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3725" activeTab="4"/>
  </bookViews>
  <sheets>
    <sheet name="CHILE" sheetId="5" r:id="rId1"/>
    <sheet name="SUECIA" sheetId="3" r:id="rId2"/>
    <sheet name="FRANCIA" sheetId="9" r:id="rId3"/>
    <sheet name="ESPAÑA" sheetId="12" r:id="rId4"/>
    <sheet name="ITALIA" sheetId="13" r:id="rId5"/>
  </sheets>
  <definedNames>
    <definedName name="_xlnm._FilterDatabase" localSheetId="3" hidden="1">ESPAÑA!$C$1:$I$468</definedName>
    <definedName name="_xlnm._FilterDatabase" localSheetId="2" hidden="1">FRANCIA!$B$1:$H$399</definedName>
    <definedName name="_xlnm._FilterDatabase" localSheetId="4" hidden="1">ITALIA!$C$1:$H$257</definedName>
    <definedName name="_xlnm._FilterDatabase" localSheetId="1" hidden="1">SUECIA!$C$1:$E$603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7" i="13" l="1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6" i="13"/>
  <c r="K165" i="13"/>
  <c r="K164" i="13"/>
  <c r="K163" i="13"/>
  <c r="K162" i="13"/>
  <c r="K161" i="13"/>
  <c r="K160" i="13"/>
  <c r="K159" i="13"/>
  <c r="K158" i="13"/>
  <c r="K157" i="13"/>
  <c r="K156" i="13"/>
  <c r="K153" i="13"/>
  <c r="K152" i="13"/>
  <c r="K150" i="13"/>
  <c r="K149" i="13"/>
  <c r="K145" i="13"/>
  <c r="K144" i="13"/>
  <c r="K143" i="13"/>
  <c r="K142" i="13"/>
  <c r="K141" i="13"/>
  <c r="K140" i="13"/>
  <c r="K137" i="13"/>
  <c r="K136" i="13"/>
  <c r="K135" i="13"/>
  <c r="K134" i="13"/>
  <c r="K133" i="13"/>
  <c r="K132" i="13"/>
  <c r="K131" i="13"/>
  <c r="K128" i="13"/>
  <c r="K127" i="13"/>
  <c r="K126" i="13"/>
  <c r="K125" i="13"/>
  <c r="K124" i="13"/>
  <c r="K123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3" i="13"/>
  <c r="K102" i="13"/>
  <c r="K101" i="13"/>
  <c r="K99" i="13"/>
  <c r="K98" i="13"/>
  <c r="K97" i="13"/>
  <c r="K96" i="13"/>
  <c r="K95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7" i="13"/>
  <c r="K76" i="13"/>
  <c r="K75" i="13"/>
  <c r="K74" i="13"/>
  <c r="K73" i="13"/>
  <c r="K71" i="13"/>
  <c r="K70" i="13"/>
  <c r="K68" i="13"/>
  <c r="K67" i="13"/>
  <c r="K62" i="13"/>
  <c r="K60" i="13"/>
  <c r="K59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5" i="13"/>
  <c r="K4" i="13"/>
  <c r="K3" i="13"/>
  <c r="K2" i="13"/>
  <c r="K464" i="12"/>
  <c r="K463" i="12"/>
  <c r="K462" i="12"/>
  <c r="K461" i="12"/>
  <c r="K457" i="12"/>
  <c r="K456" i="12"/>
  <c r="K455" i="12"/>
  <c r="K454" i="12"/>
  <c r="K453" i="12"/>
  <c r="K441" i="12"/>
  <c r="K440" i="12"/>
  <c r="K439" i="12"/>
  <c r="K438" i="12"/>
  <c r="K435" i="12"/>
  <c r="K434" i="12"/>
  <c r="K428" i="12"/>
  <c r="K427" i="12"/>
  <c r="K426" i="12"/>
  <c r="K421" i="12"/>
  <c r="K420" i="12"/>
  <c r="K419" i="12"/>
  <c r="K418" i="12"/>
  <c r="K417" i="12"/>
  <c r="K415" i="12"/>
  <c r="K414" i="12"/>
  <c r="K413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6" i="12"/>
  <c r="K395" i="12"/>
  <c r="K393" i="12"/>
  <c r="K392" i="12"/>
  <c r="K391" i="12"/>
  <c r="K390" i="12"/>
  <c r="K389" i="12"/>
  <c r="K388" i="12"/>
  <c r="K375" i="12"/>
  <c r="K371" i="12"/>
  <c r="K370" i="12"/>
  <c r="K369" i="12"/>
  <c r="K367" i="12"/>
  <c r="K366" i="12"/>
  <c r="K365" i="12"/>
  <c r="K364" i="12"/>
  <c r="K363" i="12"/>
  <c r="K362" i="12"/>
  <c r="K361" i="12"/>
  <c r="K360" i="12"/>
  <c r="K358" i="12"/>
  <c r="K357" i="12"/>
  <c r="K356" i="12"/>
  <c r="K355" i="12"/>
  <c r="K354" i="12"/>
  <c r="K353" i="12"/>
  <c r="K352" i="12"/>
  <c r="K351" i="12"/>
  <c r="K349" i="12"/>
  <c r="K348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1" i="12"/>
  <c r="K330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5" i="12"/>
  <c r="K274" i="12"/>
  <c r="K273" i="12"/>
  <c r="K270" i="12"/>
  <c r="K268" i="12"/>
  <c r="K265" i="12"/>
  <c r="K264" i="12"/>
  <c r="K263" i="12"/>
  <c r="K262" i="12"/>
  <c r="K261" i="12"/>
  <c r="K260" i="12"/>
  <c r="K258" i="12"/>
  <c r="K257" i="12"/>
  <c r="K254" i="12"/>
  <c r="K253" i="12"/>
  <c r="K250" i="12"/>
  <c r="K249" i="12"/>
  <c r="K245" i="12"/>
  <c r="K242" i="12"/>
  <c r="K241" i="12"/>
  <c r="K238" i="12"/>
  <c r="K237" i="12"/>
  <c r="K234" i="12"/>
  <c r="K233" i="12"/>
  <c r="K230" i="12"/>
  <c r="K225" i="12"/>
  <c r="K217" i="12"/>
  <c r="K214" i="12"/>
  <c r="K210" i="12"/>
  <c r="K209" i="12"/>
  <c r="K205" i="12"/>
  <c r="K202" i="12"/>
  <c r="K198" i="12"/>
  <c r="K197" i="12"/>
  <c r="K194" i="12"/>
  <c r="K193" i="12"/>
  <c r="K191" i="12"/>
  <c r="K190" i="12"/>
  <c r="K189" i="12"/>
  <c r="K188" i="12"/>
  <c r="K187" i="12"/>
  <c r="K186" i="12"/>
  <c r="K185" i="12"/>
  <c r="K184" i="12"/>
  <c r="K183" i="12"/>
  <c r="K182" i="12"/>
  <c r="K180" i="12"/>
  <c r="K179" i="12"/>
  <c r="K178" i="12"/>
  <c r="K177" i="12"/>
  <c r="K176" i="12"/>
  <c r="K175" i="12"/>
  <c r="K173" i="12"/>
  <c r="K172" i="12"/>
  <c r="K171" i="12"/>
  <c r="K167" i="12"/>
  <c r="K166" i="12"/>
  <c r="K165" i="12"/>
  <c r="K164" i="12"/>
  <c r="K163" i="12"/>
  <c r="K159" i="12"/>
  <c r="K158" i="12"/>
  <c r="K157" i="12"/>
  <c r="K156" i="12"/>
  <c r="K151" i="12"/>
  <c r="K150" i="12"/>
  <c r="K149" i="12"/>
  <c r="K144" i="12"/>
  <c r="K143" i="12"/>
  <c r="K142" i="12"/>
  <c r="K141" i="12"/>
  <c r="K140" i="12"/>
  <c r="K139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2" i="12"/>
  <c r="K121" i="12"/>
  <c r="K119" i="12"/>
  <c r="K118" i="12"/>
  <c r="K117" i="12"/>
  <c r="K116" i="12"/>
  <c r="K115" i="12"/>
  <c r="K113" i="12"/>
  <c r="K111" i="12"/>
  <c r="K110" i="12"/>
  <c r="K109" i="12"/>
  <c r="K108" i="12"/>
  <c r="K107" i="12"/>
  <c r="K106" i="12"/>
  <c r="K105" i="12"/>
  <c r="K104" i="12"/>
  <c r="K102" i="12"/>
  <c r="K100" i="12"/>
  <c r="K99" i="12"/>
  <c r="K89" i="12"/>
  <c r="K80" i="12"/>
  <c r="K49" i="12"/>
  <c r="K48" i="12"/>
  <c r="K41" i="12"/>
  <c r="K40" i="12"/>
  <c r="K32" i="12"/>
  <c r="K31" i="12"/>
  <c r="K14" i="12"/>
  <c r="K13" i="12"/>
  <c r="K8" i="12"/>
  <c r="K7" i="12"/>
  <c r="K2" i="12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1" i="9"/>
  <c r="K10" i="9"/>
  <c r="K9" i="9"/>
  <c r="K8" i="9"/>
  <c r="K7" i="9"/>
  <c r="K6" i="9"/>
  <c r="K5" i="9"/>
  <c r="K4" i="9"/>
  <c r="K3" i="9"/>
  <c r="K2" i="9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0" i="5"/>
  <c r="K379" i="5"/>
  <c r="K378" i="5"/>
  <c r="K377" i="5"/>
  <c r="K372" i="5"/>
  <c r="K371" i="5"/>
  <c r="K370" i="5"/>
  <c r="K369" i="5"/>
  <c r="K364" i="5"/>
  <c r="K363" i="5"/>
  <c r="K362" i="5"/>
  <c r="K361" i="5"/>
  <c r="K324" i="5"/>
  <c r="K323" i="5"/>
  <c r="K322" i="5"/>
  <c r="K316" i="5"/>
  <c r="K315" i="5"/>
  <c r="K314" i="5"/>
  <c r="K308" i="5"/>
  <c r="K307" i="5"/>
  <c r="K306" i="5"/>
  <c r="K300" i="5"/>
  <c r="K299" i="5"/>
  <c r="K298" i="5"/>
  <c r="K292" i="5"/>
  <c r="K291" i="5"/>
  <c r="K290" i="5"/>
  <c r="K284" i="5"/>
  <c r="K276" i="5"/>
  <c r="K268" i="5"/>
  <c r="K267" i="5"/>
  <c r="K266" i="5"/>
  <c r="K262" i="5"/>
  <c r="K259" i="5"/>
  <c r="K252" i="5"/>
  <c r="K251" i="5"/>
  <c r="K243" i="5"/>
  <c r="K242" i="5"/>
  <c r="K228" i="5"/>
  <c r="K227" i="5"/>
  <c r="K226" i="5"/>
  <c r="K220" i="5"/>
  <c r="K212" i="5"/>
  <c r="K204" i="5"/>
  <c r="K203" i="5"/>
  <c r="K202" i="5"/>
  <c r="K198" i="5"/>
  <c r="K195" i="5"/>
  <c r="K188" i="5"/>
  <c r="K187" i="5"/>
  <c r="K179" i="5"/>
  <c r="K178" i="5"/>
  <c r="K177" i="5"/>
  <c r="K176" i="5"/>
  <c r="K171" i="5"/>
  <c r="K170" i="5"/>
  <c r="K169" i="5"/>
  <c r="K168" i="5"/>
  <c r="K163" i="5"/>
  <c r="K162" i="5"/>
  <c r="K161" i="5"/>
  <c r="K160" i="5"/>
  <c r="K155" i="5"/>
  <c r="K154" i="5"/>
  <c r="K153" i="5"/>
  <c r="K152" i="5"/>
  <c r="K147" i="5"/>
  <c r="K146" i="5"/>
  <c r="K145" i="5"/>
  <c r="K144" i="5"/>
  <c r="K139" i="5"/>
  <c r="K138" i="5"/>
  <c r="K137" i="5"/>
  <c r="K136" i="5"/>
  <c r="K131" i="5"/>
  <c r="K130" i="5"/>
  <c r="K129" i="5"/>
  <c r="K128" i="5"/>
  <c r="K123" i="5"/>
  <c r="K122" i="5"/>
  <c r="K121" i="5"/>
  <c r="K120" i="5"/>
  <c r="K115" i="5"/>
  <c r="K114" i="5"/>
  <c r="K113" i="5"/>
  <c r="K112" i="5"/>
  <c r="K107" i="5"/>
  <c r="K106" i="5"/>
  <c r="K92" i="5"/>
  <c r="K91" i="5"/>
  <c r="K90" i="5"/>
  <c r="K84" i="5"/>
  <c r="K82" i="5"/>
  <c r="K76" i="5"/>
  <c r="K68" i="5"/>
  <c r="K67" i="5"/>
  <c r="K66" i="5"/>
  <c r="K63" i="5"/>
  <c r="K60" i="5"/>
  <c r="K58" i="5"/>
  <c r="K57" i="5"/>
  <c r="K56" i="5"/>
  <c r="K55" i="5"/>
  <c r="K52" i="5"/>
  <c r="K50" i="5"/>
  <c r="K49" i="5"/>
  <c r="K48" i="5"/>
  <c r="K47" i="5"/>
  <c r="K44" i="5"/>
  <c r="K42" i="5"/>
  <c r="K41" i="5"/>
  <c r="K40" i="5"/>
  <c r="K39" i="5"/>
  <c r="K36" i="5"/>
  <c r="K34" i="5"/>
  <c r="K33" i="5"/>
  <c r="K32" i="5"/>
  <c r="K31" i="5"/>
  <c r="K28" i="5"/>
  <c r="K26" i="5"/>
  <c r="K25" i="5"/>
  <c r="K24" i="5"/>
  <c r="K23" i="5"/>
  <c r="K20" i="5"/>
  <c r="K2" i="5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6" i="13"/>
  <c r="G165" i="13"/>
  <c r="G164" i="13"/>
  <c r="G163" i="13"/>
  <c r="G162" i="13"/>
  <c r="G161" i="13"/>
  <c r="G160" i="13"/>
  <c r="G159" i="13"/>
  <c r="G158" i="13"/>
  <c r="G157" i="13"/>
  <c r="G154" i="13"/>
  <c r="G153" i="13"/>
  <c r="G152" i="13"/>
  <c r="G150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4" i="13"/>
  <c r="G103" i="13"/>
  <c r="G102" i="13"/>
  <c r="G101" i="13"/>
  <c r="G100" i="13"/>
  <c r="G99" i="13"/>
  <c r="G98" i="13"/>
  <c r="G97" i="13"/>
  <c r="G96" i="13"/>
  <c r="G95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7" i="13"/>
  <c r="G76" i="13"/>
  <c r="G75" i="13"/>
  <c r="G74" i="13"/>
  <c r="G73" i="13"/>
  <c r="G71" i="13"/>
  <c r="G70" i="13"/>
  <c r="G65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6" i="13"/>
  <c r="G5" i="13"/>
  <c r="G4" i="13"/>
  <c r="G3" i="13"/>
  <c r="G466" i="12"/>
  <c r="G465" i="12"/>
  <c r="G464" i="12"/>
  <c r="G457" i="12"/>
  <c r="G456" i="12"/>
  <c r="G455" i="12"/>
  <c r="G453" i="12"/>
  <c r="G449" i="12"/>
  <c r="G448" i="12"/>
  <c r="G446" i="12"/>
  <c r="G444" i="12"/>
  <c r="G443" i="12"/>
  <c r="G441" i="12"/>
  <c r="G440" i="12"/>
  <c r="G439" i="12"/>
  <c r="G438" i="12"/>
  <c r="G437" i="12"/>
  <c r="G436" i="12"/>
  <c r="G432" i="12"/>
  <c r="G431" i="12"/>
  <c r="G430" i="12"/>
  <c r="G429" i="12"/>
  <c r="G428" i="12"/>
  <c r="G424" i="12"/>
  <c r="G423" i="12"/>
  <c r="G422" i="12"/>
  <c r="G421" i="12"/>
  <c r="G420" i="12"/>
  <c r="G419" i="12"/>
  <c r="G418" i="12"/>
  <c r="G417" i="12"/>
  <c r="G415" i="12"/>
  <c r="G414" i="12"/>
  <c r="G413" i="12"/>
  <c r="G411" i="12"/>
  <c r="G410" i="12"/>
  <c r="G409" i="12"/>
  <c r="G406" i="12"/>
  <c r="G405" i="12"/>
  <c r="G404" i="12"/>
  <c r="G403" i="12"/>
  <c r="G402" i="12"/>
  <c r="G401" i="12"/>
  <c r="G399" i="12"/>
  <c r="G398" i="12"/>
  <c r="G396" i="12"/>
  <c r="G395" i="12"/>
  <c r="G393" i="12"/>
  <c r="G392" i="12"/>
  <c r="G391" i="12"/>
  <c r="G390" i="12"/>
  <c r="G389" i="12"/>
  <c r="G388" i="12"/>
  <c r="G386" i="12"/>
  <c r="G385" i="12"/>
  <c r="G382" i="12"/>
  <c r="G381" i="12"/>
  <c r="G378" i="12"/>
  <c r="G377" i="12"/>
  <c r="G376" i="12"/>
  <c r="G375" i="12"/>
  <c r="G374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5" i="12"/>
  <c r="G334" i="12"/>
  <c r="G333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8" i="12"/>
  <c r="G267" i="12"/>
  <c r="G265" i="12"/>
  <c r="G264" i="12"/>
  <c r="G263" i="12"/>
  <c r="G262" i="12"/>
  <c r="G261" i="12"/>
  <c r="G260" i="12"/>
  <c r="G258" i="12"/>
  <c r="G257" i="12"/>
  <c r="G254" i="12"/>
  <c r="G253" i="12"/>
  <c r="G250" i="12"/>
  <c r="G249" i="12"/>
  <c r="G247" i="12"/>
  <c r="G246" i="12"/>
  <c r="G245" i="12"/>
  <c r="G242" i="12"/>
  <c r="G241" i="12"/>
  <c r="G238" i="12"/>
  <c r="G237" i="12"/>
  <c r="G233" i="12"/>
  <c r="G230" i="12"/>
  <c r="G229" i="12"/>
  <c r="G226" i="12"/>
  <c r="G225" i="12"/>
  <c r="G222" i="12"/>
  <c r="G218" i="12"/>
  <c r="G217" i="12"/>
  <c r="G214" i="12"/>
  <c r="G213" i="12"/>
  <c r="G210" i="12"/>
  <c r="G209" i="12"/>
  <c r="G205" i="12"/>
  <c r="G201" i="12"/>
  <c r="G198" i="12"/>
  <c r="G197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0" i="12"/>
  <c r="G179" i="12"/>
  <c r="G178" i="12"/>
  <c r="G177" i="12"/>
  <c r="G176" i="12"/>
  <c r="G175" i="12"/>
  <c r="G174" i="12"/>
  <c r="G173" i="12"/>
  <c r="G172" i="12"/>
  <c r="G171" i="12"/>
  <c r="G169" i="12"/>
  <c r="G168" i="12"/>
  <c r="G167" i="12"/>
  <c r="G165" i="12"/>
  <c r="G163" i="12"/>
  <c r="G161" i="12"/>
  <c r="G160" i="12"/>
  <c r="G159" i="12"/>
  <c r="G157" i="12"/>
  <c r="G153" i="12"/>
  <c r="G152" i="12"/>
  <c r="G151" i="12"/>
  <c r="G149" i="12"/>
  <c r="G147" i="12"/>
  <c r="G146" i="12"/>
  <c r="G145" i="12"/>
  <c r="G144" i="12"/>
  <c r="G143" i="12"/>
  <c r="G142" i="12"/>
  <c r="G141" i="12"/>
  <c r="G140" i="12"/>
  <c r="G139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3" i="12"/>
  <c r="G122" i="12"/>
  <c r="G121" i="12"/>
  <c r="G118" i="12"/>
  <c r="G117" i="12"/>
  <c r="G116" i="12"/>
  <c r="G115" i="12"/>
  <c r="G114" i="12"/>
  <c r="G113" i="12"/>
  <c r="G111" i="12"/>
  <c r="G110" i="12"/>
  <c r="G109" i="12"/>
  <c r="G108" i="12"/>
  <c r="G107" i="12"/>
  <c r="G106" i="12"/>
  <c r="G105" i="12"/>
  <c r="G104" i="12"/>
  <c r="G102" i="12"/>
  <c r="G100" i="12"/>
  <c r="G99" i="12"/>
  <c r="G96" i="12"/>
  <c r="G93" i="12"/>
  <c r="G92" i="12"/>
  <c r="G75" i="12"/>
  <c r="G70" i="12"/>
  <c r="G58" i="12"/>
  <c r="G51" i="12"/>
  <c r="G49" i="12"/>
  <c r="G48" i="12"/>
  <c r="G47" i="12"/>
  <c r="G46" i="12"/>
  <c r="G45" i="12"/>
  <c r="G44" i="12"/>
  <c r="G41" i="12"/>
  <c r="G40" i="12"/>
  <c r="G39" i="12"/>
  <c r="G38" i="12"/>
  <c r="G37" i="12"/>
  <c r="G32" i="12"/>
  <c r="G31" i="12"/>
  <c r="G27" i="12"/>
  <c r="G14" i="12"/>
  <c r="G11" i="12"/>
  <c r="G9" i="12"/>
  <c r="G8" i="12"/>
  <c r="G7" i="12"/>
  <c r="G6" i="12"/>
  <c r="G5" i="12"/>
  <c r="G4" i="12"/>
  <c r="G3" i="12"/>
  <c r="I257" i="13"/>
  <c r="J257" i="13" s="1"/>
  <c r="I256" i="13"/>
  <c r="J256" i="13" s="1"/>
  <c r="I255" i="13"/>
  <c r="J255" i="13" s="1"/>
  <c r="I254" i="13"/>
  <c r="J254" i="13" s="1"/>
  <c r="I253" i="13"/>
  <c r="J253" i="13" s="1"/>
  <c r="I252" i="13"/>
  <c r="J252" i="13" s="1"/>
  <c r="I251" i="13"/>
  <c r="J251" i="13" s="1"/>
  <c r="J250" i="13"/>
  <c r="I250" i="13"/>
  <c r="I249" i="13"/>
  <c r="J249" i="13" s="1"/>
  <c r="I248" i="13"/>
  <c r="J248" i="13" s="1"/>
  <c r="I247" i="13"/>
  <c r="J247" i="13" s="1"/>
  <c r="I246" i="13"/>
  <c r="J246" i="13" s="1"/>
  <c r="I245" i="13"/>
  <c r="J245" i="13" s="1"/>
  <c r="I244" i="13"/>
  <c r="J244" i="13" s="1"/>
  <c r="I243" i="13"/>
  <c r="J243" i="13" s="1"/>
  <c r="J242" i="13"/>
  <c r="I242" i="13"/>
  <c r="I241" i="13"/>
  <c r="J241" i="13" s="1"/>
  <c r="I240" i="13"/>
  <c r="J240" i="13" s="1"/>
  <c r="I239" i="13"/>
  <c r="J239" i="13" s="1"/>
  <c r="I238" i="13"/>
  <c r="J238" i="13" s="1"/>
  <c r="I237" i="13"/>
  <c r="J237" i="13" s="1"/>
  <c r="I236" i="13"/>
  <c r="J236" i="13" s="1"/>
  <c r="I235" i="13"/>
  <c r="J235" i="13" s="1"/>
  <c r="I234" i="13"/>
  <c r="J234" i="13" s="1"/>
  <c r="I233" i="13"/>
  <c r="J233" i="13" s="1"/>
  <c r="I232" i="13"/>
  <c r="J232" i="13" s="1"/>
  <c r="I231" i="13"/>
  <c r="J231" i="13" s="1"/>
  <c r="I230" i="13"/>
  <c r="J230" i="13" s="1"/>
  <c r="I229" i="13"/>
  <c r="J229" i="13" s="1"/>
  <c r="I228" i="13"/>
  <c r="J228" i="13" s="1"/>
  <c r="I227" i="13"/>
  <c r="J227" i="13" s="1"/>
  <c r="I226" i="13"/>
  <c r="J226" i="13" s="1"/>
  <c r="I225" i="13"/>
  <c r="J225" i="13" s="1"/>
  <c r="I224" i="13"/>
  <c r="J224" i="13" s="1"/>
  <c r="I223" i="13"/>
  <c r="J223" i="13" s="1"/>
  <c r="I222" i="13"/>
  <c r="J222" i="13" s="1"/>
  <c r="I221" i="13"/>
  <c r="J221" i="13" s="1"/>
  <c r="I220" i="13"/>
  <c r="J220" i="13" s="1"/>
  <c r="I219" i="13"/>
  <c r="J219" i="13" s="1"/>
  <c r="J218" i="13"/>
  <c r="I218" i="13"/>
  <c r="I217" i="13"/>
  <c r="J217" i="13" s="1"/>
  <c r="I216" i="13"/>
  <c r="J216" i="13" s="1"/>
  <c r="I215" i="13"/>
  <c r="J215" i="13" s="1"/>
  <c r="I214" i="13"/>
  <c r="J214" i="13" s="1"/>
  <c r="I213" i="13"/>
  <c r="J213" i="13" s="1"/>
  <c r="I212" i="13"/>
  <c r="J212" i="13" s="1"/>
  <c r="I211" i="13"/>
  <c r="J211" i="13" s="1"/>
  <c r="J210" i="13"/>
  <c r="I210" i="13"/>
  <c r="I209" i="13"/>
  <c r="J209" i="13" s="1"/>
  <c r="I208" i="13"/>
  <c r="J208" i="13" s="1"/>
  <c r="I207" i="13"/>
  <c r="J207" i="13" s="1"/>
  <c r="I206" i="13"/>
  <c r="J206" i="13" s="1"/>
  <c r="I205" i="13"/>
  <c r="J205" i="13" s="1"/>
  <c r="I204" i="13"/>
  <c r="J204" i="13" s="1"/>
  <c r="I203" i="13"/>
  <c r="J203" i="13" s="1"/>
  <c r="I202" i="13"/>
  <c r="J202" i="13" s="1"/>
  <c r="I201" i="13"/>
  <c r="J201" i="13" s="1"/>
  <c r="I200" i="13"/>
  <c r="J200" i="13" s="1"/>
  <c r="I199" i="13"/>
  <c r="J199" i="13" s="1"/>
  <c r="I198" i="13"/>
  <c r="J198" i="13" s="1"/>
  <c r="I197" i="13"/>
  <c r="J197" i="13" s="1"/>
  <c r="I196" i="13"/>
  <c r="J196" i="13" s="1"/>
  <c r="I195" i="13"/>
  <c r="J195" i="13" s="1"/>
  <c r="I194" i="13"/>
  <c r="J194" i="13" s="1"/>
  <c r="I193" i="13"/>
  <c r="J193" i="13" s="1"/>
  <c r="I192" i="13"/>
  <c r="J192" i="13" s="1"/>
  <c r="I191" i="13"/>
  <c r="J191" i="13" s="1"/>
  <c r="I190" i="13"/>
  <c r="J190" i="13" s="1"/>
  <c r="I189" i="13"/>
  <c r="J189" i="13" s="1"/>
  <c r="I188" i="13"/>
  <c r="J188" i="13" s="1"/>
  <c r="I187" i="13"/>
  <c r="J187" i="13" s="1"/>
  <c r="J186" i="13"/>
  <c r="I186" i="13"/>
  <c r="I185" i="13"/>
  <c r="J185" i="13" s="1"/>
  <c r="I184" i="13"/>
  <c r="J184" i="13" s="1"/>
  <c r="I183" i="13"/>
  <c r="J183" i="13" s="1"/>
  <c r="I182" i="13"/>
  <c r="J182" i="13" s="1"/>
  <c r="I181" i="13"/>
  <c r="J181" i="13" s="1"/>
  <c r="I180" i="13"/>
  <c r="J180" i="13" s="1"/>
  <c r="I179" i="13"/>
  <c r="J179" i="13" s="1"/>
  <c r="J178" i="13"/>
  <c r="I178" i="13"/>
  <c r="I177" i="13"/>
  <c r="J177" i="13" s="1"/>
  <c r="I176" i="13"/>
  <c r="J176" i="13" s="1"/>
  <c r="I175" i="13"/>
  <c r="J175" i="13" s="1"/>
  <c r="I174" i="13"/>
  <c r="J174" i="13" s="1"/>
  <c r="I173" i="13"/>
  <c r="J173" i="13" s="1"/>
  <c r="I172" i="13"/>
  <c r="J172" i="13" s="1"/>
  <c r="I171" i="13"/>
  <c r="J171" i="13" s="1"/>
  <c r="I170" i="13"/>
  <c r="J170" i="13" s="1"/>
  <c r="I169" i="13"/>
  <c r="J169" i="13" s="1"/>
  <c r="I168" i="13"/>
  <c r="J168" i="13" s="1"/>
  <c r="I167" i="13"/>
  <c r="J167" i="13" s="1"/>
  <c r="I166" i="13"/>
  <c r="J166" i="13" s="1"/>
  <c r="I165" i="13"/>
  <c r="J165" i="13" s="1"/>
  <c r="I164" i="13"/>
  <c r="J164" i="13" s="1"/>
  <c r="I163" i="13"/>
  <c r="J163" i="13" s="1"/>
  <c r="I162" i="13"/>
  <c r="J162" i="13" s="1"/>
  <c r="I161" i="13"/>
  <c r="J161" i="13" s="1"/>
  <c r="I160" i="13"/>
  <c r="J160" i="13" s="1"/>
  <c r="I159" i="13"/>
  <c r="J159" i="13" s="1"/>
  <c r="I158" i="13"/>
  <c r="J158" i="13" s="1"/>
  <c r="I157" i="13"/>
  <c r="J157" i="13" s="1"/>
  <c r="I156" i="13"/>
  <c r="J156" i="13" s="1"/>
  <c r="I155" i="13"/>
  <c r="J155" i="13" s="1"/>
  <c r="I154" i="13"/>
  <c r="J154" i="13" s="1"/>
  <c r="I153" i="13"/>
  <c r="J153" i="13" s="1"/>
  <c r="I152" i="13"/>
  <c r="J152" i="13" s="1"/>
  <c r="I151" i="13"/>
  <c r="J151" i="13" s="1"/>
  <c r="I150" i="13"/>
  <c r="J150" i="13" s="1"/>
  <c r="I149" i="13"/>
  <c r="J149" i="13" s="1"/>
  <c r="I148" i="13"/>
  <c r="J148" i="13" s="1"/>
  <c r="I147" i="13"/>
  <c r="J147" i="13" s="1"/>
  <c r="I146" i="13"/>
  <c r="J146" i="13" s="1"/>
  <c r="I145" i="13"/>
  <c r="J145" i="13" s="1"/>
  <c r="I144" i="13"/>
  <c r="J144" i="13" s="1"/>
  <c r="I143" i="13"/>
  <c r="J143" i="13" s="1"/>
  <c r="I142" i="13"/>
  <c r="J142" i="13" s="1"/>
  <c r="I141" i="13"/>
  <c r="J141" i="13" s="1"/>
  <c r="I140" i="13"/>
  <c r="J140" i="13" s="1"/>
  <c r="I139" i="13"/>
  <c r="J139" i="13" s="1"/>
  <c r="I138" i="13"/>
  <c r="J138" i="13" s="1"/>
  <c r="I137" i="13"/>
  <c r="J137" i="13" s="1"/>
  <c r="I136" i="13"/>
  <c r="J136" i="13" s="1"/>
  <c r="I135" i="13"/>
  <c r="J135" i="13" s="1"/>
  <c r="I134" i="13"/>
  <c r="J134" i="13" s="1"/>
  <c r="I133" i="13"/>
  <c r="J133" i="13" s="1"/>
  <c r="I132" i="13"/>
  <c r="J132" i="13" s="1"/>
  <c r="I131" i="13"/>
  <c r="J131" i="13" s="1"/>
  <c r="I130" i="13"/>
  <c r="J130" i="13" s="1"/>
  <c r="I129" i="13"/>
  <c r="J129" i="13" s="1"/>
  <c r="I128" i="13"/>
  <c r="J128" i="13" s="1"/>
  <c r="I127" i="13"/>
  <c r="J127" i="13" s="1"/>
  <c r="I126" i="13"/>
  <c r="J126" i="13" s="1"/>
  <c r="I125" i="13"/>
  <c r="J125" i="13" s="1"/>
  <c r="I124" i="13"/>
  <c r="J124" i="13" s="1"/>
  <c r="I123" i="13"/>
  <c r="J123" i="13" s="1"/>
  <c r="I122" i="13"/>
  <c r="I121" i="13"/>
  <c r="J121" i="13" s="1"/>
  <c r="I120" i="13"/>
  <c r="J120" i="13" s="1"/>
  <c r="I119" i="13"/>
  <c r="J119" i="13" s="1"/>
  <c r="I118" i="13"/>
  <c r="J118" i="13" s="1"/>
  <c r="I117" i="13"/>
  <c r="J117" i="13" s="1"/>
  <c r="I116" i="13"/>
  <c r="J116" i="13" s="1"/>
  <c r="I115" i="13"/>
  <c r="J115" i="13" s="1"/>
  <c r="J114" i="13"/>
  <c r="I114" i="13"/>
  <c r="I113" i="13"/>
  <c r="J113" i="13" s="1"/>
  <c r="I112" i="13"/>
  <c r="J112" i="13" s="1"/>
  <c r="I111" i="13"/>
  <c r="J111" i="13" s="1"/>
  <c r="J110" i="13"/>
  <c r="I110" i="13"/>
  <c r="I109" i="13"/>
  <c r="J109" i="13" s="1"/>
  <c r="I108" i="13"/>
  <c r="J108" i="13" s="1"/>
  <c r="I107" i="13"/>
  <c r="J107" i="13" s="1"/>
  <c r="I106" i="13"/>
  <c r="J106" i="13" s="1"/>
  <c r="I105" i="13"/>
  <c r="J105" i="13" s="1"/>
  <c r="I104" i="13"/>
  <c r="J104" i="13" s="1"/>
  <c r="I103" i="13"/>
  <c r="J103" i="13" s="1"/>
  <c r="I102" i="13"/>
  <c r="J102" i="13" s="1"/>
  <c r="I101" i="13"/>
  <c r="J101" i="13" s="1"/>
  <c r="I100" i="13"/>
  <c r="J100" i="13" s="1"/>
  <c r="I99" i="13"/>
  <c r="J99" i="13" s="1"/>
  <c r="I98" i="13"/>
  <c r="J98" i="13" s="1"/>
  <c r="I97" i="13"/>
  <c r="J97" i="13" s="1"/>
  <c r="I96" i="13"/>
  <c r="J96" i="13" s="1"/>
  <c r="I95" i="13"/>
  <c r="J95" i="13" s="1"/>
  <c r="I94" i="13"/>
  <c r="J94" i="13" s="1"/>
  <c r="I93" i="13"/>
  <c r="J93" i="13" s="1"/>
  <c r="I92" i="13"/>
  <c r="J92" i="13" s="1"/>
  <c r="I91" i="13"/>
  <c r="J91" i="13" s="1"/>
  <c r="I90" i="13"/>
  <c r="J90" i="13" s="1"/>
  <c r="I89" i="13"/>
  <c r="J89" i="13" s="1"/>
  <c r="I88" i="13"/>
  <c r="J88" i="13" s="1"/>
  <c r="I87" i="13"/>
  <c r="J87" i="13" s="1"/>
  <c r="I86" i="13"/>
  <c r="J86" i="13" s="1"/>
  <c r="I85" i="13"/>
  <c r="J85" i="13" s="1"/>
  <c r="I84" i="13"/>
  <c r="J84" i="13" s="1"/>
  <c r="I83" i="13"/>
  <c r="J83" i="13" s="1"/>
  <c r="I82" i="13"/>
  <c r="J82" i="13" s="1"/>
  <c r="I81" i="13"/>
  <c r="J81" i="13" s="1"/>
  <c r="I80" i="13"/>
  <c r="J80" i="13" s="1"/>
  <c r="I79" i="13"/>
  <c r="J79" i="13" s="1"/>
  <c r="I78" i="13"/>
  <c r="J78" i="13" s="1"/>
  <c r="I77" i="13"/>
  <c r="J77" i="13" s="1"/>
  <c r="I76" i="13"/>
  <c r="J76" i="13" s="1"/>
  <c r="I75" i="13"/>
  <c r="J75" i="13" s="1"/>
  <c r="I74" i="13"/>
  <c r="J74" i="13" s="1"/>
  <c r="I73" i="13"/>
  <c r="J73" i="13" s="1"/>
  <c r="I72" i="13"/>
  <c r="J72" i="13" s="1"/>
  <c r="I71" i="13"/>
  <c r="J71" i="13" s="1"/>
  <c r="I70" i="13"/>
  <c r="J70" i="13" s="1"/>
  <c r="I69" i="13"/>
  <c r="J69" i="13" s="1"/>
  <c r="I68" i="13"/>
  <c r="J68" i="13" s="1"/>
  <c r="I67" i="13"/>
  <c r="J67" i="13" s="1"/>
  <c r="I66" i="13"/>
  <c r="J66" i="13" s="1"/>
  <c r="I65" i="13"/>
  <c r="J65" i="13" s="1"/>
  <c r="I64" i="13"/>
  <c r="J64" i="13" s="1"/>
  <c r="I63" i="13"/>
  <c r="J63" i="13" s="1"/>
  <c r="I62" i="13"/>
  <c r="J62" i="13" s="1"/>
  <c r="I61" i="13"/>
  <c r="J61" i="13" s="1"/>
  <c r="I60" i="13"/>
  <c r="J60" i="13" s="1"/>
  <c r="I59" i="13"/>
  <c r="J59" i="13" s="1"/>
  <c r="I58" i="13"/>
  <c r="J58" i="13" s="1"/>
  <c r="I57" i="13"/>
  <c r="J57" i="13" s="1"/>
  <c r="I56" i="13"/>
  <c r="J56" i="13" s="1"/>
  <c r="I55" i="13"/>
  <c r="J55" i="13" s="1"/>
  <c r="I54" i="13"/>
  <c r="J54" i="13" s="1"/>
  <c r="I53" i="13"/>
  <c r="J53" i="13" s="1"/>
  <c r="I52" i="13"/>
  <c r="J52" i="13" s="1"/>
  <c r="I51" i="13"/>
  <c r="J51" i="13" s="1"/>
  <c r="I50" i="13"/>
  <c r="J50" i="13" s="1"/>
  <c r="I49" i="13"/>
  <c r="J49" i="13" s="1"/>
  <c r="I48" i="13"/>
  <c r="J48" i="13" s="1"/>
  <c r="I47" i="13"/>
  <c r="J47" i="13" s="1"/>
  <c r="I46" i="13"/>
  <c r="J46" i="13" s="1"/>
  <c r="I45" i="13"/>
  <c r="J45" i="13" s="1"/>
  <c r="I44" i="13"/>
  <c r="J44" i="13" s="1"/>
  <c r="I43" i="13"/>
  <c r="J43" i="13" s="1"/>
  <c r="I42" i="13"/>
  <c r="J42" i="13" s="1"/>
  <c r="I41" i="13"/>
  <c r="J41" i="13" s="1"/>
  <c r="I40" i="13"/>
  <c r="J40" i="13" s="1"/>
  <c r="I39" i="13"/>
  <c r="J39" i="13" s="1"/>
  <c r="I38" i="13"/>
  <c r="J38" i="13" s="1"/>
  <c r="I37" i="13"/>
  <c r="J37" i="13" s="1"/>
  <c r="I36" i="13"/>
  <c r="J36" i="13" s="1"/>
  <c r="I35" i="13"/>
  <c r="J35" i="13" s="1"/>
  <c r="I34" i="13"/>
  <c r="J34" i="13" s="1"/>
  <c r="I33" i="13"/>
  <c r="J33" i="13" s="1"/>
  <c r="I32" i="13"/>
  <c r="J32" i="13" s="1"/>
  <c r="I31" i="13"/>
  <c r="J31" i="13" s="1"/>
  <c r="I30" i="13"/>
  <c r="J30" i="13" s="1"/>
  <c r="I29" i="13"/>
  <c r="J29" i="13" s="1"/>
  <c r="I28" i="13"/>
  <c r="J28" i="13" s="1"/>
  <c r="I27" i="13"/>
  <c r="J27" i="13" s="1"/>
  <c r="I26" i="13"/>
  <c r="J26" i="13" s="1"/>
  <c r="I25" i="13"/>
  <c r="J25" i="13" s="1"/>
  <c r="I24" i="13"/>
  <c r="J24" i="13" s="1"/>
  <c r="I23" i="13"/>
  <c r="J23" i="13" s="1"/>
  <c r="I22" i="13"/>
  <c r="J22" i="13" s="1"/>
  <c r="I21" i="13"/>
  <c r="J21" i="13" s="1"/>
  <c r="I20" i="13"/>
  <c r="J20" i="13" s="1"/>
  <c r="I19" i="13"/>
  <c r="J19" i="13" s="1"/>
  <c r="I18" i="13"/>
  <c r="J18" i="13" s="1"/>
  <c r="I17" i="13"/>
  <c r="J17" i="13" s="1"/>
  <c r="I16" i="13"/>
  <c r="J16" i="13" s="1"/>
  <c r="I15" i="13"/>
  <c r="J15" i="13" s="1"/>
  <c r="I14" i="13"/>
  <c r="J14" i="13" s="1"/>
  <c r="I13" i="13"/>
  <c r="J13" i="13" s="1"/>
  <c r="I12" i="13"/>
  <c r="J12" i="13" s="1"/>
  <c r="I11" i="13"/>
  <c r="J11" i="13" s="1"/>
  <c r="I10" i="13"/>
  <c r="J10" i="13" s="1"/>
  <c r="I9" i="13"/>
  <c r="J9" i="13" s="1"/>
  <c r="I8" i="13"/>
  <c r="J8" i="13" s="1"/>
  <c r="I7" i="13"/>
  <c r="J7" i="13" s="1"/>
  <c r="I6" i="13"/>
  <c r="J6" i="13" s="1"/>
  <c r="I5" i="13"/>
  <c r="J5" i="13" s="1"/>
  <c r="I4" i="13"/>
  <c r="J4" i="13" s="1"/>
  <c r="I3" i="13"/>
  <c r="J3" i="13" s="1"/>
  <c r="J2" i="13"/>
  <c r="I468" i="12"/>
  <c r="J468" i="12" s="1"/>
  <c r="I467" i="12"/>
  <c r="J467" i="12" s="1"/>
  <c r="I466" i="12"/>
  <c r="J466" i="12" s="1"/>
  <c r="I465" i="12"/>
  <c r="J465" i="12" s="1"/>
  <c r="I464" i="12"/>
  <c r="J464" i="12" s="1"/>
  <c r="J463" i="12"/>
  <c r="I463" i="12"/>
  <c r="I462" i="12"/>
  <c r="J462" i="12" s="1"/>
  <c r="I461" i="12"/>
  <c r="J461" i="12" s="1"/>
  <c r="I460" i="12"/>
  <c r="J460" i="12" s="1"/>
  <c r="J459" i="12"/>
  <c r="I459" i="12"/>
  <c r="I458" i="12"/>
  <c r="J458" i="12" s="1"/>
  <c r="I457" i="12"/>
  <c r="J457" i="12" s="1"/>
  <c r="I456" i="12"/>
  <c r="J456" i="12" s="1"/>
  <c r="I455" i="12"/>
  <c r="J455" i="12" s="1"/>
  <c r="J454" i="12"/>
  <c r="I454" i="12"/>
  <c r="I453" i="12"/>
  <c r="J453" i="12" s="1"/>
  <c r="I452" i="12"/>
  <c r="J452" i="12" s="1"/>
  <c r="I451" i="12"/>
  <c r="J451" i="12" s="1"/>
  <c r="I450" i="12"/>
  <c r="J450" i="12" s="1"/>
  <c r="I449" i="12"/>
  <c r="J449" i="12" s="1"/>
  <c r="I448" i="12"/>
  <c r="J448" i="12" s="1"/>
  <c r="I447" i="12"/>
  <c r="J447" i="12" s="1"/>
  <c r="I446" i="12"/>
  <c r="J446" i="12" s="1"/>
  <c r="J445" i="12"/>
  <c r="I445" i="12"/>
  <c r="I444" i="12"/>
  <c r="J444" i="12" s="1"/>
  <c r="I443" i="12"/>
  <c r="J443" i="12" s="1"/>
  <c r="I442" i="12"/>
  <c r="J442" i="12" s="1"/>
  <c r="J441" i="12"/>
  <c r="I441" i="12"/>
  <c r="I440" i="12"/>
  <c r="J440" i="12" s="1"/>
  <c r="I439" i="12"/>
  <c r="J439" i="12" s="1"/>
  <c r="I438" i="12"/>
  <c r="J438" i="12" s="1"/>
  <c r="I437" i="12"/>
  <c r="J437" i="12" s="1"/>
  <c r="I436" i="12"/>
  <c r="J436" i="12" s="1"/>
  <c r="I435" i="12"/>
  <c r="J435" i="12" s="1"/>
  <c r="I434" i="12"/>
  <c r="J434" i="12" s="1"/>
  <c r="I433" i="12"/>
  <c r="J433" i="12" s="1"/>
  <c r="I432" i="12"/>
  <c r="J432" i="12" s="1"/>
  <c r="I431" i="12"/>
  <c r="J431" i="12" s="1"/>
  <c r="I430" i="12"/>
  <c r="J430" i="12" s="1"/>
  <c r="I429" i="12"/>
  <c r="J429" i="12" s="1"/>
  <c r="I428" i="12"/>
  <c r="J428" i="12" s="1"/>
  <c r="J427" i="12"/>
  <c r="I427" i="12"/>
  <c r="I426" i="12"/>
  <c r="J426" i="12" s="1"/>
  <c r="I425" i="12"/>
  <c r="J425" i="12" s="1"/>
  <c r="I424" i="12"/>
  <c r="J424" i="12" s="1"/>
  <c r="I423" i="12"/>
  <c r="J423" i="12" s="1"/>
  <c r="J422" i="12"/>
  <c r="K422" i="12" s="1"/>
  <c r="I422" i="12"/>
  <c r="I421" i="12"/>
  <c r="J421" i="12" s="1"/>
  <c r="I420" i="12"/>
  <c r="J420" i="12" s="1"/>
  <c r="I419" i="12"/>
  <c r="J419" i="12" s="1"/>
  <c r="J418" i="12"/>
  <c r="I418" i="12"/>
  <c r="I417" i="12"/>
  <c r="J417" i="12" s="1"/>
  <c r="I416" i="12"/>
  <c r="J416" i="12" s="1"/>
  <c r="J415" i="12"/>
  <c r="I415" i="12"/>
  <c r="I414" i="12"/>
  <c r="J414" i="12" s="1"/>
  <c r="J413" i="12"/>
  <c r="I413" i="12"/>
  <c r="I412" i="12"/>
  <c r="J412" i="12" s="1"/>
  <c r="I411" i="12"/>
  <c r="J411" i="12" s="1"/>
  <c r="J410" i="12"/>
  <c r="I410" i="12"/>
  <c r="J409" i="12"/>
  <c r="I409" i="12"/>
  <c r="I408" i="12"/>
  <c r="J408" i="12" s="1"/>
  <c r="I407" i="12"/>
  <c r="J407" i="12" s="1"/>
  <c r="I406" i="12"/>
  <c r="J406" i="12" s="1"/>
  <c r="J405" i="12"/>
  <c r="I405" i="12"/>
  <c r="I404" i="12"/>
  <c r="J404" i="12" s="1"/>
  <c r="I403" i="12"/>
  <c r="J403" i="12" s="1"/>
  <c r="I402" i="12"/>
  <c r="J402" i="12" s="1"/>
  <c r="I401" i="12"/>
  <c r="J401" i="12" s="1"/>
  <c r="I400" i="12"/>
  <c r="J400" i="12" s="1"/>
  <c r="J399" i="12"/>
  <c r="I399" i="12"/>
  <c r="I398" i="12"/>
  <c r="J398" i="12" s="1"/>
  <c r="I397" i="12"/>
  <c r="J397" i="12" s="1"/>
  <c r="I396" i="12"/>
  <c r="J396" i="12" s="1"/>
  <c r="J395" i="12"/>
  <c r="I395" i="12"/>
  <c r="I394" i="12"/>
  <c r="J394" i="12" s="1"/>
  <c r="I393" i="12"/>
  <c r="J393" i="12" s="1"/>
  <c r="I392" i="12"/>
  <c r="J392" i="12" s="1"/>
  <c r="J391" i="12"/>
  <c r="I391" i="12"/>
  <c r="J390" i="12"/>
  <c r="I390" i="12"/>
  <c r="I389" i="12"/>
  <c r="J389" i="12" s="1"/>
  <c r="I388" i="12"/>
  <c r="J388" i="12" s="1"/>
  <c r="I387" i="12"/>
  <c r="J387" i="12" s="1"/>
  <c r="I386" i="12"/>
  <c r="J386" i="12" s="1"/>
  <c r="I385" i="12"/>
  <c r="J385" i="12" s="1"/>
  <c r="I384" i="12"/>
  <c r="J384" i="12" s="1"/>
  <c r="I383" i="12"/>
  <c r="J383" i="12" s="1"/>
  <c r="I382" i="12"/>
  <c r="J382" i="12" s="1"/>
  <c r="J381" i="12"/>
  <c r="K381" i="12" s="1"/>
  <c r="I381" i="12"/>
  <c r="I380" i="12"/>
  <c r="J380" i="12" s="1"/>
  <c r="I379" i="12"/>
  <c r="J379" i="12" s="1"/>
  <c r="I378" i="12"/>
  <c r="J378" i="12" s="1"/>
  <c r="I377" i="12"/>
  <c r="J377" i="12" s="1"/>
  <c r="K377" i="12" s="1"/>
  <c r="I376" i="12"/>
  <c r="J376" i="12" s="1"/>
  <c r="I375" i="12"/>
  <c r="J375" i="12" s="1"/>
  <c r="I374" i="12"/>
  <c r="J374" i="12" s="1"/>
  <c r="I373" i="12"/>
  <c r="J373" i="12" s="1"/>
  <c r="I372" i="12"/>
  <c r="J372" i="12" s="1"/>
  <c r="I371" i="12"/>
  <c r="J371" i="12" s="1"/>
  <c r="I370" i="12"/>
  <c r="J370" i="12" s="1"/>
  <c r="I369" i="12"/>
  <c r="J369" i="12" s="1"/>
  <c r="I368" i="12"/>
  <c r="J368" i="12" s="1"/>
  <c r="J367" i="12"/>
  <c r="I367" i="12"/>
  <c r="I366" i="12"/>
  <c r="J366" i="12" s="1"/>
  <c r="I365" i="12"/>
  <c r="J365" i="12" s="1"/>
  <c r="I364" i="12"/>
  <c r="J364" i="12" s="1"/>
  <c r="J363" i="12"/>
  <c r="I363" i="12"/>
  <c r="I362" i="12"/>
  <c r="J362" i="12" s="1"/>
  <c r="I361" i="12"/>
  <c r="J361" i="12" s="1"/>
  <c r="I360" i="12"/>
  <c r="J360" i="12" s="1"/>
  <c r="I359" i="12"/>
  <c r="J359" i="12" s="1"/>
  <c r="J358" i="12"/>
  <c r="I358" i="12"/>
  <c r="I357" i="12"/>
  <c r="J357" i="12" s="1"/>
  <c r="I356" i="12"/>
  <c r="J356" i="12" s="1"/>
  <c r="J355" i="12"/>
  <c r="I355" i="12"/>
  <c r="J354" i="12"/>
  <c r="I354" i="12"/>
  <c r="I353" i="12"/>
  <c r="J353" i="12" s="1"/>
  <c r="I352" i="12"/>
  <c r="J352" i="12" s="1"/>
  <c r="I351" i="12"/>
  <c r="J351" i="12" s="1"/>
  <c r="J350" i="12"/>
  <c r="K350" i="12" s="1"/>
  <c r="I350" i="12"/>
  <c r="J349" i="12"/>
  <c r="I349" i="12"/>
  <c r="I348" i="12"/>
  <c r="J348" i="12" s="1"/>
  <c r="I347" i="12"/>
  <c r="J347" i="12" s="1"/>
  <c r="I346" i="12"/>
  <c r="J346" i="12" s="1"/>
  <c r="J345" i="12"/>
  <c r="I345" i="12"/>
  <c r="I344" i="12"/>
  <c r="J344" i="12" s="1"/>
  <c r="I343" i="12"/>
  <c r="J343" i="12" s="1"/>
  <c r="I342" i="12"/>
  <c r="J342" i="12" s="1"/>
  <c r="I341" i="12"/>
  <c r="J341" i="12" s="1"/>
  <c r="I340" i="12"/>
  <c r="J340" i="12" s="1"/>
  <c r="I339" i="12"/>
  <c r="J339" i="12" s="1"/>
  <c r="I338" i="12"/>
  <c r="J338" i="12" s="1"/>
  <c r="J337" i="12"/>
  <c r="I337" i="12"/>
  <c r="I336" i="12"/>
  <c r="J336" i="12" s="1"/>
  <c r="J335" i="12"/>
  <c r="I335" i="12"/>
  <c r="I334" i="12"/>
  <c r="J334" i="12" s="1"/>
  <c r="I333" i="12"/>
  <c r="J333" i="12" s="1"/>
  <c r="I332" i="12"/>
  <c r="J332" i="12" s="1"/>
  <c r="J331" i="12"/>
  <c r="I331" i="12"/>
  <c r="I330" i="12"/>
  <c r="J330" i="12" s="1"/>
  <c r="I329" i="12"/>
  <c r="J329" i="12" s="1"/>
  <c r="I328" i="12"/>
  <c r="J328" i="12" s="1"/>
  <c r="I327" i="12"/>
  <c r="J327" i="12" s="1"/>
  <c r="I326" i="12"/>
  <c r="J326" i="12" s="1"/>
  <c r="I325" i="12"/>
  <c r="J325" i="12" s="1"/>
  <c r="I324" i="12"/>
  <c r="J324" i="12" s="1"/>
  <c r="I323" i="12"/>
  <c r="J323" i="12" s="1"/>
  <c r="J322" i="12"/>
  <c r="I322" i="12"/>
  <c r="I321" i="12"/>
  <c r="J321" i="12" s="1"/>
  <c r="I320" i="12"/>
  <c r="J320" i="12" s="1"/>
  <c r="I319" i="12"/>
  <c r="J319" i="12" s="1"/>
  <c r="I318" i="12"/>
  <c r="J318" i="12" s="1"/>
  <c r="J317" i="12"/>
  <c r="I317" i="12"/>
  <c r="I316" i="12"/>
  <c r="J316" i="12" s="1"/>
  <c r="I315" i="12"/>
  <c r="J315" i="12" s="1"/>
  <c r="I314" i="12"/>
  <c r="J314" i="12" s="1"/>
  <c r="J313" i="12"/>
  <c r="I313" i="12"/>
  <c r="I312" i="12"/>
  <c r="J312" i="12" s="1"/>
  <c r="I311" i="12"/>
  <c r="J311" i="12" s="1"/>
  <c r="J310" i="12"/>
  <c r="I310" i="12"/>
  <c r="I309" i="12"/>
  <c r="J309" i="12" s="1"/>
  <c r="I308" i="12"/>
  <c r="J308" i="12" s="1"/>
  <c r="I307" i="12"/>
  <c r="J307" i="12" s="1"/>
  <c r="I306" i="12"/>
  <c r="J306" i="12" s="1"/>
  <c r="I305" i="12"/>
  <c r="J305" i="12" s="1"/>
  <c r="I304" i="12"/>
  <c r="J304" i="12" s="1"/>
  <c r="J303" i="12"/>
  <c r="I303" i="12"/>
  <c r="I302" i="12"/>
  <c r="J302" i="12" s="1"/>
  <c r="J301" i="12"/>
  <c r="I301" i="12"/>
  <c r="I300" i="12"/>
  <c r="J300" i="12" s="1"/>
  <c r="J299" i="12"/>
  <c r="I299" i="12"/>
  <c r="I298" i="12"/>
  <c r="J298" i="12" s="1"/>
  <c r="I297" i="12"/>
  <c r="J297" i="12" s="1"/>
  <c r="I296" i="12"/>
  <c r="J296" i="12" s="1"/>
  <c r="J295" i="12"/>
  <c r="I295" i="12"/>
  <c r="J294" i="12"/>
  <c r="I294" i="12"/>
  <c r="I293" i="12"/>
  <c r="J293" i="12" s="1"/>
  <c r="I292" i="12"/>
  <c r="J292" i="12" s="1"/>
  <c r="I291" i="12"/>
  <c r="J291" i="12" s="1"/>
  <c r="I290" i="12"/>
  <c r="J290" i="12" s="1"/>
  <c r="K290" i="12" s="1"/>
  <c r="I289" i="12"/>
  <c r="J289" i="12" s="1"/>
  <c r="I288" i="12"/>
  <c r="J288" i="12" s="1"/>
  <c r="I287" i="12"/>
  <c r="J287" i="12" s="1"/>
  <c r="I286" i="12"/>
  <c r="J286" i="12" s="1"/>
  <c r="J285" i="12"/>
  <c r="I285" i="12"/>
  <c r="I284" i="12"/>
  <c r="J284" i="12" s="1"/>
  <c r="I283" i="12"/>
  <c r="J283" i="12" s="1"/>
  <c r="I282" i="12"/>
  <c r="J282" i="12" s="1"/>
  <c r="J281" i="12"/>
  <c r="I281" i="12"/>
  <c r="I280" i="12"/>
  <c r="J280" i="12" s="1"/>
  <c r="I279" i="12"/>
  <c r="J279" i="12" s="1"/>
  <c r="I278" i="12"/>
  <c r="J278" i="12" s="1"/>
  <c r="I277" i="12"/>
  <c r="J277" i="12" s="1"/>
  <c r="I276" i="12"/>
  <c r="J276" i="12" s="1"/>
  <c r="I275" i="12"/>
  <c r="J275" i="12" s="1"/>
  <c r="I274" i="12"/>
  <c r="J274" i="12" s="1"/>
  <c r="I273" i="12"/>
  <c r="J273" i="12" s="1"/>
  <c r="I272" i="12"/>
  <c r="J272" i="12" s="1"/>
  <c r="I271" i="12"/>
  <c r="J271" i="12" s="1"/>
  <c r="I270" i="12"/>
  <c r="J270" i="12" s="1"/>
  <c r="I269" i="12"/>
  <c r="J269" i="12" s="1"/>
  <c r="I268" i="12"/>
  <c r="J268" i="12" s="1"/>
  <c r="J267" i="12"/>
  <c r="I267" i="12"/>
  <c r="I266" i="12"/>
  <c r="J266" i="12" s="1"/>
  <c r="I265" i="12"/>
  <c r="J265" i="12" s="1"/>
  <c r="I264" i="12"/>
  <c r="J264" i="12" s="1"/>
  <c r="I263" i="12"/>
  <c r="J263" i="12" s="1"/>
  <c r="J262" i="12"/>
  <c r="I262" i="12"/>
  <c r="I261" i="12"/>
  <c r="J261" i="12" s="1"/>
  <c r="I260" i="12"/>
  <c r="J260" i="12" s="1"/>
  <c r="I259" i="12"/>
  <c r="J259" i="12" s="1"/>
  <c r="J258" i="12"/>
  <c r="I258" i="12"/>
  <c r="I257" i="12"/>
  <c r="J257" i="12" s="1"/>
  <c r="I256" i="12"/>
  <c r="J256" i="12" s="1"/>
  <c r="J255" i="12"/>
  <c r="I255" i="12"/>
  <c r="I254" i="12"/>
  <c r="J254" i="12" s="1"/>
  <c r="J253" i="12"/>
  <c r="I253" i="12"/>
  <c r="I252" i="12"/>
  <c r="J252" i="12" s="1"/>
  <c r="I251" i="12"/>
  <c r="J251" i="12" s="1"/>
  <c r="I250" i="12"/>
  <c r="J250" i="12" s="1"/>
  <c r="J249" i="12"/>
  <c r="I249" i="12"/>
  <c r="I248" i="12"/>
  <c r="J248" i="12" s="1"/>
  <c r="I247" i="12"/>
  <c r="J247" i="12" s="1"/>
  <c r="I246" i="12"/>
  <c r="J246" i="12" s="1"/>
  <c r="I245" i="12"/>
  <c r="J245" i="12" s="1"/>
  <c r="I244" i="12"/>
  <c r="J244" i="12" s="1"/>
  <c r="I243" i="12"/>
  <c r="J243" i="12" s="1"/>
  <c r="J242" i="12"/>
  <c r="I242" i="12"/>
  <c r="I241" i="12"/>
  <c r="J241" i="12" s="1"/>
  <c r="I240" i="12"/>
  <c r="J240" i="12" s="1"/>
  <c r="J239" i="12"/>
  <c r="I239" i="12"/>
  <c r="I238" i="12"/>
  <c r="J238" i="12" s="1"/>
  <c r="J237" i="12"/>
  <c r="I237" i="12"/>
  <c r="I236" i="12"/>
  <c r="J236" i="12" s="1"/>
  <c r="J235" i="12"/>
  <c r="I235" i="12"/>
  <c r="I234" i="12"/>
  <c r="J234" i="12" s="1"/>
  <c r="I233" i="12"/>
  <c r="J233" i="12" s="1"/>
  <c r="I232" i="12"/>
  <c r="J232" i="12" s="1"/>
  <c r="I231" i="12"/>
  <c r="J231" i="12" s="1"/>
  <c r="J230" i="12"/>
  <c r="I230" i="12"/>
  <c r="I229" i="12"/>
  <c r="J229" i="12" s="1"/>
  <c r="I228" i="12"/>
  <c r="J228" i="12" s="1"/>
  <c r="I227" i="12"/>
  <c r="J227" i="12" s="1"/>
  <c r="J226" i="12"/>
  <c r="I226" i="12"/>
  <c r="I225" i="12"/>
  <c r="J225" i="12" s="1"/>
  <c r="I224" i="12"/>
  <c r="J224" i="12" s="1"/>
  <c r="I223" i="12"/>
  <c r="J223" i="12" s="1"/>
  <c r="I222" i="12"/>
  <c r="J222" i="12" s="1"/>
  <c r="I221" i="12"/>
  <c r="I220" i="12"/>
  <c r="J220" i="12" s="1"/>
  <c r="I219" i="12"/>
  <c r="J219" i="12" s="1"/>
  <c r="I218" i="12"/>
  <c r="J218" i="12" s="1"/>
  <c r="J217" i="12"/>
  <c r="I217" i="12"/>
  <c r="I216" i="12"/>
  <c r="J216" i="12" s="1"/>
  <c r="I215" i="12"/>
  <c r="J215" i="12" s="1"/>
  <c r="I214" i="12"/>
  <c r="J214" i="12" s="1"/>
  <c r="I213" i="12"/>
  <c r="J213" i="12" s="1"/>
  <c r="I212" i="12"/>
  <c r="J212" i="12" s="1"/>
  <c r="I211" i="12"/>
  <c r="J211" i="12" s="1"/>
  <c r="I210" i="12"/>
  <c r="J210" i="12" s="1"/>
  <c r="I209" i="12"/>
  <c r="J209" i="12" s="1"/>
  <c r="I208" i="12"/>
  <c r="J208" i="12" s="1"/>
  <c r="J207" i="12"/>
  <c r="I207" i="12"/>
  <c r="I206" i="12"/>
  <c r="J206" i="12" s="1"/>
  <c r="I205" i="12"/>
  <c r="J205" i="12" s="1"/>
  <c r="I204" i="12"/>
  <c r="J204" i="12" s="1"/>
  <c r="J203" i="12"/>
  <c r="I203" i="12"/>
  <c r="I202" i="12"/>
  <c r="J202" i="12" s="1"/>
  <c r="J201" i="12"/>
  <c r="I201" i="12"/>
  <c r="I200" i="12"/>
  <c r="J200" i="12" s="1"/>
  <c r="I199" i="12"/>
  <c r="J199" i="12" s="1"/>
  <c r="J198" i="12"/>
  <c r="I198" i="12"/>
  <c r="I197" i="12"/>
  <c r="J197" i="12" s="1"/>
  <c r="I196" i="12"/>
  <c r="J196" i="12" s="1"/>
  <c r="I195" i="12"/>
  <c r="J195" i="12" s="1"/>
  <c r="J194" i="12"/>
  <c r="I194" i="12"/>
  <c r="I193" i="12"/>
  <c r="J193" i="12" s="1"/>
  <c r="I192" i="12"/>
  <c r="J192" i="12" s="1"/>
  <c r="I191" i="12"/>
  <c r="J191" i="12" s="1"/>
  <c r="I190" i="12"/>
  <c r="J190" i="12" s="1"/>
  <c r="J189" i="12"/>
  <c r="I189" i="12"/>
  <c r="I188" i="12"/>
  <c r="J188" i="12" s="1"/>
  <c r="I187" i="12"/>
  <c r="J187" i="12" s="1"/>
  <c r="J186" i="12"/>
  <c r="I186" i="12"/>
  <c r="J185" i="12"/>
  <c r="I185" i="12"/>
  <c r="I184" i="12"/>
  <c r="J184" i="12" s="1"/>
  <c r="I183" i="12"/>
  <c r="J183" i="12" s="1"/>
  <c r="I182" i="12"/>
  <c r="J182" i="12" s="1"/>
  <c r="I181" i="12"/>
  <c r="J181" i="12" s="1"/>
  <c r="K181" i="12" s="1"/>
  <c r="I180" i="12"/>
  <c r="J180" i="12" s="1"/>
  <c r="I179" i="12"/>
  <c r="J179" i="12" s="1"/>
  <c r="I178" i="12"/>
  <c r="J178" i="12" s="1"/>
  <c r="I177" i="12"/>
  <c r="J177" i="12" s="1"/>
  <c r="I176" i="12"/>
  <c r="J176" i="12" s="1"/>
  <c r="J175" i="12"/>
  <c r="I175" i="12"/>
  <c r="I174" i="12"/>
  <c r="J174" i="12" s="1"/>
  <c r="I173" i="12"/>
  <c r="J173" i="12" s="1"/>
  <c r="I172" i="12"/>
  <c r="J172" i="12" s="1"/>
  <c r="J171" i="12"/>
  <c r="I171" i="12"/>
  <c r="I170" i="12"/>
  <c r="J170" i="12" s="1"/>
  <c r="I169" i="12"/>
  <c r="J169" i="12" s="1"/>
  <c r="I168" i="12"/>
  <c r="J168" i="12" s="1"/>
  <c r="I167" i="12"/>
  <c r="J167" i="12" s="1"/>
  <c r="J166" i="12"/>
  <c r="I166" i="12"/>
  <c r="I165" i="12"/>
  <c r="J165" i="12" s="1"/>
  <c r="I164" i="12"/>
  <c r="J164" i="12" s="1"/>
  <c r="J163" i="12"/>
  <c r="I163" i="12"/>
  <c r="J162" i="12"/>
  <c r="I162" i="12"/>
  <c r="I161" i="12"/>
  <c r="J161" i="12" s="1"/>
  <c r="I160" i="12"/>
  <c r="J160" i="12" s="1"/>
  <c r="I159" i="12"/>
  <c r="J159" i="12" s="1"/>
  <c r="J158" i="12"/>
  <c r="I158" i="12"/>
  <c r="J157" i="12"/>
  <c r="I157" i="12"/>
  <c r="I156" i="12"/>
  <c r="J156" i="12" s="1"/>
  <c r="I155" i="12"/>
  <c r="J155" i="12" s="1"/>
  <c r="K155" i="12" s="1"/>
  <c r="I154" i="12"/>
  <c r="J154" i="12" s="1"/>
  <c r="J153" i="12"/>
  <c r="I153" i="12"/>
  <c r="I152" i="12"/>
  <c r="J152" i="12" s="1"/>
  <c r="I151" i="12"/>
  <c r="J151" i="12" s="1"/>
  <c r="J150" i="12"/>
  <c r="I150" i="12"/>
  <c r="I149" i="12"/>
  <c r="J149" i="12" s="1"/>
  <c r="I148" i="12"/>
  <c r="J148" i="12" s="1"/>
  <c r="I147" i="12"/>
  <c r="J147" i="12" s="1"/>
  <c r="I146" i="12"/>
  <c r="J146" i="12" s="1"/>
  <c r="J145" i="12"/>
  <c r="I145" i="12"/>
  <c r="I144" i="12"/>
  <c r="J144" i="12" s="1"/>
  <c r="J143" i="12"/>
  <c r="I143" i="12"/>
  <c r="I142" i="12"/>
  <c r="J142" i="12" s="1"/>
  <c r="I141" i="12"/>
  <c r="J141" i="12" s="1"/>
  <c r="I140" i="12"/>
  <c r="J140" i="12" s="1"/>
  <c r="J139" i="12"/>
  <c r="I139" i="12"/>
  <c r="I138" i="12"/>
  <c r="J138" i="12" s="1"/>
  <c r="I137" i="12"/>
  <c r="J137" i="12" s="1"/>
  <c r="I136" i="12"/>
  <c r="J136" i="12" s="1"/>
  <c r="I135" i="12"/>
  <c r="J135" i="12" s="1"/>
  <c r="J134" i="12"/>
  <c r="I134" i="12"/>
  <c r="I133" i="12"/>
  <c r="J133" i="12" s="1"/>
  <c r="I132" i="12"/>
  <c r="J132" i="12" s="1"/>
  <c r="I131" i="12"/>
  <c r="J131" i="12" s="1"/>
  <c r="J130" i="12"/>
  <c r="I130" i="12"/>
  <c r="I129" i="12"/>
  <c r="J129" i="12" s="1"/>
  <c r="I128" i="12"/>
  <c r="J128" i="12" s="1"/>
  <c r="I127" i="12"/>
  <c r="J127" i="12" s="1"/>
  <c r="J126" i="12"/>
  <c r="I126" i="12"/>
  <c r="I125" i="12"/>
  <c r="J125" i="12" s="1"/>
  <c r="I124" i="12"/>
  <c r="J124" i="12" s="1"/>
  <c r="J123" i="12"/>
  <c r="I123" i="12"/>
  <c r="J122" i="12"/>
  <c r="I122" i="12"/>
  <c r="I121" i="12"/>
  <c r="J121" i="12" s="1"/>
  <c r="I120" i="12"/>
  <c r="J120" i="12" s="1"/>
  <c r="I119" i="12"/>
  <c r="J119" i="12" s="1"/>
  <c r="J118" i="12"/>
  <c r="I118" i="12"/>
  <c r="I117" i="12"/>
  <c r="J117" i="12" s="1"/>
  <c r="I116" i="12"/>
  <c r="J116" i="12" s="1"/>
  <c r="I115" i="12"/>
  <c r="J115" i="12" s="1"/>
  <c r="J114" i="12"/>
  <c r="I114" i="12"/>
  <c r="I113" i="12"/>
  <c r="J113" i="12" s="1"/>
  <c r="I112" i="12"/>
  <c r="J112" i="12" s="1"/>
  <c r="J111" i="12"/>
  <c r="I111" i="12"/>
  <c r="J110" i="12"/>
  <c r="I110" i="12"/>
  <c r="I109" i="12"/>
  <c r="J109" i="12" s="1"/>
  <c r="I108" i="12"/>
  <c r="J108" i="12" s="1"/>
  <c r="I107" i="12"/>
  <c r="J107" i="12" s="1"/>
  <c r="J106" i="12"/>
  <c r="I106" i="12"/>
  <c r="I105" i="12"/>
  <c r="J105" i="12" s="1"/>
  <c r="I104" i="12"/>
  <c r="J104" i="12" s="1"/>
  <c r="I103" i="12"/>
  <c r="J103" i="12" s="1"/>
  <c r="J102" i="12"/>
  <c r="I102" i="12"/>
  <c r="I101" i="12"/>
  <c r="J101" i="12" s="1"/>
  <c r="J100" i="12"/>
  <c r="I100" i="12"/>
  <c r="I99" i="12"/>
  <c r="J99" i="12" s="1"/>
  <c r="J98" i="12"/>
  <c r="I98" i="12"/>
  <c r="I97" i="12"/>
  <c r="J97" i="12" s="1"/>
  <c r="I96" i="12"/>
  <c r="J96" i="12" s="1"/>
  <c r="I95" i="12"/>
  <c r="J95" i="12" s="1"/>
  <c r="J94" i="12"/>
  <c r="I94" i="12"/>
  <c r="I93" i="12"/>
  <c r="J93" i="12" s="1"/>
  <c r="I92" i="12"/>
  <c r="J92" i="12" s="1"/>
  <c r="J91" i="12"/>
  <c r="I91" i="12"/>
  <c r="J90" i="12"/>
  <c r="I90" i="12"/>
  <c r="I89" i="12"/>
  <c r="J89" i="12" s="1"/>
  <c r="J88" i="12"/>
  <c r="I88" i="12"/>
  <c r="I87" i="12"/>
  <c r="J87" i="12" s="1"/>
  <c r="J86" i="12"/>
  <c r="I86" i="12"/>
  <c r="I85" i="12"/>
  <c r="J85" i="12" s="1"/>
  <c r="I84" i="12"/>
  <c r="J84" i="12" s="1"/>
  <c r="I83" i="12"/>
  <c r="J83" i="12" s="1"/>
  <c r="J82" i="12"/>
  <c r="I82" i="12"/>
  <c r="I81" i="12"/>
  <c r="J81" i="12" s="1"/>
  <c r="I80" i="12"/>
  <c r="J80" i="12" s="1"/>
  <c r="J79" i="12"/>
  <c r="I79" i="12"/>
  <c r="I78" i="12"/>
  <c r="J78" i="12" s="1"/>
  <c r="I77" i="12"/>
  <c r="J77" i="12" s="1"/>
  <c r="I76" i="12"/>
  <c r="J76" i="12" s="1"/>
  <c r="I75" i="12"/>
  <c r="J75" i="12" s="1"/>
  <c r="I74" i="12"/>
  <c r="J74" i="12" s="1"/>
  <c r="I73" i="12"/>
  <c r="J73" i="12" s="1"/>
  <c r="I72" i="12"/>
  <c r="J72" i="12" s="1"/>
  <c r="I71" i="12"/>
  <c r="J71" i="12" s="1"/>
  <c r="I70" i="12"/>
  <c r="J70" i="12" s="1"/>
  <c r="I69" i="12"/>
  <c r="J69" i="12" s="1"/>
  <c r="J68" i="12"/>
  <c r="I68" i="12"/>
  <c r="I67" i="12"/>
  <c r="J67" i="12" s="1"/>
  <c r="I66" i="12"/>
  <c r="J66" i="12" s="1"/>
  <c r="I65" i="12"/>
  <c r="J65" i="12" s="1"/>
  <c r="I64" i="12"/>
  <c r="J64" i="12" s="1"/>
  <c r="I63" i="12"/>
  <c r="J63" i="12" s="1"/>
  <c r="J62" i="12"/>
  <c r="K62" i="12" s="1"/>
  <c r="I62" i="12"/>
  <c r="I61" i="12"/>
  <c r="J61" i="12" s="1"/>
  <c r="I60" i="12"/>
  <c r="J60" i="12" s="1"/>
  <c r="J59" i="12"/>
  <c r="I59" i="12"/>
  <c r="I58" i="12"/>
  <c r="J58" i="12" s="1"/>
  <c r="I57" i="12"/>
  <c r="J57" i="12" s="1"/>
  <c r="I56" i="12"/>
  <c r="J56" i="12" s="1"/>
  <c r="I55" i="12"/>
  <c r="J55" i="12" s="1"/>
  <c r="J54" i="12"/>
  <c r="I54" i="12"/>
  <c r="I53" i="12"/>
  <c r="J53" i="12" s="1"/>
  <c r="I52" i="12"/>
  <c r="J52" i="12" s="1"/>
  <c r="I51" i="12"/>
  <c r="J51" i="12" s="1"/>
  <c r="J50" i="12"/>
  <c r="I50" i="12"/>
  <c r="I49" i="12"/>
  <c r="J49" i="12" s="1"/>
  <c r="I48" i="12"/>
  <c r="J48" i="12" s="1"/>
  <c r="J47" i="12"/>
  <c r="I47" i="12"/>
  <c r="J46" i="12"/>
  <c r="I46" i="12"/>
  <c r="I45" i="12"/>
  <c r="J45" i="12" s="1"/>
  <c r="I44" i="12"/>
  <c r="J44" i="12" s="1"/>
  <c r="I43" i="12"/>
  <c r="J43" i="12" s="1"/>
  <c r="J42" i="12"/>
  <c r="I42" i="12"/>
  <c r="I41" i="12"/>
  <c r="J41" i="12" s="1"/>
  <c r="I40" i="12"/>
  <c r="J40" i="12" s="1"/>
  <c r="I39" i="12"/>
  <c r="J39" i="12" s="1"/>
  <c r="I38" i="12"/>
  <c r="J38" i="12" s="1"/>
  <c r="I37" i="12"/>
  <c r="J37" i="12" s="1"/>
  <c r="J36" i="12"/>
  <c r="I36" i="12"/>
  <c r="I35" i="12"/>
  <c r="J35" i="12" s="1"/>
  <c r="J34" i="12"/>
  <c r="I34" i="12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J27" i="12"/>
  <c r="I27" i="12"/>
  <c r="I26" i="12"/>
  <c r="J26" i="12" s="1"/>
  <c r="I25" i="12"/>
  <c r="J25" i="12" s="1"/>
  <c r="J24" i="12"/>
  <c r="K24" i="12" s="1"/>
  <c r="I24" i="12"/>
  <c r="I23" i="12"/>
  <c r="J23" i="12" s="1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J15" i="12"/>
  <c r="I15" i="12"/>
  <c r="J14" i="12"/>
  <c r="I14" i="12"/>
  <c r="I13" i="12"/>
  <c r="J13" i="12" s="1"/>
  <c r="I12" i="12"/>
  <c r="J12" i="12" s="1"/>
  <c r="I11" i="12"/>
  <c r="J11" i="12" s="1"/>
  <c r="J10" i="12"/>
  <c r="I10" i="12"/>
  <c r="I9" i="12"/>
  <c r="J9" i="12" s="1"/>
  <c r="I8" i="12"/>
  <c r="J8" i="12" s="1"/>
  <c r="I7" i="12"/>
  <c r="J7" i="12" s="1"/>
  <c r="I6" i="12"/>
  <c r="J6" i="12" s="1"/>
  <c r="I5" i="12"/>
  <c r="J5" i="12" s="1"/>
  <c r="J4" i="12"/>
  <c r="K4" i="12" s="1"/>
  <c r="I4" i="12"/>
  <c r="J3" i="12"/>
  <c r="I3" i="12"/>
  <c r="J2" i="12"/>
  <c r="J399" i="9"/>
  <c r="I399" i="9"/>
  <c r="J398" i="9"/>
  <c r="I398" i="9"/>
  <c r="I397" i="9"/>
  <c r="J397" i="9" s="1"/>
  <c r="I396" i="9"/>
  <c r="J396" i="9" s="1"/>
  <c r="J395" i="9"/>
  <c r="I395" i="9"/>
  <c r="J394" i="9"/>
  <c r="I394" i="9"/>
  <c r="I393" i="9"/>
  <c r="J393" i="9" s="1"/>
  <c r="I392" i="9"/>
  <c r="J392" i="9" s="1"/>
  <c r="J391" i="9"/>
  <c r="I391" i="9"/>
  <c r="J390" i="9"/>
  <c r="I390" i="9"/>
  <c r="I389" i="9"/>
  <c r="J389" i="9" s="1"/>
  <c r="J388" i="9"/>
  <c r="I388" i="9"/>
  <c r="J387" i="9"/>
  <c r="I387" i="9"/>
  <c r="J386" i="9"/>
  <c r="I386" i="9"/>
  <c r="I385" i="9"/>
  <c r="J385" i="9" s="1"/>
  <c r="I384" i="9"/>
  <c r="J384" i="9" s="1"/>
  <c r="J383" i="9"/>
  <c r="I383" i="9"/>
  <c r="J382" i="9"/>
  <c r="I382" i="9"/>
  <c r="I381" i="9"/>
  <c r="J381" i="9" s="1"/>
  <c r="I380" i="9"/>
  <c r="J380" i="9" s="1"/>
  <c r="J379" i="9"/>
  <c r="I379" i="9"/>
  <c r="J378" i="9"/>
  <c r="I378" i="9"/>
  <c r="I377" i="9"/>
  <c r="J377" i="9" s="1"/>
  <c r="J376" i="9"/>
  <c r="I376" i="9"/>
  <c r="J375" i="9"/>
  <c r="I375" i="9"/>
  <c r="J374" i="9"/>
  <c r="I374" i="9"/>
  <c r="I373" i="9"/>
  <c r="J373" i="9" s="1"/>
  <c r="I372" i="9"/>
  <c r="J372" i="9" s="1"/>
  <c r="J371" i="9"/>
  <c r="I371" i="9"/>
  <c r="J370" i="9"/>
  <c r="I370" i="9"/>
  <c r="I369" i="9"/>
  <c r="J369" i="9" s="1"/>
  <c r="I368" i="9"/>
  <c r="J368" i="9" s="1"/>
  <c r="J367" i="9"/>
  <c r="I367" i="9"/>
  <c r="J366" i="9"/>
  <c r="I366" i="9"/>
  <c r="I365" i="9"/>
  <c r="J365" i="9" s="1"/>
  <c r="I364" i="9"/>
  <c r="J364" i="9" s="1"/>
  <c r="J363" i="9"/>
  <c r="I363" i="9"/>
  <c r="J362" i="9"/>
  <c r="I362" i="9"/>
  <c r="I361" i="9"/>
  <c r="J361" i="9" s="1"/>
  <c r="I360" i="9"/>
  <c r="J360" i="9" s="1"/>
  <c r="J359" i="9"/>
  <c r="I359" i="9"/>
  <c r="J358" i="9"/>
  <c r="I358" i="9"/>
  <c r="I357" i="9"/>
  <c r="J357" i="9" s="1"/>
  <c r="J356" i="9"/>
  <c r="I356" i="9"/>
  <c r="J355" i="9"/>
  <c r="I355" i="9"/>
  <c r="J354" i="9"/>
  <c r="I354" i="9"/>
  <c r="I353" i="9"/>
  <c r="J353" i="9" s="1"/>
  <c r="I352" i="9"/>
  <c r="J352" i="9" s="1"/>
  <c r="J351" i="9"/>
  <c r="I351" i="9"/>
  <c r="J350" i="9"/>
  <c r="I350" i="9"/>
  <c r="I349" i="9"/>
  <c r="J349" i="9" s="1"/>
  <c r="I348" i="9"/>
  <c r="J348" i="9" s="1"/>
  <c r="J347" i="9"/>
  <c r="I347" i="9"/>
  <c r="J346" i="9"/>
  <c r="I346" i="9"/>
  <c r="I345" i="9"/>
  <c r="J345" i="9" s="1"/>
  <c r="J344" i="9"/>
  <c r="I344" i="9"/>
  <c r="J343" i="9"/>
  <c r="I343" i="9"/>
  <c r="J342" i="9"/>
  <c r="I342" i="9"/>
  <c r="I341" i="9"/>
  <c r="J341" i="9" s="1"/>
  <c r="I340" i="9"/>
  <c r="J340" i="9" s="1"/>
  <c r="J339" i="9"/>
  <c r="I339" i="9"/>
  <c r="J338" i="9"/>
  <c r="I338" i="9"/>
  <c r="I337" i="9"/>
  <c r="J337" i="9" s="1"/>
  <c r="I336" i="9"/>
  <c r="J336" i="9" s="1"/>
  <c r="J335" i="9"/>
  <c r="I335" i="9"/>
  <c r="J334" i="9"/>
  <c r="I334" i="9"/>
  <c r="I333" i="9"/>
  <c r="J333" i="9" s="1"/>
  <c r="I332" i="9"/>
  <c r="J332" i="9" s="1"/>
  <c r="J331" i="9"/>
  <c r="I331" i="9"/>
  <c r="J330" i="9"/>
  <c r="I330" i="9"/>
  <c r="I329" i="9"/>
  <c r="J329" i="9" s="1"/>
  <c r="I328" i="9"/>
  <c r="J328" i="9" s="1"/>
  <c r="J327" i="9"/>
  <c r="I327" i="9"/>
  <c r="J326" i="9"/>
  <c r="I326" i="9"/>
  <c r="I325" i="9"/>
  <c r="J325" i="9" s="1"/>
  <c r="J324" i="9"/>
  <c r="I324" i="9"/>
  <c r="J323" i="9"/>
  <c r="I323" i="9"/>
  <c r="J322" i="9"/>
  <c r="I322" i="9"/>
  <c r="I321" i="9"/>
  <c r="J321" i="9" s="1"/>
  <c r="I320" i="9"/>
  <c r="J320" i="9" s="1"/>
  <c r="J319" i="9"/>
  <c r="I319" i="9"/>
  <c r="J318" i="9"/>
  <c r="I318" i="9"/>
  <c r="I317" i="9"/>
  <c r="J317" i="9" s="1"/>
  <c r="I316" i="9"/>
  <c r="J316" i="9" s="1"/>
  <c r="J315" i="9"/>
  <c r="I315" i="9"/>
  <c r="J314" i="9"/>
  <c r="I314" i="9"/>
  <c r="I313" i="9"/>
  <c r="J313" i="9" s="1"/>
  <c r="J312" i="9"/>
  <c r="I312" i="9"/>
  <c r="J311" i="9"/>
  <c r="I311" i="9"/>
  <c r="J310" i="9"/>
  <c r="I310" i="9"/>
  <c r="I309" i="9"/>
  <c r="J309" i="9" s="1"/>
  <c r="I308" i="9"/>
  <c r="J308" i="9" s="1"/>
  <c r="J307" i="9"/>
  <c r="I307" i="9"/>
  <c r="J306" i="9"/>
  <c r="I306" i="9"/>
  <c r="I305" i="9"/>
  <c r="J305" i="9" s="1"/>
  <c r="I304" i="9"/>
  <c r="J304" i="9" s="1"/>
  <c r="J303" i="9"/>
  <c r="I303" i="9"/>
  <c r="J302" i="9"/>
  <c r="I302" i="9"/>
  <c r="I301" i="9"/>
  <c r="J301" i="9" s="1"/>
  <c r="I300" i="9"/>
  <c r="J300" i="9" s="1"/>
  <c r="I299" i="9"/>
  <c r="J298" i="9"/>
  <c r="I298" i="9"/>
  <c r="I297" i="9"/>
  <c r="J297" i="9" s="1"/>
  <c r="I296" i="9"/>
  <c r="J296" i="9" s="1"/>
  <c r="J295" i="9"/>
  <c r="I295" i="9"/>
  <c r="J294" i="9"/>
  <c r="I294" i="9"/>
  <c r="I293" i="9"/>
  <c r="J293" i="9" s="1"/>
  <c r="J292" i="9"/>
  <c r="I292" i="9"/>
  <c r="J291" i="9"/>
  <c r="I291" i="9"/>
  <c r="J290" i="9"/>
  <c r="I290" i="9"/>
  <c r="I289" i="9"/>
  <c r="J289" i="9" s="1"/>
  <c r="I288" i="9"/>
  <c r="J288" i="9" s="1"/>
  <c r="J287" i="9"/>
  <c r="I287" i="9"/>
  <c r="J286" i="9"/>
  <c r="I286" i="9"/>
  <c r="I285" i="9"/>
  <c r="J285" i="9" s="1"/>
  <c r="I284" i="9"/>
  <c r="J284" i="9" s="1"/>
  <c r="J283" i="9"/>
  <c r="I283" i="9"/>
  <c r="J282" i="9"/>
  <c r="I282" i="9"/>
  <c r="I281" i="9"/>
  <c r="J281" i="9" s="1"/>
  <c r="J280" i="9"/>
  <c r="I280" i="9"/>
  <c r="J279" i="9"/>
  <c r="I279" i="9"/>
  <c r="J278" i="9"/>
  <c r="I278" i="9"/>
  <c r="I277" i="9"/>
  <c r="J277" i="9" s="1"/>
  <c r="I276" i="9"/>
  <c r="J276" i="9" s="1"/>
  <c r="J275" i="9"/>
  <c r="I275" i="9"/>
  <c r="J274" i="9"/>
  <c r="I274" i="9"/>
  <c r="I273" i="9"/>
  <c r="J273" i="9" s="1"/>
  <c r="I272" i="9"/>
  <c r="J272" i="9" s="1"/>
  <c r="J271" i="9"/>
  <c r="I271" i="9"/>
  <c r="J270" i="9"/>
  <c r="I270" i="9"/>
  <c r="I269" i="9"/>
  <c r="J269" i="9" s="1"/>
  <c r="I268" i="9"/>
  <c r="J268" i="9" s="1"/>
  <c r="J267" i="9"/>
  <c r="I267" i="9"/>
  <c r="J266" i="9"/>
  <c r="I266" i="9"/>
  <c r="I265" i="9"/>
  <c r="J265" i="9" s="1"/>
  <c r="I264" i="9"/>
  <c r="J264" i="9" s="1"/>
  <c r="J263" i="9"/>
  <c r="I263" i="9"/>
  <c r="J262" i="9"/>
  <c r="I262" i="9"/>
  <c r="I261" i="9"/>
  <c r="J261" i="9" s="1"/>
  <c r="J260" i="9"/>
  <c r="I260" i="9"/>
  <c r="J259" i="9"/>
  <c r="I259" i="9"/>
  <c r="J258" i="9"/>
  <c r="I258" i="9"/>
  <c r="I257" i="9"/>
  <c r="J257" i="9" s="1"/>
  <c r="I256" i="9"/>
  <c r="J256" i="9" s="1"/>
  <c r="J255" i="9"/>
  <c r="I255" i="9"/>
  <c r="J254" i="9"/>
  <c r="I254" i="9"/>
  <c r="I253" i="9"/>
  <c r="J253" i="9" s="1"/>
  <c r="I252" i="9"/>
  <c r="J252" i="9" s="1"/>
  <c r="J251" i="9"/>
  <c r="I251" i="9"/>
  <c r="J250" i="9"/>
  <c r="I250" i="9"/>
  <c r="I249" i="9"/>
  <c r="J249" i="9" s="1"/>
  <c r="J248" i="9"/>
  <c r="I248" i="9"/>
  <c r="J247" i="9"/>
  <c r="I247" i="9"/>
  <c r="J246" i="9"/>
  <c r="I246" i="9"/>
  <c r="I245" i="9"/>
  <c r="J245" i="9" s="1"/>
  <c r="I244" i="9"/>
  <c r="J244" i="9" s="1"/>
  <c r="J243" i="9"/>
  <c r="I243" i="9"/>
  <c r="J242" i="9"/>
  <c r="I242" i="9"/>
  <c r="I241" i="9"/>
  <c r="J241" i="9" s="1"/>
  <c r="I240" i="9"/>
  <c r="J240" i="9" s="1"/>
  <c r="J239" i="9"/>
  <c r="I239" i="9"/>
  <c r="K239" i="9" s="1"/>
  <c r="J238" i="9"/>
  <c r="I238" i="9"/>
  <c r="I237" i="9"/>
  <c r="J237" i="9" s="1"/>
  <c r="I236" i="9"/>
  <c r="J236" i="9" s="1"/>
  <c r="J235" i="9"/>
  <c r="I235" i="9"/>
  <c r="J234" i="9"/>
  <c r="I234" i="9"/>
  <c r="I233" i="9"/>
  <c r="J233" i="9" s="1"/>
  <c r="I232" i="9"/>
  <c r="J232" i="9" s="1"/>
  <c r="J231" i="9"/>
  <c r="I231" i="9"/>
  <c r="J230" i="9"/>
  <c r="I230" i="9"/>
  <c r="I229" i="9"/>
  <c r="J229" i="9" s="1"/>
  <c r="J228" i="9"/>
  <c r="I228" i="9"/>
  <c r="J227" i="9"/>
  <c r="I227" i="9"/>
  <c r="I226" i="9"/>
  <c r="J226" i="9" s="1"/>
  <c r="I225" i="9"/>
  <c r="J225" i="9" s="1"/>
  <c r="I224" i="9"/>
  <c r="J224" i="9" s="1"/>
  <c r="J223" i="9"/>
  <c r="I223" i="9"/>
  <c r="I222" i="9"/>
  <c r="J222" i="9" s="1"/>
  <c r="I221" i="9"/>
  <c r="J221" i="9" s="1"/>
  <c r="I220" i="9"/>
  <c r="J220" i="9" s="1"/>
  <c r="J219" i="9"/>
  <c r="I219" i="9"/>
  <c r="I218" i="9"/>
  <c r="J218" i="9" s="1"/>
  <c r="I217" i="9"/>
  <c r="J217" i="9" s="1"/>
  <c r="J216" i="9"/>
  <c r="I216" i="9"/>
  <c r="J215" i="9"/>
  <c r="I215" i="9"/>
  <c r="I214" i="9"/>
  <c r="J214" i="9" s="1"/>
  <c r="I213" i="9"/>
  <c r="J213" i="9" s="1"/>
  <c r="I212" i="9"/>
  <c r="J212" i="9" s="1"/>
  <c r="J211" i="9"/>
  <c r="I211" i="9"/>
  <c r="J210" i="9"/>
  <c r="I210" i="9"/>
  <c r="I209" i="9"/>
  <c r="J209" i="9" s="1"/>
  <c r="I208" i="9"/>
  <c r="J208" i="9" s="1"/>
  <c r="J207" i="9"/>
  <c r="I207" i="9"/>
  <c r="I206" i="9"/>
  <c r="J206" i="9" s="1"/>
  <c r="I205" i="9"/>
  <c r="J205" i="9" s="1"/>
  <c r="I204" i="9"/>
  <c r="J204" i="9" s="1"/>
  <c r="J203" i="9"/>
  <c r="I203" i="9"/>
  <c r="I202" i="9"/>
  <c r="J202" i="9" s="1"/>
  <c r="I201" i="9"/>
  <c r="J201" i="9" s="1"/>
  <c r="I200" i="9"/>
  <c r="J200" i="9" s="1"/>
  <c r="J199" i="9"/>
  <c r="I199" i="9"/>
  <c r="J198" i="9"/>
  <c r="I198" i="9"/>
  <c r="I197" i="9"/>
  <c r="J197" i="9" s="1"/>
  <c r="J196" i="9"/>
  <c r="I196" i="9"/>
  <c r="J195" i="9"/>
  <c r="I195" i="9"/>
  <c r="I194" i="9"/>
  <c r="J194" i="9" s="1"/>
  <c r="I193" i="9"/>
  <c r="J193" i="9" s="1"/>
  <c r="I192" i="9"/>
  <c r="J192" i="9" s="1"/>
  <c r="J191" i="9"/>
  <c r="I191" i="9"/>
  <c r="I190" i="9"/>
  <c r="J190" i="9" s="1"/>
  <c r="I189" i="9"/>
  <c r="J189" i="9" s="1"/>
  <c r="I188" i="9"/>
  <c r="J188" i="9" s="1"/>
  <c r="J187" i="9"/>
  <c r="I187" i="9"/>
  <c r="I186" i="9"/>
  <c r="J186" i="9" s="1"/>
  <c r="I185" i="9"/>
  <c r="J185" i="9" s="1"/>
  <c r="J184" i="9"/>
  <c r="I184" i="9"/>
  <c r="J183" i="9"/>
  <c r="I183" i="9"/>
  <c r="I182" i="9"/>
  <c r="J182" i="9" s="1"/>
  <c r="I181" i="9"/>
  <c r="J181" i="9" s="1"/>
  <c r="I180" i="9"/>
  <c r="J180" i="9" s="1"/>
  <c r="J179" i="9"/>
  <c r="I179" i="9"/>
  <c r="J178" i="9"/>
  <c r="I178" i="9"/>
  <c r="I177" i="9"/>
  <c r="J177" i="9" s="1"/>
  <c r="I176" i="9"/>
  <c r="J176" i="9" s="1"/>
  <c r="J175" i="9"/>
  <c r="I175" i="9"/>
  <c r="I174" i="9"/>
  <c r="J174" i="9" s="1"/>
  <c r="I173" i="9"/>
  <c r="J173" i="9" s="1"/>
  <c r="I172" i="9"/>
  <c r="J172" i="9" s="1"/>
  <c r="J171" i="9"/>
  <c r="I171" i="9"/>
  <c r="I170" i="9"/>
  <c r="J170" i="9" s="1"/>
  <c r="I169" i="9"/>
  <c r="J169" i="9" s="1"/>
  <c r="I168" i="9"/>
  <c r="J168" i="9" s="1"/>
  <c r="J167" i="9"/>
  <c r="I167" i="9"/>
  <c r="J166" i="9"/>
  <c r="I166" i="9"/>
  <c r="I165" i="9"/>
  <c r="J165" i="9" s="1"/>
  <c r="J164" i="9"/>
  <c r="I164" i="9"/>
  <c r="J163" i="9"/>
  <c r="I163" i="9"/>
  <c r="I162" i="9"/>
  <c r="J162" i="9" s="1"/>
  <c r="I161" i="9"/>
  <c r="J161" i="9" s="1"/>
  <c r="I160" i="9"/>
  <c r="J160" i="9" s="1"/>
  <c r="J159" i="9"/>
  <c r="I159" i="9"/>
  <c r="I158" i="9"/>
  <c r="J158" i="9" s="1"/>
  <c r="I157" i="9"/>
  <c r="J157" i="9" s="1"/>
  <c r="I156" i="9"/>
  <c r="J156" i="9" s="1"/>
  <c r="J155" i="9"/>
  <c r="I155" i="9"/>
  <c r="I154" i="9"/>
  <c r="J154" i="9" s="1"/>
  <c r="I153" i="9"/>
  <c r="J153" i="9" s="1"/>
  <c r="J152" i="9"/>
  <c r="I152" i="9"/>
  <c r="J151" i="9"/>
  <c r="I151" i="9"/>
  <c r="I150" i="9"/>
  <c r="J150" i="9" s="1"/>
  <c r="I149" i="9"/>
  <c r="J149" i="9" s="1"/>
  <c r="I148" i="9"/>
  <c r="J148" i="9" s="1"/>
  <c r="J147" i="9"/>
  <c r="I147" i="9"/>
  <c r="J146" i="9"/>
  <c r="I146" i="9"/>
  <c r="I145" i="9"/>
  <c r="J145" i="9" s="1"/>
  <c r="I144" i="9"/>
  <c r="J144" i="9" s="1"/>
  <c r="J143" i="9"/>
  <c r="I143" i="9"/>
  <c r="I142" i="9"/>
  <c r="J142" i="9" s="1"/>
  <c r="I141" i="9"/>
  <c r="J141" i="9" s="1"/>
  <c r="I140" i="9"/>
  <c r="J140" i="9" s="1"/>
  <c r="J139" i="9"/>
  <c r="I139" i="9"/>
  <c r="I138" i="9"/>
  <c r="J138" i="9" s="1"/>
  <c r="I137" i="9"/>
  <c r="J137" i="9" s="1"/>
  <c r="I136" i="9"/>
  <c r="J136" i="9" s="1"/>
  <c r="J135" i="9"/>
  <c r="I135" i="9"/>
  <c r="J134" i="9"/>
  <c r="I134" i="9"/>
  <c r="I133" i="9"/>
  <c r="J133" i="9" s="1"/>
  <c r="J132" i="9"/>
  <c r="I132" i="9"/>
  <c r="J131" i="9"/>
  <c r="I131" i="9"/>
  <c r="I130" i="9"/>
  <c r="J130" i="9" s="1"/>
  <c r="I129" i="9"/>
  <c r="J129" i="9" s="1"/>
  <c r="I128" i="9"/>
  <c r="J128" i="9" s="1"/>
  <c r="J127" i="9"/>
  <c r="I127" i="9"/>
  <c r="I126" i="9"/>
  <c r="J126" i="9" s="1"/>
  <c r="I125" i="9"/>
  <c r="J125" i="9" s="1"/>
  <c r="I124" i="9"/>
  <c r="J124" i="9" s="1"/>
  <c r="J123" i="9"/>
  <c r="I123" i="9"/>
  <c r="I122" i="9"/>
  <c r="J122" i="9" s="1"/>
  <c r="I121" i="9"/>
  <c r="J121" i="9" s="1"/>
  <c r="J120" i="9"/>
  <c r="I120" i="9"/>
  <c r="J119" i="9"/>
  <c r="I119" i="9"/>
  <c r="I118" i="9"/>
  <c r="J118" i="9" s="1"/>
  <c r="I117" i="9"/>
  <c r="J117" i="9" s="1"/>
  <c r="I116" i="9"/>
  <c r="J116" i="9" s="1"/>
  <c r="J115" i="9"/>
  <c r="I115" i="9"/>
  <c r="J114" i="9"/>
  <c r="I114" i="9"/>
  <c r="I113" i="9"/>
  <c r="J113" i="9" s="1"/>
  <c r="I112" i="9"/>
  <c r="J112" i="9" s="1"/>
  <c r="J111" i="9"/>
  <c r="I111" i="9"/>
  <c r="I110" i="9"/>
  <c r="J110" i="9" s="1"/>
  <c r="I109" i="9"/>
  <c r="J109" i="9" s="1"/>
  <c r="I108" i="9"/>
  <c r="J108" i="9" s="1"/>
  <c r="J107" i="9"/>
  <c r="I107" i="9"/>
  <c r="I106" i="9"/>
  <c r="J106" i="9" s="1"/>
  <c r="I105" i="9"/>
  <c r="J105" i="9" s="1"/>
  <c r="I104" i="9"/>
  <c r="J104" i="9" s="1"/>
  <c r="I103" i="9"/>
  <c r="J103" i="9" s="1"/>
  <c r="J102" i="9"/>
  <c r="I102" i="9"/>
  <c r="I101" i="9"/>
  <c r="J101" i="9" s="1"/>
  <c r="J100" i="9"/>
  <c r="I100" i="9"/>
  <c r="I99" i="9"/>
  <c r="J99" i="9" s="1"/>
  <c r="I98" i="9"/>
  <c r="J98" i="9" s="1"/>
  <c r="I97" i="9"/>
  <c r="J97" i="9" s="1"/>
  <c r="I96" i="9"/>
  <c r="J96" i="9" s="1"/>
  <c r="I95" i="9"/>
  <c r="J95" i="9" s="1"/>
  <c r="I94" i="9"/>
  <c r="J94" i="9" s="1"/>
  <c r="I93" i="9"/>
  <c r="J93" i="9" s="1"/>
  <c r="I92" i="9"/>
  <c r="J92" i="9" s="1"/>
  <c r="J91" i="9"/>
  <c r="I91" i="9"/>
  <c r="I90" i="9"/>
  <c r="J90" i="9" s="1"/>
  <c r="I89" i="9"/>
  <c r="J89" i="9" s="1"/>
  <c r="J88" i="9"/>
  <c r="I88" i="9"/>
  <c r="I87" i="9"/>
  <c r="J87" i="9" s="1"/>
  <c r="I86" i="9"/>
  <c r="J86" i="9" s="1"/>
  <c r="I85" i="9"/>
  <c r="J85" i="9" s="1"/>
  <c r="I84" i="9"/>
  <c r="J84" i="9" s="1"/>
  <c r="I83" i="9"/>
  <c r="J83" i="9" s="1"/>
  <c r="J82" i="9"/>
  <c r="I82" i="9"/>
  <c r="I81" i="9"/>
  <c r="J81" i="9" s="1"/>
  <c r="I80" i="9"/>
  <c r="J80" i="9" s="1"/>
  <c r="J79" i="9"/>
  <c r="I79" i="9"/>
  <c r="I78" i="9"/>
  <c r="J78" i="9" s="1"/>
  <c r="I77" i="9"/>
  <c r="J77" i="9" s="1"/>
  <c r="I76" i="9"/>
  <c r="J76" i="9" s="1"/>
  <c r="I75" i="9"/>
  <c r="J75" i="9" s="1"/>
  <c r="I74" i="9"/>
  <c r="J74" i="9" s="1"/>
  <c r="I73" i="9"/>
  <c r="J73" i="9" s="1"/>
  <c r="I72" i="9"/>
  <c r="J72" i="9" s="1"/>
  <c r="I71" i="9"/>
  <c r="J71" i="9" s="1"/>
  <c r="J70" i="9"/>
  <c r="I70" i="9"/>
  <c r="I69" i="9"/>
  <c r="J69" i="9" s="1"/>
  <c r="J68" i="9"/>
  <c r="I68" i="9"/>
  <c r="I67" i="9"/>
  <c r="J67" i="9" s="1"/>
  <c r="I66" i="9"/>
  <c r="J66" i="9" s="1"/>
  <c r="I65" i="9"/>
  <c r="J65" i="9" s="1"/>
  <c r="I64" i="9"/>
  <c r="J64" i="9" s="1"/>
  <c r="I63" i="9"/>
  <c r="J63" i="9" s="1"/>
  <c r="I62" i="9"/>
  <c r="J62" i="9" s="1"/>
  <c r="I61" i="9"/>
  <c r="J61" i="9" s="1"/>
  <c r="I60" i="9"/>
  <c r="J60" i="9" s="1"/>
  <c r="J59" i="9"/>
  <c r="I59" i="9"/>
  <c r="I58" i="9"/>
  <c r="J58" i="9" s="1"/>
  <c r="I57" i="9"/>
  <c r="J57" i="9" s="1"/>
  <c r="I56" i="9"/>
  <c r="J56" i="9" s="1"/>
  <c r="J55" i="9"/>
  <c r="I55" i="9"/>
  <c r="I54" i="9"/>
  <c r="J54" i="9" s="1"/>
  <c r="I53" i="9"/>
  <c r="J53" i="9" s="1"/>
  <c r="I52" i="9"/>
  <c r="J52" i="9" s="1"/>
  <c r="J51" i="9"/>
  <c r="I51" i="9"/>
  <c r="I50" i="9"/>
  <c r="J50" i="9" s="1"/>
  <c r="I49" i="9"/>
  <c r="J49" i="9" s="1"/>
  <c r="I48" i="9"/>
  <c r="J48" i="9" s="1"/>
  <c r="J47" i="9"/>
  <c r="I47" i="9"/>
  <c r="I46" i="9"/>
  <c r="J46" i="9" s="1"/>
  <c r="I45" i="9"/>
  <c r="J45" i="9" s="1"/>
  <c r="I44" i="9"/>
  <c r="J44" i="9" s="1"/>
  <c r="J43" i="9"/>
  <c r="I43" i="9"/>
  <c r="I42" i="9"/>
  <c r="J42" i="9" s="1"/>
  <c r="I41" i="9"/>
  <c r="J41" i="9" s="1"/>
  <c r="I40" i="9"/>
  <c r="J40" i="9" s="1"/>
  <c r="J39" i="9"/>
  <c r="I39" i="9"/>
  <c r="I38" i="9"/>
  <c r="J38" i="9" s="1"/>
  <c r="I37" i="9"/>
  <c r="J37" i="9" s="1"/>
  <c r="I36" i="9"/>
  <c r="J36" i="9" s="1"/>
  <c r="J35" i="9"/>
  <c r="I35" i="9"/>
  <c r="I34" i="9"/>
  <c r="J34" i="9" s="1"/>
  <c r="I33" i="9"/>
  <c r="J33" i="9" s="1"/>
  <c r="I32" i="9"/>
  <c r="J32" i="9" s="1"/>
  <c r="J31" i="9"/>
  <c r="I31" i="9"/>
  <c r="I30" i="9"/>
  <c r="J30" i="9" s="1"/>
  <c r="I29" i="9"/>
  <c r="J29" i="9" s="1"/>
  <c r="I28" i="9"/>
  <c r="J28" i="9" s="1"/>
  <c r="J27" i="9"/>
  <c r="I27" i="9"/>
  <c r="I26" i="9"/>
  <c r="J26" i="9" s="1"/>
  <c r="I25" i="9"/>
  <c r="J25" i="9" s="1"/>
  <c r="I24" i="9"/>
  <c r="J24" i="9" s="1"/>
  <c r="J23" i="9"/>
  <c r="I23" i="9"/>
  <c r="I22" i="9"/>
  <c r="J22" i="9" s="1"/>
  <c r="I21" i="9"/>
  <c r="J21" i="9" s="1"/>
  <c r="I20" i="9"/>
  <c r="J20" i="9" s="1"/>
  <c r="J19" i="9"/>
  <c r="I19" i="9"/>
  <c r="I18" i="9"/>
  <c r="J18" i="9" s="1"/>
  <c r="I17" i="9"/>
  <c r="J17" i="9" s="1"/>
  <c r="I16" i="9"/>
  <c r="J16" i="9" s="1"/>
  <c r="J15" i="9"/>
  <c r="I15" i="9"/>
  <c r="I14" i="9"/>
  <c r="J14" i="9" s="1"/>
  <c r="I13" i="9"/>
  <c r="J13" i="9" s="1"/>
  <c r="I12" i="9"/>
  <c r="J12" i="9" s="1"/>
  <c r="J11" i="9"/>
  <c r="I11" i="9"/>
  <c r="I10" i="9"/>
  <c r="J10" i="9" s="1"/>
  <c r="I9" i="9"/>
  <c r="J9" i="9" s="1"/>
  <c r="I8" i="9"/>
  <c r="J8" i="9" s="1"/>
  <c r="J7" i="9"/>
  <c r="I7" i="9"/>
  <c r="I6" i="9"/>
  <c r="J6" i="9" s="1"/>
  <c r="I5" i="9"/>
  <c r="J5" i="9" s="1"/>
  <c r="I4" i="9"/>
  <c r="J4" i="9" s="1"/>
  <c r="I3" i="9"/>
  <c r="J3" i="9" s="1"/>
  <c r="J2" i="9"/>
  <c r="J603" i="3"/>
  <c r="I603" i="3"/>
  <c r="I602" i="3"/>
  <c r="J602" i="3" s="1"/>
  <c r="I601" i="3"/>
  <c r="J601" i="3" s="1"/>
  <c r="I600" i="3"/>
  <c r="J600" i="3" s="1"/>
  <c r="J599" i="3"/>
  <c r="I599" i="3"/>
  <c r="I598" i="3"/>
  <c r="J598" i="3" s="1"/>
  <c r="I597" i="3"/>
  <c r="J597" i="3" s="1"/>
  <c r="I596" i="3"/>
  <c r="J596" i="3" s="1"/>
  <c r="J595" i="3"/>
  <c r="I595" i="3"/>
  <c r="I594" i="3"/>
  <c r="J594" i="3" s="1"/>
  <c r="I593" i="3"/>
  <c r="J593" i="3" s="1"/>
  <c r="I592" i="3"/>
  <c r="J592" i="3" s="1"/>
  <c r="J591" i="3"/>
  <c r="I591" i="3"/>
  <c r="I590" i="3"/>
  <c r="J590" i="3" s="1"/>
  <c r="J589" i="3"/>
  <c r="I589" i="3"/>
  <c r="I588" i="3"/>
  <c r="J588" i="3" s="1"/>
  <c r="J587" i="3"/>
  <c r="I587" i="3"/>
  <c r="I586" i="3"/>
  <c r="J586" i="3" s="1"/>
  <c r="J585" i="3"/>
  <c r="I585" i="3"/>
  <c r="I584" i="3"/>
  <c r="J584" i="3" s="1"/>
  <c r="J583" i="3"/>
  <c r="I583" i="3"/>
  <c r="I582" i="3"/>
  <c r="J582" i="3" s="1"/>
  <c r="I581" i="3"/>
  <c r="J581" i="3" s="1"/>
  <c r="J580" i="3"/>
  <c r="I580" i="3"/>
  <c r="J579" i="3"/>
  <c r="I579" i="3"/>
  <c r="I578" i="3"/>
  <c r="J578" i="3" s="1"/>
  <c r="I577" i="3"/>
  <c r="J577" i="3" s="1"/>
  <c r="J576" i="3"/>
  <c r="I576" i="3"/>
  <c r="J575" i="3"/>
  <c r="I575" i="3"/>
  <c r="I574" i="3"/>
  <c r="J574" i="3" s="1"/>
  <c r="I573" i="3"/>
  <c r="J573" i="3" s="1"/>
  <c r="I572" i="3"/>
  <c r="J572" i="3" s="1"/>
  <c r="J571" i="3"/>
  <c r="I571" i="3"/>
  <c r="I570" i="3"/>
  <c r="J570" i="3" s="1"/>
  <c r="I569" i="3"/>
  <c r="J569" i="3" s="1"/>
  <c r="I568" i="3"/>
  <c r="J568" i="3" s="1"/>
  <c r="J567" i="3"/>
  <c r="I567" i="3"/>
  <c r="I566" i="3"/>
  <c r="J566" i="3" s="1"/>
  <c r="I565" i="3"/>
  <c r="J565" i="3" s="1"/>
  <c r="I564" i="3"/>
  <c r="J564" i="3" s="1"/>
  <c r="J563" i="3"/>
  <c r="I563" i="3"/>
  <c r="I562" i="3"/>
  <c r="J562" i="3" s="1"/>
  <c r="I561" i="3"/>
  <c r="J561" i="3" s="1"/>
  <c r="I560" i="3"/>
  <c r="J560" i="3" s="1"/>
  <c r="J559" i="3"/>
  <c r="I559" i="3"/>
  <c r="I558" i="3"/>
  <c r="J558" i="3" s="1"/>
  <c r="J557" i="3"/>
  <c r="I557" i="3"/>
  <c r="I556" i="3"/>
  <c r="J556" i="3" s="1"/>
  <c r="J555" i="3"/>
  <c r="I555" i="3"/>
  <c r="I554" i="3"/>
  <c r="J554" i="3" s="1"/>
  <c r="J553" i="3"/>
  <c r="I553" i="3"/>
  <c r="I552" i="3"/>
  <c r="J552" i="3" s="1"/>
  <c r="J551" i="3"/>
  <c r="I551" i="3"/>
  <c r="I550" i="3"/>
  <c r="J550" i="3" s="1"/>
  <c r="I549" i="3"/>
  <c r="J549" i="3" s="1"/>
  <c r="J548" i="3"/>
  <c r="I548" i="3"/>
  <c r="J547" i="3"/>
  <c r="I547" i="3"/>
  <c r="I546" i="3"/>
  <c r="J546" i="3" s="1"/>
  <c r="I545" i="3"/>
  <c r="J545" i="3" s="1"/>
  <c r="J544" i="3"/>
  <c r="I544" i="3"/>
  <c r="J543" i="3"/>
  <c r="I543" i="3"/>
  <c r="I542" i="3"/>
  <c r="J542" i="3" s="1"/>
  <c r="I541" i="3"/>
  <c r="J541" i="3" s="1"/>
  <c r="I540" i="3"/>
  <c r="J540" i="3" s="1"/>
  <c r="J539" i="3"/>
  <c r="I539" i="3"/>
  <c r="I538" i="3"/>
  <c r="J538" i="3" s="1"/>
  <c r="I537" i="3"/>
  <c r="J537" i="3" s="1"/>
  <c r="I536" i="3"/>
  <c r="J536" i="3" s="1"/>
  <c r="J535" i="3"/>
  <c r="I535" i="3"/>
  <c r="I534" i="3"/>
  <c r="J534" i="3" s="1"/>
  <c r="I533" i="3"/>
  <c r="J533" i="3" s="1"/>
  <c r="I532" i="3"/>
  <c r="J532" i="3" s="1"/>
  <c r="J531" i="3"/>
  <c r="I531" i="3"/>
  <c r="I530" i="3"/>
  <c r="J530" i="3" s="1"/>
  <c r="I529" i="3"/>
  <c r="J529" i="3" s="1"/>
  <c r="I528" i="3"/>
  <c r="J528" i="3" s="1"/>
  <c r="J527" i="3"/>
  <c r="I527" i="3"/>
  <c r="I526" i="3"/>
  <c r="J526" i="3" s="1"/>
  <c r="J525" i="3"/>
  <c r="I525" i="3"/>
  <c r="I524" i="3"/>
  <c r="J524" i="3" s="1"/>
  <c r="J523" i="3"/>
  <c r="I523" i="3"/>
  <c r="I522" i="3"/>
  <c r="J522" i="3" s="1"/>
  <c r="J521" i="3"/>
  <c r="I521" i="3"/>
  <c r="I520" i="3"/>
  <c r="J520" i="3" s="1"/>
  <c r="J519" i="3"/>
  <c r="I519" i="3"/>
  <c r="I518" i="3"/>
  <c r="J518" i="3" s="1"/>
  <c r="I517" i="3"/>
  <c r="J517" i="3" s="1"/>
  <c r="J516" i="3"/>
  <c r="I516" i="3"/>
  <c r="J515" i="3"/>
  <c r="I515" i="3"/>
  <c r="I514" i="3"/>
  <c r="J514" i="3" s="1"/>
  <c r="I513" i="3"/>
  <c r="J513" i="3" s="1"/>
  <c r="J512" i="3"/>
  <c r="I512" i="3"/>
  <c r="J511" i="3"/>
  <c r="I511" i="3"/>
  <c r="I510" i="3"/>
  <c r="J510" i="3" s="1"/>
  <c r="I509" i="3"/>
  <c r="J509" i="3" s="1"/>
  <c r="J508" i="3"/>
  <c r="I508" i="3"/>
  <c r="J507" i="3"/>
  <c r="I507" i="3"/>
  <c r="I506" i="3"/>
  <c r="J506" i="3" s="1"/>
  <c r="I505" i="3"/>
  <c r="J505" i="3" s="1"/>
  <c r="I504" i="3"/>
  <c r="J504" i="3" s="1"/>
  <c r="J503" i="3"/>
  <c r="I503" i="3"/>
  <c r="I502" i="3"/>
  <c r="J502" i="3" s="1"/>
  <c r="I501" i="3"/>
  <c r="J501" i="3" s="1"/>
  <c r="I500" i="3"/>
  <c r="J500" i="3" s="1"/>
  <c r="J499" i="3"/>
  <c r="I499" i="3"/>
  <c r="I498" i="3"/>
  <c r="J498" i="3" s="1"/>
  <c r="I497" i="3"/>
  <c r="J497" i="3" s="1"/>
  <c r="I496" i="3"/>
  <c r="J496" i="3" s="1"/>
  <c r="J495" i="3"/>
  <c r="I495" i="3"/>
  <c r="I494" i="3"/>
  <c r="J494" i="3" s="1"/>
  <c r="J493" i="3"/>
  <c r="I493" i="3"/>
  <c r="I492" i="3"/>
  <c r="J492" i="3" s="1"/>
  <c r="J491" i="3"/>
  <c r="I491" i="3"/>
  <c r="I490" i="3"/>
  <c r="J490" i="3" s="1"/>
  <c r="J489" i="3"/>
  <c r="I489" i="3"/>
  <c r="I488" i="3"/>
  <c r="J488" i="3" s="1"/>
  <c r="J487" i="3"/>
  <c r="I487" i="3"/>
  <c r="I486" i="3"/>
  <c r="J486" i="3" s="1"/>
  <c r="J485" i="3"/>
  <c r="I485" i="3"/>
  <c r="J484" i="3"/>
  <c r="I484" i="3"/>
  <c r="J483" i="3"/>
  <c r="I483" i="3"/>
  <c r="I482" i="3"/>
  <c r="J482" i="3" s="1"/>
  <c r="I481" i="3"/>
  <c r="J481" i="3" s="1"/>
  <c r="J480" i="3"/>
  <c r="I480" i="3"/>
  <c r="J479" i="3"/>
  <c r="I479" i="3"/>
  <c r="I478" i="3"/>
  <c r="J478" i="3" s="1"/>
  <c r="I477" i="3"/>
  <c r="J477" i="3" s="1"/>
  <c r="I476" i="3"/>
  <c r="J476" i="3" s="1"/>
  <c r="J475" i="3"/>
  <c r="I475" i="3"/>
  <c r="I474" i="3"/>
  <c r="J474" i="3" s="1"/>
  <c r="I473" i="3"/>
  <c r="J473" i="3" s="1"/>
  <c r="I472" i="3"/>
  <c r="J472" i="3" s="1"/>
  <c r="J471" i="3"/>
  <c r="I471" i="3"/>
  <c r="I470" i="3"/>
  <c r="J470" i="3" s="1"/>
  <c r="I469" i="3"/>
  <c r="J469" i="3" s="1"/>
  <c r="I468" i="3"/>
  <c r="J468" i="3" s="1"/>
  <c r="J467" i="3"/>
  <c r="I467" i="3"/>
  <c r="I466" i="3"/>
  <c r="J466" i="3" s="1"/>
  <c r="I465" i="3"/>
  <c r="J465" i="3" s="1"/>
  <c r="I464" i="3"/>
  <c r="J464" i="3" s="1"/>
  <c r="J463" i="3"/>
  <c r="I463" i="3"/>
  <c r="I462" i="3"/>
  <c r="J462" i="3" s="1"/>
  <c r="J461" i="3"/>
  <c r="I461" i="3"/>
  <c r="I460" i="3"/>
  <c r="J460" i="3" s="1"/>
  <c r="J459" i="3"/>
  <c r="I459" i="3"/>
  <c r="I458" i="3"/>
  <c r="J458" i="3" s="1"/>
  <c r="J457" i="3"/>
  <c r="I457" i="3"/>
  <c r="I456" i="3"/>
  <c r="J456" i="3" s="1"/>
  <c r="J455" i="3"/>
  <c r="I455" i="3"/>
  <c r="I454" i="3"/>
  <c r="J454" i="3" s="1"/>
  <c r="I453" i="3"/>
  <c r="J453" i="3" s="1"/>
  <c r="J452" i="3"/>
  <c r="I452" i="3"/>
  <c r="J451" i="3"/>
  <c r="I451" i="3"/>
  <c r="I450" i="3"/>
  <c r="J450" i="3" s="1"/>
  <c r="I449" i="3"/>
  <c r="J449" i="3" s="1"/>
  <c r="J448" i="3"/>
  <c r="I448" i="3"/>
  <c r="J447" i="3"/>
  <c r="I447" i="3"/>
  <c r="I446" i="3"/>
  <c r="J446" i="3" s="1"/>
  <c r="I445" i="3"/>
  <c r="J445" i="3" s="1"/>
  <c r="I444" i="3"/>
  <c r="J444" i="3" s="1"/>
  <c r="J443" i="3"/>
  <c r="I443" i="3"/>
  <c r="I442" i="3"/>
  <c r="J442" i="3" s="1"/>
  <c r="I441" i="3"/>
  <c r="J441" i="3" s="1"/>
  <c r="I440" i="3"/>
  <c r="J440" i="3" s="1"/>
  <c r="J439" i="3"/>
  <c r="I439" i="3"/>
  <c r="I438" i="3"/>
  <c r="J438" i="3" s="1"/>
  <c r="I437" i="3"/>
  <c r="J437" i="3" s="1"/>
  <c r="I436" i="3"/>
  <c r="J436" i="3" s="1"/>
  <c r="J435" i="3"/>
  <c r="I435" i="3"/>
  <c r="I434" i="3"/>
  <c r="J434" i="3" s="1"/>
  <c r="I433" i="3"/>
  <c r="J433" i="3" s="1"/>
  <c r="I432" i="3"/>
  <c r="J432" i="3" s="1"/>
  <c r="J431" i="3"/>
  <c r="I431" i="3"/>
  <c r="I430" i="3"/>
  <c r="J430" i="3" s="1"/>
  <c r="J429" i="3"/>
  <c r="I429" i="3"/>
  <c r="I428" i="3"/>
  <c r="J428" i="3" s="1"/>
  <c r="J427" i="3"/>
  <c r="I427" i="3"/>
  <c r="I426" i="3"/>
  <c r="J426" i="3" s="1"/>
  <c r="J425" i="3"/>
  <c r="I425" i="3"/>
  <c r="I424" i="3"/>
  <c r="J424" i="3" s="1"/>
  <c r="J423" i="3"/>
  <c r="I423" i="3"/>
  <c r="I422" i="3"/>
  <c r="J422" i="3" s="1"/>
  <c r="I421" i="3"/>
  <c r="J421" i="3" s="1"/>
  <c r="J420" i="3"/>
  <c r="I420" i="3"/>
  <c r="J419" i="3"/>
  <c r="I419" i="3"/>
  <c r="I418" i="3"/>
  <c r="J418" i="3" s="1"/>
  <c r="I417" i="3"/>
  <c r="J417" i="3" s="1"/>
  <c r="J416" i="3"/>
  <c r="I416" i="3"/>
  <c r="J415" i="3"/>
  <c r="I415" i="3"/>
  <c r="I414" i="3"/>
  <c r="J414" i="3" s="1"/>
  <c r="I413" i="3"/>
  <c r="J413" i="3" s="1"/>
  <c r="I412" i="3"/>
  <c r="J412" i="3" s="1"/>
  <c r="J411" i="3"/>
  <c r="I411" i="3"/>
  <c r="I410" i="3"/>
  <c r="J410" i="3" s="1"/>
  <c r="I409" i="3"/>
  <c r="J409" i="3" s="1"/>
  <c r="I408" i="3"/>
  <c r="J408" i="3" s="1"/>
  <c r="J407" i="3"/>
  <c r="I407" i="3"/>
  <c r="I406" i="3"/>
  <c r="J406" i="3" s="1"/>
  <c r="I405" i="3"/>
  <c r="J405" i="3" s="1"/>
  <c r="I404" i="3"/>
  <c r="J404" i="3" s="1"/>
  <c r="J403" i="3"/>
  <c r="I403" i="3"/>
  <c r="I402" i="3"/>
  <c r="J402" i="3" s="1"/>
  <c r="I401" i="3"/>
  <c r="J401" i="3" s="1"/>
  <c r="I400" i="3"/>
  <c r="J400" i="3" s="1"/>
  <c r="J399" i="3"/>
  <c r="I399" i="3"/>
  <c r="I398" i="3"/>
  <c r="J398" i="3" s="1"/>
  <c r="J397" i="3"/>
  <c r="I397" i="3"/>
  <c r="I396" i="3"/>
  <c r="J396" i="3" s="1"/>
  <c r="J395" i="3"/>
  <c r="I395" i="3"/>
  <c r="I394" i="3"/>
  <c r="J394" i="3" s="1"/>
  <c r="J393" i="3"/>
  <c r="I393" i="3"/>
  <c r="I392" i="3"/>
  <c r="J392" i="3" s="1"/>
  <c r="J391" i="3"/>
  <c r="I391" i="3"/>
  <c r="I390" i="3"/>
  <c r="J390" i="3" s="1"/>
  <c r="I389" i="3"/>
  <c r="J389" i="3" s="1"/>
  <c r="J388" i="3"/>
  <c r="I388" i="3"/>
  <c r="J387" i="3"/>
  <c r="I387" i="3"/>
  <c r="I386" i="3"/>
  <c r="J386" i="3" s="1"/>
  <c r="I385" i="3"/>
  <c r="J385" i="3" s="1"/>
  <c r="J384" i="3"/>
  <c r="I384" i="3"/>
  <c r="J383" i="3"/>
  <c r="I383" i="3"/>
  <c r="I382" i="3"/>
  <c r="J382" i="3" s="1"/>
  <c r="I381" i="3"/>
  <c r="J381" i="3" s="1"/>
  <c r="J380" i="3"/>
  <c r="I380" i="3"/>
  <c r="J379" i="3"/>
  <c r="I379" i="3"/>
  <c r="I378" i="3"/>
  <c r="J378" i="3" s="1"/>
  <c r="I377" i="3"/>
  <c r="J377" i="3" s="1"/>
  <c r="I376" i="3"/>
  <c r="J376" i="3" s="1"/>
  <c r="J375" i="3"/>
  <c r="I375" i="3"/>
  <c r="I374" i="3"/>
  <c r="J374" i="3" s="1"/>
  <c r="I373" i="3"/>
  <c r="J373" i="3" s="1"/>
  <c r="I372" i="3"/>
  <c r="J372" i="3" s="1"/>
  <c r="J371" i="3"/>
  <c r="I371" i="3"/>
  <c r="I370" i="3"/>
  <c r="J370" i="3" s="1"/>
  <c r="I369" i="3"/>
  <c r="J369" i="3" s="1"/>
  <c r="I368" i="3"/>
  <c r="J368" i="3" s="1"/>
  <c r="J367" i="3"/>
  <c r="I367" i="3"/>
  <c r="I366" i="3"/>
  <c r="J366" i="3" s="1"/>
  <c r="J365" i="3"/>
  <c r="I365" i="3"/>
  <c r="I364" i="3"/>
  <c r="J364" i="3" s="1"/>
  <c r="J363" i="3"/>
  <c r="I363" i="3"/>
  <c r="I362" i="3"/>
  <c r="J362" i="3" s="1"/>
  <c r="J361" i="3"/>
  <c r="I361" i="3"/>
  <c r="I360" i="3"/>
  <c r="J360" i="3" s="1"/>
  <c r="J359" i="3"/>
  <c r="I359" i="3"/>
  <c r="I358" i="3"/>
  <c r="J358" i="3" s="1"/>
  <c r="J357" i="3"/>
  <c r="I357" i="3"/>
  <c r="J356" i="3"/>
  <c r="I356" i="3"/>
  <c r="J355" i="3"/>
  <c r="I355" i="3"/>
  <c r="I354" i="3"/>
  <c r="J354" i="3" s="1"/>
  <c r="I353" i="3"/>
  <c r="J353" i="3" s="1"/>
  <c r="J352" i="3"/>
  <c r="I352" i="3"/>
  <c r="J351" i="3"/>
  <c r="I351" i="3"/>
  <c r="I350" i="3"/>
  <c r="J350" i="3" s="1"/>
  <c r="I349" i="3"/>
  <c r="J349" i="3" s="1"/>
  <c r="I348" i="3"/>
  <c r="J348" i="3" s="1"/>
  <c r="J347" i="3"/>
  <c r="I347" i="3"/>
  <c r="I346" i="3"/>
  <c r="J346" i="3" s="1"/>
  <c r="I345" i="3"/>
  <c r="J345" i="3" s="1"/>
  <c r="I344" i="3"/>
  <c r="J344" i="3" s="1"/>
  <c r="J343" i="3"/>
  <c r="I343" i="3"/>
  <c r="I342" i="3"/>
  <c r="J342" i="3" s="1"/>
  <c r="I341" i="3"/>
  <c r="J341" i="3" s="1"/>
  <c r="I340" i="3"/>
  <c r="J340" i="3" s="1"/>
  <c r="J339" i="3"/>
  <c r="I339" i="3"/>
  <c r="I338" i="3"/>
  <c r="J338" i="3" s="1"/>
  <c r="I337" i="3"/>
  <c r="J337" i="3" s="1"/>
  <c r="I336" i="3"/>
  <c r="J336" i="3" s="1"/>
  <c r="J335" i="3"/>
  <c r="I335" i="3"/>
  <c r="I334" i="3"/>
  <c r="J334" i="3" s="1"/>
  <c r="J333" i="3"/>
  <c r="I333" i="3"/>
  <c r="I332" i="3"/>
  <c r="J332" i="3" s="1"/>
  <c r="J331" i="3"/>
  <c r="I331" i="3"/>
  <c r="I330" i="3"/>
  <c r="J330" i="3" s="1"/>
  <c r="J329" i="3"/>
  <c r="I329" i="3"/>
  <c r="I328" i="3"/>
  <c r="J328" i="3" s="1"/>
  <c r="J327" i="3"/>
  <c r="I327" i="3"/>
  <c r="I326" i="3"/>
  <c r="J326" i="3" s="1"/>
  <c r="I325" i="3"/>
  <c r="J325" i="3" s="1"/>
  <c r="J324" i="3"/>
  <c r="I324" i="3"/>
  <c r="J323" i="3"/>
  <c r="I323" i="3"/>
  <c r="I322" i="3"/>
  <c r="J322" i="3" s="1"/>
  <c r="I321" i="3"/>
  <c r="J321" i="3" s="1"/>
  <c r="J320" i="3"/>
  <c r="I320" i="3"/>
  <c r="J319" i="3"/>
  <c r="I319" i="3"/>
  <c r="I318" i="3"/>
  <c r="J318" i="3" s="1"/>
  <c r="I317" i="3"/>
  <c r="J317" i="3" s="1"/>
  <c r="I316" i="3"/>
  <c r="J316" i="3" s="1"/>
  <c r="J315" i="3"/>
  <c r="I315" i="3"/>
  <c r="I314" i="3"/>
  <c r="J314" i="3" s="1"/>
  <c r="I313" i="3"/>
  <c r="J313" i="3" s="1"/>
  <c r="I312" i="3"/>
  <c r="J312" i="3" s="1"/>
  <c r="J311" i="3"/>
  <c r="I311" i="3"/>
  <c r="I310" i="3"/>
  <c r="J310" i="3" s="1"/>
  <c r="I309" i="3"/>
  <c r="J309" i="3" s="1"/>
  <c r="I308" i="3"/>
  <c r="J308" i="3" s="1"/>
  <c r="J307" i="3"/>
  <c r="I307" i="3"/>
  <c r="I306" i="3"/>
  <c r="J306" i="3" s="1"/>
  <c r="I305" i="3"/>
  <c r="J305" i="3" s="1"/>
  <c r="I304" i="3"/>
  <c r="J304" i="3" s="1"/>
  <c r="J303" i="3"/>
  <c r="I303" i="3"/>
  <c r="I302" i="3"/>
  <c r="J302" i="3" s="1"/>
  <c r="J301" i="3"/>
  <c r="I301" i="3"/>
  <c r="I300" i="3"/>
  <c r="J300" i="3" s="1"/>
  <c r="J299" i="3"/>
  <c r="I299" i="3"/>
  <c r="I298" i="3"/>
  <c r="J298" i="3" s="1"/>
  <c r="J297" i="3"/>
  <c r="I297" i="3"/>
  <c r="I296" i="3"/>
  <c r="J296" i="3" s="1"/>
  <c r="J295" i="3"/>
  <c r="I295" i="3"/>
  <c r="I294" i="3"/>
  <c r="J294" i="3" s="1"/>
  <c r="I293" i="3"/>
  <c r="J293" i="3" s="1"/>
  <c r="J292" i="3"/>
  <c r="I292" i="3"/>
  <c r="J291" i="3"/>
  <c r="I291" i="3"/>
  <c r="I290" i="3"/>
  <c r="J290" i="3" s="1"/>
  <c r="I289" i="3"/>
  <c r="J289" i="3" s="1"/>
  <c r="J288" i="3"/>
  <c r="I288" i="3"/>
  <c r="J287" i="3"/>
  <c r="I287" i="3"/>
  <c r="I286" i="3"/>
  <c r="J286" i="3" s="1"/>
  <c r="I285" i="3"/>
  <c r="J285" i="3" s="1"/>
  <c r="J284" i="3"/>
  <c r="I284" i="3"/>
  <c r="J283" i="3"/>
  <c r="I283" i="3"/>
  <c r="I282" i="3"/>
  <c r="J282" i="3" s="1"/>
  <c r="I281" i="3"/>
  <c r="J281" i="3" s="1"/>
  <c r="J280" i="3"/>
  <c r="I280" i="3"/>
  <c r="J279" i="3"/>
  <c r="I279" i="3"/>
  <c r="I278" i="3"/>
  <c r="J278" i="3" s="1"/>
  <c r="I277" i="3"/>
  <c r="J277" i="3" s="1"/>
  <c r="I276" i="3"/>
  <c r="J276" i="3" s="1"/>
  <c r="J275" i="3"/>
  <c r="I275" i="3"/>
  <c r="I274" i="3"/>
  <c r="J274" i="3" s="1"/>
  <c r="I273" i="3"/>
  <c r="J273" i="3" s="1"/>
  <c r="I272" i="3"/>
  <c r="J272" i="3" s="1"/>
  <c r="J271" i="3"/>
  <c r="I271" i="3"/>
  <c r="I270" i="3"/>
  <c r="J270" i="3" s="1"/>
  <c r="I269" i="3"/>
  <c r="J269" i="3" s="1"/>
  <c r="I268" i="3"/>
  <c r="J268" i="3" s="1"/>
  <c r="J267" i="3"/>
  <c r="I267" i="3"/>
  <c r="I266" i="3"/>
  <c r="J266" i="3" s="1"/>
  <c r="J265" i="3"/>
  <c r="I265" i="3"/>
  <c r="I264" i="3"/>
  <c r="J264" i="3" s="1"/>
  <c r="J263" i="3"/>
  <c r="I263" i="3"/>
  <c r="I262" i="3"/>
  <c r="J262" i="3" s="1"/>
  <c r="J261" i="3"/>
  <c r="I261" i="3"/>
  <c r="I260" i="3"/>
  <c r="J260" i="3" s="1"/>
  <c r="J259" i="3"/>
  <c r="I259" i="3"/>
  <c r="I258" i="3"/>
  <c r="J258" i="3" s="1"/>
  <c r="J257" i="3"/>
  <c r="I257" i="3"/>
  <c r="I256" i="3"/>
  <c r="J256" i="3" s="1"/>
  <c r="J255" i="3"/>
  <c r="I255" i="3"/>
  <c r="I254" i="3"/>
  <c r="J254" i="3" s="1"/>
  <c r="J253" i="3"/>
  <c r="I253" i="3"/>
  <c r="I252" i="3"/>
  <c r="J252" i="3" s="1"/>
  <c r="J251" i="3"/>
  <c r="I251" i="3"/>
  <c r="I250" i="3"/>
  <c r="J250" i="3" s="1"/>
  <c r="J249" i="3"/>
  <c r="I249" i="3"/>
  <c r="I248" i="3"/>
  <c r="J248" i="3" s="1"/>
  <c r="J247" i="3"/>
  <c r="I247" i="3"/>
  <c r="I246" i="3"/>
  <c r="J246" i="3" s="1"/>
  <c r="J245" i="3"/>
  <c r="I245" i="3"/>
  <c r="I244" i="3"/>
  <c r="J244" i="3" s="1"/>
  <c r="J243" i="3"/>
  <c r="I243" i="3"/>
  <c r="I242" i="3"/>
  <c r="J242" i="3" s="1"/>
  <c r="J241" i="3"/>
  <c r="I241" i="3"/>
  <c r="I240" i="3"/>
  <c r="J240" i="3" s="1"/>
  <c r="J239" i="3"/>
  <c r="I239" i="3"/>
  <c r="I238" i="3"/>
  <c r="J238" i="3" s="1"/>
  <c r="J237" i="3"/>
  <c r="I237" i="3"/>
  <c r="I236" i="3"/>
  <c r="J236" i="3" s="1"/>
  <c r="J235" i="3"/>
  <c r="I235" i="3"/>
  <c r="I234" i="3"/>
  <c r="J234" i="3" s="1"/>
  <c r="J233" i="3"/>
  <c r="I233" i="3"/>
  <c r="I232" i="3"/>
  <c r="J232" i="3" s="1"/>
  <c r="J231" i="3"/>
  <c r="I231" i="3"/>
  <c r="I230" i="3"/>
  <c r="J230" i="3" s="1"/>
  <c r="J229" i="3"/>
  <c r="I229" i="3"/>
  <c r="I228" i="3"/>
  <c r="J228" i="3" s="1"/>
  <c r="J227" i="3"/>
  <c r="I227" i="3"/>
  <c r="I226" i="3"/>
  <c r="J226" i="3" s="1"/>
  <c r="J225" i="3"/>
  <c r="I225" i="3"/>
  <c r="I224" i="3"/>
  <c r="J224" i="3" s="1"/>
  <c r="J223" i="3"/>
  <c r="I223" i="3"/>
  <c r="I222" i="3"/>
  <c r="J222" i="3" s="1"/>
  <c r="J221" i="3"/>
  <c r="I221" i="3"/>
  <c r="I220" i="3"/>
  <c r="J220" i="3" s="1"/>
  <c r="J219" i="3"/>
  <c r="I219" i="3"/>
  <c r="I218" i="3"/>
  <c r="J218" i="3" s="1"/>
  <c r="J217" i="3"/>
  <c r="I217" i="3"/>
  <c r="I216" i="3"/>
  <c r="J216" i="3" s="1"/>
  <c r="J215" i="3"/>
  <c r="I215" i="3"/>
  <c r="I214" i="3"/>
  <c r="J214" i="3" s="1"/>
  <c r="J213" i="3"/>
  <c r="I213" i="3"/>
  <c r="I212" i="3"/>
  <c r="J212" i="3" s="1"/>
  <c r="J211" i="3"/>
  <c r="I211" i="3"/>
  <c r="I210" i="3"/>
  <c r="J210" i="3" s="1"/>
  <c r="J209" i="3"/>
  <c r="I209" i="3"/>
  <c r="I208" i="3"/>
  <c r="J208" i="3" s="1"/>
  <c r="J207" i="3"/>
  <c r="I207" i="3"/>
  <c r="I206" i="3"/>
  <c r="J206" i="3" s="1"/>
  <c r="J205" i="3"/>
  <c r="I205" i="3"/>
  <c r="I204" i="3"/>
  <c r="J204" i="3" s="1"/>
  <c r="J203" i="3"/>
  <c r="I203" i="3"/>
  <c r="I202" i="3"/>
  <c r="J202" i="3" s="1"/>
  <c r="J201" i="3"/>
  <c r="I201" i="3"/>
  <c r="I200" i="3"/>
  <c r="J200" i="3" s="1"/>
  <c r="J199" i="3"/>
  <c r="I199" i="3"/>
  <c r="I198" i="3"/>
  <c r="J198" i="3" s="1"/>
  <c r="J197" i="3"/>
  <c r="I197" i="3"/>
  <c r="I196" i="3"/>
  <c r="J196" i="3" s="1"/>
  <c r="J195" i="3"/>
  <c r="I195" i="3"/>
  <c r="I194" i="3"/>
  <c r="J194" i="3" s="1"/>
  <c r="J193" i="3"/>
  <c r="I193" i="3"/>
  <c r="I192" i="3"/>
  <c r="J192" i="3" s="1"/>
  <c r="J191" i="3"/>
  <c r="I191" i="3"/>
  <c r="I190" i="3"/>
  <c r="J190" i="3" s="1"/>
  <c r="J189" i="3"/>
  <c r="I189" i="3"/>
  <c r="I188" i="3"/>
  <c r="J188" i="3" s="1"/>
  <c r="J187" i="3"/>
  <c r="I187" i="3"/>
  <c r="I186" i="3"/>
  <c r="J186" i="3" s="1"/>
  <c r="J185" i="3"/>
  <c r="I185" i="3"/>
  <c r="I184" i="3"/>
  <c r="J184" i="3" s="1"/>
  <c r="J183" i="3"/>
  <c r="I183" i="3"/>
  <c r="I182" i="3"/>
  <c r="J182" i="3" s="1"/>
  <c r="J181" i="3"/>
  <c r="I181" i="3"/>
  <c r="I180" i="3"/>
  <c r="J180" i="3" s="1"/>
  <c r="J179" i="3"/>
  <c r="I179" i="3"/>
  <c r="I178" i="3"/>
  <c r="J178" i="3" s="1"/>
  <c r="J177" i="3"/>
  <c r="I177" i="3"/>
  <c r="I176" i="3"/>
  <c r="J176" i="3" s="1"/>
  <c r="J175" i="3"/>
  <c r="I175" i="3"/>
  <c r="I174" i="3"/>
  <c r="J174" i="3" s="1"/>
  <c r="J173" i="3"/>
  <c r="I173" i="3"/>
  <c r="I172" i="3"/>
  <c r="J172" i="3" s="1"/>
  <c r="J171" i="3"/>
  <c r="I171" i="3"/>
  <c r="I170" i="3"/>
  <c r="J170" i="3" s="1"/>
  <c r="J169" i="3"/>
  <c r="I169" i="3"/>
  <c r="I168" i="3"/>
  <c r="J168" i="3" s="1"/>
  <c r="J167" i="3"/>
  <c r="I167" i="3"/>
  <c r="I166" i="3"/>
  <c r="J166" i="3" s="1"/>
  <c r="J165" i="3"/>
  <c r="I165" i="3"/>
  <c r="I164" i="3"/>
  <c r="J164" i="3" s="1"/>
  <c r="J163" i="3"/>
  <c r="I163" i="3"/>
  <c r="I162" i="3"/>
  <c r="J162" i="3" s="1"/>
  <c r="J161" i="3"/>
  <c r="I161" i="3"/>
  <c r="I160" i="3"/>
  <c r="J160" i="3" s="1"/>
  <c r="J159" i="3"/>
  <c r="I159" i="3"/>
  <c r="I158" i="3"/>
  <c r="J158" i="3" s="1"/>
  <c r="J157" i="3"/>
  <c r="I157" i="3"/>
  <c r="I156" i="3"/>
  <c r="J156" i="3" s="1"/>
  <c r="J155" i="3"/>
  <c r="I155" i="3"/>
  <c r="I154" i="3"/>
  <c r="J154" i="3" s="1"/>
  <c r="J153" i="3"/>
  <c r="I153" i="3"/>
  <c r="I152" i="3"/>
  <c r="J152" i="3" s="1"/>
  <c r="J151" i="3"/>
  <c r="I151" i="3"/>
  <c r="I150" i="3"/>
  <c r="J150" i="3" s="1"/>
  <c r="J149" i="3"/>
  <c r="I149" i="3"/>
  <c r="I148" i="3"/>
  <c r="J148" i="3" s="1"/>
  <c r="J147" i="3"/>
  <c r="I147" i="3"/>
  <c r="I146" i="3"/>
  <c r="J146" i="3" s="1"/>
  <c r="J145" i="3"/>
  <c r="I145" i="3"/>
  <c r="I144" i="3"/>
  <c r="J144" i="3" s="1"/>
  <c r="J143" i="3"/>
  <c r="I143" i="3"/>
  <c r="I142" i="3"/>
  <c r="J142" i="3" s="1"/>
  <c r="J141" i="3"/>
  <c r="I141" i="3"/>
  <c r="I140" i="3"/>
  <c r="J140" i="3" s="1"/>
  <c r="J139" i="3"/>
  <c r="I139" i="3"/>
  <c r="I138" i="3"/>
  <c r="J138" i="3" s="1"/>
  <c r="J137" i="3"/>
  <c r="I137" i="3"/>
  <c r="I136" i="3"/>
  <c r="J136" i="3" s="1"/>
  <c r="J135" i="3"/>
  <c r="I135" i="3"/>
  <c r="I134" i="3"/>
  <c r="J134" i="3" s="1"/>
  <c r="J133" i="3"/>
  <c r="I133" i="3"/>
  <c r="I132" i="3"/>
  <c r="J132" i="3" s="1"/>
  <c r="J131" i="3"/>
  <c r="I131" i="3"/>
  <c r="I130" i="3"/>
  <c r="J130" i="3" s="1"/>
  <c r="J129" i="3"/>
  <c r="I129" i="3"/>
  <c r="I128" i="3"/>
  <c r="J128" i="3" s="1"/>
  <c r="J127" i="3"/>
  <c r="I127" i="3"/>
  <c r="I126" i="3"/>
  <c r="J126" i="3" s="1"/>
  <c r="J125" i="3"/>
  <c r="I125" i="3"/>
  <c r="I124" i="3"/>
  <c r="J124" i="3" s="1"/>
  <c r="J123" i="3"/>
  <c r="I123" i="3"/>
  <c r="I122" i="3"/>
  <c r="J122" i="3" s="1"/>
  <c r="J121" i="3"/>
  <c r="I121" i="3"/>
  <c r="I120" i="3"/>
  <c r="J120" i="3" s="1"/>
  <c r="J119" i="3"/>
  <c r="I119" i="3"/>
  <c r="I118" i="3"/>
  <c r="J118" i="3" s="1"/>
  <c r="J117" i="3"/>
  <c r="I117" i="3"/>
  <c r="I116" i="3"/>
  <c r="J116" i="3" s="1"/>
  <c r="J115" i="3"/>
  <c r="I115" i="3"/>
  <c r="I114" i="3"/>
  <c r="J114" i="3" s="1"/>
  <c r="J113" i="3"/>
  <c r="I113" i="3"/>
  <c r="I112" i="3"/>
  <c r="J112" i="3" s="1"/>
  <c r="J111" i="3"/>
  <c r="I111" i="3"/>
  <c r="I110" i="3"/>
  <c r="J110" i="3" s="1"/>
  <c r="J109" i="3"/>
  <c r="I109" i="3"/>
  <c r="I108" i="3"/>
  <c r="J108" i="3" s="1"/>
  <c r="J107" i="3"/>
  <c r="I107" i="3"/>
  <c r="I106" i="3"/>
  <c r="J106" i="3" s="1"/>
  <c r="J105" i="3"/>
  <c r="I105" i="3"/>
  <c r="I104" i="3"/>
  <c r="J104" i="3" s="1"/>
  <c r="J103" i="3"/>
  <c r="I103" i="3"/>
  <c r="I102" i="3"/>
  <c r="J102" i="3" s="1"/>
  <c r="J101" i="3"/>
  <c r="I101" i="3"/>
  <c r="I100" i="3"/>
  <c r="J100" i="3" s="1"/>
  <c r="J99" i="3"/>
  <c r="I99" i="3"/>
  <c r="I98" i="3"/>
  <c r="J98" i="3" s="1"/>
  <c r="J97" i="3"/>
  <c r="I97" i="3"/>
  <c r="I96" i="3"/>
  <c r="J96" i="3" s="1"/>
  <c r="J95" i="3"/>
  <c r="I95" i="3"/>
  <c r="I94" i="3"/>
  <c r="J94" i="3" s="1"/>
  <c r="J93" i="3"/>
  <c r="I93" i="3"/>
  <c r="I92" i="3"/>
  <c r="J92" i="3" s="1"/>
  <c r="J91" i="3"/>
  <c r="I91" i="3"/>
  <c r="I90" i="3"/>
  <c r="J90" i="3" s="1"/>
  <c r="J89" i="3"/>
  <c r="I89" i="3"/>
  <c r="I88" i="3"/>
  <c r="J88" i="3" s="1"/>
  <c r="J87" i="3"/>
  <c r="I87" i="3"/>
  <c r="I86" i="3"/>
  <c r="J86" i="3" s="1"/>
  <c r="J85" i="3"/>
  <c r="I85" i="3"/>
  <c r="I84" i="3"/>
  <c r="J84" i="3" s="1"/>
  <c r="J83" i="3"/>
  <c r="I83" i="3"/>
  <c r="I82" i="3"/>
  <c r="J82" i="3" s="1"/>
  <c r="J81" i="3"/>
  <c r="I81" i="3"/>
  <c r="I80" i="3"/>
  <c r="J80" i="3" s="1"/>
  <c r="J79" i="3"/>
  <c r="I79" i="3"/>
  <c r="I78" i="3"/>
  <c r="J78" i="3" s="1"/>
  <c r="J77" i="3"/>
  <c r="I77" i="3"/>
  <c r="I76" i="3"/>
  <c r="J76" i="3" s="1"/>
  <c r="J75" i="3"/>
  <c r="I75" i="3"/>
  <c r="I74" i="3"/>
  <c r="J74" i="3" s="1"/>
  <c r="J73" i="3"/>
  <c r="I73" i="3"/>
  <c r="I72" i="3"/>
  <c r="J72" i="3" s="1"/>
  <c r="J71" i="3"/>
  <c r="I71" i="3"/>
  <c r="I70" i="3"/>
  <c r="J70" i="3" s="1"/>
  <c r="J69" i="3"/>
  <c r="I69" i="3"/>
  <c r="I68" i="3"/>
  <c r="J68" i="3" s="1"/>
  <c r="J67" i="3"/>
  <c r="I67" i="3"/>
  <c r="I66" i="3"/>
  <c r="J66" i="3" s="1"/>
  <c r="J65" i="3"/>
  <c r="I65" i="3"/>
  <c r="I64" i="3"/>
  <c r="J64" i="3" s="1"/>
  <c r="J63" i="3"/>
  <c r="I63" i="3"/>
  <c r="I62" i="3"/>
  <c r="J62" i="3" s="1"/>
  <c r="J61" i="3"/>
  <c r="I61" i="3"/>
  <c r="I60" i="3"/>
  <c r="J60" i="3" s="1"/>
  <c r="J59" i="3"/>
  <c r="I59" i="3"/>
  <c r="I58" i="3"/>
  <c r="J58" i="3" s="1"/>
  <c r="J57" i="3"/>
  <c r="I57" i="3"/>
  <c r="I56" i="3"/>
  <c r="J56" i="3" s="1"/>
  <c r="J55" i="3"/>
  <c r="I55" i="3"/>
  <c r="I54" i="3"/>
  <c r="J54" i="3" s="1"/>
  <c r="J53" i="3"/>
  <c r="I53" i="3"/>
  <c r="I52" i="3"/>
  <c r="J52" i="3" s="1"/>
  <c r="J51" i="3"/>
  <c r="I51" i="3"/>
  <c r="I50" i="3"/>
  <c r="J50" i="3" s="1"/>
  <c r="J49" i="3"/>
  <c r="I49" i="3"/>
  <c r="I48" i="3"/>
  <c r="J48" i="3" s="1"/>
  <c r="J47" i="3"/>
  <c r="I47" i="3"/>
  <c r="I46" i="3"/>
  <c r="J46" i="3" s="1"/>
  <c r="J45" i="3"/>
  <c r="I45" i="3"/>
  <c r="I44" i="3"/>
  <c r="J44" i="3" s="1"/>
  <c r="J43" i="3"/>
  <c r="I43" i="3"/>
  <c r="I42" i="3"/>
  <c r="J42" i="3" s="1"/>
  <c r="J41" i="3"/>
  <c r="I41" i="3"/>
  <c r="I40" i="3"/>
  <c r="J40" i="3" s="1"/>
  <c r="J39" i="3"/>
  <c r="I39" i="3"/>
  <c r="I38" i="3"/>
  <c r="J38" i="3" s="1"/>
  <c r="J37" i="3"/>
  <c r="I37" i="3"/>
  <c r="I36" i="3"/>
  <c r="J36" i="3" s="1"/>
  <c r="J35" i="3"/>
  <c r="I35" i="3"/>
  <c r="I34" i="3"/>
  <c r="J34" i="3" s="1"/>
  <c r="J33" i="3"/>
  <c r="I33" i="3"/>
  <c r="I32" i="3"/>
  <c r="J32" i="3" s="1"/>
  <c r="J31" i="3"/>
  <c r="I31" i="3"/>
  <c r="J30" i="3"/>
  <c r="I30" i="3"/>
  <c r="J29" i="3"/>
  <c r="I29" i="3"/>
  <c r="I28" i="3"/>
  <c r="J28" i="3" s="1"/>
  <c r="J27" i="3"/>
  <c r="I27" i="3"/>
  <c r="J26" i="3"/>
  <c r="I26" i="3"/>
  <c r="J25" i="3"/>
  <c r="I25" i="3"/>
  <c r="I24" i="3"/>
  <c r="J24" i="3" s="1"/>
  <c r="J23" i="3"/>
  <c r="I23" i="3"/>
  <c r="I22" i="3"/>
  <c r="J22" i="3" s="1"/>
  <c r="J21" i="3"/>
  <c r="I21" i="3"/>
  <c r="I20" i="3"/>
  <c r="J20" i="3" s="1"/>
  <c r="J19" i="3"/>
  <c r="I19" i="3"/>
  <c r="I18" i="3"/>
  <c r="J18" i="3" s="1"/>
  <c r="J17" i="3"/>
  <c r="I17" i="3"/>
  <c r="I16" i="3"/>
  <c r="J16" i="3" s="1"/>
  <c r="J15" i="3"/>
  <c r="I15" i="3"/>
  <c r="I14" i="3"/>
  <c r="J14" i="3" s="1"/>
  <c r="J13" i="3"/>
  <c r="I13" i="3"/>
  <c r="I12" i="3"/>
  <c r="J12" i="3" s="1"/>
  <c r="J11" i="3"/>
  <c r="I11" i="3"/>
  <c r="I10" i="3"/>
  <c r="J10" i="3" s="1"/>
  <c r="J9" i="3"/>
  <c r="I9" i="3"/>
  <c r="I8" i="3"/>
  <c r="J8" i="3" s="1"/>
  <c r="J7" i="3"/>
  <c r="I7" i="3"/>
  <c r="I6" i="3"/>
  <c r="J6" i="3" s="1"/>
  <c r="J5" i="3"/>
  <c r="I5" i="3"/>
  <c r="I4" i="3"/>
  <c r="J4" i="3" s="1"/>
  <c r="J3" i="3"/>
  <c r="I3" i="3"/>
  <c r="J2" i="3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K334" i="5" s="1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K184" i="13" s="1"/>
  <c r="F183" i="13"/>
  <c r="K183" i="13" s="1"/>
  <c r="F182" i="13"/>
  <c r="G182" i="13" s="1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G167" i="13" s="1"/>
  <c r="F166" i="13"/>
  <c r="F165" i="13"/>
  <c r="F164" i="13"/>
  <c r="F163" i="13"/>
  <c r="F162" i="13"/>
  <c r="F161" i="13"/>
  <c r="F160" i="13"/>
  <c r="F159" i="13"/>
  <c r="F158" i="13"/>
  <c r="F157" i="13"/>
  <c r="F156" i="13"/>
  <c r="G156" i="13" s="1"/>
  <c r="F155" i="13"/>
  <c r="G155" i="13" s="1"/>
  <c r="F154" i="13"/>
  <c r="F153" i="13"/>
  <c r="F152" i="13"/>
  <c r="F151" i="13"/>
  <c r="G151" i="13" s="1"/>
  <c r="F150" i="13"/>
  <c r="F149" i="13"/>
  <c r="G149" i="13" s="1"/>
  <c r="F148" i="13"/>
  <c r="K148" i="13" s="1"/>
  <c r="F147" i="13"/>
  <c r="K147" i="13" s="1"/>
  <c r="F146" i="13"/>
  <c r="K146" i="13" s="1"/>
  <c r="F145" i="13"/>
  <c r="F144" i="13"/>
  <c r="F143" i="13"/>
  <c r="F142" i="13"/>
  <c r="F141" i="13"/>
  <c r="F140" i="13"/>
  <c r="F139" i="13"/>
  <c r="K139" i="13" s="1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G122" i="13" s="1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G105" i="13" s="1"/>
  <c r="F104" i="13"/>
  <c r="K104" i="13" s="1"/>
  <c r="F103" i="13"/>
  <c r="F102" i="13"/>
  <c r="F101" i="13"/>
  <c r="F100" i="13"/>
  <c r="K100" i="13" s="1"/>
  <c r="F99" i="13"/>
  <c r="F98" i="13"/>
  <c r="F97" i="13"/>
  <c r="F96" i="13"/>
  <c r="F95" i="13"/>
  <c r="F94" i="13"/>
  <c r="G94" i="13" s="1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K78" i="13" s="1"/>
  <c r="F77" i="13"/>
  <c r="F76" i="13"/>
  <c r="F75" i="13"/>
  <c r="F74" i="13"/>
  <c r="F73" i="13"/>
  <c r="F72" i="13"/>
  <c r="K72" i="13" s="1"/>
  <c r="F71" i="13"/>
  <c r="F70" i="13"/>
  <c r="F69" i="13"/>
  <c r="G69" i="13" s="1"/>
  <c r="F68" i="13"/>
  <c r="G68" i="13" s="1"/>
  <c r="F67" i="13"/>
  <c r="G67" i="13" s="1"/>
  <c r="F66" i="13"/>
  <c r="K66" i="13" s="1"/>
  <c r="F65" i="13"/>
  <c r="F64" i="13"/>
  <c r="G64" i="13" s="1"/>
  <c r="F63" i="13"/>
  <c r="K63" i="13" s="1"/>
  <c r="F62" i="13"/>
  <c r="G62" i="13" s="1"/>
  <c r="F61" i="13"/>
  <c r="G61" i="13" s="1"/>
  <c r="F60" i="13"/>
  <c r="G60" i="13" s="1"/>
  <c r="F59" i="13"/>
  <c r="G59" i="13" s="1"/>
  <c r="F58" i="13"/>
  <c r="G58" i="13" s="1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K7" i="13" s="1"/>
  <c r="F6" i="13"/>
  <c r="K6" i="13" s="1"/>
  <c r="F5" i="13"/>
  <c r="F4" i="13"/>
  <c r="F3" i="13"/>
  <c r="F2" i="13"/>
  <c r="F468" i="12"/>
  <c r="K468" i="12" s="1"/>
  <c r="F467" i="12"/>
  <c r="K467" i="12" s="1"/>
  <c r="F466" i="12"/>
  <c r="K466" i="12" s="1"/>
  <c r="F465" i="12"/>
  <c r="K465" i="12" s="1"/>
  <c r="F464" i="12"/>
  <c r="F463" i="12"/>
  <c r="G463" i="12" s="1"/>
  <c r="F462" i="12"/>
  <c r="G462" i="12" s="1"/>
  <c r="F461" i="12"/>
  <c r="G461" i="12" s="1"/>
  <c r="F460" i="12"/>
  <c r="K460" i="12" s="1"/>
  <c r="F459" i="12"/>
  <c r="K459" i="12" s="1"/>
  <c r="F458" i="12"/>
  <c r="K458" i="12" s="1"/>
  <c r="F457" i="12"/>
  <c r="F456" i="12"/>
  <c r="F455" i="12"/>
  <c r="F454" i="12"/>
  <c r="G454" i="12" s="1"/>
  <c r="F453" i="12"/>
  <c r="F452" i="12"/>
  <c r="K452" i="12" s="1"/>
  <c r="F451" i="12"/>
  <c r="F450" i="12"/>
  <c r="G450" i="12" s="1"/>
  <c r="F449" i="12"/>
  <c r="K449" i="12" s="1"/>
  <c r="F448" i="12"/>
  <c r="K448" i="12" s="1"/>
  <c r="F447" i="12"/>
  <c r="G447" i="12" s="1"/>
  <c r="F446" i="12"/>
  <c r="F445" i="12"/>
  <c r="G445" i="12" s="1"/>
  <c r="F444" i="12"/>
  <c r="K444" i="12" s="1"/>
  <c r="F443" i="12"/>
  <c r="K443" i="12" s="1"/>
  <c r="F442" i="12"/>
  <c r="G442" i="12" s="1"/>
  <c r="F441" i="12"/>
  <c r="F440" i="12"/>
  <c r="F439" i="12"/>
  <c r="F438" i="12"/>
  <c r="F437" i="12"/>
  <c r="F436" i="12"/>
  <c r="F435" i="12"/>
  <c r="G435" i="12" s="1"/>
  <c r="F434" i="12"/>
  <c r="G434" i="12" s="1"/>
  <c r="F433" i="12"/>
  <c r="K433" i="12" s="1"/>
  <c r="F432" i="12"/>
  <c r="K432" i="12" s="1"/>
  <c r="F431" i="12"/>
  <c r="K431" i="12" s="1"/>
  <c r="F430" i="12"/>
  <c r="F429" i="12"/>
  <c r="F428" i="12"/>
  <c r="F427" i="12"/>
  <c r="G427" i="12" s="1"/>
  <c r="F426" i="12"/>
  <c r="G426" i="12" s="1"/>
  <c r="F425" i="12"/>
  <c r="K425" i="12" s="1"/>
  <c r="F424" i="12"/>
  <c r="K424" i="12" s="1"/>
  <c r="F423" i="12"/>
  <c r="K423" i="12" s="1"/>
  <c r="F422" i="12"/>
  <c r="F421" i="12"/>
  <c r="F420" i="12"/>
  <c r="F419" i="12"/>
  <c r="F418" i="12"/>
  <c r="F417" i="12"/>
  <c r="F416" i="12"/>
  <c r="G416" i="12" s="1"/>
  <c r="F415" i="12"/>
  <c r="F414" i="12"/>
  <c r="F413" i="12"/>
  <c r="F412" i="12"/>
  <c r="G412" i="12" s="1"/>
  <c r="F411" i="12"/>
  <c r="K411" i="12" s="1"/>
  <c r="F410" i="12"/>
  <c r="F409" i="12"/>
  <c r="F408" i="12"/>
  <c r="G408" i="12" s="1"/>
  <c r="F407" i="12"/>
  <c r="G407" i="12" s="1"/>
  <c r="F406" i="12"/>
  <c r="F405" i="12"/>
  <c r="F404" i="12"/>
  <c r="F403" i="12"/>
  <c r="F402" i="12"/>
  <c r="F401" i="12"/>
  <c r="F400" i="12"/>
  <c r="G400" i="12" s="1"/>
  <c r="F399" i="12"/>
  <c r="F398" i="12"/>
  <c r="F397" i="12"/>
  <c r="G397" i="12" s="1"/>
  <c r="F396" i="12"/>
  <c r="F395" i="12"/>
  <c r="F394" i="12"/>
  <c r="K394" i="12" s="1"/>
  <c r="F393" i="12"/>
  <c r="F392" i="12"/>
  <c r="F391" i="12"/>
  <c r="F390" i="12"/>
  <c r="F389" i="12"/>
  <c r="F388" i="12"/>
  <c r="F387" i="12"/>
  <c r="K387" i="12" s="1"/>
  <c r="F386" i="12"/>
  <c r="F385" i="12"/>
  <c r="F384" i="12"/>
  <c r="G384" i="12" s="1"/>
  <c r="F383" i="12"/>
  <c r="G383" i="12" s="1"/>
  <c r="F382" i="12"/>
  <c r="F381" i="12"/>
  <c r="F380" i="12"/>
  <c r="F379" i="12"/>
  <c r="K379" i="12" s="1"/>
  <c r="F378" i="12"/>
  <c r="F377" i="12"/>
  <c r="F376" i="12"/>
  <c r="K376" i="12" s="1"/>
  <c r="F375" i="12"/>
  <c r="F374" i="12"/>
  <c r="K374" i="12" s="1"/>
  <c r="F373" i="12"/>
  <c r="K373" i="12" s="1"/>
  <c r="F372" i="12"/>
  <c r="K372" i="12" s="1"/>
  <c r="F371" i="12"/>
  <c r="F370" i="12"/>
  <c r="F369" i="12"/>
  <c r="F368" i="12"/>
  <c r="K368" i="12" s="1"/>
  <c r="F367" i="12"/>
  <c r="F366" i="12"/>
  <c r="F365" i="12"/>
  <c r="F364" i="12"/>
  <c r="F363" i="12"/>
  <c r="F362" i="12"/>
  <c r="F361" i="12"/>
  <c r="F360" i="12"/>
  <c r="F359" i="12"/>
  <c r="G359" i="12" s="1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K347" i="12" s="1"/>
  <c r="F346" i="12"/>
  <c r="K346" i="12" s="1"/>
  <c r="F345" i="12"/>
  <c r="F344" i="12"/>
  <c r="F343" i="12"/>
  <c r="F342" i="12"/>
  <c r="F341" i="12"/>
  <c r="F340" i="12"/>
  <c r="F339" i="12"/>
  <c r="F338" i="12"/>
  <c r="F337" i="12"/>
  <c r="F336" i="12"/>
  <c r="G336" i="12" s="1"/>
  <c r="F335" i="12"/>
  <c r="F334" i="12"/>
  <c r="F333" i="12"/>
  <c r="F332" i="12"/>
  <c r="G332" i="12" s="1"/>
  <c r="F331" i="12"/>
  <c r="G331" i="12" s="1"/>
  <c r="F330" i="12"/>
  <c r="G330" i="12" s="1"/>
  <c r="F329" i="12"/>
  <c r="K329" i="12" s="1"/>
  <c r="F328" i="12"/>
  <c r="K328" i="12" s="1"/>
  <c r="F327" i="12"/>
  <c r="K327" i="12" s="1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G312" i="12" s="1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G290" i="12" s="1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K276" i="12" s="1"/>
  <c r="F275" i="12"/>
  <c r="F274" i="12"/>
  <c r="F273" i="12"/>
  <c r="F272" i="12"/>
  <c r="K272" i="12" s="1"/>
  <c r="F271" i="12"/>
  <c r="K271" i="12" s="1"/>
  <c r="F270" i="12"/>
  <c r="F269" i="12"/>
  <c r="K269" i="12" s="1"/>
  <c r="F268" i="12"/>
  <c r="F267" i="12"/>
  <c r="K267" i="12" s="1"/>
  <c r="F266" i="12"/>
  <c r="G266" i="12" s="1"/>
  <c r="F265" i="12"/>
  <c r="F264" i="12"/>
  <c r="F263" i="12"/>
  <c r="F262" i="12"/>
  <c r="F261" i="12"/>
  <c r="F260" i="12"/>
  <c r="F259" i="12"/>
  <c r="K259" i="12" s="1"/>
  <c r="F258" i="12"/>
  <c r="F257" i="12"/>
  <c r="F256" i="12"/>
  <c r="G256" i="12" s="1"/>
  <c r="F255" i="12"/>
  <c r="G255" i="12" s="1"/>
  <c r="F254" i="12"/>
  <c r="F253" i="12"/>
  <c r="F252" i="12"/>
  <c r="K252" i="12" s="1"/>
  <c r="F251" i="12"/>
  <c r="K251" i="12" s="1"/>
  <c r="F250" i="12"/>
  <c r="F249" i="12"/>
  <c r="F248" i="12"/>
  <c r="G248" i="12" s="1"/>
  <c r="F247" i="12"/>
  <c r="K247" i="12" s="1"/>
  <c r="F246" i="12"/>
  <c r="K246" i="12" s="1"/>
  <c r="F245" i="12"/>
  <c r="F244" i="12"/>
  <c r="K244" i="12" s="1"/>
  <c r="F243" i="12"/>
  <c r="K243" i="12" s="1"/>
  <c r="F242" i="12"/>
  <c r="F241" i="12"/>
  <c r="F240" i="12"/>
  <c r="G240" i="12" s="1"/>
  <c r="F239" i="12"/>
  <c r="G239" i="12" s="1"/>
  <c r="F238" i="12"/>
  <c r="F237" i="12"/>
  <c r="F236" i="12"/>
  <c r="K236" i="12" s="1"/>
  <c r="F235" i="12"/>
  <c r="K235" i="12" s="1"/>
  <c r="F234" i="12"/>
  <c r="G234" i="12" s="1"/>
  <c r="F233" i="12"/>
  <c r="F232" i="12"/>
  <c r="G232" i="12" s="1"/>
  <c r="F231" i="12"/>
  <c r="G231" i="12" s="1"/>
  <c r="F230" i="12"/>
  <c r="F229" i="12"/>
  <c r="K229" i="12" s="1"/>
  <c r="F228" i="12"/>
  <c r="K228" i="12" s="1"/>
  <c r="F227" i="12"/>
  <c r="K227" i="12" s="1"/>
  <c r="F226" i="12"/>
  <c r="K226" i="12" s="1"/>
  <c r="F225" i="12"/>
  <c r="F224" i="12"/>
  <c r="G224" i="12" s="1"/>
  <c r="F223" i="12"/>
  <c r="G223" i="12" s="1"/>
  <c r="F222" i="12"/>
  <c r="F221" i="12"/>
  <c r="G221" i="12" s="1"/>
  <c r="F220" i="12"/>
  <c r="K220" i="12" s="1"/>
  <c r="F219" i="12"/>
  <c r="K219" i="12" s="1"/>
  <c r="F218" i="12"/>
  <c r="K218" i="12" s="1"/>
  <c r="F217" i="12"/>
  <c r="F216" i="12"/>
  <c r="G216" i="12" s="1"/>
  <c r="F215" i="12"/>
  <c r="G215" i="12" s="1"/>
  <c r="F214" i="12"/>
  <c r="F213" i="12"/>
  <c r="K213" i="12" s="1"/>
  <c r="F212" i="12"/>
  <c r="K212" i="12" s="1"/>
  <c r="F211" i="12"/>
  <c r="K211" i="12" s="1"/>
  <c r="F210" i="12"/>
  <c r="F209" i="12"/>
  <c r="F208" i="12"/>
  <c r="G208" i="12" s="1"/>
  <c r="F207" i="12"/>
  <c r="G207" i="12" s="1"/>
  <c r="F206" i="12"/>
  <c r="K206" i="12" s="1"/>
  <c r="F205" i="12"/>
  <c r="F204" i="12"/>
  <c r="K204" i="12" s="1"/>
  <c r="F203" i="12"/>
  <c r="K203" i="12" s="1"/>
  <c r="F202" i="12"/>
  <c r="G202" i="12" s="1"/>
  <c r="F201" i="12"/>
  <c r="K201" i="12" s="1"/>
  <c r="F200" i="12"/>
  <c r="G200" i="12" s="1"/>
  <c r="F199" i="12"/>
  <c r="G199" i="12" s="1"/>
  <c r="F198" i="12"/>
  <c r="F197" i="12"/>
  <c r="F196" i="12"/>
  <c r="K196" i="12" s="1"/>
  <c r="F195" i="12"/>
  <c r="K195" i="12" s="1"/>
  <c r="F194" i="12"/>
  <c r="F193" i="12"/>
  <c r="F192" i="12"/>
  <c r="K192" i="12" s="1"/>
  <c r="F191" i="12"/>
  <c r="F190" i="12"/>
  <c r="F189" i="12"/>
  <c r="F188" i="12"/>
  <c r="F187" i="12"/>
  <c r="F186" i="12"/>
  <c r="F185" i="12"/>
  <c r="F184" i="12"/>
  <c r="F183" i="12"/>
  <c r="F182" i="12"/>
  <c r="F181" i="12"/>
  <c r="G181" i="12" s="1"/>
  <c r="F180" i="12"/>
  <c r="F179" i="12"/>
  <c r="F178" i="12"/>
  <c r="F177" i="12"/>
  <c r="F176" i="12"/>
  <c r="F175" i="12"/>
  <c r="F174" i="12"/>
  <c r="K174" i="12" s="1"/>
  <c r="F173" i="12"/>
  <c r="F172" i="12"/>
  <c r="F171" i="12"/>
  <c r="F170" i="12"/>
  <c r="K170" i="12" s="1"/>
  <c r="F169" i="12"/>
  <c r="K169" i="12" s="1"/>
  <c r="F168" i="12"/>
  <c r="K168" i="12" s="1"/>
  <c r="F167" i="12"/>
  <c r="F166" i="12"/>
  <c r="G166" i="12" s="1"/>
  <c r="F165" i="12"/>
  <c r="F164" i="12"/>
  <c r="G164" i="12" s="1"/>
  <c r="F163" i="12"/>
  <c r="F162" i="12"/>
  <c r="K162" i="12" s="1"/>
  <c r="F161" i="12"/>
  <c r="K161" i="12" s="1"/>
  <c r="F160" i="12"/>
  <c r="K160" i="12" s="1"/>
  <c r="F159" i="12"/>
  <c r="F158" i="12"/>
  <c r="G158" i="12" s="1"/>
  <c r="F157" i="12"/>
  <c r="F156" i="12"/>
  <c r="G156" i="12" s="1"/>
  <c r="F155" i="12"/>
  <c r="G155" i="12" s="1"/>
  <c r="F154" i="12"/>
  <c r="K154" i="12" s="1"/>
  <c r="F153" i="12"/>
  <c r="K153" i="12" s="1"/>
  <c r="F152" i="12"/>
  <c r="K152" i="12" s="1"/>
  <c r="F151" i="12"/>
  <c r="F150" i="12"/>
  <c r="G150" i="12" s="1"/>
  <c r="F149" i="12"/>
  <c r="F148" i="12"/>
  <c r="K148" i="12" s="1"/>
  <c r="F147" i="12"/>
  <c r="K147" i="12" s="1"/>
  <c r="F146" i="12"/>
  <c r="K146" i="12" s="1"/>
  <c r="F145" i="12"/>
  <c r="K145" i="12" s="1"/>
  <c r="F144" i="12"/>
  <c r="F143" i="12"/>
  <c r="F142" i="12"/>
  <c r="F141" i="12"/>
  <c r="F140" i="12"/>
  <c r="F139" i="12"/>
  <c r="F138" i="12"/>
  <c r="K138" i="12" s="1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K124" i="12" s="1"/>
  <c r="F123" i="12"/>
  <c r="K123" i="12" s="1"/>
  <c r="F122" i="12"/>
  <c r="F121" i="12"/>
  <c r="F120" i="12"/>
  <c r="G120" i="12" s="1"/>
  <c r="F119" i="12"/>
  <c r="G119" i="12" s="1"/>
  <c r="F118" i="12"/>
  <c r="F117" i="12"/>
  <c r="F116" i="12"/>
  <c r="F115" i="12"/>
  <c r="F114" i="12"/>
  <c r="K114" i="12" s="1"/>
  <c r="F113" i="12"/>
  <c r="F112" i="12"/>
  <c r="K112" i="12" s="1"/>
  <c r="F111" i="12"/>
  <c r="F110" i="12"/>
  <c r="F109" i="12"/>
  <c r="F108" i="12"/>
  <c r="F107" i="12"/>
  <c r="F106" i="12"/>
  <c r="F105" i="12"/>
  <c r="F104" i="12"/>
  <c r="F103" i="12"/>
  <c r="G103" i="12" s="1"/>
  <c r="F102" i="12"/>
  <c r="F101" i="12"/>
  <c r="K101" i="12" s="1"/>
  <c r="F100" i="12"/>
  <c r="F99" i="12"/>
  <c r="F98" i="12"/>
  <c r="K98" i="12" s="1"/>
  <c r="F97" i="12"/>
  <c r="G97" i="12" s="1"/>
  <c r="F96" i="12"/>
  <c r="K96" i="12" s="1"/>
  <c r="F95" i="12"/>
  <c r="K95" i="12" s="1"/>
  <c r="F94" i="12"/>
  <c r="K94" i="12" s="1"/>
  <c r="F93" i="12"/>
  <c r="K93" i="12" s="1"/>
  <c r="F92" i="12"/>
  <c r="K92" i="12" s="1"/>
  <c r="F91" i="12"/>
  <c r="G91" i="12" s="1"/>
  <c r="F90" i="12"/>
  <c r="K90" i="12" s="1"/>
  <c r="F89" i="12"/>
  <c r="G89" i="12" s="1"/>
  <c r="F88" i="12"/>
  <c r="K88" i="12" s="1"/>
  <c r="F87" i="12"/>
  <c r="K87" i="12" s="1"/>
  <c r="F86" i="12"/>
  <c r="G86" i="12" s="1"/>
  <c r="F85" i="12"/>
  <c r="G85" i="12" s="1"/>
  <c r="F84" i="12"/>
  <c r="K84" i="12" s="1"/>
  <c r="F83" i="12"/>
  <c r="K83" i="12" s="1"/>
  <c r="F82" i="12"/>
  <c r="G82" i="12" s="1"/>
  <c r="F81" i="12"/>
  <c r="G81" i="12" s="1"/>
  <c r="F80" i="12"/>
  <c r="G80" i="12" s="1"/>
  <c r="F79" i="12"/>
  <c r="K79" i="12" s="1"/>
  <c r="F78" i="12"/>
  <c r="G78" i="12" s="1"/>
  <c r="F77" i="12"/>
  <c r="K77" i="12" s="1"/>
  <c r="F76" i="12"/>
  <c r="G76" i="12" s="1"/>
  <c r="F75" i="12"/>
  <c r="K75" i="12" s="1"/>
  <c r="F74" i="12"/>
  <c r="G74" i="12" s="1"/>
  <c r="F73" i="12"/>
  <c r="G73" i="12" s="1"/>
  <c r="F72" i="12"/>
  <c r="G72" i="12" s="1"/>
  <c r="F71" i="12"/>
  <c r="G71" i="12" s="1"/>
  <c r="F70" i="12"/>
  <c r="F69" i="12"/>
  <c r="G69" i="12" s="1"/>
  <c r="F68" i="12"/>
  <c r="K68" i="12" s="1"/>
  <c r="F67" i="12"/>
  <c r="F66" i="12"/>
  <c r="K66" i="12" s="1"/>
  <c r="F65" i="12"/>
  <c r="G65" i="12" s="1"/>
  <c r="F64" i="12"/>
  <c r="G64" i="12" s="1"/>
  <c r="F63" i="12"/>
  <c r="G63" i="12" s="1"/>
  <c r="F62" i="12"/>
  <c r="G62" i="12" s="1"/>
  <c r="F61" i="12"/>
  <c r="G61" i="12" s="1"/>
  <c r="F60" i="12"/>
  <c r="K60" i="12" s="1"/>
  <c r="F59" i="12"/>
  <c r="K59" i="12" s="1"/>
  <c r="F58" i="12"/>
  <c r="K58" i="12" s="1"/>
  <c r="F57" i="12"/>
  <c r="G57" i="12" s="1"/>
  <c r="F56" i="12"/>
  <c r="G56" i="12" s="1"/>
  <c r="F55" i="12"/>
  <c r="K55" i="12" s="1"/>
  <c r="F54" i="12"/>
  <c r="K54" i="12" s="1"/>
  <c r="F53" i="12"/>
  <c r="K53" i="12" s="1"/>
  <c r="F52" i="12"/>
  <c r="G52" i="12" s="1"/>
  <c r="F51" i="12"/>
  <c r="K51" i="12" s="1"/>
  <c r="F50" i="12"/>
  <c r="K50" i="12" s="1"/>
  <c r="F49" i="12"/>
  <c r="F48" i="12"/>
  <c r="F47" i="12"/>
  <c r="K47" i="12" s="1"/>
  <c r="F46" i="12"/>
  <c r="K46" i="12" s="1"/>
  <c r="F45" i="12"/>
  <c r="K45" i="12" s="1"/>
  <c r="F44" i="12"/>
  <c r="K44" i="12" s="1"/>
  <c r="F43" i="12"/>
  <c r="K43" i="12" s="1"/>
  <c r="F42" i="12"/>
  <c r="G42" i="12" s="1"/>
  <c r="F41" i="12"/>
  <c r="F40" i="12"/>
  <c r="F39" i="12"/>
  <c r="K39" i="12" s="1"/>
  <c r="F38" i="12"/>
  <c r="F37" i="12"/>
  <c r="K37" i="12" s="1"/>
  <c r="F36" i="12"/>
  <c r="G36" i="12" s="1"/>
  <c r="F35" i="12"/>
  <c r="G35" i="12" s="1"/>
  <c r="F34" i="12"/>
  <c r="G34" i="12" s="1"/>
  <c r="F33" i="12"/>
  <c r="G33" i="12" s="1"/>
  <c r="F32" i="12"/>
  <c r="F31" i="12"/>
  <c r="F30" i="12"/>
  <c r="F29" i="12"/>
  <c r="F28" i="12"/>
  <c r="G28" i="12" s="1"/>
  <c r="F27" i="12"/>
  <c r="K27" i="12" s="1"/>
  <c r="F26" i="12"/>
  <c r="K26" i="12" s="1"/>
  <c r="F25" i="12"/>
  <c r="G25" i="12" s="1"/>
  <c r="F24" i="12"/>
  <c r="G24" i="12" s="1"/>
  <c r="F23" i="12"/>
  <c r="G23" i="12" s="1"/>
  <c r="F22" i="12"/>
  <c r="G22" i="12" s="1"/>
  <c r="F21" i="12"/>
  <c r="G21" i="12" s="1"/>
  <c r="F20" i="12"/>
  <c r="K20" i="12" s="1"/>
  <c r="F19" i="12"/>
  <c r="K19" i="12" s="1"/>
  <c r="F18" i="12"/>
  <c r="F17" i="12"/>
  <c r="G17" i="12" s="1"/>
  <c r="F16" i="12"/>
  <c r="G16" i="12" s="1"/>
  <c r="F15" i="12"/>
  <c r="G15" i="12" s="1"/>
  <c r="F14" i="12"/>
  <c r="F13" i="12"/>
  <c r="G13" i="12" s="1"/>
  <c r="F12" i="12"/>
  <c r="K12" i="12" s="1"/>
  <c r="F11" i="12"/>
  <c r="K11" i="12" s="1"/>
  <c r="F10" i="12"/>
  <c r="K10" i="12" s="1"/>
  <c r="F9" i="12"/>
  <c r="K9" i="12" s="1"/>
  <c r="F8" i="12"/>
  <c r="F7" i="12"/>
  <c r="F6" i="12"/>
  <c r="F5" i="12"/>
  <c r="F4" i="12"/>
  <c r="F3" i="12"/>
  <c r="K3" i="12" s="1"/>
  <c r="F2" i="12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K384" i="5" s="1"/>
  <c r="F383" i="5"/>
  <c r="K383" i="5" s="1"/>
  <c r="F382" i="5"/>
  <c r="K382" i="5" s="1"/>
  <c r="F381" i="5"/>
  <c r="K381" i="5" s="1"/>
  <c r="F380" i="5"/>
  <c r="F379" i="5"/>
  <c r="F378" i="5"/>
  <c r="F377" i="5"/>
  <c r="F376" i="5"/>
  <c r="K376" i="5" s="1"/>
  <c r="F375" i="5"/>
  <c r="K375" i="5" s="1"/>
  <c r="F374" i="5"/>
  <c r="K374" i="5" s="1"/>
  <c r="F373" i="5"/>
  <c r="K373" i="5" s="1"/>
  <c r="F372" i="5"/>
  <c r="F371" i="5"/>
  <c r="F370" i="5"/>
  <c r="F369" i="5"/>
  <c r="F368" i="5"/>
  <c r="K368" i="5" s="1"/>
  <c r="F367" i="5"/>
  <c r="K367" i="5" s="1"/>
  <c r="F366" i="5"/>
  <c r="K366" i="5" s="1"/>
  <c r="F365" i="5"/>
  <c r="K365" i="5" s="1"/>
  <c r="F364" i="5"/>
  <c r="F363" i="5"/>
  <c r="F362" i="5"/>
  <c r="F361" i="5"/>
  <c r="F360" i="5"/>
  <c r="K360" i="5" s="1"/>
  <c r="F359" i="5"/>
  <c r="K359" i="5" s="1"/>
  <c r="F358" i="5"/>
  <c r="K358" i="5" s="1"/>
  <c r="F357" i="5"/>
  <c r="K357" i="5" s="1"/>
  <c r="F356" i="5"/>
  <c r="K356" i="5" s="1"/>
  <c r="F355" i="5"/>
  <c r="K355" i="5" s="1"/>
  <c r="F354" i="5"/>
  <c r="K354" i="5" s="1"/>
  <c r="F353" i="5"/>
  <c r="K353" i="5" s="1"/>
  <c r="F352" i="5"/>
  <c r="K352" i="5" s="1"/>
  <c r="F351" i="5"/>
  <c r="K351" i="5" s="1"/>
  <c r="F350" i="5"/>
  <c r="K350" i="5" s="1"/>
  <c r="F349" i="5"/>
  <c r="K349" i="5" s="1"/>
  <c r="F348" i="5"/>
  <c r="K348" i="5" s="1"/>
  <c r="F347" i="5"/>
  <c r="K347" i="5" s="1"/>
  <c r="F346" i="5"/>
  <c r="K346" i="5" s="1"/>
  <c r="F345" i="5"/>
  <c r="K345" i="5" s="1"/>
  <c r="F344" i="5"/>
  <c r="K344" i="5" s="1"/>
  <c r="F343" i="5"/>
  <c r="K343" i="5" s="1"/>
  <c r="F342" i="5"/>
  <c r="K342" i="5" s="1"/>
  <c r="F341" i="5"/>
  <c r="K341" i="5" s="1"/>
  <c r="F340" i="5"/>
  <c r="K340" i="5" s="1"/>
  <c r="F339" i="5"/>
  <c r="K339" i="5" s="1"/>
  <c r="F338" i="5"/>
  <c r="K338" i="5" s="1"/>
  <c r="F337" i="5"/>
  <c r="K337" i="5" s="1"/>
  <c r="F336" i="5"/>
  <c r="K336" i="5" s="1"/>
  <c r="F335" i="5"/>
  <c r="K335" i="5" s="1"/>
  <c r="F333" i="5"/>
  <c r="K333" i="5" s="1"/>
  <c r="F332" i="5"/>
  <c r="K332" i="5" s="1"/>
  <c r="F331" i="5"/>
  <c r="K331" i="5" s="1"/>
  <c r="F330" i="5"/>
  <c r="K330" i="5" s="1"/>
  <c r="F329" i="5"/>
  <c r="K329" i="5" s="1"/>
  <c r="F328" i="5"/>
  <c r="K328" i="5" s="1"/>
  <c r="F327" i="5"/>
  <c r="K327" i="5" s="1"/>
  <c r="F326" i="5"/>
  <c r="K326" i="5" s="1"/>
  <c r="F325" i="5"/>
  <c r="K325" i="5" s="1"/>
  <c r="F324" i="5"/>
  <c r="F323" i="5"/>
  <c r="F322" i="5"/>
  <c r="F321" i="5"/>
  <c r="K321" i="5" s="1"/>
  <c r="F320" i="5"/>
  <c r="K320" i="5" s="1"/>
  <c r="F319" i="5"/>
  <c r="K319" i="5" s="1"/>
  <c r="F318" i="5"/>
  <c r="K318" i="5" s="1"/>
  <c r="F317" i="5"/>
  <c r="K317" i="5" s="1"/>
  <c r="F316" i="5"/>
  <c r="F315" i="5"/>
  <c r="F314" i="5"/>
  <c r="F313" i="5"/>
  <c r="K313" i="5" s="1"/>
  <c r="F312" i="5"/>
  <c r="K312" i="5" s="1"/>
  <c r="F311" i="5"/>
  <c r="K311" i="5" s="1"/>
  <c r="F310" i="5"/>
  <c r="K310" i="5" s="1"/>
  <c r="F309" i="5"/>
  <c r="K309" i="5" s="1"/>
  <c r="F308" i="5"/>
  <c r="F307" i="5"/>
  <c r="F306" i="5"/>
  <c r="F305" i="5"/>
  <c r="K305" i="5" s="1"/>
  <c r="F304" i="5"/>
  <c r="K304" i="5" s="1"/>
  <c r="F303" i="5"/>
  <c r="K303" i="5" s="1"/>
  <c r="F302" i="5"/>
  <c r="K302" i="5" s="1"/>
  <c r="F301" i="5"/>
  <c r="K301" i="5" s="1"/>
  <c r="F300" i="5"/>
  <c r="F299" i="5"/>
  <c r="F298" i="5"/>
  <c r="F297" i="5"/>
  <c r="K297" i="5" s="1"/>
  <c r="F296" i="5"/>
  <c r="K296" i="5" s="1"/>
  <c r="F295" i="5"/>
  <c r="K295" i="5" s="1"/>
  <c r="F294" i="5"/>
  <c r="K294" i="5" s="1"/>
  <c r="F293" i="5"/>
  <c r="K293" i="5" s="1"/>
  <c r="F292" i="5"/>
  <c r="F291" i="5"/>
  <c r="F290" i="5"/>
  <c r="F289" i="5"/>
  <c r="K289" i="5" s="1"/>
  <c r="F288" i="5"/>
  <c r="K288" i="5" s="1"/>
  <c r="F287" i="5"/>
  <c r="K287" i="5" s="1"/>
  <c r="F286" i="5"/>
  <c r="K286" i="5" s="1"/>
  <c r="F285" i="5"/>
  <c r="K285" i="5" s="1"/>
  <c r="F284" i="5"/>
  <c r="F283" i="5"/>
  <c r="K283" i="5" s="1"/>
  <c r="F282" i="5"/>
  <c r="K282" i="5" s="1"/>
  <c r="F281" i="5"/>
  <c r="K281" i="5" s="1"/>
  <c r="F280" i="5"/>
  <c r="K280" i="5" s="1"/>
  <c r="F279" i="5"/>
  <c r="K279" i="5" s="1"/>
  <c r="F278" i="5"/>
  <c r="K278" i="5" s="1"/>
  <c r="F277" i="5"/>
  <c r="K277" i="5" s="1"/>
  <c r="F276" i="5"/>
  <c r="F275" i="5"/>
  <c r="K275" i="5" s="1"/>
  <c r="F274" i="5"/>
  <c r="K274" i="5" s="1"/>
  <c r="F273" i="5"/>
  <c r="K273" i="5" s="1"/>
  <c r="F272" i="5"/>
  <c r="K272" i="5" s="1"/>
  <c r="F271" i="5"/>
  <c r="K271" i="5" s="1"/>
  <c r="F270" i="5"/>
  <c r="K270" i="5" s="1"/>
  <c r="F269" i="5"/>
  <c r="K269" i="5" s="1"/>
  <c r="F268" i="5"/>
  <c r="F267" i="5"/>
  <c r="F266" i="5"/>
  <c r="F265" i="5"/>
  <c r="K265" i="5" s="1"/>
  <c r="F264" i="5"/>
  <c r="K264" i="5" s="1"/>
  <c r="F263" i="5"/>
  <c r="K263" i="5" s="1"/>
  <c r="F262" i="5"/>
  <c r="F261" i="5"/>
  <c r="K261" i="5" s="1"/>
  <c r="F260" i="5"/>
  <c r="K260" i="5" s="1"/>
  <c r="F259" i="5"/>
  <c r="F258" i="5"/>
  <c r="K258" i="5" s="1"/>
  <c r="F257" i="5"/>
  <c r="K257" i="5" s="1"/>
  <c r="F256" i="5"/>
  <c r="K256" i="5" s="1"/>
  <c r="F255" i="5"/>
  <c r="K255" i="5" s="1"/>
  <c r="F254" i="5"/>
  <c r="K254" i="5" s="1"/>
  <c r="F253" i="5"/>
  <c r="K253" i="5" s="1"/>
  <c r="F252" i="5"/>
  <c r="F251" i="5"/>
  <c r="F250" i="5"/>
  <c r="K250" i="5" s="1"/>
  <c r="F249" i="5"/>
  <c r="K249" i="5" s="1"/>
  <c r="F248" i="5"/>
  <c r="K248" i="5" s="1"/>
  <c r="F247" i="5"/>
  <c r="K247" i="5" s="1"/>
  <c r="F246" i="5"/>
  <c r="K246" i="5" s="1"/>
  <c r="F245" i="5"/>
  <c r="K245" i="5" s="1"/>
  <c r="F244" i="5"/>
  <c r="K244" i="5" s="1"/>
  <c r="F243" i="5"/>
  <c r="F242" i="5"/>
  <c r="F241" i="5"/>
  <c r="K241" i="5" s="1"/>
  <c r="F240" i="5"/>
  <c r="K240" i="5" s="1"/>
  <c r="F239" i="5"/>
  <c r="K239" i="5" s="1"/>
  <c r="F238" i="5"/>
  <c r="K238" i="5" s="1"/>
  <c r="F237" i="5"/>
  <c r="K237" i="5" s="1"/>
  <c r="F236" i="5"/>
  <c r="K236" i="5" s="1"/>
  <c r="F235" i="5"/>
  <c r="K235" i="5" s="1"/>
  <c r="F234" i="5"/>
  <c r="K234" i="5" s="1"/>
  <c r="F233" i="5"/>
  <c r="K233" i="5" s="1"/>
  <c r="F232" i="5"/>
  <c r="K232" i="5" s="1"/>
  <c r="F231" i="5"/>
  <c r="K231" i="5" s="1"/>
  <c r="F230" i="5"/>
  <c r="K230" i="5" s="1"/>
  <c r="F229" i="5"/>
  <c r="K229" i="5" s="1"/>
  <c r="F228" i="5"/>
  <c r="F227" i="5"/>
  <c r="F226" i="5"/>
  <c r="F225" i="5"/>
  <c r="K225" i="5" s="1"/>
  <c r="F224" i="5"/>
  <c r="K224" i="5" s="1"/>
  <c r="F223" i="5"/>
  <c r="K223" i="5" s="1"/>
  <c r="F222" i="5"/>
  <c r="K222" i="5" s="1"/>
  <c r="F221" i="5"/>
  <c r="K221" i="5" s="1"/>
  <c r="F220" i="5"/>
  <c r="F219" i="5"/>
  <c r="K219" i="5" s="1"/>
  <c r="F218" i="5"/>
  <c r="K218" i="5" s="1"/>
  <c r="F217" i="5"/>
  <c r="K217" i="5" s="1"/>
  <c r="F216" i="5"/>
  <c r="K216" i="5" s="1"/>
  <c r="F215" i="5"/>
  <c r="K215" i="5" s="1"/>
  <c r="F214" i="5"/>
  <c r="K214" i="5" s="1"/>
  <c r="F213" i="5"/>
  <c r="K213" i="5" s="1"/>
  <c r="F212" i="5"/>
  <c r="F211" i="5"/>
  <c r="K211" i="5" s="1"/>
  <c r="F210" i="5"/>
  <c r="K210" i="5" s="1"/>
  <c r="F209" i="5"/>
  <c r="K209" i="5" s="1"/>
  <c r="F208" i="5"/>
  <c r="K208" i="5" s="1"/>
  <c r="F207" i="5"/>
  <c r="K207" i="5" s="1"/>
  <c r="F206" i="5"/>
  <c r="K206" i="5" s="1"/>
  <c r="F205" i="5"/>
  <c r="K205" i="5" s="1"/>
  <c r="F204" i="5"/>
  <c r="F203" i="5"/>
  <c r="F202" i="5"/>
  <c r="F201" i="5"/>
  <c r="K201" i="5" s="1"/>
  <c r="F200" i="5"/>
  <c r="K200" i="5" s="1"/>
  <c r="F199" i="5"/>
  <c r="K199" i="5" s="1"/>
  <c r="F198" i="5"/>
  <c r="F197" i="5"/>
  <c r="K197" i="5" s="1"/>
  <c r="F196" i="5"/>
  <c r="K196" i="5" s="1"/>
  <c r="F195" i="5"/>
  <c r="F194" i="5"/>
  <c r="K194" i="5" s="1"/>
  <c r="F193" i="5"/>
  <c r="K193" i="5" s="1"/>
  <c r="F192" i="5"/>
  <c r="K192" i="5" s="1"/>
  <c r="F191" i="5"/>
  <c r="K191" i="5" s="1"/>
  <c r="F190" i="5"/>
  <c r="K190" i="5" s="1"/>
  <c r="F189" i="5"/>
  <c r="K189" i="5" s="1"/>
  <c r="F188" i="5"/>
  <c r="F187" i="5"/>
  <c r="F186" i="5"/>
  <c r="K186" i="5" s="1"/>
  <c r="F185" i="5"/>
  <c r="K185" i="5" s="1"/>
  <c r="F184" i="5"/>
  <c r="K184" i="5" s="1"/>
  <c r="F183" i="5"/>
  <c r="K183" i="5" s="1"/>
  <c r="F182" i="5"/>
  <c r="K182" i="5" s="1"/>
  <c r="F181" i="5"/>
  <c r="K181" i="5" s="1"/>
  <c r="F180" i="5"/>
  <c r="K180" i="5" s="1"/>
  <c r="F179" i="5"/>
  <c r="F178" i="5"/>
  <c r="F177" i="5"/>
  <c r="F176" i="5"/>
  <c r="F175" i="5"/>
  <c r="K175" i="5" s="1"/>
  <c r="F174" i="5"/>
  <c r="K174" i="5" s="1"/>
  <c r="F173" i="5"/>
  <c r="K173" i="5" s="1"/>
  <c r="F172" i="5"/>
  <c r="K172" i="5" s="1"/>
  <c r="F171" i="5"/>
  <c r="F170" i="5"/>
  <c r="F169" i="5"/>
  <c r="F168" i="5"/>
  <c r="F167" i="5"/>
  <c r="K167" i="5" s="1"/>
  <c r="F166" i="5"/>
  <c r="K166" i="5" s="1"/>
  <c r="F165" i="5"/>
  <c r="K165" i="5" s="1"/>
  <c r="F164" i="5"/>
  <c r="K164" i="5" s="1"/>
  <c r="F163" i="5"/>
  <c r="F162" i="5"/>
  <c r="F161" i="5"/>
  <c r="F160" i="5"/>
  <c r="F159" i="5"/>
  <c r="K159" i="5" s="1"/>
  <c r="F158" i="5"/>
  <c r="K158" i="5" s="1"/>
  <c r="F157" i="5"/>
  <c r="K157" i="5" s="1"/>
  <c r="F156" i="5"/>
  <c r="K156" i="5" s="1"/>
  <c r="F155" i="5"/>
  <c r="F154" i="5"/>
  <c r="F153" i="5"/>
  <c r="F152" i="5"/>
  <c r="F151" i="5"/>
  <c r="K151" i="5" s="1"/>
  <c r="F150" i="5"/>
  <c r="K150" i="5" s="1"/>
  <c r="F149" i="5"/>
  <c r="K149" i="5" s="1"/>
  <c r="F148" i="5"/>
  <c r="K148" i="5" s="1"/>
  <c r="F147" i="5"/>
  <c r="F146" i="5"/>
  <c r="F145" i="5"/>
  <c r="F144" i="5"/>
  <c r="F143" i="5"/>
  <c r="K143" i="5" s="1"/>
  <c r="F142" i="5"/>
  <c r="K142" i="5" s="1"/>
  <c r="F141" i="5"/>
  <c r="K141" i="5" s="1"/>
  <c r="F140" i="5"/>
  <c r="K140" i="5" s="1"/>
  <c r="F139" i="5"/>
  <c r="F138" i="5"/>
  <c r="F137" i="5"/>
  <c r="F136" i="5"/>
  <c r="F135" i="5"/>
  <c r="K135" i="5" s="1"/>
  <c r="F134" i="5"/>
  <c r="K134" i="5" s="1"/>
  <c r="F133" i="5"/>
  <c r="K133" i="5" s="1"/>
  <c r="F132" i="5"/>
  <c r="K132" i="5" s="1"/>
  <c r="F131" i="5"/>
  <c r="F130" i="5"/>
  <c r="F129" i="5"/>
  <c r="F128" i="5"/>
  <c r="F127" i="5"/>
  <c r="K127" i="5" s="1"/>
  <c r="F126" i="5"/>
  <c r="K126" i="5" s="1"/>
  <c r="F125" i="5"/>
  <c r="K125" i="5" s="1"/>
  <c r="F124" i="5"/>
  <c r="K124" i="5" s="1"/>
  <c r="F123" i="5"/>
  <c r="F122" i="5"/>
  <c r="F121" i="5"/>
  <c r="F120" i="5"/>
  <c r="F119" i="5"/>
  <c r="K119" i="5" s="1"/>
  <c r="F118" i="5"/>
  <c r="K118" i="5" s="1"/>
  <c r="F117" i="5"/>
  <c r="K117" i="5" s="1"/>
  <c r="F116" i="5"/>
  <c r="K116" i="5" s="1"/>
  <c r="F115" i="5"/>
  <c r="F114" i="5"/>
  <c r="F113" i="5"/>
  <c r="F112" i="5"/>
  <c r="F111" i="5"/>
  <c r="K111" i="5" s="1"/>
  <c r="F110" i="5"/>
  <c r="K110" i="5" s="1"/>
  <c r="F109" i="5"/>
  <c r="K109" i="5" s="1"/>
  <c r="F108" i="5"/>
  <c r="K108" i="5" s="1"/>
  <c r="F107" i="5"/>
  <c r="F106" i="5"/>
  <c r="F105" i="5"/>
  <c r="K105" i="5" s="1"/>
  <c r="F104" i="5"/>
  <c r="K104" i="5" s="1"/>
  <c r="F103" i="5"/>
  <c r="K103" i="5" s="1"/>
  <c r="F102" i="5"/>
  <c r="K102" i="5" s="1"/>
  <c r="F101" i="5"/>
  <c r="K101" i="5" s="1"/>
  <c r="F100" i="5"/>
  <c r="K100" i="5" s="1"/>
  <c r="F99" i="5"/>
  <c r="K99" i="5" s="1"/>
  <c r="F98" i="5"/>
  <c r="K98" i="5" s="1"/>
  <c r="F97" i="5"/>
  <c r="K97" i="5" s="1"/>
  <c r="F96" i="5"/>
  <c r="K96" i="5" s="1"/>
  <c r="F95" i="5"/>
  <c r="K95" i="5" s="1"/>
  <c r="F94" i="5"/>
  <c r="K94" i="5" s="1"/>
  <c r="F93" i="5"/>
  <c r="K93" i="5" s="1"/>
  <c r="F92" i="5"/>
  <c r="F91" i="5"/>
  <c r="F90" i="5"/>
  <c r="F89" i="5"/>
  <c r="K89" i="5" s="1"/>
  <c r="F88" i="5"/>
  <c r="K88" i="5" s="1"/>
  <c r="F87" i="5"/>
  <c r="K87" i="5" s="1"/>
  <c r="F86" i="5"/>
  <c r="K86" i="5" s="1"/>
  <c r="F85" i="5"/>
  <c r="K85" i="5" s="1"/>
  <c r="F84" i="5"/>
  <c r="F83" i="5"/>
  <c r="K83" i="5" s="1"/>
  <c r="F82" i="5"/>
  <c r="F81" i="5"/>
  <c r="K81" i="5" s="1"/>
  <c r="F80" i="5"/>
  <c r="K80" i="5" s="1"/>
  <c r="F79" i="5"/>
  <c r="K79" i="5" s="1"/>
  <c r="F78" i="5"/>
  <c r="K78" i="5" s="1"/>
  <c r="F77" i="5"/>
  <c r="K77" i="5" s="1"/>
  <c r="F76" i="5"/>
  <c r="F75" i="5"/>
  <c r="K75" i="5" s="1"/>
  <c r="F74" i="5"/>
  <c r="K74" i="5" s="1"/>
  <c r="F73" i="5"/>
  <c r="K73" i="5" s="1"/>
  <c r="F72" i="5"/>
  <c r="K72" i="5" s="1"/>
  <c r="F71" i="5"/>
  <c r="K71" i="5" s="1"/>
  <c r="F70" i="5"/>
  <c r="K70" i="5" s="1"/>
  <c r="F69" i="5"/>
  <c r="K69" i="5" s="1"/>
  <c r="F68" i="5"/>
  <c r="F67" i="5"/>
  <c r="F66" i="5"/>
  <c r="F65" i="5"/>
  <c r="K65" i="5" s="1"/>
  <c r="F64" i="5"/>
  <c r="K64" i="5" s="1"/>
  <c r="F63" i="5"/>
  <c r="F62" i="5"/>
  <c r="K62" i="5" s="1"/>
  <c r="F61" i="5"/>
  <c r="K61" i="5" s="1"/>
  <c r="F60" i="5"/>
  <c r="F59" i="5"/>
  <c r="K59" i="5" s="1"/>
  <c r="F58" i="5"/>
  <c r="F57" i="5"/>
  <c r="F56" i="5"/>
  <c r="F55" i="5"/>
  <c r="F54" i="5"/>
  <c r="K54" i="5" s="1"/>
  <c r="F53" i="5"/>
  <c r="K53" i="5" s="1"/>
  <c r="F52" i="5"/>
  <c r="F51" i="5"/>
  <c r="K51" i="5" s="1"/>
  <c r="F50" i="5"/>
  <c r="F49" i="5"/>
  <c r="F48" i="5"/>
  <c r="F47" i="5"/>
  <c r="F46" i="5"/>
  <c r="K46" i="5" s="1"/>
  <c r="F45" i="5"/>
  <c r="K45" i="5" s="1"/>
  <c r="F44" i="5"/>
  <c r="F43" i="5"/>
  <c r="K43" i="5" s="1"/>
  <c r="F42" i="5"/>
  <c r="F41" i="5"/>
  <c r="F40" i="5"/>
  <c r="F39" i="5"/>
  <c r="F38" i="5"/>
  <c r="K38" i="5" s="1"/>
  <c r="F37" i="5"/>
  <c r="K37" i="5" s="1"/>
  <c r="F36" i="5"/>
  <c r="F35" i="5"/>
  <c r="K35" i="5" s="1"/>
  <c r="F34" i="5"/>
  <c r="F33" i="5"/>
  <c r="F32" i="5"/>
  <c r="F31" i="5"/>
  <c r="F30" i="5"/>
  <c r="K30" i="5" s="1"/>
  <c r="F29" i="5"/>
  <c r="K29" i="5" s="1"/>
  <c r="F28" i="5"/>
  <c r="F27" i="5"/>
  <c r="K27" i="5" s="1"/>
  <c r="F26" i="5"/>
  <c r="F25" i="5"/>
  <c r="F24" i="5"/>
  <c r="F23" i="5"/>
  <c r="F22" i="5"/>
  <c r="K22" i="5" s="1"/>
  <c r="F21" i="5"/>
  <c r="K21" i="5" s="1"/>
  <c r="F20" i="5"/>
  <c r="F19" i="5"/>
  <c r="K19" i="5" s="1"/>
  <c r="F18" i="5"/>
  <c r="K18" i="5" s="1"/>
  <c r="F17" i="5"/>
  <c r="K17" i="5" s="1"/>
  <c r="F16" i="5"/>
  <c r="K16" i="5" s="1"/>
  <c r="F15" i="5"/>
  <c r="K15" i="5" s="1"/>
  <c r="F14" i="5"/>
  <c r="K14" i="5" s="1"/>
  <c r="F13" i="5"/>
  <c r="K13" i="5" s="1"/>
  <c r="F12" i="5"/>
  <c r="K12" i="5" s="1"/>
  <c r="F11" i="5"/>
  <c r="K11" i="5" s="1"/>
  <c r="F10" i="5"/>
  <c r="K10" i="5" s="1"/>
  <c r="F9" i="5"/>
  <c r="K9" i="5" s="1"/>
  <c r="F8" i="5"/>
  <c r="K8" i="5" s="1"/>
  <c r="F7" i="5"/>
  <c r="K7" i="5" s="1"/>
  <c r="F6" i="5"/>
  <c r="K6" i="5" s="1"/>
  <c r="F5" i="5"/>
  <c r="K5" i="5" s="1"/>
  <c r="F4" i="5"/>
  <c r="K4" i="5" s="1"/>
  <c r="F3" i="5"/>
  <c r="K3" i="5" s="1"/>
  <c r="F2" i="5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2" i="12" s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K93" i="13" l="1"/>
  <c r="K94" i="13"/>
  <c r="K92" i="13"/>
  <c r="J122" i="13"/>
  <c r="K122" i="13" s="1"/>
  <c r="G183" i="13"/>
  <c r="K154" i="13"/>
  <c r="G184" i="13"/>
  <c r="K155" i="13"/>
  <c r="K182" i="13"/>
  <c r="K167" i="13"/>
  <c r="K129" i="13"/>
  <c r="K138" i="13"/>
  <c r="K130" i="13"/>
  <c r="G66" i="13"/>
  <c r="K64" i="13"/>
  <c r="G63" i="13"/>
  <c r="K57" i="13"/>
  <c r="K65" i="13"/>
  <c r="K58" i="13"/>
  <c r="K61" i="13"/>
  <c r="K69" i="13"/>
  <c r="K151" i="13"/>
  <c r="G78" i="13"/>
  <c r="G7" i="13"/>
  <c r="G72" i="13"/>
  <c r="K446" i="12"/>
  <c r="K451" i="12"/>
  <c r="G54" i="12"/>
  <c r="G206" i="12"/>
  <c r="K447" i="12"/>
  <c r="K18" i="12"/>
  <c r="K97" i="12"/>
  <c r="G98" i="12"/>
  <c r="G162" i="12"/>
  <c r="G468" i="12"/>
  <c r="K437" i="12"/>
  <c r="K29" i="12"/>
  <c r="G101" i="12"/>
  <c r="G329" i="12"/>
  <c r="K33" i="12"/>
  <c r="K326" i="12"/>
  <c r="K30" i="12"/>
  <c r="G94" i="12"/>
  <c r="G148" i="12"/>
  <c r="G425" i="12"/>
  <c r="G433" i="12"/>
  <c r="G467" i="12"/>
  <c r="K332" i="12"/>
  <c r="K277" i="12"/>
  <c r="K429" i="12"/>
  <c r="G29" i="12"/>
  <c r="G95" i="12"/>
  <c r="K67" i="12"/>
  <c r="K436" i="12"/>
  <c r="K380" i="12"/>
  <c r="G154" i="12"/>
  <c r="G170" i="12"/>
  <c r="K266" i="12"/>
  <c r="K430" i="12"/>
  <c r="G30" i="12"/>
  <c r="G90" i="12"/>
  <c r="G394" i="12"/>
  <c r="G18" i="12"/>
  <c r="G83" i="12"/>
  <c r="K5" i="12"/>
  <c r="K82" i="12"/>
  <c r="K6" i="12"/>
  <c r="K42" i="12"/>
  <c r="K91" i="12"/>
  <c r="G20" i="12"/>
  <c r="G458" i="12"/>
  <c r="K34" i="12"/>
  <c r="K69" i="12"/>
  <c r="K450" i="12"/>
  <c r="G77" i="12"/>
  <c r="K35" i="12"/>
  <c r="K85" i="12"/>
  <c r="K78" i="12"/>
  <c r="K445" i="12"/>
  <c r="G10" i="12"/>
  <c r="G26" i="12"/>
  <c r="G50" i="12"/>
  <c r="G66" i="12"/>
  <c r="G87" i="12"/>
  <c r="G112" i="12"/>
  <c r="G138" i="12"/>
  <c r="G452" i="12"/>
  <c r="G460" i="12"/>
  <c r="K28" i="12"/>
  <c r="K36" i="12"/>
  <c r="K76" i="12"/>
  <c r="K86" i="12"/>
  <c r="G19" i="12"/>
  <c r="G59" i="12"/>
  <c r="G84" i="12"/>
  <c r="K222" i="12"/>
  <c r="K21" i="12"/>
  <c r="K70" i="12"/>
  <c r="G451" i="12"/>
  <c r="G459" i="12"/>
  <c r="G43" i="12"/>
  <c r="G67" i="12"/>
  <c r="G79" i="12"/>
  <c r="G88" i="12"/>
  <c r="K397" i="12"/>
  <c r="K74" i="12"/>
  <c r="G60" i="12"/>
  <c r="G12" i="12"/>
  <c r="G53" i="12"/>
  <c r="G68" i="12"/>
  <c r="G124" i="12"/>
  <c r="K52" i="12"/>
  <c r="K103" i="12"/>
  <c r="K412" i="12"/>
  <c r="K56" i="12"/>
  <c r="G55" i="12"/>
  <c r="G269" i="12"/>
  <c r="K61" i="12"/>
  <c r="K81" i="12"/>
  <c r="K359" i="12"/>
  <c r="J221" i="12"/>
  <c r="K221" i="12" s="1"/>
  <c r="K22" i="12"/>
  <c r="K63" i="12"/>
  <c r="K71" i="12"/>
  <c r="G373" i="12"/>
  <c r="K15" i="12"/>
  <c r="K23" i="12"/>
  <c r="K64" i="12"/>
  <c r="K72" i="12"/>
  <c r="K120" i="12"/>
  <c r="K73" i="12"/>
  <c r="K17" i="12"/>
  <c r="K25" i="12"/>
  <c r="K57" i="12"/>
  <c r="K16" i="12"/>
  <c r="K65" i="12"/>
  <c r="K38" i="12"/>
  <c r="K382" i="12"/>
  <c r="G195" i="12"/>
  <c r="G203" i="12"/>
  <c r="G211" i="12"/>
  <c r="G219" i="12"/>
  <c r="G227" i="12"/>
  <c r="G235" i="12"/>
  <c r="G243" i="12"/>
  <c r="G251" i="12"/>
  <c r="G259" i="12"/>
  <c r="G379" i="12"/>
  <c r="G387" i="12"/>
  <c r="K199" i="12"/>
  <c r="K207" i="12"/>
  <c r="K215" i="12"/>
  <c r="K223" i="12"/>
  <c r="K231" i="12"/>
  <c r="K239" i="12"/>
  <c r="K255" i="12"/>
  <c r="K383" i="12"/>
  <c r="G196" i="12"/>
  <c r="G204" i="12"/>
  <c r="G212" i="12"/>
  <c r="G220" i="12"/>
  <c r="G228" i="12"/>
  <c r="G236" i="12"/>
  <c r="G244" i="12"/>
  <c r="G252" i="12"/>
  <c r="G380" i="12"/>
  <c r="K200" i="12"/>
  <c r="K208" i="12"/>
  <c r="K216" i="12"/>
  <c r="K224" i="12"/>
  <c r="K232" i="12"/>
  <c r="K240" i="12"/>
  <c r="K248" i="12"/>
  <c r="K256" i="12"/>
  <c r="K384" i="12"/>
  <c r="K416" i="12"/>
  <c r="K385" i="12"/>
  <c r="K378" i="12"/>
  <c r="K386" i="12"/>
  <c r="K442" i="12"/>
  <c r="K299" i="9"/>
  <c r="K50" i="9"/>
  <c r="J299" i="9"/>
  <c r="K12" i="9"/>
  <c r="H31" i="5"/>
  <c r="H30" i="5"/>
  <c r="H26" i="5"/>
</calcChain>
</file>

<file path=xl/sharedStrings.xml><?xml version="1.0" encoding="utf-8"?>
<sst xmlns="http://schemas.openxmlformats.org/spreadsheetml/2006/main" count="9616" uniqueCount="3247">
  <si>
    <t>Härjedalen</t>
  </si>
  <si>
    <t>Jämtland</t>
  </si>
  <si>
    <t>Norrbotten</t>
  </si>
  <si>
    <t>Västerbotten</t>
  </si>
  <si>
    <t>Södermanland</t>
  </si>
  <si>
    <t>Värmland</t>
  </si>
  <si>
    <t>Västmanland</t>
  </si>
  <si>
    <t>Blekinge</t>
  </si>
  <si>
    <t>Gotland</t>
  </si>
  <si>
    <t>Halland</t>
  </si>
  <si>
    <t>Östergötland</t>
  </si>
  <si>
    <t>01</t>
  </si>
  <si>
    <t>02</t>
  </si>
  <si>
    <t>03</t>
  </si>
  <si>
    <t>Arjeplog</t>
  </si>
  <si>
    <t>Arvidsjaur</t>
  </si>
  <si>
    <t>Gällivare</t>
  </si>
  <si>
    <t>Jokkmokk</t>
  </si>
  <si>
    <t>Kiruna</t>
  </si>
  <si>
    <t>Älvsbyn</t>
  </si>
  <si>
    <t>Boden</t>
  </si>
  <si>
    <t>Haparanda</t>
  </si>
  <si>
    <t>Kalix</t>
  </si>
  <si>
    <t>Luleå</t>
  </si>
  <si>
    <t>Överkalix</t>
  </si>
  <si>
    <t>Övertorneå</t>
  </si>
  <si>
    <t>Pajala</t>
  </si>
  <si>
    <t>Piteå</t>
  </si>
  <si>
    <t>Bjurholm</t>
  </si>
  <si>
    <t>Dorotea</t>
  </si>
  <si>
    <t>Lycksele</t>
  </si>
  <si>
    <t>Malå</t>
  </si>
  <si>
    <t>Nordmaling</t>
  </si>
  <si>
    <t>Norsjö</t>
  </si>
  <si>
    <t>Robertsfors</t>
  </si>
  <si>
    <t>Skellefteå</t>
  </si>
  <si>
    <t>Sorsele</t>
  </si>
  <si>
    <t>Storuman</t>
  </si>
  <si>
    <t>Umeå</t>
  </si>
  <si>
    <t>Vilhelmina</t>
  </si>
  <si>
    <t>Vindeln</t>
  </si>
  <si>
    <t>Vännäs</t>
  </si>
  <si>
    <t>Berg</t>
  </si>
  <si>
    <t>Bräcke</t>
  </si>
  <si>
    <t>Krokom</t>
  </si>
  <si>
    <t>Ragunda</t>
  </si>
  <si>
    <t>Strömsund</t>
  </si>
  <si>
    <t>Åre</t>
  </si>
  <si>
    <t>Östersund</t>
  </si>
  <si>
    <t>Härnösand</t>
  </si>
  <si>
    <t>Kramfors</t>
  </si>
  <si>
    <t>Sollefteå</t>
  </si>
  <si>
    <t>Sundsvall</t>
  </si>
  <si>
    <t>Timrå</t>
  </si>
  <si>
    <t>Ånge</t>
  </si>
  <si>
    <t>Örnsköldsvik</t>
  </si>
  <si>
    <t>Upplands Väsby</t>
  </si>
  <si>
    <t>Estocolmo</t>
  </si>
  <si>
    <t>Vallentuna</t>
  </si>
  <si>
    <t>Österåker</t>
  </si>
  <si>
    <t>Åkersberga</t>
  </si>
  <si>
    <t>Värmdö</t>
  </si>
  <si>
    <t>Gustavsberg</t>
  </si>
  <si>
    <t>Järfälla</t>
  </si>
  <si>
    <t>Jakobsberg</t>
  </si>
  <si>
    <t>Ekerö</t>
  </si>
  <si>
    <t>Huddinge</t>
  </si>
  <si>
    <t>Botkyrka</t>
  </si>
  <si>
    <t>Tumba</t>
  </si>
  <si>
    <t>Salem</t>
  </si>
  <si>
    <t>Haninge</t>
  </si>
  <si>
    <t>Handen</t>
  </si>
  <si>
    <t>Tyresö</t>
  </si>
  <si>
    <t>Bollmora</t>
  </si>
  <si>
    <t>Upplands-Bro</t>
  </si>
  <si>
    <t>Kungsängen</t>
  </si>
  <si>
    <t>Nykvarn</t>
  </si>
  <si>
    <t>Täby</t>
  </si>
  <si>
    <t>Danderyd</t>
  </si>
  <si>
    <t>Djursholm</t>
  </si>
  <si>
    <t>Sollentuna</t>
  </si>
  <si>
    <t>Södertälje</t>
  </si>
  <si>
    <t>Nacka</t>
  </si>
  <si>
    <t>Sundbyberg</t>
  </si>
  <si>
    <t>Solna</t>
  </si>
  <si>
    <t>Lidingö</t>
  </si>
  <si>
    <t>Vaxholm</t>
  </si>
  <si>
    <t>Norrtälje</t>
  </si>
  <si>
    <t>Sigtuna</t>
  </si>
  <si>
    <t>Nynäshamn</t>
  </si>
  <si>
    <t>Håbo</t>
  </si>
  <si>
    <t>Bålsta</t>
  </si>
  <si>
    <t>Uppsala</t>
  </si>
  <si>
    <t>Älvkarleby</t>
  </si>
  <si>
    <t>Skutskär</t>
  </si>
  <si>
    <t>Knivsta</t>
  </si>
  <si>
    <t>Heby</t>
  </si>
  <si>
    <t>Tierp</t>
  </si>
  <si>
    <t>Enköping</t>
  </si>
  <si>
    <t>Östhammar</t>
  </si>
  <si>
    <t>Vingåker</t>
  </si>
  <si>
    <t>Gnesta</t>
  </si>
  <si>
    <t>Nyköping</t>
  </si>
  <si>
    <t>Oxelösund</t>
  </si>
  <si>
    <t>Flen</t>
  </si>
  <si>
    <t>Katrineholm</t>
  </si>
  <si>
    <t>Eskilstuna</t>
  </si>
  <si>
    <t>Strängnäs</t>
  </si>
  <si>
    <t>Trosa</t>
  </si>
  <si>
    <t>Ödeshög</t>
  </si>
  <si>
    <t>Ydre</t>
  </si>
  <si>
    <t>Kinda</t>
  </si>
  <si>
    <t>Kisa</t>
  </si>
  <si>
    <t>Boxholm</t>
  </si>
  <si>
    <t>Åtvidaberg</t>
  </si>
  <si>
    <t>Finspång</t>
  </si>
  <si>
    <t>Valdemarsvik</t>
  </si>
  <si>
    <t>Linköping</t>
  </si>
  <si>
    <t>Norrköping</t>
  </si>
  <si>
    <t>Söderköping</t>
  </si>
  <si>
    <t>Motala</t>
  </si>
  <si>
    <t>Vadstena</t>
  </si>
  <si>
    <t>Mjölby</t>
  </si>
  <si>
    <t>Aneby</t>
  </si>
  <si>
    <t>Jönköping</t>
  </si>
  <si>
    <t>Gnosjö</t>
  </si>
  <si>
    <t>Mullsjö</t>
  </si>
  <si>
    <t>Habo</t>
  </si>
  <si>
    <t>Gislaved</t>
  </si>
  <si>
    <t>Vaggeryd</t>
  </si>
  <si>
    <t>Nässjö</t>
  </si>
  <si>
    <t>Värnamo</t>
  </si>
  <si>
    <t>Sävsjö</t>
  </si>
  <si>
    <t>Vetlanda</t>
  </si>
  <si>
    <t>Eksjö</t>
  </si>
  <si>
    <t>Tranås</t>
  </si>
  <si>
    <t>Uppvidinge</t>
  </si>
  <si>
    <t>Åseda</t>
  </si>
  <si>
    <t>Kronoberg</t>
  </si>
  <si>
    <t>Lessebo</t>
  </si>
  <si>
    <t>Tingsryd</t>
  </si>
  <si>
    <t>Alvesta</t>
  </si>
  <si>
    <t>Älmhult</t>
  </si>
  <si>
    <t>Markaryd</t>
  </si>
  <si>
    <t>Växjö</t>
  </si>
  <si>
    <t>Ljungby</t>
  </si>
  <si>
    <t>Högsby</t>
  </si>
  <si>
    <t>Kalmar</t>
  </si>
  <si>
    <t>Torsås</t>
  </si>
  <si>
    <t>Mörbylånga</t>
  </si>
  <si>
    <t>Hultsfred</t>
  </si>
  <si>
    <t>Mönsterås</t>
  </si>
  <si>
    <t>Emmaboda</t>
  </si>
  <si>
    <t>Nybro</t>
  </si>
  <si>
    <t>Oskarshamn</t>
  </si>
  <si>
    <t>Västervik</t>
  </si>
  <si>
    <t>Vimmerby</t>
  </si>
  <si>
    <t>Borgholm</t>
  </si>
  <si>
    <t>Olofström</t>
  </si>
  <si>
    <t>Karlskrona</t>
  </si>
  <si>
    <t>Ronneby</t>
  </si>
  <si>
    <t>Karlshamn</t>
  </si>
  <si>
    <t>Sölvesborg</t>
  </si>
  <si>
    <t>Svalöv</t>
  </si>
  <si>
    <t>Skåne</t>
  </si>
  <si>
    <t>Staffanstorp</t>
  </si>
  <si>
    <t>Burlöv</t>
  </si>
  <si>
    <t>Arlöv</t>
  </si>
  <si>
    <t>Vellinge</t>
  </si>
  <si>
    <t>Östra Göinge</t>
  </si>
  <si>
    <t>Broby</t>
  </si>
  <si>
    <t>Örkelljunga</t>
  </si>
  <si>
    <t>Bjuv</t>
  </si>
  <si>
    <t>Kävlinge</t>
  </si>
  <si>
    <t>Lomma</t>
  </si>
  <si>
    <t>Svedala</t>
  </si>
  <si>
    <t>Skurup</t>
  </si>
  <si>
    <t>Sjöbo</t>
  </si>
  <si>
    <t>Hörby</t>
  </si>
  <si>
    <t>Höör</t>
  </si>
  <si>
    <t>Tomelilla</t>
  </si>
  <si>
    <t>Bromölla</t>
  </si>
  <si>
    <t>Osby</t>
  </si>
  <si>
    <t>Perstorp</t>
  </si>
  <si>
    <t>Klippan</t>
  </si>
  <si>
    <t>Åstorp</t>
  </si>
  <si>
    <t>Båstad</t>
  </si>
  <si>
    <t>Malmö</t>
  </si>
  <si>
    <t>Lund</t>
  </si>
  <si>
    <t>Landskrona</t>
  </si>
  <si>
    <t>Helsingborg</t>
  </si>
  <si>
    <t>Höganäs</t>
  </si>
  <si>
    <t>Eslöv</t>
  </si>
  <si>
    <t>Ystad</t>
  </si>
  <si>
    <t>Trelleborg</t>
  </si>
  <si>
    <t>Kristianstad</t>
  </si>
  <si>
    <t>Simrishamn</t>
  </si>
  <si>
    <t>Ängelholm</t>
  </si>
  <si>
    <t>Hässleholm</t>
  </si>
  <si>
    <t>Hylte</t>
  </si>
  <si>
    <t>Hyltebruk</t>
  </si>
  <si>
    <t>Halmstad</t>
  </si>
  <si>
    <t>Laholm</t>
  </si>
  <si>
    <t>Falkenberg</t>
  </si>
  <si>
    <t>Varberg</t>
  </si>
  <si>
    <t>Kungsbacka</t>
  </si>
  <si>
    <t>Härryda</t>
  </si>
  <si>
    <t>Mölnlycke</t>
  </si>
  <si>
    <t>Västra Götaland</t>
  </si>
  <si>
    <t>Partille</t>
  </si>
  <si>
    <t>Öckerö</t>
  </si>
  <si>
    <t>Stenungsund</t>
  </si>
  <si>
    <t>Tjörn</t>
  </si>
  <si>
    <t>Skärhamn</t>
  </si>
  <si>
    <t>Orust</t>
  </si>
  <si>
    <t>Henån</t>
  </si>
  <si>
    <t>Sotenäs</t>
  </si>
  <si>
    <t>Kungshamn</t>
  </si>
  <si>
    <t>Munkedal</t>
  </si>
  <si>
    <t>Tanum</t>
  </si>
  <si>
    <t>Tanumshede</t>
  </si>
  <si>
    <t>Dals-Ed</t>
  </si>
  <si>
    <t>Ed</t>
  </si>
  <si>
    <t>Färgelanda</t>
  </si>
  <si>
    <t>Ale</t>
  </si>
  <si>
    <t>Nödinge-Nol</t>
  </si>
  <si>
    <t>Lerum</t>
  </si>
  <si>
    <t>Vårgårda</t>
  </si>
  <si>
    <t>Bollebygd</t>
  </si>
  <si>
    <t>Grästorp</t>
  </si>
  <si>
    <t>Essunga</t>
  </si>
  <si>
    <t>Nossebro</t>
  </si>
  <si>
    <t>Karlsborg</t>
  </si>
  <si>
    <t>Gullspång</t>
  </si>
  <si>
    <t>Tranemo</t>
  </si>
  <si>
    <t>Bengtsfors</t>
  </si>
  <si>
    <t>Mellerud</t>
  </si>
  <si>
    <t>Lilla Edet</t>
  </si>
  <si>
    <t>Mark</t>
  </si>
  <si>
    <t>Kinna</t>
  </si>
  <si>
    <t>Svenljunga</t>
  </si>
  <si>
    <t>Herrljunga</t>
  </si>
  <si>
    <t>Vara</t>
  </si>
  <si>
    <t>Götene</t>
  </si>
  <si>
    <t>Tibro</t>
  </si>
  <si>
    <t>Töreboda</t>
  </si>
  <si>
    <t>Göteborg</t>
  </si>
  <si>
    <t>Mölndal</t>
  </si>
  <si>
    <t>Kungälv</t>
  </si>
  <si>
    <t>Lysekil</t>
  </si>
  <si>
    <t>Uddevalla</t>
  </si>
  <si>
    <t>Strömstad</t>
  </si>
  <si>
    <t>Vänersborg</t>
  </si>
  <si>
    <t>Trollhättan</t>
  </si>
  <si>
    <t>Alingsås</t>
  </si>
  <si>
    <t>Borås</t>
  </si>
  <si>
    <t>Ulricehamn</t>
  </si>
  <si>
    <t>Åmål</t>
  </si>
  <si>
    <t>Mariestad</t>
  </si>
  <si>
    <t>Lidköping</t>
  </si>
  <si>
    <t>Skara</t>
  </si>
  <si>
    <t>Skövde</t>
  </si>
  <si>
    <t>Hjo</t>
  </si>
  <si>
    <t>Tidaholm</t>
  </si>
  <si>
    <t>Falköping</t>
  </si>
  <si>
    <t>Kil</t>
  </si>
  <si>
    <t>Eda</t>
  </si>
  <si>
    <t>Charlottenberg</t>
  </si>
  <si>
    <t>Torsby</t>
  </si>
  <si>
    <t>Storfors</t>
  </si>
  <si>
    <t>Hammarö</t>
  </si>
  <si>
    <t>Skoghall</t>
  </si>
  <si>
    <t>Munkfors</t>
  </si>
  <si>
    <t>Forshaga</t>
  </si>
  <si>
    <t>Grums</t>
  </si>
  <si>
    <t>Årjäng</t>
  </si>
  <si>
    <t>Sunne</t>
  </si>
  <si>
    <t>Karlstad</t>
  </si>
  <si>
    <t>Kristinehamn</t>
  </si>
  <si>
    <t>Filipstad</t>
  </si>
  <si>
    <t>Hagfors</t>
  </si>
  <si>
    <t>Arvika</t>
  </si>
  <si>
    <t>Säffle</t>
  </si>
  <si>
    <t>Lekeberg</t>
  </si>
  <si>
    <t>Fjugesta</t>
  </si>
  <si>
    <t>Örebro</t>
  </si>
  <si>
    <t>Laxå</t>
  </si>
  <si>
    <t>Hallsberg</t>
  </si>
  <si>
    <t>Degerfors</t>
  </si>
  <si>
    <t>Hällefors</t>
  </si>
  <si>
    <t>Ljusnarsberg</t>
  </si>
  <si>
    <t>Kopparberg</t>
  </si>
  <si>
    <t>Kumla</t>
  </si>
  <si>
    <t>Askersund</t>
  </si>
  <si>
    <t>Karlskoga</t>
  </si>
  <si>
    <t>Nora</t>
  </si>
  <si>
    <t>Lindesberg</t>
  </si>
  <si>
    <t>Skinnskatteberg</t>
  </si>
  <si>
    <t>Surahammar</t>
  </si>
  <si>
    <t>Kungsör</t>
  </si>
  <si>
    <t>Hallstahammar</t>
  </si>
  <si>
    <t>Norberg</t>
  </si>
  <si>
    <t>Västerås</t>
  </si>
  <si>
    <t>Sala</t>
  </si>
  <si>
    <t>Fagersta</t>
  </si>
  <si>
    <t>Köping</t>
  </si>
  <si>
    <t>Arboga</t>
  </si>
  <si>
    <t>Vansbro</t>
  </si>
  <si>
    <t>Dalarna</t>
  </si>
  <si>
    <t>Malung-Sälen</t>
  </si>
  <si>
    <t>Malung</t>
  </si>
  <si>
    <t>Gagnef</t>
  </si>
  <si>
    <t>Djurås</t>
  </si>
  <si>
    <t>Leksand</t>
  </si>
  <si>
    <t>Rättvik</t>
  </si>
  <si>
    <t>Orsa</t>
  </si>
  <si>
    <t>Älvdalen</t>
  </si>
  <si>
    <t>Smedjebacken</t>
  </si>
  <si>
    <t>Mora</t>
  </si>
  <si>
    <t>Falu</t>
  </si>
  <si>
    <t>Falun</t>
  </si>
  <si>
    <t>Borlänge</t>
  </si>
  <si>
    <t>Säter</t>
  </si>
  <si>
    <t>Hedemora</t>
  </si>
  <si>
    <t>Avesta</t>
  </si>
  <si>
    <t>Ludvika</t>
  </si>
  <si>
    <t>Ockelbo</t>
  </si>
  <si>
    <t>Gävleborg</t>
  </si>
  <si>
    <t>Hofors</t>
  </si>
  <si>
    <t>Ovanåker</t>
  </si>
  <si>
    <t>Edsbyn</t>
  </si>
  <si>
    <t>Nordanstig</t>
  </si>
  <si>
    <t>Bergsjö</t>
  </si>
  <si>
    <t>Ljusdal</t>
  </si>
  <si>
    <t>Gävle</t>
  </si>
  <si>
    <t>Sandviken</t>
  </si>
  <si>
    <t>Söderhamn</t>
  </si>
  <si>
    <t>Bollnäs</t>
  </si>
  <si>
    <t>Hudiksvall</t>
  </si>
  <si>
    <t>Västernorrland</t>
  </si>
  <si>
    <t>Hammarstrand</t>
  </si>
  <si>
    <t>Järpen</t>
  </si>
  <si>
    <t>Svenstavik</t>
  </si>
  <si>
    <t>Sveg</t>
  </si>
  <si>
    <t>Storuman (tettsted)</t>
  </si>
  <si>
    <t>Åsele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</si>
  <si>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</si>
  <si>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</si>
  <si>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</si>
  <si>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</si>
  <si>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</si>
  <si>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</si>
  <si>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</si>
  <si>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</si>
  <si>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</si>
  <si>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</si>
  <si>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</si>
  <si>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</si>
  <si>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</si>
  <si>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</si>
  <si>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</si>
  <si>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</si>
  <si>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</si>
  <si>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</si>
  <si>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Arica</t>
  </si>
  <si>
    <t>Camarones</t>
  </si>
  <si>
    <t>Parinacota</t>
  </si>
  <si>
    <t>Putre</t>
  </si>
  <si>
    <t>General Lagos</t>
  </si>
  <si>
    <t>Iquique</t>
  </si>
  <si>
    <t>Alto Hospicio</t>
  </si>
  <si>
    <t>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</si>
  <si>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</si>
  <si>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</si>
  <si>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</si>
  <si>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</si>
  <si>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</si>
  <si>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</si>
  <si>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</si>
  <si>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</si>
  <si>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</si>
  <si>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</si>
  <si>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</si>
  <si>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</si>
  <si>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</si>
  <si>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</si>
  <si>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</si>
  <si>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Copiapó</t>
  </si>
  <si>
    <t>Chañaral</t>
  </si>
  <si>
    <t>Diego de Almagro</t>
  </si>
  <si>
    <t>Caldera</t>
  </si>
  <si>
    <t>Tierra Amarilla</t>
  </si>
  <si>
    <t>Huasco</t>
  </si>
  <si>
    <t>Vallenar</t>
  </si>
  <si>
    <t>Alto del Carmen</t>
  </si>
  <si>
    <t>Freirina</t>
  </si>
  <si>
    <t>Coquimbo</t>
  </si>
  <si>
    <t>La Serena</t>
  </si>
  <si>
    <t>Choapa</t>
  </si>
  <si>
    <t>Illapel</t>
  </si>
  <si>
    <t>Canela</t>
  </si>
  <si>
    <t>Los Vilos</t>
  </si>
  <si>
    <t>Salamanca</t>
  </si>
  <si>
    <t>Elqui</t>
  </si>
  <si>
    <t>Andacollo</t>
  </si>
  <si>
    <t>La Higuera</t>
  </si>
  <si>
    <t>Paihuano</t>
  </si>
  <si>
    <t>Vicuña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</si>
  <si>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</si>
  <si>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</si>
  <si>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</si>
  <si>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</si>
  <si>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</si>
  <si>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</si>
  <si>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</si>
  <si>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Isla de Pascua</t>
  </si>
  <si>
    <t>Los Andes</t>
  </si>
  <si>
    <t>Calle Larga</t>
  </si>
  <si>
    <t>Rinconada de Los Andes</t>
  </si>
  <si>
    <t>San Esteban</t>
  </si>
  <si>
    <t>Marga Marga</t>
  </si>
  <si>
    <t>Quilpué</t>
  </si>
  <si>
    <t>Limache</t>
  </si>
  <si>
    <t>Olmué</t>
  </si>
  <si>
    <t>Villa Alemana</t>
  </si>
  <si>
    <t>Petorca</t>
  </si>
  <si>
    <t>La Ligua</t>
  </si>
  <si>
    <t>Cabildo</t>
  </si>
  <si>
    <t>Papudo</t>
  </si>
  <si>
    <t>Zapallar</t>
  </si>
  <si>
    <t>Quillota</t>
  </si>
  <si>
    <t>Hijuelas</t>
  </si>
  <si>
    <t>La Calera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</si>
  <si>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</si>
  <si>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</si>
  <si>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</si>
  <si>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</si>
  <si>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</si>
  <si>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</si>
  <si>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</si>
  <si>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</si>
  <si>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</si>
  <si>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</si>
  <si>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</si>
  <si>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</si>
  <si>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</si>
  <si>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</si>
  <si>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</si>
  <si>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Casablanca</t>
  </si>
  <si>
    <t>Concón</t>
  </si>
  <si>
    <t>Juan Fernández</t>
  </si>
  <si>
    <t>Puchuncaví</t>
  </si>
  <si>
    <t>Quintero</t>
  </si>
  <si>
    <t>Viña del Mar</t>
  </si>
  <si>
    <t>Rancagua</t>
  </si>
  <si>
    <t>Cachapoal</t>
  </si>
  <si>
    <t>Codegua</t>
  </si>
  <si>
    <t>Coínco</t>
  </si>
  <si>
    <t>Coltauco</t>
  </si>
  <si>
    <t>Doñihue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</si>
  <si>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</si>
  <si>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</si>
  <si>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</si>
  <si>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</si>
  <si>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</si>
  <si>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</si>
  <si>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</si>
  <si>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</si>
  <si>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Requínoa</t>
  </si>
  <si>
    <t>Rengo</t>
  </si>
  <si>
    <t>San Francisco de Mostazal</t>
  </si>
  <si>
    <t>San Vicente de Tagua Tagua</t>
  </si>
  <si>
    <t>Cardenal Caro</t>
  </si>
  <si>
    <t>Pichilemu</t>
  </si>
  <si>
    <t>La Estrella</t>
  </si>
  <si>
    <t>Litueche</t>
  </si>
  <si>
    <t>Marchigüe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</si>
  <si>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</si>
  <si>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</si>
  <si>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</si>
  <si>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</si>
  <si>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</si>
  <si>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</si>
  <si>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</si>
  <si>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</si>
  <si>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</si>
  <si>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</si>
  <si>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</si>
  <si>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</si>
  <si>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</si>
  <si>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</si>
  <si>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</si>
  <si>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</si>
  <si>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</si>
  <si>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</si>
  <si>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</si>
  <si>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</si>
  <si>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</si>
  <si>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</si>
  <si>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</si>
  <si>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</si>
  <si>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</si>
  <si>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</si>
  <si>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</si>
  <si>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</si>
  <si>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</si>
  <si>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</si>
  <si>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</si>
  <si>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</si>
  <si>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 de Loncomilla</t>
  </si>
  <si>
    <t>Villa Alegre</t>
  </si>
  <si>
    <t>Yerbas Buenas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</si>
  <si>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</si>
  <si>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</si>
  <si>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</si>
  <si>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</si>
  <si>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</si>
  <si>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</si>
  <si>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</si>
  <si>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</si>
  <si>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Biobío</t>
  </si>
  <si>
    <t>Concepción</t>
  </si>
  <si>
    <t>Arauco</t>
  </si>
  <si>
    <t>Lebu</t>
  </si>
  <si>
    <t>Cañete</t>
  </si>
  <si>
    <t>Contulmo</t>
  </si>
  <si>
    <t>Curanilahue</t>
  </si>
  <si>
    <t>Los Álamos</t>
  </si>
  <si>
    <t>Tirúa</t>
  </si>
  <si>
    <t>Los Ángeles</t>
  </si>
  <si>
    <t>Alto Biobío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</si>
  <si>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</si>
  <si>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</si>
  <si>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</si>
  <si>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</si>
  <si>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</si>
  <si>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</si>
  <si>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</si>
  <si>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</si>
  <si>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</si>
  <si>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</si>
  <si>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</si>
  <si>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</si>
  <si>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Chiguayante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</si>
  <si>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</si>
  <si>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</si>
  <si>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</si>
  <si>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</si>
  <si>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</si>
  <si>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</si>
  <si>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</si>
  <si>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</si>
  <si>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</si>
  <si>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</si>
  <si>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Ñuble</t>
  </si>
  <si>
    <t>Chillán</t>
  </si>
  <si>
    <t>Bulnes</t>
  </si>
  <si>
    <t>Chillán Viejo</t>
  </si>
  <si>
    <t>Cobquecura</t>
  </si>
  <si>
    <t>Coelemu</t>
  </si>
  <si>
    <t>Coihueco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</si>
  <si>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</si>
  <si>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</si>
  <si>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</si>
  <si>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</si>
  <si>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</si>
  <si>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</si>
  <si>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</si>
  <si>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</si>
  <si>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</si>
  <si>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</si>
  <si>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</si>
  <si>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</si>
  <si>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</si>
  <si>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</si>
  <si>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</si>
  <si>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</si>
  <si>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</si>
  <si>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</si>
  <si>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</si>
  <si>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</si>
  <si>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</si>
  <si>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</si>
  <si>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</si>
  <si>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</si>
  <si>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</si>
  <si>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</si>
  <si>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</si>
  <si>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</si>
  <si>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</si>
  <si>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</si>
  <si>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</si>
  <si>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</si>
  <si>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</si>
  <si>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</si>
  <si>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</si>
  <si>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</si>
  <si>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</si>
  <si>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</si>
  <si>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</si>
  <si>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</si>
  <si>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</si>
  <si>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</si>
  <si>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</si>
  <si>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</si>
  <si>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</si>
  <si>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</si>
  <si>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</si>
  <si>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</si>
  <si>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</si>
  <si>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</si>
  <si>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Ranco</t>
  </si>
  <si>
    <t>La Unión</t>
  </si>
  <si>
    <t>Futrono</t>
  </si>
  <si>
    <t>Lago Ranco</t>
  </si>
  <si>
    <t>Río Bueno</t>
  </si>
  <si>
    <t>Corral</t>
  </si>
  <si>
    <t>Lanco</t>
  </si>
  <si>
    <t>Los Lagos</t>
  </si>
  <si>
    <t>Máfil</t>
  </si>
  <si>
    <t>Mariquina</t>
  </si>
  <si>
    <t>Paillaco</t>
  </si>
  <si>
    <t>Panguipulli</t>
  </si>
  <si>
    <t>Puerto Montt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</si>
  <si>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</si>
  <si>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</si>
  <si>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</si>
  <si>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</si>
  <si>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</si>
  <si>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</si>
  <si>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</si>
  <si>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</si>
  <si>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</si>
  <si>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</si>
  <si>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</si>
  <si>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Llanquihue</t>
  </si>
  <si>
    <t>Calbuco</t>
  </si>
  <si>
    <t>Cochamó</t>
  </si>
  <si>
    <t>Fresia</t>
  </si>
  <si>
    <t>Frutillar</t>
  </si>
  <si>
    <t>Los Muermos</t>
  </si>
  <si>
    <t>Maullín</t>
  </si>
  <si>
    <t>Puerto Varas</t>
  </si>
  <si>
    <t>Osorno</t>
  </si>
  <si>
    <t>Puerto Octay</t>
  </si>
  <si>
    <t>Purranque</t>
  </si>
  <si>
    <t>Puyehue</t>
  </si>
  <si>
    <t>Río Negro</t>
  </si>
  <si>
    <t>San Pablo</t>
  </si>
  <si>
    <t>San Juan de la Costa</t>
  </si>
  <si>
    <t>Palena</t>
  </si>
  <si>
    <t>Chaitén</t>
  </si>
  <si>
    <t>Futaleufú</t>
  </si>
  <si>
    <t>Hualaihué</t>
  </si>
  <si>
    <t>Coyhaique</t>
  </si>
  <si>
    <t>Aysén</t>
  </si>
  <si>
    <t>Cisnes</t>
  </si>
  <si>
    <t>Guaitecas</t>
  </si>
  <si>
    <t>Capitán Prat</t>
  </si>
  <si>
    <t>Cochrane</t>
  </si>
  <si>
    <t>Tortel</t>
  </si>
  <si>
    <t>Lago Verde</t>
  </si>
  <si>
    <t>General Carrera</t>
  </si>
  <si>
    <t>Chile Chico</t>
  </si>
  <si>
    <t>Río Ibáñez</t>
  </si>
  <si>
    <t>Antártica Chilena</t>
  </si>
  <si>
    <t>Punta Arenas</t>
  </si>
  <si>
    <t>Antártica</t>
  </si>
  <si>
    <t>Cabo de Hornos</t>
  </si>
  <si>
    <t>Magallanes</t>
  </si>
  <si>
    <t>Laguna Blanca</t>
  </si>
  <si>
    <t>Río Verde</t>
  </si>
  <si>
    <t>San Gregorio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</si>
  <si>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</si>
  <si>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</si>
  <si>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</si>
  <si>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</si>
  <si>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</si>
  <si>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</si>
  <si>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</si>
  <si>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Santiago</t>
  </si>
  <si>
    <t>Chacabuco</t>
  </si>
  <si>
    <t>Colina</t>
  </si>
  <si>
    <t>Lampa</t>
  </si>
  <si>
    <t>Tiltil</t>
  </si>
  <si>
    <t>Cordillera</t>
  </si>
  <si>
    <t>Puente Alto</t>
  </si>
  <si>
    <t>Pirque</t>
  </si>
  <si>
    <t>San José de Maipo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</si>
  <si>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</si>
  <si>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</si>
  <si>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</si>
  <si>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</si>
  <si>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</si>
  <si>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</si>
  <si>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</si>
  <si>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</si>
  <si>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</si>
  <si>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</si>
  <si>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</si>
  <si>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</si>
  <si>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</si>
  <si>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</si>
  <si>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</si>
  <si>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</si>
  <si>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</si>
  <si>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</si>
  <si>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</si>
  <si>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Florida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</si>
  <si>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</si>
  <si>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</si>
  <si>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</si>
  <si>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</si>
  <si>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</si>
  <si>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</si>
  <si>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</si>
  <si>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</si>
  <si>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</si>
  <si>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</si>
  <si>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</si>
  <si>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</si>
  <si>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</si>
  <si>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</si>
  <si>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</si>
  <si>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</si>
  <si>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</si>
  <si>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Miguel</t>
  </si>
  <si>
    <t>San Joaquín</t>
  </si>
  <si>
    <t>San Ramón</t>
  </si>
  <si>
    <t>Vitacura</t>
  </si>
  <si>
    <t>Talagante</t>
  </si>
  <si>
    <t>El Monte</t>
  </si>
  <si>
    <t>Isla de Maipo</t>
  </si>
  <si>
    <t>Padre Hurtado</t>
  </si>
  <si>
    <t>Peñaflor</t>
  </si>
  <si>
    <t>Bourg-en-Bresse</t>
  </si>
  <si>
    <t>Saint-Quentin</t>
  </si>
  <si>
    <t>Soissons</t>
  </si>
  <si>
    <t>Montluçon</t>
  </si>
  <si>
    <t>Vichy</t>
  </si>
  <si>
    <t>Gap</t>
  </si>
  <si>
    <t>Grasse</t>
  </si>
  <si>
    <t>Niza</t>
  </si>
  <si>
    <t>Charleville-Mézières</t>
  </si>
  <si>
    <t>Troyes</t>
  </si>
  <si>
    <t>Aix-en-Provence</t>
  </si>
  <si>
    <t>Istres</t>
  </si>
  <si>
    <t>Marsella</t>
  </si>
  <si>
    <t>Caen</t>
  </si>
  <si>
    <t>Aurillac</t>
  </si>
  <si>
    <t>Angoulême</t>
  </si>
  <si>
    <t>La Rochelle</t>
  </si>
  <si>
    <t>Bourges</t>
  </si>
  <si>
    <t>Vierzon</t>
  </si>
  <si>
    <t>Brive-la-Gaillarde</t>
  </si>
  <si>
    <t>Ajaccio</t>
  </si>
  <si>
    <t>Bastia</t>
  </si>
  <si>
    <t>Dijon</t>
  </si>
  <si>
    <t>Saint-Brieuc</t>
  </si>
  <si>
    <t>Périgueux</t>
  </si>
  <si>
    <t>Besançon</t>
  </si>
  <si>
    <t>Montbéliard</t>
  </si>
  <si>
    <t>Valence</t>
  </si>
  <si>
    <t>Évreux</t>
  </si>
  <si>
    <t>Chartres</t>
  </si>
  <si>
    <t>Dreux</t>
  </si>
  <si>
    <t>Brest</t>
  </si>
  <si>
    <t>Quimper</t>
  </si>
  <si>
    <t>Alès</t>
  </si>
  <si>
    <t>Nîmes</t>
  </si>
  <si>
    <t>Toulouse</t>
  </si>
  <si>
    <t>Béziers</t>
  </si>
  <si>
    <t>Montpellier</t>
  </si>
  <si>
    <t>Rennes</t>
  </si>
  <si>
    <t>Saint-Malo</t>
  </si>
  <si>
    <t>Châteauroux</t>
  </si>
  <si>
    <t>Tours</t>
  </si>
  <si>
    <t>Grenoble</t>
  </si>
  <si>
    <t>Vienne</t>
  </si>
  <si>
    <t>Mont-de-Marsan</t>
  </si>
  <si>
    <t>Blois</t>
  </si>
  <si>
    <t>Roanne</t>
  </si>
  <si>
    <t>Saint-Étienne</t>
  </si>
  <si>
    <t>Nantes</t>
  </si>
  <si>
    <t>Saint-Nazaire</t>
  </si>
  <si>
    <t>Agen</t>
  </si>
  <si>
    <t>Angers</t>
  </si>
  <si>
    <t>Cholet</t>
  </si>
  <si>
    <t>Saumur</t>
  </si>
  <si>
    <t>Châlons-en-Champagne</t>
  </si>
  <si>
    <t>Reims</t>
  </si>
  <si>
    <t>Saint-Dizier</t>
  </si>
  <si>
    <t>Laval</t>
  </si>
  <si>
    <t>Mayenne</t>
  </si>
  <si>
    <t>Nancy</t>
  </si>
  <si>
    <t>Lorient</t>
  </si>
  <si>
    <t>Vannes</t>
  </si>
  <si>
    <t>Metz</t>
  </si>
  <si>
    <t>Thionville</t>
  </si>
  <si>
    <t>Nevers</t>
  </si>
  <si>
    <t>Cambrai</t>
  </si>
  <si>
    <t>Douai</t>
  </si>
  <si>
    <t>Valenciennes</t>
  </si>
  <si>
    <t>Beauvais</t>
  </si>
  <si>
    <t>Compiègne</t>
  </si>
  <si>
    <t>Alençon</t>
  </si>
  <si>
    <t>Arras</t>
  </si>
  <si>
    <t>Boulogne-sur-Mer</t>
  </si>
  <si>
    <t>Calais</t>
  </si>
  <si>
    <t>Lens</t>
  </si>
  <si>
    <t>Montreuil</t>
  </si>
  <si>
    <t>Clermont-Ferrand</t>
  </si>
  <si>
    <t>Bayona</t>
  </si>
  <si>
    <t>Pau</t>
  </si>
  <si>
    <t>Tarbes</t>
  </si>
  <si>
    <t>Haguenau</t>
  </si>
  <si>
    <t>Colmar</t>
  </si>
  <si>
    <t>Mulhouse</t>
  </si>
  <si>
    <t>Lyon</t>
  </si>
  <si>
    <t>Villefranche-sur-Saône</t>
  </si>
  <si>
    <t>Chalon-sur-Saône</t>
  </si>
  <si>
    <t>Mâcon</t>
  </si>
  <si>
    <t>Le Mans</t>
  </si>
  <si>
    <t>Chambéry</t>
  </si>
  <si>
    <t>Annecy</t>
  </si>
  <si>
    <t>Thonon-les-Bains</t>
  </si>
  <si>
    <t>París</t>
  </si>
  <si>
    <t>Dieppe</t>
  </si>
  <si>
    <t>Le Havre</t>
  </si>
  <si>
    <t>Meaux</t>
  </si>
  <si>
    <t>Melun</t>
  </si>
  <si>
    <t>Mantes-la-Jolie</t>
  </si>
  <si>
    <t>Saint-Germain-en-Laye</t>
  </si>
  <si>
    <t>Versailles</t>
  </si>
  <si>
    <t>Niort</t>
  </si>
  <si>
    <t>Amiens</t>
  </si>
  <si>
    <t>Albi</t>
  </si>
  <si>
    <t>Castres</t>
  </si>
  <si>
    <t>Montauban</t>
  </si>
  <si>
    <t>Draguignan</t>
  </si>
  <si>
    <t>Toulon</t>
  </si>
  <si>
    <t>Avignon</t>
  </si>
  <si>
    <t>La Roche-sur-Yon</t>
  </si>
  <si>
    <t>Châtellerault</t>
  </si>
  <si>
    <t>Poitiers</t>
  </si>
  <si>
    <t>Limoges</t>
  </si>
  <si>
    <t>Épinal</t>
  </si>
  <si>
    <t>Auxerre</t>
  </si>
  <si>
    <t>Belfort</t>
  </si>
  <si>
    <t>Évry</t>
  </si>
  <si>
    <t>Palaiseau</t>
  </si>
  <si>
    <t>Antony</t>
  </si>
  <si>
    <t>Boulogne-Billancourt</t>
  </si>
  <si>
    <t>Nanterre</t>
  </si>
  <si>
    <t>Bobigny</t>
  </si>
  <si>
    <t>Saint-Denis</t>
  </si>
  <si>
    <t>Créteil</t>
  </si>
  <si>
    <t>Nogent-sur-Marne</t>
  </si>
  <si>
    <t>Argenteuil</t>
  </si>
  <si>
    <t>Sarcelles</t>
  </si>
  <si>
    <t>Fort-de-France</t>
  </si>
  <si>
    <t>Saint-Pierre</t>
  </si>
  <si>
    <t>Cayenne</t>
  </si>
  <si>
    <t>Saint-Laurent-du-Maroni</t>
  </si>
  <si>
    <t>Saint-Benoît</t>
  </si>
  <si>
    <t>Saint-Paul</t>
  </si>
  <si>
    <t>Mamoudzou</t>
  </si>
  <si>
    <t>Ain</t>
  </si>
  <si>
    <t>Aisne</t>
  </si>
  <si>
    <t>Allier</t>
  </si>
  <si>
    <t>Hautes-Alpes</t>
  </si>
  <si>
    <t>Alpes-Maritimes</t>
  </si>
  <si>
    <t>Ardennes</t>
  </si>
  <si>
    <t>Aube</t>
  </si>
  <si>
    <t>Aude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</si>
  <si>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</si>
  <si>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</si>
  <si>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</si>
  <si>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</si>
  <si>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</si>
  <si>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</si>
  <si>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</si>
  <si>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</si>
  <si>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</si>
  <si>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</si>
  <si>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</si>
  <si>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</si>
  <si>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</si>
  <si>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</si>
  <si>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</si>
  <si>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</si>
  <si>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</si>
  <si>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</si>
  <si>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</si>
  <si>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Gironde</t>
  </si>
  <si>
    <t>Hérault</t>
  </si>
  <si>
    <t>Ille-et-Vilaine</t>
  </si>
  <si>
    <t>Indre</t>
  </si>
  <si>
    <t>Indre-et-Loire</t>
  </si>
  <si>
    <t>Isère</t>
  </si>
  <si>
    <t>Landes</t>
  </si>
  <si>
    <t>Loir-et-Cher</t>
  </si>
  <si>
    <t>Loire</t>
  </si>
  <si>
    <t>Loire-Atlantique</t>
  </si>
  <si>
    <t>Loiret</t>
  </si>
  <si>
    <t>Lot-et-Garonne</t>
  </si>
  <si>
    <t>Maine-et-Loire</t>
  </si>
  <si>
    <t>Mancha</t>
  </si>
  <si>
    <t>Marne</t>
  </si>
  <si>
    <t>Haute-Marne</t>
  </si>
  <si>
    <t>Meurthe-et-Moselle</t>
  </si>
  <si>
    <t>Morbihan</t>
  </si>
  <si>
    <t>Moselle</t>
  </si>
  <si>
    <t>Nièvre</t>
  </si>
  <si>
    <t>Norte</t>
  </si>
  <si>
    <t>Oise</t>
  </si>
  <si>
    <t>Orne</t>
  </si>
  <si>
    <t>Pas-de-Calais</t>
  </si>
  <si>
    <t>Puy-de-Dôme</t>
  </si>
  <si>
    <t>Pirineos Atlánticos</t>
  </si>
  <si>
    <t>Hautes-Pyrénées</t>
  </si>
  <si>
    <t>Pyrénées-Orientales</t>
  </si>
  <si>
    <t>Bas-Rhin</t>
  </si>
  <si>
    <t>Haut-Rhin</t>
  </si>
  <si>
    <t>Rhône</t>
  </si>
  <si>
    <t>Sarthe</t>
  </si>
  <si>
    <t>Saboya</t>
  </si>
  <si>
    <t>Haute-Savoie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</si>
  <si>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</si>
  <si>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</si>
  <si>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</si>
  <si>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</si>
  <si>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</si>
  <si>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</si>
  <si>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</si>
  <si>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</si>
  <si>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</si>
  <si>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</si>
  <si>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</si>
  <si>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</si>
  <si>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</si>
  <si>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</si>
  <si>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</si>
  <si>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</si>
  <si>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</si>
  <si>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</si>
  <si>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Guadeloupe</t>
  </si>
  <si>
    <t>Martinica</t>
  </si>
  <si>
    <t>Reunión</t>
  </si>
  <si>
    <t>Mayotte</t>
  </si>
  <si>
    <t>Lille15</t>
  </si>
  <si>
    <t>REGION</t>
  </si>
  <si>
    <t>PROVINCIA</t>
  </si>
  <si>
    <t>DISTRITO</t>
  </si>
  <si>
    <t>CHILE</t>
  </si>
  <si>
    <t>Isla de Francia</t>
  </si>
  <si>
    <t>Provenza-Alpes-Costa Azul</t>
  </si>
  <si>
    <t>Auvernia-Ródano-Alpes</t>
  </si>
  <si>
    <t>Occitania</t>
  </si>
  <si>
    <t>Pays de la Loire</t>
  </si>
  <si>
    <t>Strasbourg</t>
  </si>
  <si>
    <t>Gran Este</t>
  </si>
  <si>
    <t>Bordeaux</t>
  </si>
  <si>
    <t>Nueva Aquitania</t>
  </si>
  <si>
    <t>Alta Francia</t>
  </si>
  <si>
    <t>Bretaña</t>
  </si>
  <si>
    <t>Normandía</t>
  </si>
  <si>
    <t>Borgoña-Franco Condado</t>
  </si>
  <si>
    <t>Villeurbanne</t>
  </si>
  <si>
    <t>Centre-Val de Loire</t>
  </si>
  <si>
    <t>Perpignan</t>
  </si>
  <si>
    <t>Orléans</t>
  </si>
  <si>
    <t>Rouen</t>
  </si>
  <si>
    <t>Val-d'Oise</t>
  </si>
  <si>
    <t>Roubaix</t>
  </si>
  <si>
    <t>Tourcoing</t>
  </si>
  <si>
    <t>Vitry-sur-Seine</t>
  </si>
  <si>
    <t>Asnières-sur-Seine</t>
  </si>
  <si>
    <t>Courbevoie</t>
  </si>
  <si>
    <t>Colombes</t>
  </si>
  <si>
    <t>Aulnay-sous-Bois</t>
  </si>
  <si>
    <t>Aubervilliers</t>
  </si>
  <si>
    <t>Rueil-Malmaison</t>
  </si>
  <si>
    <t>Le Tampon</t>
  </si>
  <si>
    <t>Champigny-sur-Marne</t>
  </si>
  <si>
    <t>Antibes</t>
  </si>
  <si>
    <t>Saint-Maur-des-Fossés</t>
  </si>
  <si>
    <t>Cannes</t>
  </si>
  <si>
    <t>Mérignac</t>
  </si>
  <si>
    <t>Drancy</t>
  </si>
  <si>
    <t>Corse</t>
  </si>
  <si>
    <t>Issy-les-Moulineaux</t>
  </si>
  <si>
    <t>Levallois-Perret</t>
  </si>
  <si>
    <t>La Seyne-sur-Mer</t>
  </si>
  <si>
    <t>Noisy-le-Grand</t>
  </si>
  <si>
    <t>Cergy</t>
  </si>
  <si>
    <t>Vénissieux</t>
  </si>
  <si>
    <t>Neuilly-sur-Seine</t>
  </si>
  <si>
    <t>Pessac</t>
  </si>
  <si>
    <t>Ivry-sur-Seine</t>
  </si>
  <si>
    <t>Clichy</t>
  </si>
  <si>
    <t>Villejuif</t>
  </si>
  <si>
    <t>Hyères</t>
  </si>
  <si>
    <t>Les Abymes</t>
  </si>
  <si>
    <t>Saint-André</t>
  </si>
  <si>
    <t>Guyane</t>
  </si>
  <si>
    <t>Épinay-sur-Seine</t>
  </si>
  <si>
    <t>Pantin</t>
  </si>
  <si>
    <t>Maisons-Alfort</t>
  </si>
  <si>
    <t>Le Blanc-Mesnil</t>
  </si>
  <si>
    <t>Chelles</t>
  </si>
  <si>
    <t>Fréjus</t>
  </si>
  <si>
    <t>Fontenay-sous-Bois</t>
  </si>
  <si>
    <t>Bondy</t>
  </si>
  <si>
    <t>Narbonne</t>
  </si>
  <si>
    <t>Saint-Louis</t>
  </si>
  <si>
    <t>Arles</t>
  </si>
  <si>
    <t>Clamart</t>
  </si>
  <si>
    <t>Sartrouville</t>
  </si>
  <si>
    <t>Sevran</t>
  </si>
  <si>
    <t>Corbeil-Essonnes</t>
  </si>
  <si>
    <t>Vincennes</t>
  </si>
  <si>
    <t>Montrouge</t>
  </si>
  <si>
    <t>Martigues</t>
  </si>
  <si>
    <t>Suresnes</t>
  </si>
  <si>
    <t>Massy</t>
  </si>
  <si>
    <t>Cagnes-sur-Mer</t>
  </si>
  <si>
    <t>Saint-Ouen</t>
  </si>
  <si>
    <t>Carcassonne</t>
  </si>
  <si>
    <t>Meudon</t>
  </si>
  <si>
    <t>Vaulx-en-Velin</t>
  </si>
  <si>
    <t>Aubagne</t>
  </si>
  <si>
    <t>Alfortville</t>
  </si>
  <si>
    <t>Saône-et-Loire</t>
  </si>
  <si>
    <t>Puteaux</t>
  </si>
  <si>
    <t>Rosny-sous-Bois</t>
  </si>
  <si>
    <t>Saint-Priest</t>
  </si>
  <si>
    <t>Saint-Herblain</t>
  </si>
  <si>
    <t>Salon-de-Provence</t>
  </si>
  <si>
    <t>Sète</t>
  </si>
  <si>
    <t>Livry-Gargan</t>
  </si>
  <si>
    <t>Choisy-le-Roi</t>
  </si>
  <si>
    <t>Gennevilliers</t>
  </si>
  <si>
    <t>Noisy-le-Sec</t>
  </si>
  <si>
    <t>Caluire-et-Cuire</t>
  </si>
  <si>
    <t>Le Cannet</t>
  </si>
  <si>
    <t>Garges-lès-Gonesse</t>
  </si>
  <si>
    <t>Wattrelos</t>
  </si>
  <si>
    <t>Talence</t>
  </si>
  <si>
    <t>La Courneuve</t>
  </si>
  <si>
    <t>Le Lamentin</t>
  </si>
  <si>
    <t>Rezé</t>
  </si>
  <si>
    <t>Marcq-en-Barœul</t>
  </si>
  <si>
    <t>Bron</t>
  </si>
  <si>
    <t>Gagny</t>
  </si>
  <si>
    <t>Bagneux</t>
  </si>
  <si>
    <t>Anglet</t>
  </si>
  <si>
    <t>Colomiers</t>
  </si>
  <si>
    <t>Pontault-Combault</t>
  </si>
  <si>
    <t>Stains</t>
  </si>
  <si>
    <t>Joué-lès-Tours</t>
  </si>
  <si>
    <t>Saint-Joseph</t>
  </si>
  <si>
    <t>Montélimar</t>
  </si>
  <si>
    <t>Châtillon</t>
  </si>
  <si>
    <t>Savigny-sur-Orge</t>
  </si>
  <si>
    <t>Poissy</t>
  </si>
  <si>
    <t>Bagnolet</t>
  </si>
  <si>
    <t>Sainte-Geneviève-des-Bois</t>
  </si>
  <si>
    <t>Échirolles</t>
  </si>
  <si>
    <t>Villepinte</t>
  </si>
  <si>
    <t>Le Port</t>
  </si>
  <si>
    <t>La Ciotat</t>
  </si>
  <si>
    <t>Saint-Chamond</t>
  </si>
  <si>
    <t>Neuilly-sur-Marne</t>
  </si>
  <si>
    <t>Annemasse</t>
  </si>
  <si>
    <t>Creil</t>
  </si>
  <si>
    <t>Conflans-Sainte-Honorine</t>
  </si>
  <si>
    <t>Tremblay-en-France</t>
  </si>
  <si>
    <t>Saint-Raphaël</t>
  </si>
  <si>
    <t>Vitrolles</t>
  </si>
  <si>
    <t>Marignane</t>
  </si>
  <si>
    <t>Franconville</t>
  </si>
  <si>
    <t>Le Perreux-sur-Marne</t>
  </si>
  <si>
    <t>Six-Fours-les-Plages</t>
  </si>
  <si>
    <t>Saint-Leu</t>
  </si>
  <si>
    <t>Romans-sur-Isère</t>
  </si>
  <si>
    <t>Montigny-le-Bretonneux</t>
  </si>
  <si>
    <t>Châtenay-Malabry</t>
  </si>
  <si>
    <t>Sainte-Marie</t>
  </si>
  <si>
    <t>Villeneuve-Saint-Georges</t>
  </si>
  <si>
    <t>Houilles</t>
  </si>
  <si>
    <t>La Possession</t>
  </si>
  <si>
    <t>Meyzieu</t>
  </si>
  <si>
    <t>Matoury</t>
  </si>
  <si>
    <t>Trappes</t>
  </si>
  <si>
    <t>Plaisir</t>
  </si>
  <si>
    <t>Les Mureaux</t>
  </si>
  <si>
    <t>Schiltigheim</t>
  </si>
  <si>
    <t>Liévin</t>
  </si>
  <si>
    <t>Goussainville</t>
  </si>
  <si>
    <t>Athis-Mons</t>
  </si>
  <si>
    <t>Viry-Châtillon</t>
  </si>
  <si>
    <t>Vigneux-sur-Seine</t>
  </si>
  <si>
    <t>Chatou</t>
  </si>
  <si>
    <t>Charenton-le-Pont</t>
  </si>
  <si>
    <t>Baie-Mahault</t>
  </si>
  <si>
    <t>Rillieux-la-Pape</t>
  </si>
  <si>
    <t>Malakoff</t>
  </si>
  <si>
    <t>Maubeuge</t>
  </si>
  <si>
    <t>Aix-les-Bains</t>
  </si>
  <si>
    <t>Savigny-le-Temple</t>
  </si>
  <si>
    <t>Clichy-sous-Bois</t>
  </si>
  <si>
    <t>Vandœuvre-lès-Nancy</t>
  </si>
  <si>
    <t>Saint-Laurent-du-Var</t>
  </si>
  <si>
    <t>Sotteville-lès-Rouen</t>
  </si>
  <si>
    <t>Saint-Étienne-du-Rouvray</t>
  </si>
  <si>
    <t>Vallauris</t>
  </si>
  <si>
    <t>Le Grand-Quevilly</t>
  </si>
  <si>
    <t>Biarritz</t>
  </si>
  <si>
    <t>Orly</t>
  </si>
  <si>
    <t>Bruay-la-Buissière</t>
  </si>
  <si>
    <t>Le Creusot</t>
  </si>
  <si>
    <t>Metrópoli de Lyon14</t>
  </si>
  <si>
    <t>Dunkerque17</t>
  </si>
  <si>
    <t>Cherburgo-en-Cotentin18</t>
  </si>
  <si>
    <t>REGIÓN</t>
  </si>
  <si>
    <t>DEPARTAMENTO</t>
  </si>
  <si>
    <t>COMUNA</t>
  </si>
  <si>
    <t>CABECERA MUNICIPAL</t>
  </si>
  <si>
    <t>MUNICIPIO</t>
  </si>
  <si>
    <t>Madrid</t>
  </si>
  <si>
    <t>Comunidad de Madrid</t>
  </si>
  <si>
    <t>Barcelona</t>
  </si>
  <si>
    <t>Valencia</t>
  </si>
  <si>
    <t>Sevilla</t>
  </si>
  <si>
    <t>Zaragoza</t>
  </si>
  <si>
    <t>Murcia</t>
  </si>
  <si>
    <t>Palma</t>
  </si>
  <si>
    <t>Islas Baleares</t>
  </si>
  <si>
    <t>Las Palmas de Gran Canaria</t>
  </si>
  <si>
    <t>Las Palmas</t>
  </si>
  <si>
    <t>Bilbao</t>
  </si>
  <si>
    <t>Vizcaya</t>
  </si>
  <si>
    <t>Alicante</t>
  </si>
  <si>
    <t>Valladolid</t>
  </si>
  <si>
    <t>Vigo</t>
  </si>
  <si>
    <t>Pontevedra</t>
  </si>
  <si>
    <t>Principado de Asturias</t>
  </si>
  <si>
    <t>Hospitalet de Llobregat</t>
  </si>
  <si>
    <t>Vitoria</t>
  </si>
  <si>
    <t>Granada</t>
  </si>
  <si>
    <t>Elche</t>
  </si>
  <si>
    <t>Oviedo</t>
  </si>
  <si>
    <t>Badalona</t>
  </si>
  <si>
    <t>Tarrasa</t>
  </si>
  <si>
    <t>Jerez de la Frontera</t>
  </si>
  <si>
    <t>Sabadell</t>
  </si>
  <si>
    <t>Santa Cruz de Tenerife</t>
  </si>
  <si>
    <t>S. C. de Tenerife</t>
  </si>
  <si>
    <t>Pamplona</t>
  </si>
  <si>
    <t>Comunidad Foral de Navarra</t>
  </si>
  <si>
    <t>Fuenlabrada</t>
  </si>
  <si>
    <t>Getafe</t>
  </si>
  <si>
    <t>Burgos</t>
  </si>
  <si>
    <t>Santander</t>
  </si>
  <si>
    <t>Cantabria</t>
  </si>
  <si>
    <t>Albacete</t>
  </si>
  <si>
    <t>La Rioja</t>
  </si>
  <si>
    <t>Badajoz</t>
  </si>
  <si>
    <t>Huelva</t>
  </si>
  <si>
    <t>Marbella</t>
  </si>
  <si>
    <t>Dos Hermanas</t>
  </si>
  <si>
    <t>Tarragona</t>
  </si>
  <si>
    <t>Parla</t>
  </si>
  <si>
    <t>Algeciras</t>
  </si>
  <si>
    <t>Santa Coloma de Gramanet</t>
  </si>
  <si>
    <t>Alcobendas</t>
  </si>
  <si>
    <t>Orense</t>
  </si>
  <si>
    <t>Reus</t>
  </si>
  <si>
    <t>Telde</t>
  </si>
  <si>
    <t>Baracaldo</t>
  </si>
  <si>
    <t>Lugo</t>
  </si>
  <si>
    <t>Gerona</t>
  </si>
  <si>
    <t>Santiago de Compostela</t>
  </si>
  <si>
    <t>Las Rozas de Madrid</t>
  </si>
  <si>
    <t>Roquetas de Mar</t>
  </si>
  <si>
    <t>Lorca</t>
  </si>
  <si>
    <t>El Ejido</t>
  </si>
  <si>
    <t>Melilla</t>
  </si>
  <si>
    <t>Coslada</t>
  </si>
  <si>
    <t>Ceuta</t>
  </si>
  <si>
    <t>Torrevieja</t>
  </si>
  <si>
    <t>Talavera de la Reina</t>
  </si>
  <si>
    <t>Toledo</t>
  </si>
  <si>
    <t>Guadalajara</t>
  </si>
  <si>
    <t>Rivas-Vaciamadrid</t>
  </si>
  <si>
    <t>Chiclana de la Frontera</t>
  </si>
  <si>
    <t>San Baudilio de Llobregat</t>
  </si>
  <si>
    <t>Torrente</t>
  </si>
  <si>
    <t>Orihuela</t>
  </si>
  <si>
    <t>Arona</t>
  </si>
  <si>
    <t>Palencia</t>
  </si>
  <si>
    <t>Guecho</t>
  </si>
  <si>
    <t>Mijas</t>
  </si>
  <si>
    <t>Fuengirola</t>
  </si>
  <si>
    <t>Manresa</t>
  </si>
  <si>
    <t>Ciudad Real</t>
  </si>
  <si>
    <t>Valdemoro</t>
  </si>
  <si>
    <t>Majadahonda</t>
  </si>
  <si>
    <t>Molina de Segura</t>
  </si>
  <si>
    <t>Ferrol</t>
  </si>
  <si>
    <t>Paterna</t>
  </si>
  <si>
    <t>Torremolinos</t>
  </si>
  <si>
    <t>Estepona</t>
  </si>
  <si>
    <t>Benidorm</t>
  </si>
  <si>
    <t>Ponferrada</t>
  </si>
  <si>
    <t>Viladecans</t>
  </si>
  <si>
    <t>Casteldefels</t>
  </si>
  <si>
    <t>Sagunto</t>
  </si>
  <si>
    <t>El Prat de Llobregat</t>
  </si>
  <si>
    <t>Zamora</t>
  </si>
  <si>
    <t>Collado Villalba</t>
  </si>
  <si>
    <t>Motril</t>
  </si>
  <si>
    <t>Granollers</t>
  </si>
  <si>
    <t>Alcoy</t>
  </si>
  <si>
    <t>Arrecife</t>
  </si>
  <si>
    <t>Aranjuez</t>
  </si>
  <si>
    <t>San Vicente del Raspeig</t>
  </si>
  <si>
    <t>Cuenca</t>
  </si>
  <si>
    <t>Arganda del Rey</t>
  </si>
  <si>
    <t>Torrelavega</t>
  </si>
  <si>
    <t>Elda</t>
  </si>
  <si>
    <t>Utrera</t>
  </si>
  <si>
    <t>Huesca</t>
  </si>
  <si>
    <t>Segovia</t>
  </si>
  <si>
    <t>Siero</t>
  </si>
  <si>
    <t>Villarreal</t>
  </si>
  <si>
    <t>Ibiza</t>
  </si>
  <si>
    <t>Puertollano</t>
  </si>
  <si>
    <t>Colmenar Viejo</t>
  </si>
  <si>
    <t>Portugalete</t>
  </si>
  <si>
    <t>Adeje</t>
  </si>
  <si>
    <t>Santurce</t>
  </si>
  <si>
    <t>Esplugas de Llobregat</t>
  </si>
  <si>
    <t>Figueras</t>
  </si>
  <si>
    <t>Alcira</t>
  </si>
  <si>
    <t>Denia</t>
  </si>
  <si>
    <t>Mislata</t>
  </si>
  <si>
    <t>Langreo</t>
  </si>
  <si>
    <t>Mairena del Aljarafe</t>
  </si>
  <si>
    <t>Lucena</t>
  </si>
  <si>
    <t>Granadilla de Abona</t>
  </si>
  <si>
    <t>Mieres</t>
  </si>
  <si>
    <t>Basauri</t>
  </si>
  <si>
    <t>Antequera</t>
  </si>
  <si>
    <t>La Orotava</t>
  </si>
  <si>
    <t>Alcantarilla</t>
  </si>
  <si>
    <t>San Fernando de Henares</t>
  </si>
  <si>
    <t>Puerto Real</t>
  </si>
  <si>
    <t>Tres Cantos</t>
  </si>
  <si>
    <t>Vich</t>
  </si>
  <si>
    <t>Plasencia</t>
  </si>
  <si>
    <t>Lloret de Mar</t>
  </si>
  <si>
    <t>Manacor</t>
  </si>
  <si>
    <t>Soria</t>
  </si>
  <si>
    <t>Blanes</t>
  </si>
  <si>
    <t>Igualada</t>
  </si>
  <si>
    <t>Tomelloso</t>
  </si>
  <si>
    <t>Miranda de Ebro</t>
  </si>
  <si>
    <t>Burjasot</t>
  </si>
  <si>
    <t>Los Realejos</t>
  </si>
  <si>
    <t>Los Palacios y Villafranca</t>
  </si>
  <si>
    <t>La Rinconada</t>
  </si>
  <si>
    <t>Onteniente</t>
  </si>
  <si>
    <t>Ripollet</t>
  </si>
  <si>
    <t>Lluchmayor</t>
  </si>
  <si>
    <t>Arucas</t>
  </si>
  <si>
    <t>Ronda</t>
  </si>
  <si>
    <t>Don Benito</t>
  </si>
  <si>
    <t>Vendrell</t>
  </si>
  <si>
    <t>Puerto del Rosario</t>
  </si>
  <si>
    <t>Burriana</t>
  </si>
  <si>
    <t>Tudela</t>
  </si>
  <si>
    <t>Cieza</t>
  </si>
  <si>
    <t>Teruel</t>
  </si>
  <si>
    <t>Villena</t>
  </si>
  <si>
    <t>Yecla</t>
  </si>
  <si>
    <t>Petrel</t>
  </si>
  <si>
    <t>Tortosa</t>
  </si>
  <si>
    <t>Almendralejo</t>
  </si>
  <si>
    <t>Moncada y Reixach</t>
  </si>
  <si>
    <t>Azuqueca de Henares</t>
  </si>
  <si>
    <t>Oleiros</t>
  </si>
  <si>
    <t>Olot</t>
  </si>
  <si>
    <t>Santa Pola</t>
  </si>
  <si>
    <t>Aranda de Duero</t>
  </si>
  <si>
    <t>Torre Pacheco</t>
  </si>
  <si>
    <t>Cambrils</t>
  </si>
  <si>
    <t>Puerto de la Cruz</t>
  </si>
  <si>
    <t>Villajoyosa</t>
  </si>
  <si>
    <t>Galapagar</t>
  </si>
  <si>
    <t>Castro-Urdiales</t>
  </si>
  <si>
    <t>San Javier</t>
  </si>
  <si>
    <t>Camargo</t>
  </si>
  <si>
    <t>Arcos de la Frontera</t>
  </si>
  <si>
    <t>Carballo</t>
  </si>
  <si>
    <t>Manises</t>
  </si>
  <si>
    <t>Aldaya</t>
  </si>
  <si>
    <t>Arteijo</t>
  </si>
  <si>
    <t>Lejona</t>
  </si>
  <si>
    <t>Puente Genil</t>
  </si>
  <si>
    <t>Chirivella</t>
  </si>
  <si>
    <t>Salt</t>
  </si>
  <si>
    <t>Redondela</t>
  </si>
  <si>
    <t>Inca</t>
  </si>
  <si>
    <t>San Roque</t>
  </si>
  <si>
    <t>Totana</t>
  </si>
  <si>
    <t>Ingenio</t>
  </si>
  <si>
    <t>Agüimes</t>
  </si>
  <si>
    <t>Ciudadela</t>
  </si>
  <si>
    <t>Culleredo</t>
  </si>
  <si>
    <t>Rota</t>
  </si>
  <si>
    <t>Sueca</t>
  </si>
  <si>
    <t>Sestao</t>
  </si>
  <si>
    <t>Ames</t>
  </si>
  <si>
    <t>San Pedro de Ribas</t>
  </si>
  <si>
    <t>Carmona</t>
  </si>
  <si>
    <t>Sitges</t>
  </si>
  <si>
    <t>Vinaroz</t>
  </si>
  <si>
    <t>Oliva</t>
  </si>
  <si>
    <t>Crevillente</t>
  </si>
  <si>
    <t>Durango</t>
  </si>
  <si>
    <t>San Vicente dels Horts</t>
  </si>
  <si>
    <t>Riveira</t>
  </si>
  <si>
    <t>Martorell</t>
  </si>
  <si>
    <t>Campello</t>
  </si>
  <si>
    <t>Catarroja</t>
  </si>
  <si>
    <t>Lepe</t>
  </si>
  <si>
    <t>Lebrija</t>
  </si>
  <si>
    <t>Novelda</t>
  </si>
  <si>
    <t>Villarrobledo</t>
  </si>
  <si>
    <t>Caravaca de la Cruz</t>
  </si>
  <si>
    <t>Camas</t>
  </si>
  <si>
    <t>Salou</t>
  </si>
  <si>
    <t>Cangas de Morrazo</t>
  </si>
  <si>
    <t>Villanueva de la Serena</t>
  </si>
  <si>
    <t>Pineda de Mar</t>
  </si>
  <si>
    <t>Candelaria</t>
  </si>
  <si>
    <t>S.C. de Tenerife</t>
  </si>
  <si>
    <t>Almazora</t>
  </si>
  <si>
    <t>Jumilla</t>
  </si>
  <si>
    <t>Onda</t>
  </si>
  <si>
    <t>Cuart de Poblet</t>
  </si>
  <si>
    <t>Almansa</t>
  </si>
  <si>
    <t>Santa Perpetua de Moguda</t>
  </si>
  <si>
    <t>Valls</t>
  </si>
  <si>
    <t>Calafell</t>
  </si>
  <si>
    <t>Calahorra</t>
  </si>
  <si>
    <t>Martos</t>
  </si>
  <si>
    <t>Navalcarnero</t>
  </si>
  <si>
    <t>Molins de Rey</t>
  </si>
  <si>
    <t>Adra</t>
  </si>
  <si>
    <t>Paiporta</t>
  </si>
  <si>
    <t>Erandio</t>
  </si>
  <si>
    <t>Icod de los Vinos</t>
  </si>
  <si>
    <t>San Pedro del Pinatar</t>
  </si>
  <si>
    <t>Altea</t>
  </si>
  <si>
    <t>Olesa de Montserrat</t>
  </si>
  <si>
    <t>Montilla</t>
  </si>
  <si>
    <t>Tacoronte</t>
  </si>
  <si>
    <t>Ibi</t>
  </si>
  <si>
    <t>Tomares</t>
  </si>
  <si>
    <t>Cambre</t>
  </si>
  <si>
    <t>Illescas</t>
  </si>
  <si>
    <t>Puenteareas</t>
  </si>
  <si>
    <t>Muchamiel</t>
  </si>
  <si>
    <t>Liria</t>
  </si>
  <si>
    <t>Ciempozuelos</t>
  </si>
  <si>
    <t>Cullera</t>
  </si>
  <si>
    <t>Pilar de la Horadada</t>
  </si>
  <si>
    <t>La Oliva</t>
  </si>
  <si>
    <t>Barbate</t>
  </si>
  <si>
    <t>Los Barrios</t>
  </si>
  <si>
    <t>Palafrugell</t>
  </si>
  <si>
    <t>Zarauz</t>
  </si>
  <si>
    <t>Mejorada del Campo</t>
  </si>
  <si>
    <t>Alboraya</t>
  </si>
  <si>
    <t>San Juan de Alicante</t>
  </si>
  <si>
    <t>Almonte</t>
  </si>
  <si>
    <t>El Masnou</t>
  </si>
  <si>
    <t>Torrelodones</t>
  </si>
  <si>
    <t>Laguna de Duero</t>
  </si>
  <si>
    <t>San Antonio Abad</t>
  </si>
  <si>
    <t>Nerja</t>
  </si>
  <si>
    <t>Armilla</t>
  </si>
  <si>
    <t>Baza</t>
  </si>
  <si>
    <t>Esparraguera</t>
  </si>
  <si>
    <t>Isla Cristina</t>
  </si>
  <si>
    <t>Moncada</t>
  </si>
  <si>
    <t>Vilaseca</t>
  </si>
  <si>
    <t>La Estrada</t>
  </si>
  <si>
    <t>Paracuellos de Jarama</t>
  </si>
  <si>
    <t>Puebla de Vallbona</t>
  </si>
  <si>
    <t>Alfaz del Pi</t>
  </si>
  <si>
    <t>Conil de la Frontera</t>
  </si>
  <si>
    <t>Loja</t>
  </si>
  <si>
    <t>Medina del Campo</t>
  </si>
  <si>
    <t>Rojales</t>
  </si>
  <si>
    <t>Mairena del Alcor</t>
  </si>
  <si>
    <t>Amposta</t>
  </si>
  <si>
    <t>Las Torres de Cotillas</t>
  </si>
  <si>
    <t>San Juan de Aznalfarache</t>
  </si>
  <si>
    <t>Requena</t>
  </si>
  <si>
    <t>Maracena</t>
  </si>
  <si>
    <t>Cabra</t>
  </si>
  <si>
    <t>Los Llanos de Aridane</t>
  </si>
  <si>
    <t>Ribarroja del Turia</t>
  </si>
  <si>
    <t>Baena</t>
  </si>
  <si>
    <t>Calatayud</t>
  </si>
  <si>
    <t>Teguise</t>
  </si>
  <si>
    <t>Ayamonte</t>
  </si>
  <si>
    <t>Alfafar</t>
  </si>
  <si>
    <t>Alhama de Murcia</t>
  </si>
  <si>
    <t>Algete</t>
  </si>
  <si>
    <t>Carcagente</t>
  </si>
  <si>
    <t>Manlleu</t>
  </si>
  <si>
    <t>Moguer</t>
  </si>
  <si>
    <t>Guadix</t>
  </si>
  <si>
    <t>Aspe</t>
  </si>
  <si>
    <t>Picassent</t>
  </si>
  <si>
    <t>Comunidad Valenciana</t>
  </si>
  <si>
    <t>Canarias</t>
  </si>
  <si>
    <t>Galicia</t>
  </si>
  <si>
    <t>Asturias</t>
  </si>
  <si>
    <t>Navarra</t>
  </si>
  <si>
    <t>Castilla-La Mancha</t>
  </si>
  <si>
    <t>Extremadura</t>
  </si>
  <si>
    <t>Roma</t>
  </si>
  <si>
    <t>Provincia de Roma</t>
  </si>
  <si>
    <t>Palermo</t>
  </si>
  <si>
    <t>Provincia de Palermo</t>
  </si>
  <si>
    <t>Bolonia</t>
  </si>
  <si>
    <t>Provincia de Bolonia</t>
  </si>
  <si>
    <t>Florencia</t>
  </si>
  <si>
    <t>Provincia de Florencia</t>
  </si>
  <si>
    <t>Bari</t>
  </si>
  <si>
    <t>Provincia de Bari</t>
  </si>
  <si>
    <t>Catania</t>
  </si>
  <si>
    <t>Provincia de Catania</t>
  </si>
  <si>
    <t>Venecia</t>
  </si>
  <si>
    <t>Provincia de Venecia</t>
  </si>
  <si>
    <t>Verona</t>
  </si>
  <si>
    <t>Provincia de Verona</t>
  </si>
  <si>
    <t>Mesina</t>
  </si>
  <si>
    <t>Provincia de Mesina</t>
  </si>
  <si>
    <t>Padua</t>
  </si>
  <si>
    <t>Provincia de Padua</t>
  </si>
  <si>
    <t>Trieste</t>
  </si>
  <si>
    <t>Provincia de Trieste</t>
  </si>
  <si>
    <t>Tarento</t>
  </si>
  <si>
    <t>Provincia de Tarento</t>
  </si>
  <si>
    <t>Brescia</t>
  </si>
  <si>
    <t>Provincia de Brescia</t>
  </si>
  <si>
    <t>Prato</t>
  </si>
  <si>
    <t>Provincia de Prato</t>
  </si>
  <si>
    <t>Reggio Calabria</t>
  </si>
  <si>
    <t>Provincia de Reggio Calabria</t>
  </si>
  <si>
    <t>Parma</t>
  </si>
  <si>
    <t>Provincia de Parma</t>
  </si>
  <si>
    <t>Perugia</t>
  </si>
  <si>
    <t>Provincia de Perugia</t>
  </si>
  <si>
    <t>Reggio Emilia</t>
  </si>
  <si>
    <t>Provincia de Reggio Emilia</t>
  </si>
  <si>
    <t>Livorno</t>
  </si>
  <si>
    <t>Provincia de Livorno</t>
  </si>
  <si>
    <t>Provincia de Ravena</t>
  </si>
  <si>
    <t>Cagliari1</t>
  </si>
  <si>
    <t>Provincia de Cagliari</t>
  </si>
  <si>
    <t>Foggia</t>
  </si>
  <si>
    <t>Provincia de Foggia</t>
  </si>
  <si>
    <t>Salerno</t>
  </si>
  <si>
    <t>Provincia de Salerno</t>
  </si>
  <si>
    <t>Ferrara</t>
  </si>
  <si>
    <t>Provincia de Ferrara</t>
  </si>
  <si>
    <t>Sassari</t>
  </si>
  <si>
    <t>Provincia de Sassari</t>
  </si>
  <si>
    <t>Siracusa</t>
  </si>
  <si>
    <t>Provincia de Siracusa</t>
  </si>
  <si>
    <t>Pescara</t>
  </si>
  <si>
    <t>Provincia de Pescara</t>
  </si>
  <si>
    <t>Monza</t>
  </si>
  <si>
    <t>Provincia de Monza y Brianza</t>
  </si>
  <si>
    <t>Latina</t>
  </si>
  <si>
    <t>Provincia de Latina</t>
  </si>
  <si>
    <t>Forlì</t>
  </si>
  <si>
    <t>Provincia de Forlì-Cesena</t>
  </si>
  <si>
    <t>Giugliano in Campania</t>
  </si>
  <si>
    <t>Trento</t>
  </si>
  <si>
    <t>Provincia de Trento</t>
  </si>
  <si>
    <t>Vicenza</t>
  </si>
  <si>
    <t>Provincia de Vicenza</t>
  </si>
  <si>
    <t>Terni</t>
  </si>
  <si>
    <t>Provincia de Terni</t>
  </si>
  <si>
    <t>Novara</t>
  </si>
  <si>
    <t>Provincia de Novara</t>
  </si>
  <si>
    <t>Bolzano</t>
  </si>
  <si>
    <t>Provincia de Bolzano</t>
  </si>
  <si>
    <t>Piacenza</t>
  </si>
  <si>
    <t>Provincia de Piacenza</t>
  </si>
  <si>
    <t>Ancona</t>
  </si>
  <si>
    <t>Provincia de Ancona</t>
  </si>
  <si>
    <t>Arezzo</t>
  </si>
  <si>
    <t>Provincia de Arezzo</t>
  </si>
  <si>
    <t>Andria</t>
  </si>
  <si>
    <t>Provincia de Barletta-Andria-Trani</t>
  </si>
  <si>
    <t>Udine</t>
  </si>
  <si>
    <t>Provincia de Udine</t>
  </si>
  <si>
    <t>Cesena</t>
  </si>
  <si>
    <t>Lecce</t>
  </si>
  <si>
    <t>Provincia de Lecce</t>
  </si>
  <si>
    <t>La Spezia</t>
  </si>
  <si>
    <t>Provincia de La Spezia</t>
  </si>
  <si>
    <t>Provincia de Pesaro y Urbino</t>
  </si>
  <si>
    <t>Alessandria</t>
  </si>
  <si>
    <t>Provincia de Alessandria</t>
  </si>
  <si>
    <t>Barletta</t>
  </si>
  <si>
    <t>Catanzaro</t>
  </si>
  <si>
    <t>Provincia de Catanzaro</t>
  </si>
  <si>
    <t>Pistoia</t>
  </si>
  <si>
    <t>Provincia de Pistoia</t>
  </si>
  <si>
    <t>Brindisi</t>
  </si>
  <si>
    <t>Provincia de Brindisi</t>
  </si>
  <si>
    <t>Pisa</t>
  </si>
  <si>
    <t>Provincia de Pisa</t>
  </si>
  <si>
    <t>Torre del Greco</t>
  </si>
  <si>
    <t>Como</t>
  </si>
  <si>
    <t>Provincia de Como</t>
  </si>
  <si>
    <t>Lucca</t>
  </si>
  <si>
    <t>Provincia de Lucca</t>
  </si>
  <si>
    <t>Guidonia Montecelio</t>
  </si>
  <si>
    <t>Pozzuoli</t>
  </si>
  <si>
    <t>Treviso</t>
  </si>
  <si>
    <t>Provincia de Treviso</t>
  </si>
  <si>
    <t>Marsala</t>
  </si>
  <si>
    <t>Provincia de Trapani</t>
  </si>
  <si>
    <t>Grosseto</t>
  </si>
  <si>
    <t>Provincia de Grosseto</t>
  </si>
  <si>
    <t>Busto Arsizio</t>
  </si>
  <si>
    <t>Provincia de Varese</t>
  </si>
  <si>
    <t>Varese</t>
  </si>
  <si>
    <t>Sesto San Giovanni</t>
  </si>
  <si>
    <t>Casoria</t>
  </si>
  <si>
    <t>Caserta</t>
  </si>
  <si>
    <t>Provincia de Caserta</t>
  </si>
  <si>
    <t>Gela</t>
  </si>
  <si>
    <t>Provincia de Caltanissetta</t>
  </si>
  <si>
    <t>Asti</t>
  </si>
  <si>
    <t>Provincia de Asti</t>
  </si>
  <si>
    <t>Cinisello Balsamo</t>
  </si>
  <si>
    <t>Ragusa</t>
  </si>
  <si>
    <t>Provincia de Ragusa</t>
  </si>
  <si>
    <t>Cremona</t>
  </si>
  <si>
    <t>Provincia de Cremona</t>
  </si>
  <si>
    <t>Lamezia Terme</t>
  </si>
  <si>
    <t>Pavia</t>
  </si>
  <si>
    <t>Fiumicino</t>
  </si>
  <si>
    <t>Massa</t>
  </si>
  <si>
    <t>Provincia de Massa-Carrara</t>
  </si>
  <si>
    <t>Trapani</t>
  </si>
  <si>
    <t>Aprilia</t>
  </si>
  <si>
    <t>Cosenza</t>
  </si>
  <si>
    <t>Provincia de Cosenza</t>
  </si>
  <si>
    <t>Altamura</t>
  </si>
  <si>
    <t>Imola</t>
  </si>
  <si>
    <t>Carpi</t>
  </si>
  <si>
    <t>Potenza</t>
  </si>
  <si>
    <t>Provincia de Potenza</t>
  </si>
  <si>
    <t>Carrara</t>
  </si>
  <si>
    <t>Castellammare di Stabia</t>
  </si>
  <si>
    <t>Viareggio</t>
  </si>
  <si>
    <t>Fano</t>
  </si>
  <si>
    <t>Afragola</t>
  </si>
  <si>
    <t>Vigevano</t>
  </si>
  <si>
    <t>Viterbo</t>
  </si>
  <si>
    <t>Provincia de Viterbo</t>
  </si>
  <si>
    <t>Vittoria</t>
  </si>
  <si>
    <t>Savona</t>
  </si>
  <si>
    <t>Provincia de Savona</t>
  </si>
  <si>
    <t>Crotone</t>
  </si>
  <si>
    <t>Provincia de Crotone</t>
  </si>
  <si>
    <t>Benevento</t>
  </si>
  <si>
    <t>Provincia de Benevento</t>
  </si>
  <si>
    <t>Pomezia</t>
  </si>
  <si>
    <t>Matera</t>
  </si>
  <si>
    <t>Provincia de Matera</t>
  </si>
  <si>
    <t>Caltanissetta</t>
  </si>
  <si>
    <t>Molfetta</t>
  </si>
  <si>
    <t>Marano di Napoli</t>
  </si>
  <si>
    <t>Agrigento</t>
  </si>
  <si>
    <t>Provincia de Agrigento</t>
  </si>
  <si>
    <t>Legnano</t>
  </si>
  <si>
    <t>Cerignola</t>
  </si>
  <si>
    <t>Moncalieri</t>
  </si>
  <si>
    <t>Foligno</t>
  </si>
  <si>
    <t>Faenza</t>
  </si>
  <si>
    <t>Manfredonia</t>
  </si>
  <si>
    <t>San Remo</t>
  </si>
  <si>
    <t>Provincia de Imperia</t>
  </si>
  <si>
    <t>Bitonto</t>
  </si>
  <si>
    <t>Avellino</t>
  </si>
  <si>
    <t>Provincia de Avellino</t>
  </si>
  <si>
    <t>Bagheria</t>
  </si>
  <si>
    <t>Acerra</t>
  </si>
  <si>
    <t>Olbia</t>
  </si>
  <si>
    <t>Provincia de Olbia-Tempio</t>
  </si>
  <si>
    <t>Cuneo</t>
  </si>
  <si>
    <t>Provincia de Cuneo</t>
  </si>
  <si>
    <t>Anzio</t>
  </si>
  <si>
    <t>San Severo</t>
  </si>
  <si>
    <t>Modica</t>
  </si>
  <si>
    <t>Teramo</t>
  </si>
  <si>
    <t>Provincia de Teramo</t>
  </si>
  <si>
    <t>Bisceglie</t>
  </si>
  <si>
    <t>Herculano</t>
  </si>
  <si>
    <t>Siena</t>
  </si>
  <si>
    <t>Provincia de Siena</t>
  </si>
  <si>
    <t>Chieti</t>
  </si>
  <si>
    <t>Provincia de Chieti</t>
  </si>
  <si>
    <t>Portici</t>
  </si>
  <si>
    <t>Trani</t>
  </si>
  <si>
    <t>Velletri</t>
  </si>
  <si>
    <t>Acireale</t>
  </si>
  <si>
    <t>Rovigo</t>
  </si>
  <si>
    <t>Provincia de Rovigo</t>
  </si>
  <si>
    <t>Civitavecchia</t>
  </si>
  <si>
    <t>Gallarate</t>
  </si>
  <si>
    <t>Pordenone</t>
  </si>
  <si>
    <t>Provincia de Pordenone</t>
  </si>
  <si>
    <t>Aversa</t>
  </si>
  <si>
    <t>Montesilvano</t>
  </si>
  <si>
    <t>Mazara del Vallo</t>
  </si>
  <si>
    <t>Ascoli Piceno</t>
  </si>
  <si>
    <t>Provincia de Ascoli Piceno</t>
  </si>
  <si>
    <t>Battipaglia</t>
  </si>
  <si>
    <t>Campobasso</t>
  </si>
  <si>
    <t>Provincia de Campobasso</t>
  </si>
  <si>
    <t>Scafati</t>
  </si>
  <si>
    <t>Casalnuovo di Napoli</t>
  </si>
  <si>
    <t>Rho</t>
  </si>
  <si>
    <t>Chioggia</t>
  </si>
  <si>
    <t>Scandicci</t>
  </si>
  <si>
    <t>Collegno</t>
  </si>
  <si>
    <t>Lacio</t>
  </si>
  <si>
    <t>Lombardía</t>
  </si>
  <si>
    <t>Campania</t>
  </si>
  <si>
    <t>Piamonte</t>
  </si>
  <si>
    <t>Sicilia</t>
  </si>
  <si>
    <t>Liguria</t>
  </si>
  <si>
    <t>Emilia-Romaña</t>
  </si>
  <si>
    <t>Toscana</t>
  </si>
  <si>
    <t>Apulia</t>
  </si>
  <si>
    <t>Véneto</t>
  </si>
  <si>
    <t>Friuli-Venecia Julia</t>
  </si>
  <si>
    <t>Calabria</t>
  </si>
  <si>
    <t>Umbría</t>
  </si>
  <si>
    <t>Cerdeña</t>
  </si>
  <si>
    <t>Abruzos</t>
  </si>
  <si>
    <t>Trentino-Alto Adigio</t>
  </si>
  <si>
    <t>Marcas</t>
  </si>
  <si>
    <t>Basilicata</t>
  </si>
  <si>
    <t>Molise</t>
  </si>
  <si>
    <t>0101</t>
  </si>
  <si>
    <t>010101</t>
  </si>
  <si>
    <t>0102</t>
  </si>
  <si>
    <t>010201</t>
  </si>
  <si>
    <t>0103</t>
  </si>
  <si>
    <t>010301</t>
  </si>
  <si>
    <t>0104</t>
  </si>
  <si>
    <t>010401</t>
  </si>
  <si>
    <t>0105</t>
  </si>
  <si>
    <t>010501</t>
  </si>
  <si>
    <t>010202</t>
  </si>
  <si>
    <t>0201</t>
  </si>
  <si>
    <t>020101</t>
  </si>
  <si>
    <t>020102</t>
  </si>
  <si>
    <t>0202</t>
  </si>
  <si>
    <t>020201</t>
  </si>
  <si>
    <t>020202</t>
  </si>
  <si>
    <t>020203</t>
  </si>
  <si>
    <t>020204</t>
  </si>
  <si>
    <t>020205</t>
  </si>
  <si>
    <t>0301</t>
  </si>
  <si>
    <t>030101</t>
  </si>
  <si>
    <t>030102</t>
  </si>
  <si>
    <t>030103</t>
  </si>
  <si>
    <t>030104</t>
  </si>
  <si>
    <t>0401</t>
  </si>
  <si>
    <t>0302</t>
  </si>
  <si>
    <t>030202</t>
  </si>
  <si>
    <t>030203</t>
  </si>
  <si>
    <t>0303</t>
  </si>
  <si>
    <t>040101</t>
  </si>
  <si>
    <t>040102</t>
  </si>
  <si>
    <t>0402</t>
  </si>
  <si>
    <t>040201</t>
  </si>
  <si>
    <t>040202</t>
  </si>
  <si>
    <t>040203</t>
  </si>
  <si>
    <t>0403</t>
  </si>
  <si>
    <t>040301</t>
  </si>
  <si>
    <t>040302</t>
  </si>
  <si>
    <t>040303</t>
  </si>
  <si>
    <t>040304</t>
  </si>
  <si>
    <t>0501</t>
  </si>
  <si>
    <t>050101</t>
  </si>
  <si>
    <t>050102</t>
  </si>
  <si>
    <t>050103</t>
  </si>
  <si>
    <t>050104</t>
  </si>
  <si>
    <t>0502</t>
  </si>
  <si>
    <t>050201</t>
  </si>
  <si>
    <t>050202</t>
  </si>
  <si>
    <t>050203</t>
  </si>
  <si>
    <t>050204</t>
  </si>
  <si>
    <t>050205</t>
  </si>
  <si>
    <t>050206</t>
  </si>
  <si>
    <t>0503</t>
  </si>
  <si>
    <t>050301</t>
  </si>
  <si>
    <t>050302</t>
  </si>
  <si>
    <t>050303</t>
  </si>
  <si>
    <t>050304</t>
  </si>
  <si>
    <t>050305</t>
  </si>
  <si>
    <t>0601</t>
  </si>
  <si>
    <t>060101</t>
  </si>
  <si>
    <t>0602</t>
  </si>
  <si>
    <t>060201</t>
  </si>
  <si>
    <t>060202</t>
  </si>
  <si>
    <t>060203</t>
  </si>
  <si>
    <t>060204</t>
  </si>
  <si>
    <t>0603</t>
  </si>
  <si>
    <t>060301</t>
  </si>
  <si>
    <t>060302</t>
  </si>
  <si>
    <t>060303</t>
  </si>
  <si>
    <t>060304</t>
  </si>
  <si>
    <t>0604</t>
  </si>
  <si>
    <t>060401</t>
  </si>
  <si>
    <t>060402</t>
  </si>
  <si>
    <t>060403</t>
  </si>
  <si>
    <t>060404</t>
  </si>
  <si>
    <t>060405</t>
  </si>
  <si>
    <t>0605</t>
  </si>
  <si>
    <t>060501</t>
  </si>
  <si>
    <t>060502</t>
  </si>
  <si>
    <t>060503</t>
  </si>
  <si>
    <t>060504</t>
  </si>
  <si>
    <t>060505</t>
  </si>
  <si>
    <t>0606</t>
  </si>
  <si>
    <t>060601</t>
  </si>
  <si>
    <t>060602</t>
  </si>
  <si>
    <t>060603</t>
  </si>
  <si>
    <t>060604</t>
  </si>
  <si>
    <t>060605</t>
  </si>
  <si>
    <t>060606</t>
  </si>
  <si>
    <t>0607</t>
  </si>
  <si>
    <t>060701</t>
  </si>
  <si>
    <t>060702</t>
  </si>
  <si>
    <t>060703</t>
  </si>
  <si>
    <t>060704</t>
  </si>
  <si>
    <t>060705</t>
  </si>
  <si>
    <t>060706</t>
  </si>
  <si>
    <t>0608</t>
  </si>
  <si>
    <t>060801</t>
  </si>
  <si>
    <t>060802</t>
  </si>
  <si>
    <t>060803</t>
  </si>
  <si>
    <t>060804</t>
  </si>
  <si>
    <t>060805</t>
  </si>
  <si>
    <t>060806</t>
  </si>
  <si>
    <t>060807</t>
  </si>
  <si>
    <t>0701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</si>
  <si>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</si>
  <si>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</si>
  <si>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</si>
  <si>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</si>
  <si>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</si>
  <si>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</si>
  <si>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</si>
  <si>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</si>
  <si>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070109</t>
  </si>
  <si>
    <t>070110</t>
  </si>
  <si>
    <t>070111</t>
  </si>
  <si>
    <t>070112</t>
  </si>
  <si>
    <t>070113</t>
  </si>
  <si>
    <t>070114</t>
  </si>
  <si>
    <t>070115</t>
  </si>
  <si>
    <t>070116</t>
  </si>
  <si>
    <t>070117</t>
  </si>
  <si>
    <t>0702</t>
  </si>
  <si>
    <t>070201</t>
  </si>
  <si>
    <t>070202</t>
  </si>
  <si>
    <t>070203</t>
  </si>
  <si>
    <t>070204</t>
  </si>
  <si>
    <t>070205</t>
  </si>
  <si>
    <t>070206</t>
  </si>
  <si>
    <t>0703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</si>
  <si>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</si>
  <si>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</si>
  <si>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</si>
  <si>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</si>
  <si>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</si>
  <si>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</si>
  <si>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</si>
  <si>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</si>
  <si>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</si>
  <si>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070310</t>
  </si>
  <si>
    <t>0801</t>
  </si>
  <si>
    <t>080101</t>
  </si>
  <si>
    <t>080102</t>
  </si>
  <si>
    <t>080103</t>
  </si>
  <si>
    <t>0802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</si>
  <si>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</si>
  <si>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</si>
  <si>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</si>
  <si>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</si>
  <si>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</si>
  <si>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</si>
  <si>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</si>
  <si>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</si>
  <si>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080209</t>
  </si>
  <si>
    <t>0803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</si>
  <si>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</si>
  <si>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</si>
  <si>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</si>
  <si>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</si>
  <si>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</si>
  <si>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</si>
  <si>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</si>
  <si>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</si>
  <si>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0804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</si>
  <si>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</si>
  <si>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</si>
  <si>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</si>
  <si>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</si>
  <si>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</si>
  <si>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</si>
  <si>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</si>
  <si>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</si>
  <si>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080409</t>
  </si>
  <si>
    <t>080410</t>
  </si>
  <si>
    <t>0901</t>
  </si>
  <si>
    <t>090101</t>
  </si>
  <si>
    <t>090102</t>
  </si>
  <si>
    <t>090103</t>
  </si>
  <si>
    <t>090104</t>
  </si>
  <si>
    <t>090105</t>
  </si>
  <si>
    <t>090106</t>
  </si>
  <si>
    <t>090107</t>
  </si>
  <si>
    <t>0902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</si>
  <si>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</si>
  <si>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</si>
  <si>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</si>
  <si>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</si>
  <si>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</si>
  <si>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</si>
  <si>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</si>
  <si>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</si>
  <si>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090209</t>
  </si>
  <si>
    <t>090210</t>
  </si>
  <si>
    <t>090211</t>
  </si>
  <si>
    <t>090212</t>
  </si>
  <si>
    <t>090213</t>
  </si>
  <si>
    <t>090214</t>
  </si>
  <si>
    <t>0903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</si>
  <si>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</si>
  <si>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</si>
  <si>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</si>
  <si>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</si>
  <si>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</si>
  <si>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</si>
  <si>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</si>
  <si>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</si>
  <si>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090309</t>
  </si>
  <si>
    <t>090310</t>
  </si>
  <si>
    <t>090311</t>
  </si>
  <si>
    <t>090312</t>
  </si>
  <si>
    <t>0904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</si>
  <si>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</si>
  <si>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</si>
  <si>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</si>
  <si>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</si>
  <si>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</si>
  <si>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</si>
  <si>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</si>
  <si>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</si>
  <si>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</si>
  <si>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</si>
  <si>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</si>
  <si>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090412</t>
  </si>
  <si>
    <t>090413</t>
  </si>
  <si>
    <t>090414</t>
  </si>
  <si>
    <t>090415</t>
  </si>
  <si>
    <t>090416</t>
  </si>
  <si>
    <t>090417</t>
  </si>
  <si>
    <t>090418</t>
  </si>
  <si>
    <t>090419</t>
  </si>
  <si>
    <t>090420</t>
  </si>
  <si>
    <t>090421</t>
  </si>
  <si>
    <t>1001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</si>
  <si>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</si>
  <si>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</si>
  <si>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</si>
  <si>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</si>
  <si>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</si>
  <si>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</si>
  <si>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</si>
  <si>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</si>
  <si>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</si>
  <si>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</si>
  <si>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</si>
  <si>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</si>
  <si>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</si>
  <si>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</si>
  <si>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</si>
  <si>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</si>
  <si>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</si>
  <si>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</si>
  <si>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</si>
  <si>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</si>
  <si>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</si>
  <si>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1002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</si>
  <si>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</si>
  <si>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</si>
  <si>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</si>
  <si>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</si>
  <si>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</si>
  <si>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</si>
  <si>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</si>
  <si>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</si>
  <si>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</si>
  <si>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</si>
  <si>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</si>
  <si>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1101</t>
  </si>
  <si>
    <t>110101</t>
  </si>
  <si>
    <t>110102</t>
  </si>
  <si>
    <t>110103</t>
  </si>
  <si>
    <t>110104</t>
  </si>
  <si>
    <t>1102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</si>
  <si>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</si>
  <si>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</si>
  <si>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</si>
  <si>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</si>
  <si>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</si>
  <si>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</si>
  <si>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</si>
  <si>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</si>
  <si>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1201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</si>
  <si>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</si>
  <si>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</si>
  <si>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</si>
  <si>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</si>
  <si>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</si>
  <si>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</si>
  <si>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</si>
  <si>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</si>
  <si>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</si>
  <si>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</si>
  <si>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1202</t>
  </si>
  <si>
    <t>120201</t>
  </si>
  <si>
    <t>120202</t>
  </si>
  <si>
    <t>120203</t>
  </si>
  <si>
    <t>120204</t>
  </si>
  <si>
    <t>120205</t>
  </si>
  <si>
    <t>120206</t>
  </si>
  <si>
    <t>120207</t>
  </si>
  <si>
    <t>120208</t>
  </si>
  <si>
    <t>120209</t>
  </si>
  <si>
    <t>1203</t>
  </si>
  <si>
    <t>120301</t>
  </si>
  <si>
    <t>120302</t>
  </si>
  <si>
    <t>120303</t>
  </si>
  <si>
    <t>120304</t>
  </si>
  <si>
    <t>120305</t>
  </si>
  <si>
    <t>120306</t>
  </si>
  <si>
    <t>120307</t>
  </si>
  <si>
    <t>1204</t>
  </si>
  <si>
    <t>120401</t>
  </si>
  <si>
    <t>120402</t>
  </si>
  <si>
    <t>120403</t>
  </si>
  <si>
    <t>120404</t>
  </si>
  <si>
    <t>1301</t>
  </si>
  <si>
    <t>130101</t>
  </si>
  <si>
    <t>130102</t>
  </si>
  <si>
    <t>130103</t>
  </si>
  <si>
    <t>1302</t>
  </si>
  <si>
    <t>130201</t>
  </si>
  <si>
    <t>130202</t>
  </si>
  <si>
    <t>130203</t>
  </si>
  <si>
    <t>1303</t>
  </si>
  <si>
    <t>130301</t>
  </si>
  <si>
    <t>130302</t>
  </si>
  <si>
    <t>1304</t>
  </si>
  <si>
    <t>130401</t>
  </si>
  <si>
    <t>130402</t>
  </si>
  <si>
    <t>1401</t>
  </si>
  <si>
    <t>140101</t>
  </si>
  <si>
    <t>140102</t>
  </si>
  <si>
    <t>1402</t>
  </si>
  <si>
    <t>140201</t>
  </si>
  <si>
    <t>140202</t>
  </si>
  <si>
    <t>140203</t>
  </si>
  <si>
    <t>140204</t>
  </si>
  <si>
    <t>1403</t>
  </si>
  <si>
    <t>140301</t>
  </si>
  <si>
    <t>140302</t>
  </si>
  <si>
    <t>140303</t>
  </si>
  <si>
    <t>1404</t>
  </si>
  <si>
    <t>140401</t>
  </si>
  <si>
    <t>140402</t>
  </si>
  <si>
    <t>1501</t>
  </si>
  <si>
    <t>150101</t>
  </si>
  <si>
    <t>150102</t>
  </si>
  <si>
    <t>150103</t>
  </si>
  <si>
    <t>1502</t>
  </si>
  <si>
    <t>150201</t>
  </si>
  <si>
    <t>150202</t>
  </si>
  <si>
    <t>150203</t>
  </si>
  <si>
    <t>1503</t>
  </si>
  <si>
    <t>150301</t>
  </si>
  <si>
    <t>150302</t>
  </si>
  <si>
    <t>150303</t>
  </si>
  <si>
    <t>150304</t>
  </si>
  <si>
    <t>1504</t>
  </si>
  <si>
    <t>150401</t>
  </si>
  <si>
    <t>150402</t>
  </si>
  <si>
    <t>150403</t>
  </si>
  <si>
    <t>150404</t>
  </si>
  <si>
    <t>150405</t>
  </si>
  <si>
    <t>1505</t>
  </si>
  <si>
    <t>150501</t>
  </si>
  <si>
    <t>150502</t>
  </si>
  <si>
    <t>150503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</si>
  <si>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</si>
  <si>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</si>
  <si>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</si>
  <si>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</si>
  <si>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</si>
  <si>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</si>
  <si>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</si>
  <si>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</si>
  <si>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</si>
  <si>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</si>
  <si>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</si>
  <si>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150515</t>
  </si>
  <si>
    <t>150516</t>
  </si>
  <si>
    <t>150517</t>
  </si>
  <si>
    <t>150518</t>
  </si>
  <si>
    <t>150519</t>
  </si>
  <si>
    <t>150520</t>
  </si>
  <si>
    <t>150521</t>
  </si>
  <si>
    <t>150522</t>
  </si>
  <si>
    <t>150523</t>
  </si>
  <si>
    <t>150524</t>
  </si>
  <si>
    <t>150525</t>
  </si>
  <si>
    <t>150526</t>
  </si>
  <si>
    <t>150527</t>
  </si>
  <si>
    <t>150528</t>
  </si>
  <si>
    <t>150529</t>
  </si>
  <si>
    <t>150530</t>
  </si>
  <si>
    <t>150531</t>
  </si>
  <si>
    <t>150532</t>
  </si>
  <si>
    <t>1506</t>
  </si>
  <si>
    <t>150601</t>
  </si>
  <si>
    <t>150602</t>
  </si>
  <si>
    <t>150603</t>
  </si>
  <si>
    <t>150604</t>
  </si>
  <si>
    <t>150605</t>
  </si>
  <si>
    <t>dato</t>
  </si>
  <si>
    <t>0203</t>
  </si>
  <si>
    <t>020301</t>
  </si>
  <si>
    <t>0204</t>
  </si>
  <si>
    <t>020401</t>
  </si>
  <si>
    <t>0205</t>
  </si>
  <si>
    <t>020501</t>
  </si>
  <si>
    <t>0206</t>
  </si>
  <si>
    <t>020601</t>
  </si>
  <si>
    <t>0207</t>
  </si>
  <si>
    <t>020701</t>
  </si>
  <si>
    <t>0208</t>
  </si>
  <si>
    <t>020801</t>
  </si>
  <si>
    <t>0209</t>
  </si>
  <si>
    <t>020901</t>
  </si>
  <si>
    <t>0210</t>
  </si>
  <si>
    <t>021001</t>
  </si>
  <si>
    <t>0211</t>
  </si>
  <si>
    <t>021101</t>
  </si>
  <si>
    <t>0212</t>
  </si>
  <si>
    <t>021201</t>
  </si>
  <si>
    <t>0213</t>
  </si>
  <si>
    <t>021301</t>
  </si>
  <si>
    <t>0214</t>
  </si>
  <si>
    <t>021401</t>
  </si>
  <si>
    <t>0215</t>
  </si>
  <si>
    <t>021501</t>
  </si>
  <si>
    <t>030201</t>
  </si>
  <si>
    <t>030301</t>
  </si>
  <si>
    <t>0304</t>
  </si>
  <si>
    <t>030401</t>
  </si>
  <si>
    <t>0305</t>
  </si>
  <si>
    <t>030501</t>
  </si>
  <si>
    <t>0306</t>
  </si>
  <si>
    <t>030601</t>
  </si>
  <si>
    <t>0307</t>
  </si>
  <si>
    <t>030701</t>
  </si>
  <si>
    <t>0308</t>
  </si>
  <si>
    <t>030801</t>
  </si>
  <si>
    <t>0309</t>
  </si>
  <si>
    <t>030901</t>
  </si>
  <si>
    <t>0310</t>
  </si>
  <si>
    <t>031001</t>
  </si>
  <si>
    <t>0311</t>
  </si>
  <si>
    <t>031101</t>
  </si>
  <si>
    <t>0312</t>
  </si>
  <si>
    <t>031201</t>
  </si>
  <si>
    <t>0313</t>
  </si>
  <si>
    <t>031301</t>
  </si>
  <si>
    <t>0314</t>
  </si>
  <si>
    <t>031401</t>
  </si>
  <si>
    <t>0315</t>
  </si>
  <si>
    <t>031501</t>
  </si>
  <si>
    <t>0316</t>
  </si>
  <si>
    <t>031601</t>
  </si>
  <si>
    <t>0317</t>
  </si>
  <si>
    <t>031701</t>
  </si>
  <si>
    <t>0318</t>
  </si>
  <si>
    <t>031801</t>
  </si>
  <si>
    <t>0319</t>
  </si>
  <si>
    <t>031901</t>
  </si>
  <si>
    <t>0320</t>
  </si>
  <si>
    <t>032001</t>
  </si>
  <si>
    <t>0321</t>
  </si>
  <si>
    <t>032101</t>
  </si>
  <si>
    <t>0322</t>
  </si>
  <si>
    <t>032201</t>
  </si>
  <si>
    <t>0323</t>
  </si>
  <si>
    <t>032301</t>
  </si>
  <si>
    <t>0324</t>
  </si>
  <si>
    <t>032401</t>
  </si>
  <si>
    <t>0325</t>
  </si>
  <si>
    <t>032501</t>
  </si>
  <si>
    <t>0326</t>
  </si>
  <si>
    <t>032601</t>
  </si>
  <si>
    <t>0404</t>
  </si>
  <si>
    <t>0405</t>
  </si>
  <si>
    <t>0406</t>
  </si>
  <si>
    <t>0407</t>
  </si>
  <si>
    <t>0408</t>
  </si>
  <si>
    <t>0409</t>
  </si>
  <si>
    <t>0410</t>
  </si>
  <si>
    <t>0704</t>
  </si>
  <si>
    <t>0705</t>
  </si>
  <si>
    <t>0706</t>
  </si>
  <si>
    <t>0707</t>
  </si>
  <si>
    <t>0708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</si>
  <si>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</si>
  <si>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</si>
  <si>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</si>
  <si>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</si>
  <si>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</si>
  <si>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</si>
  <si>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</si>
  <si>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</si>
  <si>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</si>
  <si>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0905</t>
  </si>
  <si>
    <t>0906</t>
  </si>
  <si>
    <t>0907</t>
  </si>
  <si>
    <t>0908</t>
  </si>
  <si>
    <t>0909</t>
  </si>
  <si>
    <t>0910</t>
  </si>
  <si>
    <t>0911</t>
  </si>
  <si>
    <t>0912</t>
  </si>
  <si>
    <t>1003</t>
  </si>
  <si>
    <t>1004</t>
  </si>
  <si>
    <t>1005</t>
  </si>
  <si>
    <t>1006</t>
  </si>
  <si>
    <t>1007</t>
  </si>
  <si>
    <t>1008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</si>
  <si>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</si>
  <si>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</si>
  <si>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</si>
  <si>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</si>
  <si>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</si>
  <si>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</si>
  <si>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</si>
  <si>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</si>
  <si>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</si>
  <si>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</si>
  <si>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</si>
  <si>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</si>
  <si>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1205</t>
  </si>
  <si>
    <t>1206</t>
  </si>
  <si>
    <t>1207</t>
  </si>
  <si>
    <t>1208</t>
  </si>
  <si>
    <t>1209</t>
  </si>
  <si>
    <t>1210</t>
  </si>
  <si>
    <t>1211</t>
  </si>
  <si>
    <t>1212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</si>
  <si>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</si>
  <si>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</si>
  <si>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</si>
  <si>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</si>
  <si>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</si>
  <si>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</si>
  <si>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</si>
  <si>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</si>
  <si>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</si>
  <si>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</si>
  <si>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</si>
  <si>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</si>
  <si>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</si>
  <si>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</si>
  <si>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</si>
  <si>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</si>
  <si>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</si>
  <si>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</si>
  <si>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</si>
  <si>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</si>
  <si>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</si>
  <si>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</si>
  <si>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</si>
  <si>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</si>
  <si>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</si>
  <si>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</si>
  <si>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</si>
  <si>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</si>
  <si>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</si>
  <si>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</si>
  <si>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</si>
  <si>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</si>
  <si>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</si>
  <si>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</si>
  <si>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</si>
  <si>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</si>
  <si>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</si>
  <si>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1507</t>
  </si>
  <si>
    <t>1508</t>
  </si>
  <si>
    <t>1509</t>
  </si>
  <si>
    <t>1601</t>
  </si>
  <si>
    <t>160101</t>
  </si>
  <si>
    <t>1602</t>
  </si>
  <si>
    <t>1603</t>
  </si>
  <si>
    <t>1604</t>
  </si>
  <si>
    <t>1605</t>
  </si>
  <si>
    <t>1606</t>
  </si>
  <si>
    <t>1607</t>
  </si>
  <si>
    <t>1608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</si>
  <si>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</si>
  <si>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</si>
  <si>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</si>
  <si>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</si>
  <si>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</si>
  <si>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</si>
  <si>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</si>
  <si>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</si>
  <si>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</si>
  <si>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</si>
  <si>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</si>
  <si>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</si>
  <si>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</si>
  <si>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</si>
  <si>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</si>
  <si>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</si>
  <si>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</si>
  <si>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</si>
  <si>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</si>
  <si>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</si>
  <si>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</si>
  <si>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</si>
  <si>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</si>
  <si>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</si>
  <si>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</si>
  <si>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</si>
  <si>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</si>
  <si>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</si>
  <si>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</si>
  <si>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</si>
  <si>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</si>
  <si>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1901</t>
  </si>
  <si>
    <t>1902</t>
  </si>
  <si>
    <t>1903</t>
  </si>
  <si>
    <t>1904</t>
  </si>
  <si>
    <t>1905</t>
  </si>
  <si>
    <t>1906</t>
  </si>
  <si>
    <t>1907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</si>
  <si>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</si>
  <si>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</si>
  <si>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</si>
  <si>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</si>
  <si>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</si>
  <si>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</si>
  <si>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</si>
  <si>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</si>
  <si>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</si>
  <si>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</si>
  <si>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</si>
  <si>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</si>
  <si>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</si>
  <si>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</si>
  <si>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</si>
  <si>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</si>
  <si>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</si>
  <si>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</si>
  <si>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</si>
  <si>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</si>
  <si>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</si>
  <si>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</si>
  <si>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</si>
  <si>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2115</t>
  </si>
  <si>
    <t>2114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</si>
  <si>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</si>
  <si>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</si>
  <si>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</si>
  <si>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</si>
  <si>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</si>
  <si>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</si>
  <si>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</si>
  <si>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</si>
  <si>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</si>
  <si>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</si>
  <si>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</si>
  <si>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</si>
  <si>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</si>
  <si>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</si>
  <si>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</si>
  <si>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</si>
  <si>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</si>
  <si>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</si>
  <si>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</si>
  <si>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</si>
  <si>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</si>
  <si>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</si>
  <si>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</si>
  <si>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</si>
  <si>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</si>
  <si>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</si>
  <si>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</si>
  <si>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</si>
  <si>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</si>
  <si>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</si>
  <si>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</si>
  <si>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</si>
  <si>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</si>
  <si>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</si>
  <si>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040401</t>
  </si>
  <si>
    <t>040501</t>
  </si>
  <si>
    <t>040601</t>
  </si>
  <si>
    <t>040701</t>
  </si>
  <si>
    <t>040801</t>
  </si>
  <si>
    <t>040901</t>
  </si>
  <si>
    <t>041001</t>
  </si>
  <si>
    <t>070401</t>
  </si>
  <si>
    <t>070501</t>
  </si>
  <si>
    <t>070601</t>
  </si>
  <si>
    <t>070701</t>
  </si>
  <si>
    <t>070801</t>
  </si>
  <si>
    <t>080501</t>
  </si>
  <si>
    <t>080601</t>
  </si>
  <si>
    <t>080701</t>
  </si>
  <si>
    <t>080801</t>
  </si>
  <si>
    <t>080901</t>
  </si>
  <si>
    <t>081001</t>
  </si>
  <si>
    <t>081101</t>
  </si>
  <si>
    <t>081201</t>
  </si>
  <si>
    <t>081301</t>
  </si>
  <si>
    <t>090501</t>
  </si>
  <si>
    <t>090601</t>
  </si>
  <si>
    <t>090701</t>
  </si>
  <si>
    <t>090801</t>
  </si>
  <si>
    <t>090901</t>
  </si>
  <si>
    <t>091001</t>
  </si>
  <si>
    <t>091101</t>
  </si>
  <si>
    <t>091201</t>
  </si>
  <si>
    <t>100301</t>
  </si>
  <si>
    <t>100401</t>
  </si>
  <si>
    <t>100501</t>
  </si>
  <si>
    <t>100601</t>
  </si>
  <si>
    <t>100701</t>
  </si>
  <si>
    <t>100801</t>
  </si>
  <si>
    <t>110301</t>
  </si>
  <si>
    <t>110401</t>
  </si>
  <si>
    <t>110501</t>
  </si>
  <si>
    <t>110601</t>
  </si>
  <si>
    <t>110701</t>
  </si>
  <si>
    <t>110801</t>
  </si>
  <si>
    <t>110901</t>
  </si>
  <si>
    <t>111001</t>
  </si>
  <si>
    <t>111101</t>
  </si>
  <si>
    <t>111201</t>
  </si>
  <si>
    <t>111301</t>
  </si>
  <si>
    <t>111401</t>
  </si>
  <si>
    <t>120501</t>
  </si>
  <si>
    <t>120601</t>
  </si>
  <si>
    <t>120701</t>
  </si>
  <si>
    <t>120801</t>
  </si>
  <si>
    <t>120901</t>
  </si>
  <si>
    <t>121001</t>
  </si>
  <si>
    <t>121101</t>
  </si>
  <si>
    <t>121201</t>
  </si>
  <si>
    <t>130501</t>
  </si>
  <si>
    <t>130601</t>
  </si>
  <si>
    <t>130701</t>
  </si>
  <si>
    <t>130801</t>
  </si>
  <si>
    <t>130901</t>
  </si>
  <si>
    <t>131001</t>
  </si>
  <si>
    <t>131101</t>
  </si>
  <si>
    <t>131201</t>
  </si>
  <si>
    <t>131301</t>
  </si>
  <si>
    <t>140501</t>
  </si>
  <si>
    <t>140601</t>
  </si>
  <si>
    <t>140701</t>
  </si>
  <si>
    <t>140801</t>
  </si>
  <si>
    <t>140901</t>
  </si>
  <si>
    <t>141001</t>
  </si>
  <si>
    <t>141101</t>
  </si>
  <si>
    <t>141201</t>
  </si>
  <si>
    <t>141301</t>
  </si>
  <si>
    <t>141401</t>
  </si>
  <si>
    <t>141501</t>
  </si>
  <si>
    <t>141601</t>
  </si>
  <si>
    <t>141701</t>
  </si>
  <si>
    <t>141801</t>
  </si>
  <si>
    <t>141901</t>
  </si>
  <si>
    <t>142001</t>
  </si>
  <si>
    <t>142101</t>
  </si>
  <si>
    <t>142201</t>
  </si>
  <si>
    <t>142301</t>
  </si>
  <si>
    <t>142401</t>
  </si>
  <si>
    <t>142501</t>
  </si>
  <si>
    <t>142601</t>
  </si>
  <si>
    <t>142701</t>
  </si>
  <si>
    <t>142801</t>
  </si>
  <si>
    <t>142901</t>
  </si>
  <si>
    <t>143001</t>
  </si>
  <si>
    <t>143101</t>
  </si>
  <si>
    <t>143201</t>
  </si>
  <si>
    <t>150701</t>
  </si>
  <si>
    <t>150801</t>
  </si>
  <si>
    <t>150901</t>
  </si>
  <si>
    <t>160201</t>
  </si>
  <si>
    <t>160301</t>
  </si>
  <si>
    <t>160401</t>
  </si>
  <si>
    <t>160501</t>
  </si>
  <si>
    <t>160601</t>
  </si>
  <si>
    <t>160701</t>
  </si>
  <si>
    <t>160801</t>
  </si>
  <si>
    <t>170101</t>
  </si>
  <si>
    <t>170201</t>
  </si>
  <si>
    <t>170301</t>
  </si>
  <si>
    <t>170401</t>
  </si>
  <si>
    <t>170501</t>
  </si>
  <si>
    <t>170601</t>
  </si>
  <si>
    <t>170701</t>
  </si>
  <si>
    <t>170801</t>
  </si>
  <si>
    <t>170901</t>
  </si>
  <si>
    <t>171001</t>
  </si>
  <si>
    <t>171101</t>
  </si>
  <si>
    <t>171201</t>
  </si>
  <si>
    <t>171301</t>
  </si>
  <si>
    <t>171401</t>
  </si>
  <si>
    <t>171501</t>
  </si>
  <si>
    <t>171601</t>
  </si>
  <si>
    <t>180101</t>
  </si>
  <si>
    <t>180201</t>
  </si>
  <si>
    <t>180301</t>
  </si>
  <si>
    <t>180401</t>
  </si>
  <si>
    <t>180501</t>
  </si>
  <si>
    <t>180601</t>
  </si>
  <si>
    <t>180701</t>
  </si>
  <si>
    <t>180801</t>
  </si>
  <si>
    <t>180901</t>
  </si>
  <si>
    <t>181001</t>
  </si>
  <si>
    <t>181101</t>
  </si>
  <si>
    <t>181201</t>
  </si>
  <si>
    <t>181301</t>
  </si>
  <si>
    <t>181401</t>
  </si>
  <si>
    <t>181501</t>
  </si>
  <si>
    <t>190101</t>
  </si>
  <si>
    <t>190201</t>
  </si>
  <si>
    <t>190301</t>
  </si>
  <si>
    <t>190401</t>
  </si>
  <si>
    <t>190501</t>
  </si>
  <si>
    <t>190601</t>
  </si>
  <si>
    <t>190701</t>
  </si>
  <si>
    <t>200101</t>
  </si>
  <si>
    <t>200201</t>
  </si>
  <si>
    <t>200301</t>
  </si>
  <si>
    <t>200401</t>
  </si>
  <si>
    <t>200501</t>
  </si>
  <si>
    <t>200601</t>
  </si>
  <si>
    <t>200701</t>
  </si>
  <si>
    <t>200801</t>
  </si>
  <si>
    <t>200901</t>
  </si>
  <si>
    <t>201001</t>
  </si>
  <si>
    <t>210101</t>
  </si>
  <si>
    <t>210201</t>
  </si>
  <si>
    <t>210301</t>
  </si>
  <si>
    <t>210401</t>
  </si>
  <si>
    <t>210501</t>
  </si>
  <si>
    <t>210601</t>
  </si>
  <si>
    <t>210701</t>
  </si>
  <si>
    <t>210801</t>
  </si>
  <si>
    <t>210901</t>
  </si>
  <si>
    <t>211001</t>
  </si>
  <si>
    <t>211101</t>
  </si>
  <si>
    <t>211201</t>
  </si>
  <si>
    <t>211301</t>
  </si>
  <si>
    <t>211401</t>
  </si>
  <si>
    <t>211501</t>
  </si>
  <si>
    <t>211601</t>
  </si>
  <si>
    <t>211701</t>
  </si>
  <si>
    <t>211801</t>
  </si>
  <si>
    <t>211901</t>
  </si>
  <si>
    <t>212001</t>
  </si>
  <si>
    <t>212101</t>
  </si>
  <si>
    <t>212201</t>
  </si>
  <si>
    <t>212301</t>
  </si>
  <si>
    <t>212401</t>
  </si>
  <si>
    <t>212501</t>
  </si>
  <si>
    <t>212601</t>
  </si>
  <si>
    <t>212701</t>
  </si>
  <si>
    <t>212801</t>
  </si>
  <si>
    <t>212901</t>
  </si>
  <si>
    <t>213001</t>
  </si>
  <si>
    <t>213101</t>
  </si>
  <si>
    <t>213201</t>
  </si>
  <si>
    <t>213301</t>
  </si>
  <si>
    <t>213401</t>
  </si>
  <si>
    <t>213501</t>
  </si>
  <si>
    <t>213601</t>
  </si>
  <si>
    <t>213701</t>
  </si>
  <si>
    <t>213801</t>
  </si>
  <si>
    <t>213901</t>
  </si>
  <si>
    <t>214001</t>
  </si>
  <si>
    <t>214101</t>
  </si>
  <si>
    <t>214201</t>
  </si>
  <si>
    <t>214301</t>
  </si>
  <si>
    <t>214401</t>
  </si>
  <si>
    <t>214501</t>
  </si>
  <si>
    <t>214601</t>
  </si>
  <si>
    <t>214701</t>
  </si>
  <si>
    <t>214801</t>
  </si>
  <si>
    <t>214901</t>
  </si>
  <si>
    <t>SUECIA</t>
  </si>
  <si>
    <t>FRANCIA</t>
  </si>
  <si>
    <t>0504</t>
  </si>
  <si>
    <t>0505</t>
  </si>
  <si>
    <t>0506</t>
  </si>
  <si>
    <t>0709</t>
  </si>
  <si>
    <t>150702</t>
  </si>
  <si>
    <t>160102</t>
  </si>
  <si>
    <t>160103</t>
  </si>
  <si>
    <t>170202</t>
  </si>
  <si>
    <t>170203</t>
  </si>
  <si>
    <t>170204</t>
  </si>
  <si>
    <t>170205</t>
  </si>
  <si>
    <t>170206</t>
  </si>
  <si>
    <t>180102</t>
  </si>
  <si>
    <t>180103</t>
  </si>
  <si>
    <t>190202</t>
  </si>
  <si>
    <t>190203</t>
  </si>
  <si>
    <t>190204</t>
  </si>
  <si>
    <t>190205</t>
  </si>
  <si>
    <t>190206</t>
  </si>
  <si>
    <t>190302</t>
  </si>
  <si>
    <t>190303</t>
  </si>
  <si>
    <t>190304</t>
  </si>
  <si>
    <t>190305</t>
  </si>
  <si>
    <t>190306</t>
  </si>
  <si>
    <t>190307</t>
  </si>
  <si>
    <t>190308</t>
  </si>
  <si>
    <t>190309</t>
  </si>
  <si>
    <t>190310</t>
  </si>
  <si>
    <t>190311</t>
  </si>
  <si>
    <t>200102</t>
  </si>
  <si>
    <t>060901</t>
  </si>
  <si>
    <t>070402</t>
  </si>
  <si>
    <t>010102</t>
  </si>
  <si>
    <t>010103</t>
  </si>
  <si>
    <t>010104</t>
  </si>
  <si>
    <t>010105</t>
  </si>
  <si>
    <t>010106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</si>
  <si>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</si>
  <si>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</si>
  <si>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</si>
  <si>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</si>
  <si>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</si>
  <si>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</si>
  <si>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</si>
  <si>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</si>
  <si>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</si>
  <si>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</si>
  <si>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</si>
  <si>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</si>
  <si>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</si>
  <si>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</si>
  <si>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</si>
  <si>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</si>
  <si>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</si>
  <si>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</si>
  <si>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</si>
  <si>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</si>
  <si>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</si>
  <si>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</si>
  <si>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</si>
  <si>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</si>
  <si>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010313</t>
  </si>
  <si>
    <t>010314</t>
  </si>
  <si>
    <t>010315</t>
  </si>
  <si>
    <t>010316</t>
  </si>
  <si>
    <t>010402</t>
  </si>
  <si>
    <t>010403</t>
  </si>
  <si>
    <t>010404</t>
  </si>
  <si>
    <t>010405</t>
  </si>
  <si>
    <t>010406</t>
  </si>
  <si>
    <t>010502</t>
  </si>
  <si>
    <t>010503</t>
  </si>
  <si>
    <t>010504</t>
  </si>
  <si>
    <t>010505</t>
  </si>
  <si>
    <t>010506</t>
  </si>
  <si>
    <t>0106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</si>
  <si>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</si>
  <si>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</si>
  <si>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</si>
  <si>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</si>
  <si>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</si>
  <si>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</si>
  <si>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</si>
  <si>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</si>
  <si>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</si>
  <si>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</si>
  <si>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</si>
  <si>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</si>
  <si>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010613</t>
  </si>
  <si>
    <t>010614</t>
  </si>
  <si>
    <t>010615</t>
  </si>
  <si>
    <t>010616</t>
  </si>
  <si>
    <t>0107</t>
  </si>
  <si>
    <t>010701</t>
  </si>
  <si>
    <t>010702</t>
  </si>
  <si>
    <t>010703</t>
  </si>
  <si>
    <t>010704</t>
  </si>
  <si>
    <t>010705</t>
  </si>
  <si>
    <t>010706</t>
  </si>
  <si>
    <t>010707</t>
  </si>
  <si>
    <t>010708</t>
  </si>
  <si>
    <t>010709</t>
  </si>
  <si>
    <t>010710</t>
  </si>
  <si>
    <t>010711</t>
  </si>
  <si>
    <t>010712</t>
  </si>
  <si>
    <t>010713</t>
  </si>
  <si>
    <t>010714</t>
  </si>
  <si>
    <t>010715</t>
  </si>
  <si>
    <t>010716</t>
  </si>
  <si>
    <t>030105</t>
  </si>
  <si>
    <t>030106</t>
  </si>
  <si>
    <t>030107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</si>
  <si>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</si>
  <si>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</si>
  <si>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</si>
  <si>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</si>
  <si>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</si>
  <si>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</si>
  <si>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</si>
  <si>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</si>
  <si>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</si>
  <si>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</si>
  <si>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</si>
  <si>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</si>
  <si>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</si>
  <si>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040204</t>
  </si>
  <si>
    <t>040205</t>
  </si>
  <si>
    <t>040206</t>
  </si>
  <si>
    <t>040207</t>
  </si>
  <si>
    <t>040208</t>
  </si>
  <si>
    <t>040209</t>
  </si>
  <si>
    <t>040210</t>
  </si>
  <si>
    <t>040211</t>
  </si>
  <si>
    <t>040212</t>
  </si>
  <si>
    <t>040213</t>
  </si>
  <si>
    <t>050105</t>
  </si>
  <si>
    <t>0609</t>
  </si>
  <si>
    <t>080104</t>
  </si>
  <si>
    <t>080105</t>
  </si>
  <si>
    <t>080106</t>
  </si>
  <si>
    <t>080107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</si>
  <si>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</si>
  <si>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</si>
  <si>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</si>
  <si>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</si>
  <si>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</si>
  <si>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</si>
  <si>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</si>
  <si>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</si>
  <si>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</si>
  <si>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</si>
  <si>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</si>
  <si>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</si>
  <si>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080120</t>
  </si>
  <si>
    <t>080121</t>
  </si>
  <si>
    <t>080122</t>
  </si>
  <si>
    <t>080123</t>
  </si>
  <si>
    <t>080124</t>
  </si>
  <si>
    <t>080125</t>
  </si>
  <si>
    <t>080126</t>
  </si>
  <si>
    <t>080127</t>
  </si>
  <si>
    <t>080128</t>
  </si>
  <si>
    <t>080129</t>
  </si>
  <si>
    <t>080130</t>
  </si>
  <si>
    <t>080131</t>
  </si>
  <si>
    <t>080132</t>
  </si>
  <si>
    <t>080133</t>
  </si>
  <si>
    <t>080134</t>
  </si>
  <si>
    <t>080135</t>
  </si>
  <si>
    <t>080136</t>
  </si>
  <si>
    <t>080137</t>
  </si>
  <si>
    <t>080138</t>
  </si>
  <si>
    <t>080139</t>
  </si>
  <si>
    <t>080140</t>
  </si>
  <si>
    <t>080141</t>
  </si>
  <si>
    <t>080142</t>
  </si>
  <si>
    <t>080143</t>
  </si>
  <si>
    <t>080144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</si>
  <si>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</si>
  <si>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</si>
  <si>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</si>
  <si>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</si>
  <si>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</si>
  <si>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</si>
  <si>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</si>
  <si>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</si>
  <si>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</si>
  <si>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</si>
  <si>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</si>
  <si>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</si>
  <si>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</si>
  <si>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</si>
  <si>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</si>
  <si>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</si>
  <si>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</si>
  <si>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</si>
  <si>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</si>
  <si>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</si>
  <si>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</si>
  <si>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110115</t>
  </si>
  <si>
    <t>110116</t>
  </si>
  <si>
    <t>110117</t>
  </si>
  <si>
    <t>110118</t>
  </si>
  <si>
    <t>110119</t>
  </si>
  <si>
    <t>110120</t>
  </si>
  <si>
    <t>110121</t>
  </si>
  <si>
    <t>110122</t>
  </si>
  <si>
    <t>110123</t>
  </si>
  <si>
    <t>110124</t>
  </si>
  <si>
    <t>110125</t>
  </si>
  <si>
    <t>110302</t>
  </si>
  <si>
    <t>110303</t>
  </si>
  <si>
    <t>110304</t>
  </si>
  <si>
    <t>110305</t>
  </si>
  <si>
    <t>110306</t>
  </si>
  <si>
    <t>110307</t>
  </si>
  <si>
    <t>110308</t>
  </si>
  <si>
    <t>110309</t>
  </si>
  <si>
    <t>110310</t>
  </si>
  <si>
    <t>110311</t>
  </si>
  <si>
    <t>110312</t>
  </si>
  <si>
    <t>110313</t>
  </si>
  <si>
    <t>110314</t>
  </si>
  <si>
    <t>110315</t>
  </si>
  <si>
    <t>110316</t>
  </si>
  <si>
    <t>110317</t>
  </si>
  <si>
    <t>110318</t>
  </si>
  <si>
    <t>110319</t>
  </si>
  <si>
    <t>110320</t>
  </si>
  <si>
    <t>110321</t>
  </si>
  <si>
    <t>110322</t>
  </si>
  <si>
    <t>110323</t>
  </si>
  <si>
    <t>110324</t>
  </si>
  <si>
    <t>110325</t>
  </si>
  <si>
    <t>110326</t>
  </si>
  <si>
    <t>110327</t>
  </si>
  <si>
    <t>110328</t>
  </si>
  <si>
    <t>110329</t>
  </si>
  <si>
    <t>110330</t>
  </si>
  <si>
    <t>110331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</si>
  <si>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</si>
  <si>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</si>
  <si>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</si>
  <si>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</si>
  <si>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</si>
  <si>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</si>
  <si>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</si>
  <si>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</si>
  <si>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130303</t>
  </si>
  <si>
    <t>130304</t>
  </si>
  <si>
    <t>130305</t>
  </si>
  <si>
    <t>130306</t>
  </si>
  <si>
    <t>130307</t>
  </si>
  <si>
    <t>130308</t>
  </si>
  <si>
    <t>130309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</si>
  <si>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</si>
  <si>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</si>
  <si>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</si>
  <si>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</si>
  <si>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</si>
  <si>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</si>
  <si>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</si>
  <si>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</si>
  <si>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</si>
  <si>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170102</t>
  </si>
  <si>
    <t>170103</t>
  </si>
  <si>
    <t>170104</t>
  </si>
  <si>
    <t>170105</t>
  </si>
  <si>
    <t>170106</t>
  </si>
  <si>
    <t>170107</t>
  </si>
  <si>
    <t>170108</t>
  </si>
  <si>
    <t>170109</t>
  </si>
  <si>
    <t>170110</t>
  </si>
  <si>
    <t>170111</t>
  </si>
  <si>
    <t>170112</t>
  </si>
  <si>
    <t>170113</t>
  </si>
  <si>
    <t>170114</t>
  </si>
  <si>
    <t>170115</t>
  </si>
  <si>
    <t>020402</t>
  </si>
  <si>
    <t>020403</t>
  </si>
  <si>
    <t>020502</t>
  </si>
  <si>
    <t>020503</t>
  </si>
  <si>
    <t>020602</t>
  </si>
  <si>
    <t>020603</t>
  </si>
  <si>
    <t>020604</t>
  </si>
  <si>
    <t>020702</t>
  </si>
  <si>
    <t>020703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</si>
  <si>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</si>
  <si>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</si>
  <si>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</si>
  <si>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</si>
  <si>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</si>
  <si>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</si>
  <si>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</si>
  <si>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</si>
  <si>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021102</t>
  </si>
  <si>
    <t>030402</t>
  </si>
  <si>
    <t>030403</t>
  </si>
  <si>
    <t>040402</t>
  </si>
  <si>
    <t>050401</t>
  </si>
  <si>
    <t>050402</t>
  </si>
  <si>
    <t>050501</t>
  </si>
  <si>
    <t>050601</t>
  </si>
  <si>
    <t>070502</t>
  </si>
  <si>
    <t>070602</t>
  </si>
  <si>
    <t>070702</t>
  </si>
  <si>
    <t>070802</t>
  </si>
  <si>
    <t>070901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</si>
  <si>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</si>
  <si>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</si>
  <si>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</si>
  <si>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</si>
  <si>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</si>
  <si>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</si>
  <si>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</si>
  <si>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</si>
  <si>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</si>
  <si>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</si>
  <si>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100402</t>
  </si>
  <si>
    <t>100403</t>
  </si>
  <si>
    <t>100404</t>
  </si>
  <si>
    <t>100405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</si>
  <si>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</si>
  <si>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</si>
  <si>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</si>
  <si>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</si>
  <si>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</si>
  <si>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</si>
  <si>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</si>
  <si>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</si>
  <si>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</si>
  <si>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100511</t>
  </si>
  <si>
    <t>100512</t>
  </si>
  <si>
    <t>100513</t>
  </si>
  <si>
    <t>100514</t>
  </si>
  <si>
    <t>100515</t>
  </si>
  <si>
    <t>100516</t>
  </si>
  <si>
    <t>100517</t>
  </si>
  <si>
    <t>100518</t>
  </si>
  <si>
    <t>100519</t>
  </si>
  <si>
    <t>100520</t>
  </si>
  <si>
    <t>100521</t>
  </si>
  <si>
    <t>100522</t>
  </si>
  <si>
    <t>100523</t>
  </si>
  <si>
    <t>100524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</si>
  <si>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</si>
  <si>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</si>
  <si>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</si>
  <si>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</si>
  <si>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</si>
  <si>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</si>
  <si>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</si>
  <si>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</si>
  <si>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</si>
  <si>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</si>
  <si>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</si>
  <si>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100613</t>
  </si>
  <si>
    <t>100614</t>
  </si>
  <si>
    <t>100615</t>
  </si>
  <si>
    <t>100616</t>
  </si>
  <si>
    <t>100617</t>
  </si>
  <si>
    <t>100702</t>
  </si>
  <si>
    <t>100703</t>
  </si>
  <si>
    <t>100704</t>
  </si>
  <si>
    <t>100705</t>
  </si>
  <si>
    <t>100706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</si>
  <si>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</si>
  <si>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</si>
  <si>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</si>
  <si>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</si>
  <si>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</si>
  <si>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</si>
  <si>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</si>
  <si>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</si>
  <si>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</si>
  <si>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</si>
  <si>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100812</t>
  </si>
  <si>
    <t>130502</t>
  </si>
  <si>
    <t>130503</t>
  </si>
  <si>
    <t>130504</t>
  </si>
  <si>
    <t>130505</t>
  </si>
  <si>
    <t>130506</t>
  </si>
  <si>
    <t>140602</t>
  </si>
  <si>
    <t>140603</t>
  </si>
  <si>
    <t>140604</t>
  </si>
  <si>
    <t>140605</t>
  </si>
  <si>
    <t>141002</t>
  </si>
  <si>
    <t>141003</t>
  </si>
  <si>
    <t>141004</t>
  </si>
  <si>
    <t>141102</t>
  </si>
  <si>
    <t>15030201</t>
  </si>
  <si>
    <t>160104</t>
  </si>
  <si>
    <t>160202</t>
  </si>
  <si>
    <t>160203</t>
  </si>
  <si>
    <t>170207</t>
  </si>
  <si>
    <t>170208</t>
  </si>
  <si>
    <t>170209</t>
  </si>
  <si>
    <t>170210</t>
  </si>
  <si>
    <t>170402</t>
  </si>
  <si>
    <t>170403</t>
  </si>
  <si>
    <t>170404</t>
  </si>
  <si>
    <t>170405</t>
  </si>
  <si>
    <t>170406</t>
  </si>
  <si>
    <t>170407</t>
  </si>
  <si>
    <t>180104</t>
  </si>
  <si>
    <t>180105</t>
  </si>
  <si>
    <t>180106</t>
  </si>
  <si>
    <t>180107</t>
  </si>
  <si>
    <t>180108</t>
  </si>
  <si>
    <t>180109</t>
  </si>
  <si>
    <t>180110</t>
  </si>
  <si>
    <t>180111</t>
  </si>
  <si>
    <t>180112</t>
  </si>
  <si>
    <t>ESPAÑA</t>
  </si>
  <si>
    <t>1609</t>
  </si>
  <si>
    <t>1610</t>
  </si>
  <si>
    <t>020103</t>
  </si>
  <si>
    <t>020104</t>
  </si>
  <si>
    <t>020404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</si>
  <si>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</si>
  <si>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</si>
  <si>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</si>
  <si>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</si>
  <si>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</si>
  <si>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</si>
  <si>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</si>
  <si>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</si>
  <si>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</si>
  <si>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050412</t>
  </si>
  <si>
    <t>050502</t>
  </si>
  <si>
    <t>050503</t>
  </si>
  <si>
    <t>050504</t>
  </si>
  <si>
    <t>060102</t>
  </si>
  <si>
    <t>110502</t>
  </si>
  <si>
    <t>110503</t>
  </si>
  <si>
    <t>110504</t>
  </si>
  <si>
    <t>110505</t>
  </si>
  <si>
    <t>110702</t>
  </si>
  <si>
    <t>110802</t>
  </si>
  <si>
    <t>110803</t>
  </si>
  <si>
    <t>140502</t>
  </si>
  <si>
    <t>140503</t>
  </si>
  <si>
    <t>150802</t>
  </si>
  <si>
    <t>150803</t>
  </si>
  <si>
    <t>160502</t>
  </si>
  <si>
    <t>160602</t>
  </si>
  <si>
    <t>160901</t>
  </si>
  <si>
    <t>161001</t>
  </si>
  <si>
    <t>190402</t>
  </si>
  <si>
    <t>ITALIA</t>
  </si>
  <si>
    <t>Combarbal&amp;aacute;</t>
  </si>
  <si>
    <t>Juan Fern&amp;aacute;ndez</t>
  </si>
  <si>
    <t>Los &amp;aacute;lamos</t>
  </si>
  <si>
    <t>Los &amp;aacute;ngeles</t>
  </si>
  <si>
    <t>Santa B&amp;aacute;rbara</t>
  </si>
  <si>
    <t>Chill&amp;aacute;n</t>
  </si>
  <si>
    <t>Chill&amp;aacute;n Viejo</t>
  </si>
  <si>
    <t>R&amp;aacute;nquil</t>
  </si>
  <si>
    <t>San Fabi&amp;aacute;n</t>
  </si>
  <si>
    <t>San Nicol&amp;aacute;s</t>
  </si>
  <si>
    <t>M&amp;aacute;fil</t>
  </si>
  <si>
    <t>Capit&amp;aacute;n Prat</t>
  </si>
  <si>
    <t>Ant&amp;aacute;rtica Chilena</t>
  </si>
  <si>
    <t>Ant&amp;aacute;rtica</t>
  </si>
  <si>
    <t>Olmu&amp;eacute;</t>
  </si>
  <si>
    <t>Quilpu&amp;eacute;</t>
  </si>
  <si>
    <t>Ch&amp;eacute;pica</t>
  </si>
  <si>
    <t>Licant&amp;eacute;n</t>
  </si>
  <si>
    <t>Vichuqu&amp;eacute;n</t>
  </si>
  <si>
    <t>Mulch&amp;eacute;n</t>
  </si>
  <si>
    <t>Hualp&amp;eacute;n</t>
  </si>
  <si>
    <t>Tom&amp;eacute;</t>
  </si>
  <si>
    <t>Pitrufqu&amp;eacute;n</t>
  </si>
  <si>
    <t>Tolt&amp;eacute;n</t>
  </si>
  <si>
    <t>Pur&amp;eacute;n</t>
  </si>
  <si>
    <t>Traigu&amp;eacute;n</t>
  </si>
  <si>
    <t>Chilo&amp;eacute;</t>
  </si>
  <si>
    <t>Curaco de V&amp;eacute;lez</t>
  </si>
  <si>
    <t>Queil&amp;eacute;n</t>
  </si>
  <si>
    <t>Chait&amp;eacute;n</t>
  </si>
  <si>
    <t>Hualaihu&amp;eacute;</t>
  </si>
  <si>
    <t>Ays&amp;eacute;n</t>
  </si>
  <si>
    <t>San Jos&amp;eacute; de Maipo</t>
  </si>
  <si>
    <t>Alhu&amp;eacute;</t>
  </si>
  <si>
    <t>Mar&amp;iacute;a Elena</t>
  </si>
  <si>
    <t>Limar&amp;iacute;</t>
  </si>
  <si>
    <t>R&amp;iacute;o Hurtado</t>
  </si>
  <si>
    <t>Santa Mar&amp;iacute;a</t>
  </si>
  <si>
    <t>Valpara&amp;iacute;so</t>
  </si>
  <si>
    <t>Puchuncav&amp;iacute;</t>
  </si>
  <si>
    <t>Co&amp;iacute;nco</t>
  </si>
  <si>
    <t>Machal&amp;iacute;</t>
  </si>
  <si>
    <t>Requ&amp;iacute;noa</t>
  </si>
  <si>
    <t>Longav&amp;iacute;</t>
  </si>
  <si>
    <t>R&amp;iacute;o Claro</t>
  </si>
  <si>
    <t>Biob&amp;iacute;o</t>
  </si>
  <si>
    <t>Alto Biob&amp;iacute;o</t>
  </si>
  <si>
    <t>Caut&amp;iacute;n</t>
  </si>
  <si>
    <t>Curacaut&amp;iacute;n</t>
  </si>
  <si>
    <t>R&amp;iacute;o Bueno</t>
  </si>
  <si>
    <t>Maull&amp;iacute;n</t>
  </si>
  <si>
    <t>R&amp;iacute;o Negro</t>
  </si>
  <si>
    <t>R&amp;iacute;o Verde</t>
  </si>
  <si>
    <t>Curacav&amp;iacute;</t>
  </si>
  <si>
    <t>Mar&amp;iacute;a Pinto</t>
  </si>
  <si>
    <t>Conchal&amp;iacute;</t>
  </si>
  <si>
    <t>San Joaqu&amp;iacute;n</t>
  </si>
  <si>
    <t>XV Regi&amp;oacute;n Arica y Parinacota</t>
  </si>
  <si>
    <t>I Regi&amp;oacute;n Tarapac&amp;aacute;</t>
  </si>
  <si>
    <t>II Regi&amp;oacute;n Antofagasta</t>
  </si>
  <si>
    <t>III Regi&amp;oacute;n Atacama</t>
  </si>
  <si>
    <t>Copiap&amp;oacute;</t>
  </si>
  <si>
    <t>IV Regi&amp;oacute;n Coquimbo</t>
  </si>
  <si>
    <t>V Regi&amp;oacute;n Valpara&amp;iacute;so</t>
  </si>
  <si>
    <t>Conc&amp;oacute;n</t>
  </si>
  <si>
    <t>VI Regi&amp;oacute;n Libertador General Bernardo O'Higgins</t>
  </si>
  <si>
    <t>VII Regi&amp;oacute;n Maule</t>
  </si>
  <si>
    <t>Curic&amp;oacute;</t>
  </si>
  <si>
    <t>Constituci&amp;oacute;n</t>
  </si>
  <si>
    <t>VIII Regi&amp;oacute;n Biob&amp;iacute;o</t>
  </si>
  <si>
    <t>Concepci&amp;oacute;n</t>
  </si>
  <si>
    <t>Quill&amp;oacute;n</t>
  </si>
  <si>
    <t>IX Regi&amp;oacute;n Araucan&amp;iacute;a</t>
  </si>
  <si>
    <t>Puc&amp;oacute;n</t>
  </si>
  <si>
    <t>XIV Regi&amp;oacute;n Los R&amp;iacute;os</t>
  </si>
  <si>
    <t>La Uni&amp;oacute;n</t>
  </si>
  <si>
    <t>X Regi&amp;oacute;n Los Lagos</t>
  </si>
  <si>
    <t>Puqueld&amp;oacute;n</t>
  </si>
  <si>
    <t>Quell&amp;oacute;n</t>
  </si>
  <si>
    <t>Cocham&amp;oacute;</t>
  </si>
  <si>
    <t>XI Regi&amp;oacute;n Ays&amp;eacute;n del General Carlos Ib&amp;aacute;ñez del Campo</t>
  </si>
  <si>
    <t>XII Regi&amp;oacute;n Magallanes y de la Ant&amp;aacute;rtica Chilena</t>
  </si>
  <si>
    <t xml:space="preserve">XIII (RM) Regi&amp;oacute;n Metropolitana de Santiago </t>
  </si>
  <si>
    <t>Estaci&amp;oacute;n Central</t>
  </si>
  <si>
    <t>San Ram&amp;oacute;n</t>
  </si>
  <si>
    <t>Colb&amp;uacute;n</t>
  </si>
  <si>
    <t>Tir&amp;uacute;a</t>
  </si>
  <si>
    <t>Vilc&amp;uacute;n</t>
  </si>
  <si>
    <t>Futaleuf&amp;uacute;</t>
  </si>
  <si>
    <t>&amp;uacute;ltima Esperanza</t>
  </si>
  <si>
    <t>Maip&amp;uacute;</t>
  </si>
  <si>
    <t>Cami&amp;ntilde;a</t>
  </si>
  <si>
    <t>Cha&amp;ntilde;aral</t>
  </si>
  <si>
    <t>Vicu&amp;ntilde;a</t>
  </si>
  <si>
    <t>Vi&amp;ntilde;a del Mar</t>
  </si>
  <si>
    <t>Do&amp;ntilde;ihue</t>
  </si>
  <si>
    <t>Huala&amp;ntilde;&amp;eacute;</t>
  </si>
  <si>
    <t>Ca&amp;ntilde;ete</t>
  </si>
  <si>
    <t>&amp;ntilde;uble</t>
  </si>
  <si>
    <t>&amp;ntilde;iqu&amp;eacute;n</t>
  </si>
  <si>
    <t>XI Regi&amp;oacute;n Ays&amp;eacute;n del General Carlos Ib&amp;aacute;&amp;ntilde;ez del Campo</t>
  </si>
  <si>
    <t>R&amp;iacute;o Ib&amp;aacute;&amp;ntilde;ez</t>
  </si>
  <si>
    <t>&amp;ntilde;u&amp;ntilde;oa</t>
  </si>
  <si>
    <t>Pe&amp;ntilde;alol&amp;eacute;n</t>
  </si>
  <si>
    <t>Pe&amp;ntilde;aflor</t>
  </si>
  <si>
    <t>O Higgins</t>
  </si>
  <si>
    <t>Villeneuve-d Ascq</t>
  </si>
  <si>
    <t>Saint-Martin-d Hères</t>
  </si>
  <si>
    <t>Côte-d Or</t>
  </si>
  <si>
    <t>Côtes-d Armor</t>
  </si>
  <si>
    <t>L Haÿ-les-Roses</t>
  </si>
  <si>
    <t>Val-d Oise</t>
  </si>
  <si>
    <t>Villenave-d Ornon</t>
  </si>
  <si>
    <t>ESPA&amp;Ntilde;A</t>
  </si>
  <si>
    <t>Valdepe&amp;Ntilde;as</t>
  </si>
  <si>
    <t>Catalu&amp;Ntilde;a</t>
  </si>
  <si>
    <t>La Coru&amp;Ntilde;a</t>
  </si>
  <si>
    <t>Logro&amp;Ntilde;o</t>
  </si>
  <si>
    <t>C&amp;aacute;diz</t>
  </si>
  <si>
    <t>Alcal&amp;aacute; la Real</t>
  </si>
  <si>
    <t>M&amp;aacute;laga</t>
  </si>
  <si>
    <t>Benalm&amp;aacute;dena</t>
  </si>
  <si>
    <t>C&amp;aacute;rtama</t>
  </si>
  <si>
    <t>G&amp;aacute;ldar</t>
  </si>
  <si>
    <t>Mog&amp;aacute;n</t>
  </si>
  <si>
    <t>P&amp;aacute;jara</t>
  </si>
  <si>
    <t>&amp;aacute;vila</t>
  </si>
  <si>
    <t>Alc&amp;aacute;zar de San Juan</t>
  </si>
  <si>
    <t>Cornell&amp;aacute; de Llobregat</t>
  </si>
  <si>
    <t>Gav&amp;aacute;</t>
  </si>
  <si>
    <t>Premi&amp;aacute; de Mar</t>
  </si>
  <si>
    <t>Alcal&amp;aacute; de Henares</t>
  </si>
  <si>
    <t>San Sebasti&amp;aacute;n de los Reyes</t>
  </si>
  <si>
    <t>J&amp;aacute;vea</t>
  </si>
  <si>
    <t>Alacu&amp;aacute;s</t>
  </si>
  <si>
    <t>J&amp;aacute;tiva</t>
  </si>
  <si>
    <t>C&amp;aacute;ceres</t>
  </si>
  <si>
    <t>&amp;aacute;guilas</t>
  </si>
  <si>
    <t>Bara&amp;Ntilde;&amp;aacute;in</t>
  </si>
  <si>
    <t>&amp;aacute;lava</t>
  </si>
  <si>
    <t>San Sebasti&amp;aacute;n</t>
  </si>
  <si>
    <t>Gald&amp;aacute;cano</t>
  </si>
  <si>
    <t>Almu&amp;Ntilde;&amp;eacute;car</t>
  </si>
  <si>
    <t>Ja&amp;eacute;n</t>
  </si>
  <si>
    <t>V&amp;eacute;lez-M&amp;aacute;laga</t>
  </si>
  <si>
    <t>&amp;eacute;cija</t>
  </si>
  <si>
    <t>Avil&amp;eacute;s</t>
  </si>
  <si>
    <t>S. Bartolom&amp;eacute; de Tirajana</t>
  </si>
  <si>
    <t>Pi&amp;eacute;lagos</t>
  </si>
  <si>
    <t>San Andr&amp;eacute;s del Rabanedo</t>
  </si>
  <si>
    <t>San Cugat del Vall&amp;eacute;s</t>
  </si>
  <si>
    <t>Sarda&amp;Ntilde;ola del Vall&amp;eacute;s</t>
  </si>
  <si>
    <t>Mollet del Vall&amp;eacute;s</t>
  </si>
  <si>
    <t>Villafranca del Panad&amp;eacute;s</t>
  </si>
  <si>
    <t>Barber&amp;aacute; del Vall&amp;eacute;s</t>
  </si>
  <si>
    <t>San Andr&amp;eacute;s de la Barca</t>
  </si>
  <si>
    <t>Castellar del Vall&amp;eacute;s</t>
  </si>
  <si>
    <t>L&amp;eacute;rida</t>
  </si>
  <si>
    <t>Legan&amp;eacute;s</t>
  </si>
  <si>
    <t>B&amp;eacute;tera</t>
  </si>
  <si>
    <t>M&amp;eacute;rida</t>
  </si>
  <si>
    <t>San Jos&amp;eacute;</t>
  </si>
  <si>
    <t>&amp;eacute;ibar</t>
  </si>
  <si>
    <t>Andaluc&amp;iacute;a</t>
  </si>
  <si>
    <t>Almer&amp;iacute;a</t>
  </si>
  <si>
    <t>N&amp;iacute;jar</t>
  </si>
  <si>
    <t>V&amp;iacute;car</t>
  </si>
  <si>
    <t>El Puerto de Santa Mar&amp;iacute;a</t>
  </si>
  <si>
    <t>Palma del R&amp;iacute;o</t>
  </si>
  <si>
    <t>Alhaur&amp;iacute;n de la Torre</t>
  </si>
  <si>
    <t>Alhaur&amp;iacute;n el Grande</t>
  </si>
  <si>
    <t>Co&amp;iacute;n</t>
  </si>
  <si>
    <t>Alcal&amp;aacute; de Guada&amp;iacute;ra</t>
  </si>
  <si>
    <t>Coria del R&amp;iacute;o</t>
  </si>
  <si>
    <t>Santa Luc&amp;iacute;a de Tirajana</t>
  </si>
  <si>
    <t>T&amp;iacute;as</t>
  </si>
  <si>
    <t>Gu&amp;iacute;a de Isora</t>
  </si>
  <si>
    <t>Hell&amp;iacute;n</t>
  </si>
  <si>
    <t>Rub&amp;iacute;</t>
  </si>
  <si>
    <t>San Juan Desp&amp;iacute;</t>
  </si>
  <si>
    <t>San Fel&amp;iacute;u de Guixols</t>
  </si>
  <si>
    <t>Gand&amp;iacute;a</t>
  </si>
  <si>
    <t>Algemes&amp;iacute;</t>
  </si>
  <si>
    <t>Villagarc&amp;iacute;a de Arosa</t>
  </si>
  <si>
    <t>Mar&amp;iacute;n</t>
  </si>
  <si>
    <t>Lal&amp;iacute;n</t>
  </si>
  <si>
    <t>Marrach&amp;iacute;</t>
  </si>
  <si>
    <t>Santa Eulalia del R&amp;iacute;o</t>
  </si>
  <si>
    <t>Pa&amp;iacute;s Vasco</t>
  </si>
  <si>
    <t>Renter&amp;iacute;a</t>
  </si>
  <si>
    <t>COMUNIDAD AUT&amp;oacute;NOMA</t>
  </si>
  <si>
    <t>La L&amp;iacute;nea de la Concepci&amp;oacute;n</t>
  </si>
  <si>
    <t>C&amp;oacute;rdoba</t>
  </si>
  <si>
    <t>Priego de C&amp;oacute;rdoba</t>
  </si>
  <si>
    <t>Rinc&amp;oacute;n de la Victoria</t>
  </si>
  <si>
    <t>Mor&amp;oacute;n de la Frontera</t>
  </si>
  <si>
    <t>Arag&amp;oacute;n</t>
  </si>
  <si>
    <t>Gij&amp;oacute;n</t>
  </si>
  <si>
    <t>Castrill&amp;oacute;n</t>
  </si>
  <si>
    <t>San Crist&amp;oacute;bal de la Laguna</t>
  </si>
  <si>
    <t>Castilla y Le&amp;oacute;n</t>
  </si>
  <si>
    <t>Le&amp;oacute;n</t>
  </si>
  <si>
    <t>Matar&amp;oacute;</t>
  </si>
  <si>
    <t>San Adri&amp;aacute;n de Bes&amp;oacute;s</t>
  </si>
  <si>
    <t>M&amp;oacute;stoles</t>
  </si>
  <si>
    <t>Alcorc&amp;oacute;n</t>
  </si>
  <si>
    <t>Torrej&amp;oacute;n de Ardoz</t>
  </si>
  <si>
    <t>Pozuelo de Alarc&amp;oacute;n</t>
  </si>
  <si>
    <t>Villaviciosa de Od&amp;oacute;n</t>
  </si>
  <si>
    <t>Castell&amp;oacute;n</t>
  </si>
  <si>
    <t>Castell&amp;oacute;n de la Plana</t>
  </si>
  <si>
    <t>Vall de Ux&amp;oacute;</t>
  </si>
  <si>
    <t>Benicarl&amp;oacute;</t>
  </si>
  <si>
    <t>Nar&amp;oacute;n</t>
  </si>
  <si>
    <t>Mah&amp;oacute;n</t>
  </si>
  <si>
    <t>Regi&amp;oacute;n de Murcia</t>
  </si>
  <si>
    <t>Mazarr&amp;oacute;n</t>
  </si>
  <si>
    <t>Mondrag&amp;oacute;n</t>
  </si>
  <si>
    <t>Sanl&amp;uacute;car de Barrameda</t>
  </si>
  <si>
    <t>And&amp;uacute;jar</t>
  </si>
  <si>
    <t>&amp;uacute;beda</t>
  </si>
  <si>
    <t>Villanueva y Geltr&amp;uacute;</t>
  </si>
  <si>
    <t>San Feli&amp;uacute; de Llobregat</t>
  </si>
  <si>
    <t>Guip&amp;uacute;zcoa</t>
  </si>
  <si>
    <t>Ir&amp;uacute;n</t>
  </si>
  <si>
    <t>Provincia de L&amp;apos;Aquila</t>
  </si>
  <si>
    <t>L&amp;apos;Aquila</t>
  </si>
  <si>
    <t>Cava de&amp;apos; Tirreni</t>
  </si>
  <si>
    <t>Quartu Sant&amp;apos;Elena</t>
  </si>
  <si>
    <t>Provincia de N&amp;aacute;poles</t>
  </si>
  <si>
    <t>N&amp;aacute;poles</t>
  </si>
  <si>
    <t>R&amp;aacute;vena</t>
  </si>
  <si>
    <t>Provincia de Mil&amp;aacute;n</t>
  </si>
  <si>
    <t>Mil&amp;aacute;n</t>
  </si>
  <si>
    <t>Provincia de G&amp;eacute;nova</t>
  </si>
  <si>
    <t>G&amp;eacute;nova</t>
  </si>
  <si>
    <t>Provincia de B&amp;eacute;rgamo</t>
  </si>
  <si>
    <t>B&amp;eacute;rgamo</t>
  </si>
  <si>
    <t>P&amp;eacute;saro</t>
  </si>
  <si>
    <t>Provincia de R&amp;iacute;mini</t>
  </si>
  <si>
    <t>R&amp;iacute;mini</t>
  </si>
  <si>
    <t>T&amp;iacute;voli</t>
  </si>
  <si>
    <t>Provincia de Pav&amp;iacute;a</t>
  </si>
  <si>
    <t>Provincia de Tur&amp;iacute;n</t>
  </si>
  <si>
    <t>Tur&amp;iacute;n</t>
  </si>
  <si>
    <t>Provincia de M&amp;oacute;dena</t>
  </si>
  <si>
    <t>M&amp;oacute;dena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</si>
</sst>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048576"/>
  <sheetViews>
    <sheetView showGridLines="0" workbookViewId="0">
      <selection activeCell="K2" sqref="K2"/>
    </sheetView>
  </sheetViews>
  <sheetFormatPr baseColWidth="10" defaultRowHeight="15" x14ac:dyDescent="0.25"/>
  <cols>
    <col min="3" max="3" width="48.85546875" bestFit="1" customWidth="1"/>
    <col min="4" max="4" width="23" bestFit="1" customWidth="1"/>
    <col min="5" max="5" width="25.5703125" bestFit="1" customWidth="1"/>
    <col min="6" max="7" width="25.5703125" customWidth="1"/>
  </cols>
  <sheetData>
    <row r="1" spans="1:11" x14ac:dyDescent="0.25">
      <c r="A1">
        <v>4</v>
      </c>
      <c r="C1" t="s">
        <v>951</v>
      </c>
      <c r="D1" t="s">
        <v>952</v>
      </c>
      <c r="E1" t="s">
        <v>953</v>
      </c>
    </row>
    <row r="2" spans="1:11" x14ac:dyDescent="0.25">
      <c r="A2">
        <v>2077</v>
      </c>
      <c r="B2" t="s">
        <v>954</v>
      </c>
      <c r="F2" t="str">
        <f>IF(C2="",B2,IF(D2="",C2,IF(E2="",D2,E2)))</f>
        <v>CHILE</v>
      </c>
      <c r="G2" t="s">
        <v>954</v>
      </c>
      <c r="H2" s="1" t="s">
        <v>11</v>
      </c>
      <c r="I2">
        <v>0</v>
      </c>
      <c r="J2" t="str">
        <f>CONCATENATE(0,I2)</f>
        <v>00</v>
      </c>
      <c r="K2" t="str">
        <f>CONCATENATE("INSERT INTO `tm_ubigeo` VALUES (",A2,",'",F2,"',",I2,",'",H2,"','",J2,"','','','",F2,"',",$A$1,",1,1,","NOW(),1,NOW())")</f>
        <v>INSERT INTO `tm_ubigeo` VALUES (2077,'CHILE',0,'01','00','','','CHILE',4,1,1,NOW(),1,NOW())</v>
      </c>
    </row>
    <row r="3" spans="1:11" ht="15" customHeight="1" x14ac:dyDescent="0.25">
      <c r="A3">
        <v>2078</v>
      </c>
      <c r="C3" t="s">
        <v>3057</v>
      </c>
      <c r="F3" t="str">
        <f t="shared" ref="F3:G66" si="0">IF(C3="",B3,IF(D3="",C3,IF(E3="",D3,E3)))</f>
        <v>XV Regi&amp;oacute;n Arica y Parinacota</v>
      </c>
      <c r="G3" t="s">
        <v>3057</v>
      </c>
      <c r="H3" s="1" t="s">
        <v>11</v>
      </c>
      <c r="I3">
        <f>IF(D3="",1,IF(E3="",2,3))</f>
        <v>1</v>
      </c>
      <c r="J3" t="str">
        <f t="shared" ref="J3:J66" si="1">CONCATENATE(0,I3)</f>
        <v>01</v>
      </c>
      <c r="K3" t="str">
        <f t="shared" ref="K3:K66" si="2">CONCATENATE("INSERT INTO `tm_ubigeo` VALUES (",A3,",'",F3,"',",I3,",'",H3,"','",J3,"','','','",F3,"',",$A$1,",1,1,","NOW(),1,NOW())")</f>
        <v>INSERT INTO `tm_ubigeo` VALUES (2078,'XV Regi&amp;oacute;n Arica y Parinacota',1,'01','01','','','XV Regi&amp;oacute;n Arica y Parinacota',4,1,1,NOW(),1,NOW())</v>
      </c>
    </row>
    <row r="4" spans="1:11" ht="15" customHeight="1" x14ac:dyDescent="0.25">
      <c r="A4">
        <v>2079</v>
      </c>
      <c r="C4" t="s">
        <v>3057</v>
      </c>
      <c r="D4" t="s">
        <v>364</v>
      </c>
      <c r="F4" t="str">
        <f t="shared" si="0"/>
        <v>Arica</v>
      </c>
      <c r="G4" t="s">
        <v>364</v>
      </c>
      <c r="H4" s="1" t="s">
        <v>1671</v>
      </c>
      <c r="I4">
        <f t="shared" ref="I4:I67" si="3">IF(D4="",1,IF(E4="",2,3))</f>
        <v>2</v>
      </c>
      <c r="J4" t="str">
        <f t="shared" si="1"/>
        <v>02</v>
      </c>
      <c r="K4" t="str">
        <f>CONCATENATE("INSERT INTO `tm_ubigeo` VALUES (",A4,",'",F4,"',",I4,",'",H4,"','",J4,"','','','",G4,"',",$A$1,",1,1,","NOW(),1,NOW());")</f>
        <v>INSERT INTO `tm_ubigeo` VALUES (2079,'Arica',2,'0101','02','','','Arica',4,1,1,NOW(),1,NOW());</v>
      </c>
    </row>
    <row r="5" spans="1:11" x14ac:dyDescent="0.25">
      <c r="A5">
        <v>2080</v>
      </c>
      <c r="C5" t="s">
        <v>3057</v>
      </c>
      <c r="D5" t="s">
        <v>364</v>
      </c>
      <c r="E5" t="s">
        <v>365</v>
      </c>
      <c r="F5" t="str">
        <f t="shared" si="0"/>
        <v>Camarones</v>
      </c>
      <c r="G5" t="s">
        <v>365</v>
      </c>
      <c r="H5" s="1" t="s">
        <v>1672</v>
      </c>
      <c r="I5">
        <f t="shared" si="3"/>
        <v>3</v>
      </c>
      <c r="J5" t="str">
        <f t="shared" si="1"/>
        <v>03</v>
      </c>
      <c r="K5" t="str">
        <f t="shared" ref="K5:K68" si="4">CONCATENATE("INSERT INTO `tm_ubigeo` VALUES (",A5,",'",F5,"',",I5,",'",H5,"','",J5,"','','','",G5,"',",$A$1,",1,1,","NOW(),1,NOW());")</f>
        <v>INSERT INTO `tm_ubigeo` VALUES (2080,'Camarones',3,'010101','03','','','Camarones',4,1,1,NOW(),1,NOW());</v>
      </c>
    </row>
    <row r="6" spans="1:11" x14ac:dyDescent="0.25">
      <c r="A6">
        <v>2081</v>
      </c>
      <c r="C6" t="s">
        <v>3057</v>
      </c>
      <c r="D6" t="s">
        <v>366</v>
      </c>
      <c r="F6" t="str">
        <f t="shared" si="0"/>
        <v>Parinacota</v>
      </c>
      <c r="G6" t="s">
        <v>366</v>
      </c>
      <c r="H6" s="1" t="s">
        <v>1673</v>
      </c>
      <c r="I6">
        <f t="shared" si="3"/>
        <v>2</v>
      </c>
      <c r="J6" t="str">
        <f t="shared" si="1"/>
        <v>02</v>
      </c>
      <c r="K6" t="str">
        <f t="shared" si="4"/>
        <v>INSERT INTO `tm_ubigeo` VALUES (2081,'Parinacota',2,'0102','02','','','Parinacota',4,1,1,NOW(),1,NOW());</v>
      </c>
    </row>
    <row r="7" spans="1:11" x14ac:dyDescent="0.25">
      <c r="A7">
        <v>2082</v>
      </c>
      <c r="C7" t="s">
        <v>3057</v>
      </c>
      <c r="D7" t="s">
        <v>366</v>
      </c>
      <c r="E7" t="s">
        <v>368</v>
      </c>
      <c r="F7" t="str">
        <f t="shared" si="0"/>
        <v>General Lagos</v>
      </c>
      <c r="G7" t="s">
        <v>368</v>
      </c>
      <c r="H7" s="1" t="s">
        <v>1674</v>
      </c>
      <c r="I7">
        <f t="shared" si="3"/>
        <v>3</v>
      </c>
      <c r="J7" t="str">
        <f t="shared" si="1"/>
        <v>03</v>
      </c>
      <c r="K7" t="str">
        <f t="shared" si="4"/>
        <v>INSERT INTO `tm_ubigeo` VALUES (2082,'General Lagos',3,'010201','03','','','General Lagos',4,1,1,NOW(),1,NOW());</v>
      </c>
    </row>
    <row r="8" spans="1:11" x14ac:dyDescent="0.25">
      <c r="A8">
        <v>2083</v>
      </c>
      <c r="C8" t="s">
        <v>3057</v>
      </c>
      <c r="D8" t="s">
        <v>366</v>
      </c>
      <c r="E8" t="s">
        <v>367</v>
      </c>
      <c r="F8" t="str">
        <f t="shared" si="0"/>
        <v>Putre</v>
      </c>
      <c r="G8" t="s">
        <v>367</v>
      </c>
      <c r="H8" s="1" t="s">
        <v>1681</v>
      </c>
      <c r="I8">
        <f t="shared" si="3"/>
        <v>3</v>
      </c>
      <c r="J8" t="str">
        <f t="shared" si="1"/>
        <v>03</v>
      </c>
      <c r="K8" t="str">
        <f t="shared" si="4"/>
        <v>INSERT INTO `tm_ubigeo` VALUES (2083,'Putre',3,'010202','03','','','Putre',4,1,1,NOW(),1,NOW());</v>
      </c>
    </row>
    <row r="9" spans="1:11" x14ac:dyDescent="0.25">
      <c r="A9">
        <v>2084</v>
      </c>
      <c r="C9" t="s">
        <v>3058</v>
      </c>
      <c r="F9" t="str">
        <f t="shared" si="0"/>
        <v>I Regi&amp;oacute;n Tarapac&amp;aacute;</v>
      </c>
      <c r="G9" t="s">
        <v>3058</v>
      </c>
      <c r="H9" s="1" t="s">
        <v>12</v>
      </c>
      <c r="I9">
        <f t="shared" si="3"/>
        <v>1</v>
      </c>
      <c r="J9" t="str">
        <f t="shared" si="1"/>
        <v>01</v>
      </c>
      <c r="K9" t="str">
        <f t="shared" si="4"/>
        <v>INSERT INTO `tm_ubigeo` VALUES (2084,'I Regi&amp;oacute;n Tarapac&amp;aacute;',1,'02','01','','','I Regi&amp;oacute;n Tarapac&amp;aacute;',4,1,1,NOW(),1,NOW());</v>
      </c>
    </row>
    <row r="10" spans="1:11" x14ac:dyDescent="0.25">
      <c r="A10">
        <v>2085</v>
      </c>
      <c r="C10" t="s">
        <v>3058</v>
      </c>
      <c r="D10" t="s">
        <v>369</v>
      </c>
      <c r="F10" t="str">
        <f t="shared" si="0"/>
        <v>Iquique</v>
      </c>
      <c r="G10" t="s">
        <v>369</v>
      </c>
      <c r="H10" s="1" t="s">
        <v>1682</v>
      </c>
      <c r="I10">
        <f t="shared" si="3"/>
        <v>2</v>
      </c>
      <c r="J10" t="str">
        <f t="shared" si="1"/>
        <v>02</v>
      </c>
      <c r="K10" t="str">
        <f t="shared" si="4"/>
        <v>INSERT INTO `tm_ubigeo` VALUES (2085,'Iquique',2,'0201','02','','','Iquique',4,1,1,NOW(),1,NOW());</v>
      </c>
    </row>
    <row r="11" spans="1:11" x14ac:dyDescent="0.25">
      <c r="A11">
        <v>2086</v>
      </c>
      <c r="C11" t="s">
        <v>3058</v>
      </c>
      <c r="D11" t="s">
        <v>369</v>
      </c>
      <c r="E11" t="s">
        <v>370</v>
      </c>
      <c r="F11" t="str">
        <f t="shared" si="0"/>
        <v>Alto Hospicio</v>
      </c>
      <c r="G11" t="s">
        <v>370</v>
      </c>
      <c r="H11" s="1" t="s">
        <v>1683</v>
      </c>
      <c r="I11">
        <f t="shared" si="3"/>
        <v>3</v>
      </c>
      <c r="J11" t="str">
        <f t="shared" si="1"/>
        <v>03</v>
      </c>
      <c r="K11" t="str">
        <f t="shared" si="4"/>
        <v>INSERT INTO `tm_ubigeo` VALUES (2086,'Alto Hospicio',3,'020101','03','','','Alto Hospicio',4,1,1,NOW(),1,NOW());</v>
      </c>
    </row>
    <row r="12" spans="1:11" x14ac:dyDescent="0.25">
      <c r="A12">
        <v>2087</v>
      </c>
      <c r="C12" t="s">
        <v>3058</v>
      </c>
      <c r="D12" t="s">
        <v>369</v>
      </c>
      <c r="E12" t="s">
        <v>369</v>
      </c>
      <c r="F12" t="str">
        <f t="shared" si="0"/>
        <v>Iquique</v>
      </c>
      <c r="G12" t="s">
        <v>369</v>
      </c>
      <c r="H12" s="1" t="s">
        <v>1684</v>
      </c>
      <c r="I12">
        <f t="shared" si="3"/>
        <v>3</v>
      </c>
      <c r="J12" t="str">
        <f t="shared" si="1"/>
        <v>03</v>
      </c>
      <c r="K12" t="str">
        <f t="shared" si="4"/>
        <v>INSERT INTO `tm_ubigeo` VALUES (2087,'Iquique',3,'020102','03','','','Iquique',4,1,1,NOW(),1,NOW());</v>
      </c>
    </row>
    <row r="13" spans="1:11" ht="15" customHeight="1" x14ac:dyDescent="0.25">
      <c r="A13">
        <v>2088</v>
      </c>
      <c r="C13" t="s">
        <v>3058</v>
      </c>
      <c r="D13" t="s">
        <v>371</v>
      </c>
      <c r="F13" t="str">
        <f t="shared" si="0"/>
        <v>Tamarugal</v>
      </c>
      <c r="G13" t="s">
        <v>371</v>
      </c>
      <c r="H13" s="1" t="s">
        <v>1685</v>
      </c>
      <c r="I13">
        <f t="shared" si="3"/>
        <v>2</v>
      </c>
      <c r="J13" t="str">
        <f t="shared" si="1"/>
        <v>02</v>
      </c>
      <c r="K13" t="str">
        <f t="shared" si="4"/>
        <v>INSERT INTO `tm_ubigeo` VALUES (2088,'Tamarugal',2,'0202','02','','','Tamarugal',4,1,1,NOW(),1,NOW());</v>
      </c>
    </row>
    <row r="14" spans="1:11" ht="15" customHeight="1" x14ac:dyDescent="0.25">
      <c r="A14">
        <v>2089</v>
      </c>
      <c r="C14" t="s">
        <v>3058</v>
      </c>
      <c r="D14" t="s">
        <v>371</v>
      </c>
      <c r="E14" t="s">
        <v>373</v>
      </c>
      <c r="F14" t="str">
        <f t="shared" si="0"/>
        <v>Camiña</v>
      </c>
      <c r="G14" t="s">
        <v>3091</v>
      </c>
      <c r="H14" s="1" t="s">
        <v>1686</v>
      </c>
      <c r="I14">
        <f t="shared" si="3"/>
        <v>3</v>
      </c>
      <c r="J14" t="str">
        <f t="shared" si="1"/>
        <v>03</v>
      </c>
      <c r="K14" t="str">
        <f t="shared" si="4"/>
        <v>INSERT INTO `tm_ubigeo` VALUES (2089,'Camiña',3,'020201','03','','','Cami&amp;ntilde;a',4,1,1,NOW(),1,NOW());</v>
      </c>
    </row>
    <row r="15" spans="1:11" x14ac:dyDescent="0.25">
      <c r="A15">
        <v>2090</v>
      </c>
      <c r="C15" t="s">
        <v>3058</v>
      </c>
      <c r="D15" t="s">
        <v>371</v>
      </c>
      <c r="E15" t="s">
        <v>374</v>
      </c>
      <c r="F15" t="str">
        <f t="shared" si="0"/>
        <v>Colchane</v>
      </c>
      <c r="G15" t="s">
        <v>374</v>
      </c>
      <c r="H15" s="1" t="s">
        <v>1687</v>
      </c>
      <c r="I15">
        <f t="shared" si="3"/>
        <v>3</v>
      </c>
      <c r="J15" t="str">
        <f t="shared" si="1"/>
        <v>03</v>
      </c>
      <c r="K15" t="str">
        <f t="shared" si="4"/>
        <v>INSERT INTO `tm_ubigeo` VALUES (2090,'Colchane',3,'020202','03','','','Colchane',4,1,1,NOW(),1,NOW());</v>
      </c>
    </row>
    <row r="16" spans="1:11" x14ac:dyDescent="0.25">
      <c r="A16">
        <v>2091</v>
      </c>
      <c r="C16" t="s">
        <v>3058</v>
      </c>
      <c r="D16" t="s">
        <v>371</v>
      </c>
      <c r="E16" t="s">
        <v>375</v>
      </c>
      <c r="F16" t="str">
        <f t="shared" si="0"/>
        <v>Huara</v>
      </c>
      <c r="G16" t="s">
        <v>375</v>
      </c>
      <c r="H16" s="1" t="s">
        <v>1688</v>
      </c>
      <c r="I16">
        <f t="shared" si="3"/>
        <v>3</v>
      </c>
      <c r="J16" t="str">
        <f t="shared" si="1"/>
        <v>03</v>
      </c>
      <c r="K16" t="str">
        <f t="shared" si="4"/>
        <v>INSERT INTO `tm_ubigeo` VALUES (2091,'Huara',3,'020203','03','','','Huara',4,1,1,NOW(),1,NOW());</v>
      </c>
    </row>
    <row r="17" spans="1:11" x14ac:dyDescent="0.25">
      <c r="A17">
        <v>2092</v>
      </c>
      <c r="C17" t="s">
        <v>3058</v>
      </c>
      <c r="D17" t="s">
        <v>371</v>
      </c>
      <c r="E17" t="s">
        <v>376</v>
      </c>
      <c r="F17" t="str">
        <f t="shared" si="0"/>
        <v>Pica</v>
      </c>
      <c r="G17" t="s">
        <v>376</v>
      </c>
      <c r="H17" s="1" t="s">
        <v>1689</v>
      </c>
      <c r="I17">
        <f t="shared" si="3"/>
        <v>3</v>
      </c>
      <c r="J17" t="str">
        <f t="shared" si="1"/>
        <v>03</v>
      </c>
      <c r="K17" t="str">
        <f t="shared" si="4"/>
        <v>INSERT INTO `tm_ubigeo` VALUES (2092,'Pica',3,'020204','03','','','Pica',4,1,1,NOW(),1,NOW());</v>
      </c>
    </row>
    <row r="18" spans="1:11" x14ac:dyDescent="0.25">
      <c r="A18">
        <v>2093</v>
      </c>
      <c r="C18" t="s">
        <v>3058</v>
      </c>
      <c r="D18" t="s">
        <v>371</v>
      </c>
      <c r="E18" t="s">
        <v>372</v>
      </c>
      <c r="F18" t="str">
        <f t="shared" si="0"/>
        <v>Pozo Almonte</v>
      </c>
      <c r="G18" t="s">
        <v>372</v>
      </c>
      <c r="H18" s="1" t="s">
        <v>1690</v>
      </c>
      <c r="I18">
        <f t="shared" si="3"/>
        <v>3</v>
      </c>
      <c r="J18" t="str">
        <f t="shared" si="1"/>
        <v>03</v>
      </c>
      <c r="K18" t="str">
        <f t="shared" si="4"/>
        <v>INSERT INTO `tm_ubigeo` VALUES (2093,'Pozo Almonte',3,'020205','03','','','Pozo Almonte',4,1,1,NOW(),1,NOW());</v>
      </c>
    </row>
    <row r="19" spans="1:11" ht="15" customHeight="1" x14ac:dyDescent="0.25">
      <c r="A19">
        <v>2094</v>
      </c>
      <c r="C19" t="s">
        <v>3059</v>
      </c>
      <c r="F19" t="str">
        <f t="shared" si="0"/>
        <v>II Regi&amp;oacute;n Antofagasta</v>
      </c>
      <c r="G19" t="s">
        <v>3059</v>
      </c>
      <c r="H19" s="1" t="s">
        <v>13</v>
      </c>
      <c r="I19">
        <f t="shared" si="3"/>
        <v>1</v>
      </c>
      <c r="J19" t="str">
        <f t="shared" si="1"/>
        <v>01</v>
      </c>
      <c r="K19" t="str">
        <f t="shared" si="4"/>
        <v>INSERT INTO `tm_ubigeo` VALUES (2094,'II Regi&amp;oacute;n Antofagasta',1,'03','01','','','II Regi&amp;oacute;n Antofagasta',4,1,1,NOW(),1,NOW());</v>
      </c>
    </row>
    <row r="20" spans="1:11" ht="15" customHeight="1" x14ac:dyDescent="0.25">
      <c r="A20">
        <v>2095</v>
      </c>
      <c r="C20" t="s">
        <v>3059</v>
      </c>
      <c r="D20" t="s">
        <v>377</v>
      </c>
      <c r="F20" t="str">
        <f t="shared" si="0"/>
        <v>Antofagasta</v>
      </c>
      <c r="G20" t="s">
        <v>377</v>
      </c>
      <c r="H20" s="1" t="s">
        <v>1691</v>
      </c>
      <c r="I20">
        <f t="shared" si="3"/>
        <v>2</v>
      </c>
      <c r="J20" t="str">
        <f t="shared" si="1"/>
        <v>02</v>
      </c>
      <c r="K20" t="str">
        <f t="shared" si="4"/>
        <v>INSERT INTO `tm_ubigeo` VALUES (2095,'Antofagasta',2,'0301','02','','','Antofagasta',4,1,1,NOW(),1,NOW());</v>
      </c>
    </row>
    <row r="21" spans="1:11" ht="15" customHeight="1" x14ac:dyDescent="0.25">
      <c r="A21">
        <v>2096</v>
      </c>
      <c r="C21" t="s">
        <v>3059</v>
      </c>
      <c r="D21" t="s">
        <v>377</v>
      </c>
      <c r="E21" t="s">
        <v>377</v>
      </c>
      <c r="F21" t="str">
        <f t="shared" si="0"/>
        <v>Antofagasta</v>
      </c>
      <c r="G21" t="s">
        <v>377</v>
      </c>
      <c r="H21" s="1" t="s">
        <v>1692</v>
      </c>
      <c r="I21">
        <f t="shared" si="3"/>
        <v>3</v>
      </c>
      <c r="J21" t="str">
        <f t="shared" si="1"/>
        <v>03</v>
      </c>
      <c r="K21" t="str">
        <f t="shared" si="4"/>
        <v>INSERT INTO `tm_ubigeo` VALUES (2096,'Antofagasta',3,'030101','03','','','Antofagasta',4,1,1,NOW(),1,NOW());</v>
      </c>
    </row>
    <row r="22" spans="1:11" x14ac:dyDescent="0.25">
      <c r="A22">
        <v>2097</v>
      </c>
      <c r="C22" t="s">
        <v>3059</v>
      </c>
      <c r="D22" t="s">
        <v>377</v>
      </c>
      <c r="E22" t="s">
        <v>378</v>
      </c>
      <c r="F22" t="str">
        <f t="shared" si="0"/>
        <v>Mejillones</v>
      </c>
      <c r="G22" t="s">
        <v>378</v>
      </c>
      <c r="H22" s="1" t="s">
        <v>1693</v>
      </c>
      <c r="I22">
        <f t="shared" si="3"/>
        <v>3</v>
      </c>
      <c r="J22" t="str">
        <f t="shared" si="1"/>
        <v>03</v>
      </c>
      <c r="K22" t="str">
        <f t="shared" si="4"/>
        <v>INSERT INTO `tm_ubigeo` VALUES (2097,'Mejillones',3,'030102','03','','','Mejillones',4,1,1,NOW(),1,NOW());</v>
      </c>
    </row>
    <row r="23" spans="1:11" x14ac:dyDescent="0.25">
      <c r="A23">
        <v>2098</v>
      </c>
      <c r="C23" t="s">
        <v>3059</v>
      </c>
      <c r="D23" t="s">
        <v>377</v>
      </c>
      <c r="E23" t="s">
        <v>379</v>
      </c>
      <c r="F23" t="str">
        <f t="shared" si="0"/>
        <v>Sierra Gorda</v>
      </c>
      <c r="G23" t="s">
        <v>379</v>
      </c>
      <c r="H23" s="1" t="s">
        <v>1694</v>
      </c>
      <c r="I23">
        <f t="shared" si="3"/>
        <v>3</v>
      </c>
      <c r="J23" t="str">
        <f t="shared" si="1"/>
        <v>03</v>
      </c>
      <c r="K23" t="str">
        <f t="shared" si="4"/>
        <v>INSERT INTO `tm_ubigeo` VALUES (2098,'Sierra Gorda',3,'030103','03','','','Sierra Gorda',4,1,1,NOW(),1,NOW());</v>
      </c>
    </row>
    <row r="24" spans="1:11" x14ac:dyDescent="0.25">
      <c r="A24">
        <v>2099</v>
      </c>
      <c r="C24" t="s">
        <v>3059</v>
      </c>
      <c r="D24" t="s">
        <v>377</v>
      </c>
      <c r="E24" t="s">
        <v>380</v>
      </c>
      <c r="F24" t="str">
        <f t="shared" si="0"/>
        <v>Taltal</v>
      </c>
      <c r="G24" t="s">
        <v>380</v>
      </c>
      <c r="H24" s="1" t="s">
        <v>1695</v>
      </c>
      <c r="I24">
        <f t="shared" si="3"/>
        <v>3</v>
      </c>
      <c r="J24" t="str">
        <f t="shared" si="1"/>
        <v>03</v>
      </c>
      <c r="K24" t="str">
        <f t="shared" si="4"/>
        <v>INSERT INTO `tm_ubigeo` VALUES (2099,'Taltal',3,'030104','03','','','Taltal',4,1,1,NOW(),1,NOW());</v>
      </c>
    </row>
    <row r="25" spans="1:11" x14ac:dyDescent="0.25">
      <c r="A25">
        <v>2100</v>
      </c>
      <c r="C25" t="s">
        <v>3059</v>
      </c>
      <c r="D25" t="s">
        <v>381</v>
      </c>
      <c r="F25" t="str">
        <f t="shared" si="0"/>
        <v>El Loa</v>
      </c>
      <c r="G25" t="s">
        <v>381</v>
      </c>
      <c r="H25" s="1" t="s">
        <v>1697</v>
      </c>
      <c r="I25">
        <f t="shared" si="3"/>
        <v>2</v>
      </c>
      <c r="J25" t="str">
        <f t="shared" si="1"/>
        <v>02</v>
      </c>
      <c r="K25" t="str">
        <f t="shared" si="4"/>
        <v>INSERT INTO `tm_ubigeo` VALUES (2100,'El Loa',2,'0302','02','','','El Loa',4,1,1,NOW(),1,NOW());</v>
      </c>
    </row>
    <row r="26" spans="1:11" x14ac:dyDescent="0.25">
      <c r="A26">
        <v>2101</v>
      </c>
      <c r="C26" t="s">
        <v>3059</v>
      </c>
      <c r="D26" t="s">
        <v>381</v>
      </c>
      <c r="E26" t="s">
        <v>382</v>
      </c>
      <c r="F26" t="str">
        <f t="shared" si="0"/>
        <v>Calama</v>
      </c>
      <c r="G26" t="s">
        <v>382</v>
      </c>
      <c r="H26" s="1" t="str">
        <f>CONCATENATE($H$25,"01")</f>
        <v>030201</v>
      </c>
      <c r="I26">
        <f t="shared" si="3"/>
        <v>3</v>
      </c>
      <c r="J26" t="str">
        <f t="shared" si="1"/>
        <v>03</v>
      </c>
      <c r="K26" t="str">
        <f t="shared" si="4"/>
        <v>INSERT INTO `tm_ubigeo` VALUES (2101,'Calama',3,'030201','03','','','Calama',4,1,1,NOW(),1,NOW());</v>
      </c>
    </row>
    <row r="27" spans="1:11" x14ac:dyDescent="0.25">
      <c r="A27">
        <v>2102</v>
      </c>
      <c r="C27" t="s">
        <v>3059</v>
      </c>
      <c r="D27" t="s">
        <v>381</v>
      </c>
      <c r="E27" t="s">
        <v>383</v>
      </c>
      <c r="F27" t="str">
        <f t="shared" si="0"/>
        <v>Ollagüe</v>
      </c>
      <c r="G27" t="s">
        <v>383</v>
      </c>
      <c r="H27" s="1" t="s">
        <v>1698</v>
      </c>
      <c r="I27">
        <f t="shared" si="3"/>
        <v>3</v>
      </c>
      <c r="J27" t="str">
        <f t="shared" si="1"/>
        <v>03</v>
      </c>
      <c r="K27" t="str">
        <f t="shared" si="4"/>
        <v>INSERT INTO `tm_ubigeo` VALUES (2102,'Ollagüe',3,'030202','03','','','Ollagüe',4,1,1,NOW(),1,NOW());</v>
      </c>
    </row>
    <row r="28" spans="1:11" x14ac:dyDescent="0.25">
      <c r="A28">
        <v>2103</v>
      </c>
      <c r="C28" t="s">
        <v>3059</v>
      </c>
      <c r="D28" t="s">
        <v>381</v>
      </c>
      <c r="E28" t="s">
        <v>384</v>
      </c>
      <c r="F28" t="str">
        <f t="shared" si="0"/>
        <v>San Pedro de Atacama</v>
      </c>
      <c r="G28" t="s">
        <v>384</v>
      </c>
      <c r="H28" s="1" t="s">
        <v>1699</v>
      </c>
      <c r="I28">
        <f t="shared" si="3"/>
        <v>3</v>
      </c>
      <c r="J28" t="str">
        <f t="shared" si="1"/>
        <v>03</v>
      </c>
      <c r="K28" t="str">
        <f t="shared" si="4"/>
        <v>INSERT INTO `tm_ubigeo` VALUES (2103,'San Pedro de Atacama',3,'030203','03','','','San Pedro de Atacama',4,1,1,NOW(),1,NOW());</v>
      </c>
    </row>
    <row r="29" spans="1:11" x14ac:dyDescent="0.25">
      <c r="A29">
        <v>2104</v>
      </c>
      <c r="C29" t="s">
        <v>3059</v>
      </c>
      <c r="D29" t="s">
        <v>385</v>
      </c>
      <c r="F29" t="str">
        <f t="shared" si="0"/>
        <v>Tocopilla</v>
      </c>
      <c r="G29" t="s">
        <v>385</v>
      </c>
      <c r="H29" s="1" t="s">
        <v>1700</v>
      </c>
      <c r="I29">
        <f t="shared" si="3"/>
        <v>2</v>
      </c>
      <c r="J29" t="str">
        <f t="shared" si="1"/>
        <v>02</v>
      </c>
      <c r="K29" t="str">
        <f t="shared" si="4"/>
        <v>INSERT INTO `tm_ubigeo` VALUES (2104,'Tocopilla',2,'0303','02','','','Tocopilla',4,1,1,NOW(),1,NOW());</v>
      </c>
    </row>
    <row r="30" spans="1:11" x14ac:dyDescent="0.25">
      <c r="A30">
        <v>2105</v>
      </c>
      <c r="C30" t="s">
        <v>3059</v>
      </c>
      <c r="D30" t="s">
        <v>385</v>
      </c>
      <c r="E30" t="s">
        <v>386</v>
      </c>
      <c r="F30" t="str">
        <f t="shared" si="0"/>
        <v>María Elena</v>
      </c>
      <c r="G30" t="s">
        <v>3034</v>
      </c>
      <c r="H30" s="1" t="str">
        <f>CONCATENATE($H$29,"01")</f>
        <v>030301</v>
      </c>
      <c r="I30">
        <f t="shared" si="3"/>
        <v>3</v>
      </c>
      <c r="J30" t="str">
        <f t="shared" si="1"/>
        <v>03</v>
      </c>
      <c r="K30" t="str">
        <f t="shared" si="4"/>
        <v>INSERT INTO `tm_ubigeo` VALUES (2105,'María Elena',3,'030301','03','','','Mar&amp;iacute;a Elena',4,1,1,NOW(),1,NOW());</v>
      </c>
    </row>
    <row r="31" spans="1:11" x14ac:dyDescent="0.25">
      <c r="A31">
        <v>2106</v>
      </c>
      <c r="C31" t="s">
        <v>3059</v>
      </c>
      <c r="D31" t="s">
        <v>385</v>
      </c>
      <c r="E31" t="s">
        <v>385</v>
      </c>
      <c r="F31" t="str">
        <f t="shared" si="0"/>
        <v>Tocopilla</v>
      </c>
      <c r="G31" t="s">
        <v>385</v>
      </c>
      <c r="H31" s="1" t="str">
        <f>CONCATENATE($H$29,"02")</f>
        <v>030302</v>
      </c>
      <c r="I31">
        <f t="shared" si="3"/>
        <v>3</v>
      </c>
      <c r="J31" t="str">
        <f t="shared" si="1"/>
        <v>03</v>
      </c>
      <c r="K31" t="str">
        <f t="shared" si="4"/>
        <v>INSERT INTO `tm_ubigeo` VALUES (2106,'Tocopilla',3,'030302','03','','','Tocopilla',4,1,1,NOW(),1,NOW());</v>
      </c>
    </row>
    <row r="32" spans="1:11" x14ac:dyDescent="0.25">
      <c r="A32">
        <v>2107</v>
      </c>
      <c r="C32" t="s">
        <v>3060</v>
      </c>
      <c r="F32" t="str">
        <f t="shared" si="0"/>
        <v>III Regi&amp;oacute;n Atacama</v>
      </c>
      <c r="G32" t="s">
        <v>3060</v>
      </c>
      <c r="H32" s="1" t="s">
        <v>346</v>
      </c>
      <c r="I32">
        <f t="shared" si="3"/>
        <v>1</v>
      </c>
      <c r="J32" t="str">
        <f t="shared" si="1"/>
        <v>01</v>
      </c>
      <c r="K32" t="str">
        <f t="shared" si="4"/>
        <v>INSERT INTO `tm_ubigeo` VALUES (2107,'III Regi&amp;oacute;n Atacama',1,'04','01','','','III Regi&amp;oacute;n Atacama',4,1,1,NOW(),1,NOW());</v>
      </c>
    </row>
    <row r="33" spans="1:11" x14ac:dyDescent="0.25">
      <c r="A33">
        <v>2108</v>
      </c>
      <c r="C33" t="s">
        <v>3060</v>
      </c>
      <c r="D33" t="s">
        <v>388</v>
      </c>
      <c r="F33" t="str">
        <f t="shared" si="0"/>
        <v>Chañaral</v>
      </c>
      <c r="G33" t="s">
        <v>3092</v>
      </c>
      <c r="H33" s="1" t="s">
        <v>1696</v>
      </c>
      <c r="I33">
        <f t="shared" si="3"/>
        <v>2</v>
      </c>
      <c r="J33" t="str">
        <f t="shared" si="1"/>
        <v>02</v>
      </c>
      <c r="K33" t="str">
        <f t="shared" si="4"/>
        <v>INSERT INTO `tm_ubigeo` VALUES (2108,'Chañaral',2,'0401','02','','','Cha&amp;ntilde;aral',4,1,1,NOW(),1,NOW());</v>
      </c>
    </row>
    <row r="34" spans="1:11" x14ac:dyDescent="0.25">
      <c r="A34">
        <v>2109</v>
      </c>
      <c r="C34" t="s">
        <v>3060</v>
      </c>
      <c r="D34" t="s">
        <v>388</v>
      </c>
      <c r="E34" t="s">
        <v>388</v>
      </c>
      <c r="F34" t="str">
        <f t="shared" si="0"/>
        <v>Chañaral</v>
      </c>
      <c r="G34" t="s">
        <v>3092</v>
      </c>
      <c r="H34" s="1" t="s">
        <v>1701</v>
      </c>
      <c r="I34">
        <f t="shared" si="3"/>
        <v>3</v>
      </c>
      <c r="J34" t="str">
        <f t="shared" si="1"/>
        <v>03</v>
      </c>
      <c r="K34" t="str">
        <f t="shared" si="4"/>
        <v>INSERT INTO `tm_ubigeo` VALUES (2109,'Chañaral',3,'040101','03','','','Cha&amp;ntilde;aral',4,1,1,NOW(),1,NOW());</v>
      </c>
    </row>
    <row r="35" spans="1:11" x14ac:dyDescent="0.25">
      <c r="A35">
        <v>2110</v>
      </c>
      <c r="C35" t="s">
        <v>3060</v>
      </c>
      <c r="D35" t="s">
        <v>388</v>
      </c>
      <c r="E35" t="s">
        <v>389</v>
      </c>
      <c r="F35" t="str">
        <f t="shared" si="0"/>
        <v>Diego de Almagro</v>
      </c>
      <c r="G35" t="s">
        <v>389</v>
      </c>
      <c r="H35" s="1" t="s">
        <v>1702</v>
      </c>
      <c r="I35">
        <f t="shared" si="3"/>
        <v>3</v>
      </c>
      <c r="J35" t="str">
        <f t="shared" si="1"/>
        <v>03</v>
      </c>
      <c r="K35" t="str">
        <f t="shared" si="4"/>
        <v>INSERT INTO `tm_ubigeo` VALUES (2110,'Diego de Almagro',3,'040102','03','','','Diego de Almagro',4,1,1,NOW(),1,NOW());</v>
      </c>
    </row>
    <row r="36" spans="1:11" x14ac:dyDescent="0.25">
      <c r="A36">
        <v>2111</v>
      </c>
      <c r="C36" t="s">
        <v>3060</v>
      </c>
      <c r="D36" t="s">
        <v>387</v>
      </c>
      <c r="F36" t="str">
        <f t="shared" si="0"/>
        <v>Copiapó</v>
      </c>
      <c r="G36" t="s">
        <v>3061</v>
      </c>
      <c r="H36" s="1" t="s">
        <v>1703</v>
      </c>
      <c r="I36">
        <f t="shared" si="3"/>
        <v>2</v>
      </c>
      <c r="J36" t="str">
        <f t="shared" si="1"/>
        <v>02</v>
      </c>
      <c r="K36" t="str">
        <f t="shared" si="4"/>
        <v>INSERT INTO `tm_ubigeo` VALUES (2111,'Copiapó',2,'0402','02','','','Copiap&amp;oacute;',4,1,1,NOW(),1,NOW());</v>
      </c>
    </row>
    <row r="37" spans="1:11" x14ac:dyDescent="0.25">
      <c r="A37">
        <v>2112</v>
      </c>
      <c r="C37" t="s">
        <v>3060</v>
      </c>
      <c r="D37" t="s">
        <v>387</v>
      </c>
      <c r="E37" t="s">
        <v>390</v>
      </c>
      <c r="F37" t="str">
        <f t="shared" si="0"/>
        <v>Caldera</v>
      </c>
      <c r="G37" t="s">
        <v>390</v>
      </c>
      <c r="H37" s="1" t="s">
        <v>1704</v>
      </c>
      <c r="I37">
        <f t="shared" si="3"/>
        <v>3</v>
      </c>
      <c r="J37" t="str">
        <f t="shared" si="1"/>
        <v>03</v>
      </c>
      <c r="K37" t="str">
        <f t="shared" si="4"/>
        <v>INSERT INTO `tm_ubigeo` VALUES (2112,'Caldera',3,'040201','03','','','Caldera',4,1,1,NOW(),1,NOW());</v>
      </c>
    </row>
    <row r="38" spans="1:11" x14ac:dyDescent="0.25">
      <c r="A38">
        <v>2113</v>
      </c>
      <c r="C38" t="s">
        <v>3060</v>
      </c>
      <c r="D38" t="s">
        <v>387</v>
      </c>
      <c r="E38" t="s">
        <v>387</v>
      </c>
      <c r="F38" t="str">
        <f t="shared" si="0"/>
        <v>Copiapó</v>
      </c>
      <c r="G38" t="s">
        <v>3061</v>
      </c>
      <c r="H38" s="1" t="s">
        <v>1705</v>
      </c>
      <c r="I38">
        <f t="shared" si="3"/>
        <v>3</v>
      </c>
      <c r="J38" t="str">
        <f t="shared" si="1"/>
        <v>03</v>
      </c>
      <c r="K38" t="str">
        <f t="shared" si="4"/>
        <v>INSERT INTO `tm_ubigeo` VALUES (2113,'Copiapó',3,'040202','03','','','Copiap&amp;oacute;',4,1,1,NOW(),1,NOW());</v>
      </c>
    </row>
    <row r="39" spans="1:11" x14ac:dyDescent="0.25">
      <c r="A39">
        <v>2114</v>
      </c>
      <c r="C39" t="s">
        <v>3060</v>
      </c>
      <c r="D39" t="s">
        <v>387</v>
      </c>
      <c r="E39" t="s">
        <v>391</v>
      </c>
      <c r="F39" t="str">
        <f t="shared" si="0"/>
        <v>Tierra Amarilla</v>
      </c>
      <c r="G39" t="s">
        <v>391</v>
      </c>
      <c r="H39" s="1" t="s">
        <v>1706</v>
      </c>
      <c r="I39">
        <f t="shared" si="3"/>
        <v>3</v>
      </c>
      <c r="J39" t="str">
        <f t="shared" si="1"/>
        <v>03</v>
      </c>
      <c r="K39" t="str">
        <f t="shared" si="4"/>
        <v>INSERT INTO `tm_ubigeo` VALUES (2114,'Tierra Amarilla',3,'040203','03','','','Tierra Amarilla',4,1,1,NOW(),1,NOW());</v>
      </c>
    </row>
    <row r="40" spans="1:11" x14ac:dyDescent="0.25">
      <c r="A40">
        <v>2115</v>
      </c>
      <c r="C40" t="s">
        <v>3060</v>
      </c>
      <c r="D40" t="s">
        <v>392</v>
      </c>
      <c r="F40" t="str">
        <f t="shared" si="0"/>
        <v>Huasco</v>
      </c>
      <c r="G40" t="s">
        <v>392</v>
      </c>
      <c r="H40" s="1" t="s">
        <v>1707</v>
      </c>
      <c r="I40">
        <f t="shared" si="3"/>
        <v>2</v>
      </c>
      <c r="J40" t="str">
        <f t="shared" si="1"/>
        <v>02</v>
      </c>
      <c r="K40" t="str">
        <f t="shared" si="4"/>
        <v>INSERT INTO `tm_ubigeo` VALUES (2115,'Huasco',2,'0403','02','','','Huasco',4,1,1,NOW(),1,NOW());</v>
      </c>
    </row>
    <row r="41" spans="1:11" x14ac:dyDescent="0.25">
      <c r="A41">
        <v>2116</v>
      </c>
      <c r="C41" t="s">
        <v>3060</v>
      </c>
      <c r="D41" t="s">
        <v>392</v>
      </c>
      <c r="E41" t="s">
        <v>394</v>
      </c>
      <c r="F41" t="str">
        <f t="shared" si="0"/>
        <v>Alto del Carmen</v>
      </c>
      <c r="G41" t="s">
        <v>394</v>
      </c>
      <c r="H41" s="1" t="s">
        <v>1708</v>
      </c>
      <c r="I41">
        <f t="shared" si="3"/>
        <v>3</v>
      </c>
      <c r="J41" t="str">
        <f t="shared" si="1"/>
        <v>03</v>
      </c>
      <c r="K41" t="str">
        <f t="shared" si="4"/>
        <v>INSERT INTO `tm_ubigeo` VALUES (2116,'Alto del Carmen',3,'040301','03','','','Alto del Carmen',4,1,1,NOW(),1,NOW());</v>
      </c>
    </row>
    <row r="42" spans="1:11" x14ac:dyDescent="0.25">
      <c r="A42">
        <v>2117</v>
      </c>
      <c r="C42" t="s">
        <v>3060</v>
      </c>
      <c r="D42" t="s">
        <v>392</v>
      </c>
      <c r="E42" t="s">
        <v>395</v>
      </c>
      <c r="F42" t="str">
        <f t="shared" si="0"/>
        <v>Freirina</v>
      </c>
      <c r="G42" t="s">
        <v>395</v>
      </c>
      <c r="H42" s="1" t="s">
        <v>1709</v>
      </c>
      <c r="I42">
        <f t="shared" si="3"/>
        <v>3</v>
      </c>
      <c r="J42" t="str">
        <f t="shared" si="1"/>
        <v>03</v>
      </c>
      <c r="K42" t="str">
        <f t="shared" si="4"/>
        <v>INSERT INTO `tm_ubigeo` VALUES (2117,'Freirina',3,'040302','03','','','Freirina',4,1,1,NOW(),1,NOW());</v>
      </c>
    </row>
    <row r="43" spans="1:11" x14ac:dyDescent="0.25">
      <c r="A43">
        <v>2118</v>
      </c>
      <c r="C43" t="s">
        <v>3060</v>
      </c>
      <c r="D43" t="s">
        <v>392</v>
      </c>
      <c r="E43" t="s">
        <v>392</v>
      </c>
      <c r="F43" t="str">
        <f t="shared" si="0"/>
        <v>Huasco</v>
      </c>
      <c r="G43" t="s">
        <v>392</v>
      </c>
      <c r="H43" s="1" t="s">
        <v>1710</v>
      </c>
      <c r="I43">
        <f t="shared" si="3"/>
        <v>3</v>
      </c>
      <c r="J43" t="str">
        <f t="shared" si="1"/>
        <v>03</v>
      </c>
      <c r="K43" t="str">
        <f t="shared" si="4"/>
        <v>INSERT INTO `tm_ubigeo` VALUES (2118,'Huasco',3,'040303','03','','','Huasco',4,1,1,NOW(),1,NOW());</v>
      </c>
    </row>
    <row r="44" spans="1:11" x14ac:dyDescent="0.25">
      <c r="A44">
        <v>2119</v>
      </c>
      <c r="C44" t="s">
        <v>3060</v>
      </c>
      <c r="D44" t="s">
        <v>392</v>
      </c>
      <c r="E44" t="s">
        <v>393</v>
      </c>
      <c r="F44" t="str">
        <f t="shared" si="0"/>
        <v>Vallenar</v>
      </c>
      <c r="G44" t="s">
        <v>393</v>
      </c>
      <c r="H44" s="1" t="s">
        <v>1711</v>
      </c>
      <c r="I44">
        <f t="shared" si="3"/>
        <v>3</v>
      </c>
      <c r="J44" t="str">
        <f t="shared" si="1"/>
        <v>03</v>
      </c>
      <c r="K44" t="str">
        <f t="shared" si="4"/>
        <v>INSERT INTO `tm_ubigeo` VALUES (2119,'Vallenar',3,'040304','03','','','Vallenar',4,1,1,NOW(),1,NOW());</v>
      </c>
    </row>
    <row r="45" spans="1:11" x14ac:dyDescent="0.25">
      <c r="A45">
        <v>2120</v>
      </c>
      <c r="C45" t="s">
        <v>3062</v>
      </c>
      <c r="F45" t="str">
        <f t="shared" si="0"/>
        <v>IV Regi&amp;oacute;n Coquimbo</v>
      </c>
      <c r="G45" t="s">
        <v>3062</v>
      </c>
      <c r="H45" s="1" t="s">
        <v>347</v>
      </c>
      <c r="I45">
        <f t="shared" si="3"/>
        <v>1</v>
      </c>
      <c r="J45" t="str">
        <f t="shared" si="1"/>
        <v>01</v>
      </c>
      <c r="K45" t="str">
        <f t="shared" si="4"/>
        <v>INSERT INTO `tm_ubigeo` VALUES (2120,'IV Regi&amp;oacute;n Coquimbo',1,'05','01','','','IV Regi&amp;oacute;n Coquimbo',4,1,1,NOW(),1,NOW());</v>
      </c>
    </row>
    <row r="46" spans="1:11" x14ac:dyDescent="0.25">
      <c r="A46">
        <v>2121</v>
      </c>
      <c r="C46" t="s">
        <v>3062</v>
      </c>
      <c r="D46" t="s">
        <v>398</v>
      </c>
      <c r="F46" t="str">
        <f t="shared" si="0"/>
        <v>Choapa</v>
      </c>
      <c r="G46" t="s">
        <v>398</v>
      </c>
      <c r="H46" s="1" t="s">
        <v>1712</v>
      </c>
      <c r="I46">
        <f t="shared" si="3"/>
        <v>2</v>
      </c>
      <c r="J46" t="str">
        <f t="shared" si="1"/>
        <v>02</v>
      </c>
      <c r="K46" t="str">
        <f t="shared" si="4"/>
        <v>INSERT INTO `tm_ubigeo` VALUES (2121,'Choapa',2,'0501','02','','','Choapa',4,1,1,NOW(),1,NOW());</v>
      </c>
    </row>
    <row r="47" spans="1:11" x14ac:dyDescent="0.25">
      <c r="A47">
        <v>2122</v>
      </c>
      <c r="C47" t="s">
        <v>3062</v>
      </c>
      <c r="D47" t="s">
        <v>398</v>
      </c>
      <c r="E47" t="s">
        <v>400</v>
      </c>
      <c r="F47" t="str">
        <f t="shared" si="0"/>
        <v>Canela</v>
      </c>
      <c r="G47" t="s">
        <v>400</v>
      </c>
      <c r="H47" s="1" t="s">
        <v>1713</v>
      </c>
      <c r="I47">
        <f t="shared" si="3"/>
        <v>3</v>
      </c>
      <c r="J47" t="str">
        <f t="shared" si="1"/>
        <v>03</v>
      </c>
      <c r="K47" t="str">
        <f t="shared" si="4"/>
        <v>INSERT INTO `tm_ubigeo` VALUES (2122,'Canela',3,'050101','03','','','Canela',4,1,1,NOW(),1,NOW());</v>
      </c>
    </row>
    <row r="48" spans="1:11" x14ac:dyDescent="0.25">
      <c r="A48">
        <v>2123</v>
      </c>
      <c r="C48" t="s">
        <v>3062</v>
      </c>
      <c r="D48" t="s">
        <v>398</v>
      </c>
      <c r="E48" t="s">
        <v>399</v>
      </c>
      <c r="F48" t="str">
        <f t="shared" si="0"/>
        <v>Illapel</v>
      </c>
      <c r="G48" t="s">
        <v>399</v>
      </c>
      <c r="H48" s="1" t="s">
        <v>1714</v>
      </c>
      <c r="I48">
        <f t="shared" si="3"/>
        <v>3</v>
      </c>
      <c r="J48" t="str">
        <f t="shared" si="1"/>
        <v>03</v>
      </c>
      <c r="K48" t="str">
        <f t="shared" si="4"/>
        <v>INSERT INTO `tm_ubigeo` VALUES (2123,'Illapel',3,'050102','03','','','Illapel',4,1,1,NOW(),1,NOW());</v>
      </c>
    </row>
    <row r="49" spans="1:11" x14ac:dyDescent="0.25">
      <c r="A49">
        <v>2124</v>
      </c>
      <c r="C49" t="s">
        <v>3062</v>
      </c>
      <c r="D49" t="s">
        <v>398</v>
      </c>
      <c r="E49" t="s">
        <v>401</v>
      </c>
      <c r="F49" t="str">
        <f t="shared" si="0"/>
        <v>Los Vilos</v>
      </c>
      <c r="G49" t="s">
        <v>401</v>
      </c>
      <c r="H49" s="1" t="s">
        <v>1715</v>
      </c>
      <c r="I49">
        <f t="shared" si="3"/>
        <v>3</v>
      </c>
      <c r="J49" t="str">
        <f t="shared" si="1"/>
        <v>03</v>
      </c>
      <c r="K49" t="str">
        <f t="shared" si="4"/>
        <v>INSERT INTO `tm_ubigeo` VALUES (2124,'Los Vilos',3,'050103','03','','','Los Vilos',4,1,1,NOW(),1,NOW());</v>
      </c>
    </row>
    <row r="50" spans="1:11" x14ac:dyDescent="0.25">
      <c r="A50">
        <v>2125</v>
      </c>
      <c r="C50" t="s">
        <v>3062</v>
      </c>
      <c r="D50" t="s">
        <v>398</v>
      </c>
      <c r="E50" t="s">
        <v>402</v>
      </c>
      <c r="F50" t="str">
        <f t="shared" si="0"/>
        <v>Salamanca</v>
      </c>
      <c r="G50" t="s">
        <v>402</v>
      </c>
      <c r="H50" s="1" t="s">
        <v>1716</v>
      </c>
      <c r="I50">
        <f t="shared" si="3"/>
        <v>3</v>
      </c>
      <c r="J50" t="str">
        <f t="shared" si="1"/>
        <v>03</v>
      </c>
      <c r="K50" t="str">
        <f t="shared" si="4"/>
        <v>INSERT INTO `tm_ubigeo` VALUES (2125,'Salamanca',3,'050104','03','','','Salamanca',4,1,1,NOW(),1,NOW());</v>
      </c>
    </row>
    <row r="51" spans="1:11" x14ac:dyDescent="0.25">
      <c r="A51">
        <v>2126</v>
      </c>
      <c r="C51" t="s">
        <v>3062</v>
      </c>
      <c r="D51" t="s">
        <v>403</v>
      </c>
      <c r="F51" t="str">
        <f t="shared" si="0"/>
        <v>Elqui</v>
      </c>
      <c r="G51" t="s">
        <v>403</v>
      </c>
      <c r="H51" s="1" t="s">
        <v>1717</v>
      </c>
      <c r="I51">
        <f t="shared" si="3"/>
        <v>2</v>
      </c>
      <c r="J51" t="str">
        <f t="shared" si="1"/>
        <v>02</v>
      </c>
      <c r="K51" t="str">
        <f t="shared" si="4"/>
        <v>INSERT INTO `tm_ubigeo` VALUES (2126,'Elqui',2,'0502','02','','','Elqui',4,1,1,NOW(),1,NOW());</v>
      </c>
    </row>
    <row r="52" spans="1:11" x14ac:dyDescent="0.25">
      <c r="A52">
        <v>2127</v>
      </c>
      <c r="C52" t="s">
        <v>3062</v>
      </c>
      <c r="D52" t="s">
        <v>403</v>
      </c>
      <c r="E52" t="s">
        <v>404</v>
      </c>
      <c r="F52" t="str">
        <f t="shared" si="0"/>
        <v>Andacollo</v>
      </c>
      <c r="G52" t="s">
        <v>404</v>
      </c>
      <c r="H52" s="1" t="s">
        <v>1718</v>
      </c>
      <c r="I52">
        <f t="shared" si="3"/>
        <v>3</v>
      </c>
      <c r="J52" t="str">
        <f t="shared" si="1"/>
        <v>03</v>
      </c>
      <c r="K52" t="str">
        <f t="shared" si="4"/>
        <v>INSERT INTO `tm_ubigeo` VALUES (2127,'Andacollo',3,'050201','03','','','Andacollo',4,1,1,NOW(),1,NOW());</v>
      </c>
    </row>
    <row r="53" spans="1:11" x14ac:dyDescent="0.25">
      <c r="A53">
        <v>2128</v>
      </c>
      <c r="C53" t="s">
        <v>3062</v>
      </c>
      <c r="D53" t="s">
        <v>403</v>
      </c>
      <c r="E53" t="s">
        <v>396</v>
      </c>
      <c r="F53" t="str">
        <f t="shared" si="0"/>
        <v>Coquimbo</v>
      </c>
      <c r="G53" t="s">
        <v>396</v>
      </c>
      <c r="H53" s="1" t="s">
        <v>1719</v>
      </c>
      <c r="I53">
        <f t="shared" si="3"/>
        <v>3</v>
      </c>
      <c r="J53" t="str">
        <f t="shared" si="1"/>
        <v>03</v>
      </c>
      <c r="K53" t="str">
        <f t="shared" si="4"/>
        <v>INSERT INTO `tm_ubigeo` VALUES (2128,'Coquimbo',3,'050202','03','','','Coquimbo',4,1,1,NOW(),1,NOW());</v>
      </c>
    </row>
    <row r="54" spans="1:11" x14ac:dyDescent="0.25">
      <c r="A54">
        <v>2129</v>
      </c>
      <c r="C54" t="s">
        <v>3062</v>
      </c>
      <c r="D54" t="s">
        <v>403</v>
      </c>
      <c r="E54" t="s">
        <v>405</v>
      </c>
      <c r="F54" t="str">
        <f t="shared" si="0"/>
        <v>La Higuera</v>
      </c>
      <c r="G54" t="s">
        <v>405</v>
      </c>
      <c r="H54" s="1" t="s">
        <v>1720</v>
      </c>
      <c r="I54">
        <f t="shared" si="3"/>
        <v>3</v>
      </c>
      <c r="J54" t="str">
        <f t="shared" si="1"/>
        <v>03</v>
      </c>
      <c r="K54" t="str">
        <f t="shared" si="4"/>
        <v>INSERT INTO `tm_ubigeo` VALUES (2129,'La Higuera',3,'050203','03','','','La Higuera',4,1,1,NOW(),1,NOW());</v>
      </c>
    </row>
    <row r="55" spans="1:11" x14ac:dyDescent="0.25">
      <c r="A55">
        <v>2130</v>
      </c>
      <c r="C55" t="s">
        <v>3062</v>
      </c>
      <c r="D55" t="s">
        <v>403</v>
      </c>
      <c r="E55" t="s">
        <v>397</v>
      </c>
      <c r="F55" t="str">
        <f t="shared" si="0"/>
        <v>La Serena</v>
      </c>
      <c r="G55" t="s">
        <v>397</v>
      </c>
      <c r="H55" s="1" t="s">
        <v>1721</v>
      </c>
      <c r="I55">
        <f t="shared" si="3"/>
        <v>3</v>
      </c>
      <c r="J55" t="str">
        <f t="shared" si="1"/>
        <v>03</v>
      </c>
      <c r="K55" t="str">
        <f t="shared" si="4"/>
        <v>INSERT INTO `tm_ubigeo` VALUES (2130,'La Serena',3,'050204','03','','','La Serena',4,1,1,NOW(),1,NOW());</v>
      </c>
    </row>
    <row r="56" spans="1:11" x14ac:dyDescent="0.25">
      <c r="A56">
        <v>2131</v>
      </c>
      <c r="C56" t="s">
        <v>3062</v>
      </c>
      <c r="D56" t="s">
        <v>403</v>
      </c>
      <c r="E56" t="s">
        <v>406</v>
      </c>
      <c r="F56" t="str">
        <f t="shared" si="0"/>
        <v>Paihuano</v>
      </c>
      <c r="G56" t="s">
        <v>406</v>
      </c>
      <c r="H56" s="1" t="s">
        <v>1722</v>
      </c>
      <c r="I56">
        <f t="shared" si="3"/>
        <v>3</v>
      </c>
      <c r="J56" t="str">
        <f t="shared" si="1"/>
        <v>03</v>
      </c>
      <c r="K56" t="str">
        <f t="shared" si="4"/>
        <v>INSERT INTO `tm_ubigeo` VALUES (2131,'Paihuano',3,'050205','03','','','Paihuano',4,1,1,NOW(),1,NOW());</v>
      </c>
    </row>
    <row r="57" spans="1:11" x14ac:dyDescent="0.25">
      <c r="A57">
        <v>2132</v>
      </c>
      <c r="C57" t="s">
        <v>3062</v>
      </c>
      <c r="D57" t="s">
        <v>403</v>
      </c>
      <c r="E57" t="s">
        <v>407</v>
      </c>
      <c r="F57" t="str">
        <f t="shared" si="0"/>
        <v>Vicuña</v>
      </c>
      <c r="G57" t="s">
        <v>3093</v>
      </c>
      <c r="H57" s="1" t="s">
        <v>1723</v>
      </c>
      <c r="I57">
        <f t="shared" si="3"/>
        <v>3</v>
      </c>
      <c r="J57" t="str">
        <f t="shared" si="1"/>
        <v>03</v>
      </c>
      <c r="K57" t="str">
        <f t="shared" si="4"/>
        <v>INSERT INTO `tm_ubigeo` VALUES (2132,'Vicuña',3,'050206','03','','','Vicu&amp;ntilde;a',4,1,1,NOW(),1,NOW());</v>
      </c>
    </row>
    <row r="58" spans="1:11" x14ac:dyDescent="0.25">
      <c r="A58">
        <v>2133</v>
      </c>
      <c r="C58" t="s">
        <v>3062</v>
      </c>
      <c r="D58" t="s">
        <v>408</v>
      </c>
      <c r="F58" t="str">
        <f t="shared" si="0"/>
        <v>Limarí</v>
      </c>
      <c r="G58" t="s">
        <v>3035</v>
      </c>
      <c r="H58" s="1" t="s">
        <v>1724</v>
      </c>
      <c r="I58">
        <f t="shared" si="3"/>
        <v>2</v>
      </c>
      <c r="J58" t="str">
        <f t="shared" si="1"/>
        <v>02</v>
      </c>
      <c r="K58" t="str">
        <f t="shared" si="4"/>
        <v>INSERT INTO `tm_ubigeo` VALUES (2133,'Limarí',2,'0503','02','','','Limar&amp;iacute;',4,1,1,NOW(),1,NOW());</v>
      </c>
    </row>
    <row r="59" spans="1:11" x14ac:dyDescent="0.25">
      <c r="A59">
        <v>2134</v>
      </c>
      <c r="C59" t="s">
        <v>3062</v>
      </c>
      <c r="D59" t="s">
        <v>408</v>
      </c>
      <c r="E59" t="s">
        <v>410</v>
      </c>
      <c r="F59" t="str">
        <f t="shared" si="0"/>
        <v>Combarbalá</v>
      </c>
      <c r="G59" t="s">
        <v>3000</v>
      </c>
      <c r="H59" s="1" t="s">
        <v>1725</v>
      </c>
      <c r="I59">
        <f t="shared" si="3"/>
        <v>3</v>
      </c>
      <c r="J59" t="str">
        <f t="shared" si="1"/>
        <v>03</v>
      </c>
      <c r="K59" t="str">
        <f t="shared" si="4"/>
        <v>INSERT INTO `tm_ubigeo` VALUES (2134,'Combarbalá',3,'050301','03','','','Combarbal&amp;aacute;',4,1,1,NOW(),1,NOW());</v>
      </c>
    </row>
    <row r="60" spans="1:11" x14ac:dyDescent="0.25">
      <c r="A60">
        <v>2135</v>
      </c>
      <c r="C60" t="s">
        <v>3062</v>
      </c>
      <c r="D60" t="s">
        <v>408</v>
      </c>
      <c r="E60" t="s">
        <v>411</v>
      </c>
      <c r="F60" t="str">
        <f t="shared" si="0"/>
        <v>Monte Patria</v>
      </c>
      <c r="G60" t="s">
        <v>411</v>
      </c>
      <c r="H60" s="1" t="s">
        <v>1726</v>
      </c>
      <c r="I60">
        <f t="shared" si="3"/>
        <v>3</v>
      </c>
      <c r="J60" t="str">
        <f t="shared" si="1"/>
        <v>03</v>
      </c>
      <c r="K60" t="str">
        <f t="shared" si="4"/>
        <v>INSERT INTO `tm_ubigeo` VALUES (2135,'Monte Patria',3,'050302','03','','','Monte Patria',4,1,1,NOW(),1,NOW());</v>
      </c>
    </row>
    <row r="61" spans="1:11" x14ac:dyDescent="0.25">
      <c r="A61">
        <v>2136</v>
      </c>
      <c r="C61" t="s">
        <v>3062</v>
      </c>
      <c r="D61" t="s">
        <v>408</v>
      </c>
      <c r="E61" t="s">
        <v>409</v>
      </c>
      <c r="F61" t="str">
        <f t="shared" si="0"/>
        <v>Ovalle</v>
      </c>
      <c r="G61" t="s">
        <v>409</v>
      </c>
      <c r="H61" s="1" t="s">
        <v>1727</v>
      </c>
      <c r="I61">
        <f t="shared" si="3"/>
        <v>3</v>
      </c>
      <c r="J61" t="str">
        <f t="shared" si="1"/>
        <v>03</v>
      </c>
      <c r="K61" t="str">
        <f t="shared" si="4"/>
        <v>INSERT INTO `tm_ubigeo` VALUES (2136,'Ovalle',3,'050303','03','','','Ovalle',4,1,1,NOW(),1,NOW());</v>
      </c>
    </row>
    <row r="62" spans="1:11" x14ac:dyDescent="0.25">
      <c r="A62">
        <v>2137</v>
      </c>
      <c r="C62" t="s">
        <v>3062</v>
      </c>
      <c r="D62" t="s">
        <v>408</v>
      </c>
      <c r="E62" t="s">
        <v>412</v>
      </c>
      <c r="F62" t="str">
        <f t="shared" si="0"/>
        <v>Punitaqui</v>
      </c>
      <c r="G62" t="s">
        <v>412</v>
      </c>
      <c r="H62" s="1" t="s">
        <v>1728</v>
      </c>
      <c r="I62">
        <f t="shared" si="3"/>
        <v>3</v>
      </c>
      <c r="J62" t="str">
        <f t="shared" si="1"/>
        <v>03</v>
      </c>
      <c r="K62" t="str">
        <f t="shared" si="4"/>
        <v>INSERT INTO `tm_ubigeo` VALUES (2137,'Punitaqui',3,'050304','03','','','Punitaqui',4,1,1,NOW(),1,NOW());</v>
      </c>
    </row>
    <row r="63" spans="1:11" x14ac:dyDescent="0.25">
      <c r="A63">
        <v>2138</v>
      </c>
      <c r="C63" t="s">
        <v>3062</v>
      </c>
      <c r="D63" t="s">
        <v>408</v>
      </c>
      <c r="E63" t="s">
        <v>413</v>
      </c>
      <c r="F63" t="str">
        <f t="shared" si="0"/>
        <v>Río Hurtado</v>
      </c>
      <c r="G63" t="s">
        <v>3036</v>
      </c>
      <c r="H63" s="1" t="s">
        <v>1729</v>
      </c>
      <c r="I63">
        <f t="shared" si="3"/>
        <v>3</v>
      </c>
      <c r="J63" t="str">
        <f t="shared" si="1"/>
        <v>03</v>
      </c>
      <c r="K63" t="str">
        <f t="shared" si="4"/>
        <v>INSERT INTO `tm_ubigeo` VALUES (2138,'Río Hurtado',3,'050305','03','','','R&amp;iacute;o Hurtado',4,1,1,NOW(),1,NOW());</v>
      </c>
    </row>
    <row r="64" spans="1:11" x14ac:dyDescent="0.25">
      <c r="A64">
        <v>2139</v>
      </c>
      <c r="C64" t="s">
        <v>3063</v>
      </c>
      <c r="F64" t="str">
        <f t="shared" si="0"/>
        <v>V Regi&amp;oacute;n Valpara&amp;iacute;so</v>
      </c>
      <c r="G64" t="s">
        <v>3063</v>
      </c>
      <c r="H64" s="1" t="s">
        <v>348</v>
      </c>
      <c r="I64">
        <f t="shared" si="3"/>
        <v>1</v>
      </c>
      <c r="J64" t="str">
        <f t="shared" si="1"/>
        <v>01</v>
      </c>
      <c r="K64" t="str">
        <f t="shared" si="4"/>
        <v>INSERT INTO `tm_ubigeo` VALUES (2139,'V Regi&amp;oacute;n Valpara&amp;iacute;so',1,'06','01','','','V Regi&amp;oacute;n Valpara&amp;iacute;so',4,1,1,NOW(),1,NOW());</v>
      </c>
    </row>
    <row r="65" spans="1:11" x14ac:dyDescent="0.25">
      <c r="A65">
        <v>2140</v>
      </c>
      <c r="C65" t="s">
        <v>3063</v>
      </c>
      <c r="D65" t="s">
        <v>415</v>
      </c>
      <c r="F65" t="str">
        <f t="shared" si="0"/>
        <v>Isla de Pascua</v>
      </c>
      <c r="G65" t="s">
        <v>415</v>
      </c>
      <c r="H65" s="1" t="s">
        <v>1730</v>
      </c>
      <c r="I65">
        <f t="shared" si="3"/>
        <v>2</v>
      </c>
      <c r="J65" t="str">
        <f t="shared" si="1"/>
        <v>02</v>
      </c>
      <c r="K65" t="str">
        <f t="shared" si="4"/>
        <v>INSERT INTO `tm_ubigeo` VALUES (2140,'Isla de Pascua',2,'0601','02','','','Isla de Pascua',4,1,1,NOW(),1,NOW());</v>
      </c>
    </row>
    <row r="66" spans="1:11" x14ac:dyDescent="0.25">
      <c r="A66">
        <v>2141</v>
      </c>
      <c r="C66" t="s">
        <v>3063</v>
      </c>
      <c r="D66" t="s">
        <v>415</v>
      </c>
      <c r="E66" t="s">
        <v>415</v>
      </c>
      <c r="F66" t="str">
        <f t="shared" si="0"/>
        <v>Isla de Pascua</v>
      </c>
      <c r="G66" t="s">
        <v>415</v>
      </c>
      <c r="H66" s="1" t="s">
        <v>1731</v>
      </c>
      <c r="I66">
        <f t="shared" si="3"/>
        <v>3</v>
      </c>
      <c r="J66" t="str">
        <f t="shared" si="1"/>
        <v>03</v>
      </c>
      <c r="K66" t="str">
        <f t="shared" si="4"/>
        <v>INSERT INTO `tm_ubigeo` VALUES (2141,'Isla de Pascua',3,'060101','03','','','Isla de Pascua',4,1,1,NOW(),1,NOW());</v>
      </c>
    </row>
    <row r="67" spans="1:11" x14ac:dyDescent="0.25">
      <c r="A67">
        <v>2142</v>
      </c>
      <c r="C67" t="s">
        <v>3063</v>
      </c>
      <c r="D67" t="s">
        <v>416</v>
      </c>
      <c r="F67" t="str">
        <f t="shared" ref="F67:G130" si="5">IF(C67="",B67,IF(D67="",C67,IF(E67="",D67,E67)))</f>
        <v>Los Andes</v>
      </c>
      <c r="G67" t="s">
        <v>416</v>
      </c>
      <c r="H67" s="1" t="s">
        <v>1732</v>
      </c>
      <c r="I67">
        <f t="shared" si="3"/>
        <v>2</v>
      </c>
      <c r="J67" t="str">
        <f t="shared" ref="J67:J130" si="6">CONCATENATE(0,I67)</f>
        <v>02</v>
      </c>
      <c r="K67" t="str">
        <f t="shared" si="4"/>
        <v>INSERT INTO `tm_ubigeo` VALUES (2142,'Los Andes',2,'0602','02','','','Los Andes',4,1,1,NOW(),1,NOW());</v>
      </c>
    </row>
    <row r="68" spans="1:11" x14ac:dyDescent="0.25">
      <c r="A68">
        <v>2143</v>
      </c>
      <c r="C68" t="s">
        <v>3063</v>
      </c>
      <c r="D68" t="s">
        <v>416</v>
      </c>
      <c r="E68" t="s">
        <v>417</v>
      </c>
      <c r="F68" t="str">
        <f t="shared" si="5"/>
        <v>Calle Larga</v>
      </c>
      <c r="G68" t="s">
        <v>417</v>
      </c>
      <c r="H68" s="1" t="s">
        <v>1733</v>
      </c>
      <c r="I68">
        <f t="shared" ref="I68:I131" si="7">IF(D68="",1,IF(E68="",2,3))</f>
        <v>3</v>
      </c>
      <c r="J68" t="str">
        <f t="shared" si="6"/>
        <v>03</v>
      </c>
      <c r="K68" t="str">
        <f t="shared" si="4"/>
        <v>INSERT INTO `tm_ubigeo` VALUES (2143,'Calle Larga',3,'060201','03','','','Calle Larga',4,1,1,NOW(),1,NOW());</v>
      </c>
    </row>
    <row r="69" spans="1:11" x14ac:dyDescent="0.25">
      <c r="A69">
        <v>2144</v>
      </c>
      <c r="C69" t="s">
        <v>3063</v>
      </c>
      <c r="D69" t="s">
        <v>416</v>
      </c>
      <c r="E69" t="s">
        <v>416</v>
      </c>
      <c r="F69" t="str">
        <f t="shared" si="5"/>
        <v>Los Andes</v>
      </c>
      <c r="G69" t="s">
        <v>416</v>
      </c>
      <c r="H69" s="1" t="s">
        <v>1734</v>
      </c>
      <c r="I69">
        <f t="shared" si="7"/>
        <v>3</v>
      </c>
      <c r="J69" t="str">
        <f t="shared" si="6"/>
        <v>03</v>
      </c>
      <c r="K69" t="str">
        <f t="shared" ref="K69:K132" si="8">CONCATENATE("INSERT INTO `tm_ubigeo` VALUES (",A69,",'",F69,"',",I69,",'",H69,"','",J69,"','','','",G69,"',",$A$1,",1,1,","NOW(),1,NOW());")</f>
        <v>INSERT INTO `tm_ubigeo` VALUES (2144,'Los Andes',3,'060202','03','','','Los Andes',4,1,1,NOW(),1,NOW());</v>
      </c>
    </row>
    <row r="70" spans="1:11" x14ac:dyDescent="0.25">
      <c r="A70">
        <v>2145</v>
      </c>
      <c r="C70" t="s">
        <v>3063</v>
      </c>
      <c r="D70" t="s">
        <v>416</v>
      </c>
      <c r="E70" t="s">
        <v>418</v>
      </c>
      <c r="F70" t="str">
        <f t="shared" si="5"/>
        <v>Rinconada de Los Andes</v>
      </c>
      <c r="G70" t="s">
        <v>418</v>
      </c>
      <c r="H70" s="1" t="s">
        <v>1735</v>
      </c>
      <c r="I70">
        <f t="shared" si="7"/>
        <v>3</v>
      </c>
      <c r="J70" t="str">
        <f t="shared" si="6"/>
        <v>03</v>
      </c>
      <c r="K70" t="str">
        <f t="shared" si="8"/>
        <v>INSERT INTO `tm_ubigeo` VALUES (2145,'Rinconada de Los Andes',3,'060203','03','','','Rinconada de Los Andes',4,1,1,NOW(),1,NOW());</v>
      </c>
    </row>
    <row r="71" spans="1:11" x14ac:dyDescent="0.25">
      <c r="A71">
        <v>2146</v>
      </c>
      <c r="C71" t="s">
        <v>3063</v>
      </c>
      <c r="D71" t="s">
        <v>416</v>
      </c>
      <c r="E71" t="s">
        <v>419</v>
      </c>
      <c r="F71" t="str">
        <f t="shared" si="5"/>
        <v>San Esteban</v>
      </c>
      <c r="G71" t="s">
        <v>419</v>
      </c>
      <c r="H71" s="1" t="s">
        <v>1736</v>
      </c>
      <c r="I71">
        <f t="shared" si="7"/>
        <v>3</v>
      </c>
      <c r="J71" t="str">
        <f t="shared" si="6"/>
        <v>03</v>
      </c>
      <c r="K71" t="str">
        <f t="shared" si="8"/>
        <v>INSERT INTO `tm_ubigeo` VALUES (2146,'San Esteban',3,'060204','03','','','San Esteban',4,1,1,NOW(),1,NOW());</v>
      </c>
    </row>
    <row r="72" spans="1:11" ht="15" customHeight="1" x14ac:dyDescent="0.25">
      <c r="A72">
        <v>2147</v>
      </c>
      <c r="C72" t="s">
        <v>3063</v>
      </c>
      <c r="D72" t="s">
        <v>420</v>
      </c>
      <c r="F72" t="str">
        <f t="shared" si="5"/>
        <v>Marga Marga</v>
      </c>
      <c r="G72" t="s">
        <v>420</v>
      </c>
      <c r="H72" s="1" t="s">
        <v>1737</v>
      </c>
      <c r="I72">
        <f t="shared" si="7"/>
        <v>2</v>
      </c>
      <c r="J72" t="str">
        <f t="shared" si="6"/>
        <v>02</v>
      </c>
      <c r="K72" t="str">
        <f t="shared" si="8"/>
        <v>INSERT INTO `tm_ubigeo` VALUES (2147,'Marga Marga',2,'0603','02','','','Marga Marga',4,1,1,NOW(),1,NOW());</v>
      </c>
    </row>
    <row r="73" spans="1:11" ht="15" customHeight="1" x14ac:dyDescent="0.25">
      <c r="A73">
        <v>2148</v>
      </c>
      <c r="C73" t="s">
        <v>3063</v>
      </c>
      <c r="D73" t="s">
        <v>420</v>
      </c>
      <c r="E73" t="s">
        <v>422</v>
      </c>
      <c r="F73" t="str">
        <f t="shared" si="5"/>
        <v>Limache</v>
      </c>
      <c r="G73" t="s">
        <v>422</v>
      </c>
      <c r="H73" s="1" t="s">
        <v>1738</v>
      </c>
      <c r="I73">
        <f t="shared" si="7"/>
        <v>3</v>
      </c>
      <c r="J73" t="str">
        <f t="shared" si="6"/>
        <v>03</v>
      </c>
      <c r="K73" t="str">
        <f t="shared" si="8"/>
        <v>INSERT INTO `tm_ubigeo` VALUES (2148,'Limache',3,'060301','03','','','Limache',4,1,1,NOW(),1,NOW());</v>
      </c>
    </row>
    <row r="74" spans="1:11" x14ac:dyDescent="0.25">
      <c r="A74">
        <v>2149</v>
      </c>
      <c r="C74" t="s">
        <v>3063</v>
      </c>
      <c r="D74" t="s">
        <v>420</v>
      </c>
      <c r="E74" t="s">
        <v>423</v>
      </c>
      <c r="F74" t="str">
        <f t="shared" si="5"/>
        <v>Olmué</v>
      </c>
      <c r="G74" t="s">
        <v>3014</v>
      </c>
      <c r="H74" s="1" t="s">
        <v>1739</v>
      </c>
      <c r="I74">
        <f t="shared" si="7"/>
        <v>3</v>
      </c>
      <c r="J74" t="str">
        <f t="shared" si="6"/>
        <v>03</v>
      </c>
      <c r="K74" t="str">
        <f t="shared" si="8"/>
        <v>INSERT INTO `tm_ubigeo` VALUES (2149,'Olmué',3,'060302','03','','','Olmu&amp;eacute;',4,1,1,NOW(),1,NOW());</v>
      </c>
    </row>
    <row r="75" spans="1:11" x14ac:dyDescent="0.25">
      <c r="A75">
        <v>2150</v>
      </c>
      <c r="C75" t="s">
        <v>3063</v>
      </c>
      <c r="D75" t="s">
        <v>420</v>
      </c>
      <c r="E75" t="s">
        <v>421</v>
      </c>
      <c r="F75" t="str">
        <f t="shared" si="5"/>
        <v>Quilpué</v>
      </c>
      <c r="G75" t="s">
        <v>3015</v>
      </c>
      <c r="H75" s="1" t="s">
        <v>1740</v>
      </c>
      <c r="I75">
        <f t="shared" si="7"/>
        <v>3</v>
      </c>
      <c r="J75" t="str">
        <f t="shared" si="6"/>
        <v>03</v>
      </c>
      <c r="K75" t="str">
        <f t="shared" si="8"/>
        <v>INSERT INTO `tm_ubigeo` VALUES (2150,'Quilpué',3,'060303','03','','','Quilpu&amp;eacute;',4,1,1,NOW(),1,NOW());</v>
      </c>
    </row>
    <row r="76" spans="1:11" x14ac:dyDescent="0.25">
      <c r="A76">
        <v>2151</v>
      </c>
      <c r="C76" t="s">
        <v>3063</v>
      </c>
      <c r="D76" t="s">
        <v>420</v>
      </c>
      <c r="E76" t="s">
        <v>424</v>
      </c>
      <c r="F76" t="str">
        <f t="shared" si="5"/>
        <v>Villa Alemana</v>
      </c>
      <c r="G76" t="s">
        <v>424</v>
      </c>
      <c r="H76" s="1" t="s">
        <v>1741</v>
      </c>
      <c r="I76">
        <f t="shared" si="7"/>
        <v>3</v>
      </c>
      <c r="J76" t="str">
        <f t="shared" si="6"/>
        <v>03</v>
      </c>
      <c r="K76" t="str">
        <f t="shared" si="8"/>
        <v>INSERT INTO `tm_ubigeo` VALUES (2151,'Villa Alemana',3,'060304','03','','','Villa Alemana',4,1,1,NOW(),1,NOW());</v>
      </c>
    </row>
    <row r="77" spans="1:11" x14ac:dyDescent="0.25">
      <c r="A77">
        <v>2152</v>
      </c>
      <c r="C77" t="s">
        <v>3063</v>
      </c>
      <c r="D77" t="s">
        <v>425</v>
      </c>
      <c r="F77" t="str">
        <f t="shared" si="5"/>
        <v>Petorca</v>
      </c>
      <c r="G77" t="s">
        <v>425</v>
      </c>
      <c r="H77" s="1" t="s">
        <v>1742</v>
      </c>
      <c r="I77">
        <f t="shared" si="7"/>
        <v>2</v>
      </c>
      <c r="J77" t="str">
        <f t="shared" si="6"/>
        <v>02</v>
      </c>
      <c r="K77" t="str">
        <f t="shared" si="8"/>
        <v>INSERT INTO `tm_ubigeo` VALUES (2152,'Petorca',2,'0604','02','','','Petorca',4,1,1,NOW(),1,NOW());</v>
      </c>
    </row>
    <row r="78" spans="1:11" x14ac:dyDescent="0.25">
      <c r="A78">
        <v>2153</v>
      </c>
      <c r="C78" t="s">
        <v>3063</v>
      </c>
      <c r="D78" t="s">
        <v>425</v>
      </c>
      <c r="E78" t="s">
        <v>427</v>
      </c>
      <c r="F78" t="str">
        <f t="shared" si="5"/>
        <v>Cabildo</v>
      </c>
      <c r="G78" t="s">
        <v>427</v>
      </c>
      <c r="H78" s="1" t="s">
        <v>1743</v>
      </c>
      <c r="I78">
        <f t="shared" si="7"/>
        <v>3</v>
      </c>
      <c r="J78" t="str">
        <f t="shared" si="6"/>
        <v>03</v>
      </c>
      <c r="K78" t="str">
        <f t="shared" si="8"/>
        <v>INSERT INTO `tm_ubigeo` VALUES (2153,'Cabildo',3,'060401','03','','','Cabildo',4,1,1,NOW(),1,NOW());</v>
      </c>
    </row>
    <row r="79" spans="1:11" x14ac:dyDescent="0.25">
      <c r="A79">
        <v>2154</v>
      </c>
      <c r="C79" t="s">
        <v>3063</v>
      </c>
      <c r="D79" t="s">
        <v>425</v>
      </c>
      <c r="E79" t="s">
        <v>426</v>
      </c>
      <c r="F79" t="str">
        <f t="shared" si="5"/>
        <v>La Ligua</v>
      </c>
      <c r="G79" t="s">
        <v>426</v>
      </c>
      <c r="H79" s="1" t="s">
        <v>1744</v>
      </c>
      <c r="I79">
        <f t="shared" si="7"/>
        <v>3</v>
      </c>
      <c r="J79" t="str">
        <f t="shared" si="6"/>
        <v>03</v>
      </c>
      <c r="K79" t="str">
        <f t="shared" si="8"/>
        <v>INSERT INTO `tm_ubigeo` VALUES (2154,'La Ligua',3,'060402','03','','','La Ligua',4,1,1,NOW(),1,NOW());</v>
      </c>
    </row>
    <row r="80" spans="1:11" x14ac:dyDescent="0.25">
      <c r="A80">
        <v>2155</v>
      </c>
      <c r="C80" t="s">
        <v>3063</v>
      </c>
      <c r="D80" t="s">
        <v>425</v>
      </c>
      <c r="E80" t="s">
        <v>428</v>
      </c>
      <c r="F80" t="str">
        <f t="shared" si="5"/>
        <v>Papudo</v>
      </c>
      <c r="G80" t="s">
        <v>428</v>
      </c>
      <c r="H80" s="1" t="s">
        <v>1745</v>
      </c>
      <c r="I80">
        <f t="shared" si="7"/>
        <v>3</v>
      </c>
      <c r="J80" t="str">
        <f t="shared" si="6"/>
        <v>03</v>
      </c>
      <c r="K80" t="str">
        <f t="shared" si="8"/>
        <v>INSERT INTO `tm_ubigeo` VALUES (2155,'Papudo',3,'060403','03','','','Papudo',4,1,1,NOW(),1,NOW());</v>
      </c>
    </row>
    <row r="81" spans="1:11" x14ac:dyDescent="0.25">
      <c r="A81">
        <v>2156</v>
      </c>
      <c r="C81" t="s">
        <v>3063</v>
      </c>
      <c r="D81" t="s">
        <v>425</v>
      </c>
      <c r="E81" t="s">
        <v>425</v>
      </c>
      <c r="F81" t="str">
        <f t="shared" si="5"/>
        <v>Petorca</v>
      </c>
      <c r="G81" t="s">
        <v>425</v>
      </c>
      <c r="H81" s="1" t="s">
        <v>1746</v>
      </c>
      <c r="I81">
        <f t="shared" si="7"/>
        <v>3</v>
      </c>
      <c r="J81" t="str">
        <f t="shared" si="6"/>
        <v>03</v>
      </c>
      <c r="K81" t="str">
        <f t="shared" si="8"/>
        <v>INSERT INTO `tm_ubigeo` VALUES (2156,'Petorca',3,'060404','03','','','Petorca',4,1,1,NOW(),1,NOW());</v>
      </c>
    </row>
    <row r="82" spans="1:11" x14ac:dyDescent="0.25">
      <c r="A82">
        <v>2157</v>
      </c>
      <c r="C82" t="s">
        <v>3063</v>
      </c>
      <c r="D82" t="s">
        <v>425</v>
      </c>
      <c r="E82" t="s">
        <v>429</v>
      </c>
      <c r="F82" t="str">
        <f t="shared" si="5"/>
        <v>Zapallar</v>
      </c>
      <c r="G82" t="s">
        <v>429</v>
      </c>
      <c r="H82" s="1" t="s">
        <v>1747</v>
      </c>
      <c r="I82">
        <f t="shared" si="7"/>
        <v>3</v>
      </c>
      <c r="J82" t="str">
        <f t="shared" si="6"/>
        <v>03</v>
      </c>
      <c r="K82" t="str">
        <f t="shared" si="8"/>
        <v>INSERT INTO `tm_ubigeo` VALUES (2157,'Zapallar',3,'060405','03','','','Zapallar',4,1,1,NOW(),1,NOW());</v>
      </c>
    </row>
    <row r="83" spans="1:11" x14ac:dyDescent="0.25">
      <c r="A83">
        <v>2158</v>
      </c>
      <c r="C83" t="s">
        <v>3063</v>
      </c>
      <c r="D83" t="s">
        <v>430</v>
      </c>
      <c r="F83" t="str">
        <f t="shared" si="5"/>
        <v>Quillota</v>
      </c>
      <c r="G83" t="s">
        <v>430</v>
      </c>
      <c r="H83" s="1" t="s">
        <v>1748</v>
      </c>
      <c r="I83">
        <f t="shared" si="7"/>
        <v>2</v>
      </c>
      <c r="J83" t="str">
        <f t="shared" si="6"/>
        <v>02</v>
      </c>
      <c r="K83" t="str">
        <f t="shared" si="8"/>
        <v>INSERT INTO `tm_ubigeo` VALUES (2158,'Quillota',2,'0605','02','','','Quillota',4,1,1,NOW(),1,NOW());</v>
      </c>
    </row>
    <row r="84" spans="1:11" x14ac:dyDescent="0.25">
      <c r="A84">
        <v>2159</v>
      </c>
      <c r="C84" t="s">
        <v>3063</v>
      </c>
      <c r="D84" t="s">
        <v>430</v>
      </c>
      <c r="E84" t="s">
        <v>431</v>
      </c>
      <c r="F84" t="str">
        <f t="shared" si="5"/>
        <v>Hijuelas</v>
      </c>
      <c r="G84" t="s">
        <v>431</v>
      </c>
      <c r="H84" s="1" t="s">
        <v>1749</v>
      </c>
      <c r="I84">
        <f t="shared" si="7"/>
        <v>3</v>
      </c>
      <c r="J84" t="str">
        <f t="shared" si="6"/>
        <v>03</v>
      </c>
      <c r="K84" t="str">
        <f t="shared" si="8"/>
        <v>INSERT INTO `tm_ubigeo` VALUES (2159,'Hijuelas',3,'060501','03','','','Hijuelas',4,1,1,NOW(),1,NOW());</v>
      </c>
    </row>
    <row r="85" spans="1:11" x14ac:dyDescent="0.25">
      <c r="A85">
        <v>2160</v>
      </c>
      <c r="C85" t="s">
        <v>3063</v>
      </c>
      <c r="D85" t="s">
        <v>430</v>
      </c>
      <c r="E85" t="s">
        <v>432</v>
      </c>
      <c r="F85" t="str">
        <f t="shared" si="5"/>
        <v>La Calera</v>
      </c>
      <c r="G85" t="s">
        <v>432</v>
      </c>
      <c r="H85" s="1" t="s">
        <v>1750</v>
      </c>
      <c r="I85">
        <f t="shared" si="7"/>
        <v>3</v>
      </c>
      <c r="J85" t="str">
        <f t="shared" si="6"/>
        <v>03</v>
      </c>
      <c r="K85" t="str">
        <f t="shared" si="8"/>
        <v>INSERT INTO `tm_ubigeo` VALUES (2160,'La Calera',3,'060502','03','','','La Calera',4,1,1,NOW(),1,NOW());</v>
      </c>
    </row>
    <row r="86" spans="1:11" x14ac:dyDescent="0.25">
      <c r="A86">
        <v>2161</v>
      </c>
      <c r="C86" t="s">
        <v>3063</v>
      </c>
      <c r="D86" t="s">
        <v>430</v>
      </c>
      <c r="E86" t="s">
        <v>433</v>
      </c>
      <c r="F86" t="str">
        <f t="shared" si="5"/>
        <v>La Cruz</v>
      </c>
      <c r="G86" t="s">
        <v>433</v>
      </c>
      <c r="H86" s="1" t="s">
        <v>1751</v>
      </c>
      <c r="I86">
        <f t="shared" si="7"/>
        <v>3</v>
      </c>
      <c r="J86" t="str">
        <f t="shared" si="6"/>
        <v>03</v>
      </c>
      <c r="K86" t="str">
        <f t="shared" si="8"/>
        <v>INSERT INTO `tm_ubigeo` VALUES (2161,'La Cruz',3,'060503','03','','','La Cruz',4,1,1,NOW(),1,NOW());</v>
      </c>
    </row>
    <row r="87" spans="1:11" x14ac:dyDescent="0.25">
      <c r="A87">
        <v>2162</v>
      </c>
      <c r="C87" t="s">
        <v>3063</v>
      </c>
      <c r="D87" t="s">
        <v>430</v>
      </c>
      <c r="E87" t="s">
        <v>434</v>
      </c>
      <c r="F87" t="str">
        <f t="shared" si="5"/>
        <v>Nogales</v>
      </c>
      <c r="G87" t="s">
        <v>434</v>
      </c>
      <c r="H87" s="1" t="s">
        <v>1752</v>
      </c>
      <c r="I87">
        <f t="shared" si="7"/>
        <v>3</v>
      </c>
      <c r="J87" t="str">
        <f t="shared" si="6"/>
        <v>03</v>
      </c>
      <c r="K87" t="str">
        <f t="shared" si="8"/>
        <v>INSERT INTO `tm_ubigeo` VALUES (2162,'Nogales',3,'060504','03','','','Nogales',4,1,1,NOW(),1,NOW());</v>
      </c>
    </row>
    <row r="88" spans="1:11" x14ac:dyDescent="0.25">
      <c r="A88">
        <v>2163</v>
      </c>
      <c r="C88" t="s">
        <v>3063</v>
      </c>
      <c r="D88" t="s">
        <v>430</v>
      </c>
      <c r="E88" t="s">
        <v>430</v>
      </c>
      <c r="F88" t="str">
        <f t="shared" si="5"/>
        <v>Quillota</v>
      </c>
      <c r="G88" t="s">
        <v>430</v>
      </c>
      <c r="H88" s="1" t="s">
        <v>1753</v>
      </c>
      <c r="I88">
        <f t="shared" si="7"/>
        <v>3</v>
      </c>
      <c r="J88" t="str">
        <f t="shared" si="6"/>
        <v>03</v>
      </c>
      <c r="K88" t="str">
        <f t="shared" si="8"/>
        <v>INSERT INTO `tm_ubigeo` VALUES (2163,'Quillota',3,'060505','03','','','Quillota',4,1,1,NOW(),1,NOW());</v>
      </c>
    </row>
    <row r="89" spans="1:11" ht="15" customHeight="1" x14ac:dyDescent="0.25">
      <c r="A89">
        <v>2164</v>
      </c>
      <c r="C89" t="s">
        <v>3063</v>
      </c>
      <c r="D89" t="s">
        <v>435</v>
      </c>
      <c r="F89" t="str">
        <f t="shared" si="5"/>
        <v>San Antonio</v>
      </c>
      <c r="G89" t="s">
        <v>435</v>
      </c>
      <c r="H89" s="1" t="s">
        <v>1754</v>
      </c>
      <c r="I89">
        <f t="shared" si="7"/>
        <v>2</v>
      </c>
      <c r="J89" t="str">
        <f t="shared" si="6"/>
        <v>02</v>
      </c>
      <c r="K89" t="str">
        <f t="shared" si="8"/>
        <v>INSERT INTO `tm_ubigeo` VALUES (2164,'San Antonio',2,'0606','02','','','San Antonio',4,1,1,NOW(),1,NOW());</v>
      </c>
    </row>
    <row r="90" spans="1:11" ht="15" customHeight="1" x14ac:dyDescent="0.25">
      <c r="A90">
        <v>2165</v>
      </c>
      <c r="C90" t="s">
        <v>3063</v>
      </c>
      <c r="D90" t="s">
        <v>435</v>
      </c>
      <c r="E90" t="s">
        <v>436</v>
      </c>
      <c r="F90" t="str">
        <f t="shared" si="5"/>
        <v>Algarrobo</v>
      </c>
      <c r="G90" t="s">
        <v>436</v>
      </c>
      <c r="H90" s="1" t="s">
        <v>1755</v>
      </c>
      <c r="I90">
        <f t="shared" si="7"/>
        <v>3</v>
      </c>
      <c r="J90" t="str">
        <f t="shared" si="6"/>
        <v>03</v>
      </c>
      <c r="K90" t="str">
        <f t="shared" si="8"/>
        <v>INSERT INTO `tm_ubigeo` VALUES (2165,'Algarrobo',3,'060601','03','','','Algarrobo',4,1,1,NOW(),1,NOW());</v>
      </c>
    </row>
    <row r="91" spans="1:11" x14ac:dyDescent="0.25">
      <c r="A91">
        <v>2166</v>
      </c>
      <c r="C91" t="s">
        <v>3063</v>
      </c>
      <c r="D91" t="s">
        <v>435</v>
      </c>
      <c r="E91" t="s">
        <v>437</v>
      </c>
      <c r="F91" t="str">
        <f t="shared" si="5"/>
        <v>Cartagena</v>
      </c>
      <c r="G91" t="s">
        <v>437</v>
      </c>
      <c r="H91" s="1" t="s">
        <v>1756</v>
      </c>
      <c r="I91">
        <f t="shared" si="7"/>
        <v>3</v>
      </c>
      <c r="J91" t="str">
        <f t="shared" si="6"/>
        <v>03</v>
      </c>
      <c r="K91" t="str">
        <f t="shared" si="8"/>
        <v>INSERT INTO `tm_ubigeo` VALUES (2166,'Cartagena',3,'060602','03','','','Cartagena',4,1,1,NOW(),1,NOW());</v>
      </c>
    </row>
    <row r="92" spans="1:11" x14ac:dyDescent="0.25">
      <c r="A92">
        <v>2167</v>
      </c>
      <c r="C92" t="s">
        <v>3063</v>
      </c>
      <c r="D92" t="s">
        <v>435</v>
      </c>
      <c r="E92" t="s">
        <v>438</v>
      </c>
      <c r="F92" t="str">
        <f t="shared" si="5"/>
        <v>El Quisco</v>
      </c>
      <c r="G92" t="s">
        <v>438</v>
      </c>
      <c r="H92" s="1" t="s">
        <v>1757</v>
      </c>
      <c r="I92">
        <f t="shared" si="7"/>
        <v>3</v>
      </c>
      <c r="J92" t="str">
        <f t="shared" si="6"/>
        <v>03</v>
      </c>
      <c r="K92" t="str">
        <f t="shared" si="8"/>
        <v>INSERT INTO `tm_ubigeo` VALUES (2167,'El Quisco',3,'060603','03','','','El Quisco',4,1,1,NOW(),1,NOW());</v>
      </c>
    </row>
    <row r="93" spans="1:11" x14ac:dyDescent="0.25">
      <c r="A93">
        <v>2168</v>
      </c>
      <c r="C93" t="s">
        <v>3063</v>
      </c>
      <c r="D93" t="s">
        <v>435</v>
      </c>
      <c r="E93" t="s">
        <v>439</v>
      </c>
      <c r="F93" t="str">
        <f t="shared" si="5"/>
        <v>El Tabo</v>
      </c>
      <c r="G93" t="s">
        <v>439</v>
      </c>
      <c r="H93" s="1" t="s">
        <v>1758</v>
      </c>
      <c r="I93">
        <f t="shared" si="7"/>
        <v>3</v>
      </c>
      <c r="J93" t="str">
        <f t="shared" si="6"/>
        <v>03</v>
      </c>
      <c r="K93" t="str">
        <f t="shared" si="8"/>
        <v>INSERT INTO `tm_ubigeo` VALUES (2168,'El Tabo',3,'060604','03','','','El Tabo',4,1,1,NOW(),1,NOW());</v>
      </c>
    </row>
    <row r="94" spans="1:11" x14ac:dyDescent="0.25">
      <c r="A94">
        <v>2169</v>
      </c>
      <c r="C94" t="s">
        <v>3063</v>
      </c>
      <c r="D94" t="s">
        <v>435</v>
      </c>
      <c r="E94" t="s">
        <v>435</v>
      </c>
      <c r="F94" t="str">
        <f t="shared" si="5"/>
        <v>San Antonio</v>
      </c>
      <c r="G94" t="s">
        <v>435</v>
      </c>
      <c r="H94" s="1" t="s">
        <v>1759</v>
      </c>
      <c r="I94">
        <f t="shared" si="7"/>
        <v>3</v>
      </c>
      <c r="J94" t="str">
        <f t="shared" si="6"/>
        <v>03</v>
      </c>
      <c r="K94" t="str">
        <f t="shared" si="8"/>
        <v>INSERT INTO `tm_ubigeo` VALUES (2169,'San Antonio',3,'060605','03','','','San Antonio',4,1,1,NOW(),1,NOW());</v>
      </c>
    </row>
    <row r="95" spans="1:11" x14ac:dyDescent="0.25">
      <c r="A95">
        <v>2170</v>
      </c>
      <c r="C95" t="s">
        <v>3063</v>
      </c>
      <c r="D95" t="s">
        <v>435</v>
      </c>
      <c r="E95" t="s">
        <v>440</v>
      </c>
      <c r="F95" t="str">
        <f t="shared" si="5"/>
        <v>Santo Domingo</v>
      </c>
      <c r="G95" t="s">
        <v>440</v>
      </c>
      <c r="H95" s="1" t="s">
        <v>1760</v>
      </c>
      <c r="I95">
        <f t="shared" si="7"/>
        <v>3</v>
      </c>
      <c r="J95" t="str">
        <f t="shared" si="6"/>
        <v>03</v>
      </c>
      <c r="K95" t="str">
        <f t="shared" si="8"/>
        <v>INSERT INTO `tm_ubigeo` VALUES (2170,'Santo Domingo',3,'060606','03','','','Santo Domingo',4,1,1,NOW(),1,NOW());</v>
      </c>
    </row>
    <row r="96" spans="1:11" ht="15" customHeight="1" x14ac:dyDescent="0.25">
      <c r="A96">
        <v>2171</v>
      </c>
      <c r="C96" t="s">
        <v>3063</v>
      </c>
      <c r="D96" t="s">
        <v>441</v>
      </c>
      <c r="F96" t="str">
        <f t="shared" si="5"/>
        <v>San Felipe de Aconcagua</v>
      </c>
      <c r="G96" t="s">
        <v>441</v>
      </c>
      <c r="H96" s="1" t="s">
        <v>1761</v>
      </c>
      <c r="I96">
        <f t="shared" si="7"/>
        <v>2</v>
      </c>
      <c r="J96" t="str">
        <f t="shared" si="6"/>
        <v>02</v>
      </c>
      <c r="K96" t="str">
        <f t="shared" si="8"/>
        <v>INSERT INTO `tm_ubigeo` VALUES (2171,'San Felipe de Aconcagua',2,'0607','02','','','San Felipe de Aconcagua',4,1,1,NOW(),1,NOW());</v>
      </c>
    </row>
    <row r="97" spans="1:11" ht="15" customHeight="1" x14ac:dyDescent="0.25">
      <c r="A97">
        <v>2172</v>
      </c>
      <c r="C97" t="s">
        <v>3063</v>
      </c>
      <c r="D97" t="s">
        <v>441</v>
      </c>
      <c r="E97" t="s">
        <v>443</v>
      </c>
      <c r="F97" t="str">
        <f t="shared" si="5"/>
        <v>Catemu</v>
      </c>
      <c r="G97" t="s">
        <v>443</v>
      </c>
      <c r="H97" s="1" t="s">
        <v>1762</v>
      </c>
      <c r="I97">
        <f t="shared" si="7"/>
        <v>3</v>
      </c>
      <c r="J97" t="str">
        <f t="shared" si="6"/>
        <v>03</v>
      </c>
      <c r="K97" t="str">
        <f t="shared" si="8"/>
        <v>INSERT INTO `tm_ubigeo` VALUES (2172,'Catemu',3,'060701','03','','','Catemu',4,1,1,NOW(),1,NOW());</v>
      </c>
    </row>
    <row r="98" spans="1:11" x14ac:dyDescent="0.25">
      <c r="A98">
        <v>2173</v>
      </c>
      <c r="C98" t="s">
        <v>3063</v>
      </c>
      <c r="D98" t="s">
        <v>441</v>
      </c>
      <c r="E98" t="s">
        <v>444</v>
      </c>
      <c r="F98" t="str">
        <f t="shared" si="5"/>
        <v>Llaillay</v>
      </c>
      <c r="G98" t="s">
        <v>444</v>
      </c>
      <c r="H98" s="1" t="s">
        <v>1763</v>
      </c>
      <c r="I98">
        <f t="shared" si="7"/>
        <v>3</v>
      </c>
      <c r="J98" t="str">
        <f t="shared" si="6"/>
        <v>03</v>
      </c>
      <c r="K98" t="str">
        <f t="shared" si="8"/>
        <v>INSERT INTO `tm_ubigeo` VALUES (2173,'Llaillay',3,'060702','03','','','Llaillay',4,1,1,NOW(),1,NOW());</v>
      </c>
    </row>
    <row r="99" spans="1:11" x14ac:dyDescent="0.25">
      <c r="A99">
        <v>2174</v>
      </c>
      <c r="C99" t="s">
        <v>3063</v>
      </c>
      <c r="D99" t="s">
        <v>441</v>
      </c>
      <c r="E99" t="s">
        <v>445</v>
      </c>
      <c r="F99" t="str">
        <f t="shared" si="5"/>
        <v>Panquehue</v>
      </c>
      <c r="G99" t="s">
        <v>445</v>
      </c>
      <c r="H99" s="1" t="s">
        <v>1764</v>
      </c>
      <c r="I99">
        <f t="shared" si="7"/>
        <v>3</v>
      </c>
      <c r="J99" t="str">
        <f t="shared" si="6"/>
        <v>03</v>
      </c>
      <c r="K99" t="str">
        <f t="shared" si="8"/>
        <v>INSERT INTO `tm_ubigeo` VALUES (2174,'Panquehue',3,'060703','03','','','Panquehue',4,1,1,NOW(),1,NOW());</v>
      </c>
    </row>
    <row r="100" spans="1:11" x14ac:dyDescent="0.25">
      <c r="A100">
        <v>2175</v>
      </c>
      <c r="C100" t="s">
        <v>3063</v>
      </c>
      <c r="D100" t="s">
        <v>441</v>
      </c>
      <c r="E100" t="s">
        <v>446</v>
      </c>
      <c r="F100" t="str">
        <f t="shared" si="5"/>
        <v>Putaendo</v>
      </c>
      <c r="G100" t="s">
        <v>446</v>
      </c>
      <c r="H100" s="1" t="s">
        <v>1765</v>
      </c>
      <c r="I100">
        <f t="shared" si="7"/>
        <v>3</v>
      </c>
      <c r="J100" t="str">
        <f t="shared" si="6"/>
        <v>03</v>
      </c>
      <c r="K100" t="str">
        <f t="shared" si="8"/>
        <v>INSERT INTO `tm_ubigeo` VALUES (2175,'Putaendo',3,'060704','03','','','Putaendo',4,1,1,NOW(),1,NOW());</v>
      </c>
    </row>
    <row r="101" spans="1:11" x14ac:dyDescent="0.25">
      <c r="A101">
        <v>2176</v>
      </c>
      <c r="C101" t="s">
        <v>3063</v>
      </c>
      <c r="D101" t="s">
        <v>441</v>
      </c>
      <c r="E101" t="s">
        <v>442</v>
      </c>
      <c r="F101" t="str">
        <f t="shared" si="5"/>
        <v>San Felipe</v>
      </c>
      <c r="G101" t="s">
        <v>442</v>
      </c>
      <c r="H101" s="1" t="s">
        <v>1766</v>
      </c>
      <c r="I101">
        <f t="shared" si="7"/>
        <v>3</v>
      </c>
      <c r="J101" t="str">
        <f t="shared" si="6"/>
        <v>03</v>
      </c>
      <c r="K101" t="str">
        <f t="shared" si="8"/>
        <v>INSERT INTO `tm_ubigeo` VALUES (2176,'San Felipe',3,'060705','03','','','San Felipe',4,1,1,NOW(),1,NOW());</v>
      </c>
    </row>
    <row r="102" spans="1:11" x14ac:dyDescent="0.25">
      <c r="A102">
        <v>2177</v>
      </c>
      <c r="C102" t="s">
        <v>3063</v>
      </c>
      <c r="D102" t="s">
        <v>441</v>
      </c>
      <c r="E102" t="s">
        <v>447</v>
      </c>
      <c r="F102" t="str">
        <f t="shared" si="5"/>
        <v>Santa María</v>
      </c>
      <c r="G102" t="s">
        <v>3037</v>
      </c>
      <c r="H102" s="1" t="s">
        <v>1767</v>
      </c>
      <c r="I102">
        <f t="shared" si="7"/>
        <v>3</v>
      </c>
      <c r="J102" t="str">
        <f t="shared" si="6"/>
        <v>03</v>
      </c>
      <c r="K102" t="str">
        <f t="shared" si="8"/>
        <v>INSERT INTO `tm_ubigeo` VALUES (2177,'Santa María',3,'060706','03','','','Santa Mar&amp;iacute;a',4,1,1,NOW(),1,NOW());</v>
      </c>
    </row>
    <row r="103" spans="1:11" x14ac:dyDescent="0.25">
      <c r="A103">
        <v>2178</v>
      </c>
      <c r="C103" t="s">
        <v>3063</v>
      </c>
      <c r="D103" t="s">
        <v>414</v>
      </c>
      <c r="F103" t="str">
        <f t="shared" si="5"/>
        <v>Valparaíso</v>
      </c>
      <c r="G103" t="s">
        <v>3038</v>
      </c>
      <c r="H103" s="1" t="s">
        <v>1768</v>
      </c>
      <c r="I103">
        <f t="shared" si="7"/>
        <v>2</v>
      </c>
      <c r="J103" t="str">
        <f t="shared" si="6"/>
        <v>02</v>
      </c>
      <c r="K103" t="str">
        <f t="shared" si="8"/>
        <v>INSERT INTO `tm_ubigeo` VALUES (2178,'Valparaíso',2,'0608','02','','','Valpara&amp;iacute;so',4,1,1,NOW(),1,NOW());</v>
      </c>
    </row>
    <row r="104" spans="1:11" x14ac:dyDescent="0.25">
      <c r="A104">
        <v>2179</v>
      </c>
      <c r="C104" t="s">
        <v>3063</v>
      </c>
      <c r="D104" t="s">
        <v>414</v>
      </c>
      <c r="E104" t="s">
        <v>448</v>
      </c>
      <c r="F104" t="str">
        <f t="shared" si="5"/>
        <v>Casablanca</v>
      </c>
      <c r="G104" t="s">
        <v>448</v>
      </c>
      <c r="H104" s="1" t="s">
        <v>1769</v>
      </c>
      <c r="I104">
        <f t="shared" si="7"/>
        <v>3</v>
      </c>
      <c r="J104" t="str">
        <f t="shared" si="6"/>
        <v>03</v>
      </c>
      <c r="K104" t="str">
        <f t="shared" si="8"/>
        <v>INSERT INTO `tm_ubigeo` VALUES (2179,'Casablanca',3,'060801','03','','','Casablanca',4,1,1,NOW(),1,NOW());</v>
      </c>
    </row>
    <row r="105" spans="1:11" x14ac:dyDescent="0.25">
      <c r="A105">
        <v>2180</v>
      </c>
      <c r="C105" t="s">
        <v>3063</v>
      </c>
      <c r="D105" t="s">
        <v>414</v>
      </c>
      <c r="E105" t="s">
        <v>449</v>
      </c>
      <c r="F105" t="str">
        <f t="shared" si="5"/>
        <v>Concón</v>
      </c>
      <c r="G105" t="s">
        <v>3064</v>
      </c>
      <c r="H105" s="1" t="s">
        <v>1770</v>
      </c>
      <c r="I105">
        <f t="shared" si="7"/>
        <v>3</v>
      </c>
      <c r="J105" t="str">
        <f t="shared" si="6"/>
        <v>03</v>
      </c>
      <c r="K105" t="str">
        <f t="shared" si="8"/>
        <v>INSERT INTO `tm_ubigeo` VALUES (2180,'Concón',3,'060802','03','','','Conc&amp;oacute;n',4,1,1,NOW(),1,NOW());</v>
      </c>
    </row>
    <row r="106" spans="1:11" x14ac:dyDescent="0.25">
      <c r="A106">
        <v>2181</v>
      </c>
      <c r="C106" t="s">
        <v>3063</v>
      </c>
      <c r="D106" t="s">
        <v>414</v>
      </c>
      <c r="E106" t="s">
        <v>450</v>
      </c>
      <c r="F106" t="str">
        <f t="shared" si="5"/>
        <v>Juan Fernández</v>
      </c>
      <c r="G106" t="s">
        <v>3001</v>
      </c>
      <c r="H106" s="1" t="s">
        <v>1771</v>
      </c>
      <c r="I106">
        <f t="shared" si="7"/>
        <v>3</v>
      </c>
      <c r="J106" t="str">
        <f t="shared" si="6"/>
        <v>03</v>
      </c>
      <c r="K106" t="str">
        <f t="shared" si="8"/>
        <v>INSERT INTO `tm_ubigeo` VALUES (2181,'Juan Fernández',3,'060803','03','','','Juan Fern&amp;aacute;ndez',4,1,1,NOW(),1,NOW());</v>
      </c>
    </row>
    <row r="107" spans="1:11" x14ac:dyDescent="0.25">
      <c r="A107">
        <v>2182</v>
      </c>
      <c r="C107" t="s">
        <v>3063</v>
      </c>
      <c r="D107" t="s">
        <v>414</v>
      </c>
      <c r="E107" t="s">
        <v>451</v>
      </c>
      <c r="F107" t="str">
        <f t="shared" si="5"/>
        <v>Puchuncaví</v>
      </c>
      <c r="G107" t="s">
        <v>3039</v>
      </c>
      <c r="H107" s="1" t="s">
        <v>1772</v>
      </c>
      <c r="I107">
        <f t="shared" si="7"/>
        <v>3</v>
      </c>
      <c r="J107" t="str">
        <f t="shared" si="6"/>
        <v>03</v>
      </c>
      <c r="K107" t="str">
        <f t="shared" si="8"/>
        <v>INSERT INTO `tm_ubigeo` VALUES (2182,'Puchuncaví',3,'060804','03','','','Puchuncav&amp;iacute;',4,1,1,NOW(),1,NOW());</v>
      </c>
    </row>
    <row r="108" spans="1:11" x14ac:dyDescent="0.25">
      <c r="A108">
        <v>2183</v>
      </c>
      <c r="C108" t="s">
        <v>3063</v>
      </c>
      <c r="D108" t="s">
        <v>414</v>
      </c>
      <c r="E108" t="s">
        <v>452</v>
      </c>
      <c r="F108" t="str">
        <f t="shared" si="5"/>
        <v>Quintero</v>
      </c>
      <c r="G108" t="s">
        <v>452</v>
      </c>
      <c r="H108" s="1" t="s">
        <v>1773</v>
      </c>
      <c r="I108">
        <f t="shared" si="7"/>
        <v>3</v>
      </c>
      <c r="J108" t="str">
        <f t="shared" si="6"/>
        <v>03</v>
      </c>
      <c r="K108" t="str">
        <f t="shared" si="8"/>
        <v>INSERT INTO `tm_ubigeo` VALUES (2183,'Quintero',3,'060805','03','','','Quintero',4,1,1,NOW(),1,NOW());</v>
      </c>
    </row>
    <row r="109" spans="1:11" x14ac:dyDescent="0.25">
      <c r="A109">
        <v>2184</v>
      </c>
      <c r="C109" t="s">
        <v>3063</v>
      </c>
      <c r="D109" t="s">
        <v>414</v>
      </c>
      <c r="E109" t="s">
        <v>414</v>
      </c>
      <c r="F109" t="str">
        <f t="shared" si="5"/>
        <v>Valparaíso</v>
      </c>
      <c r="G109" t="s">
        <v>3038</v>
      </c>
      <c r="H109" s="1" t="s">
        <v>1774</v>
      </c>
      <c r="I109">
        <f t="shared" si="7"/>
        <v>3</v>
      </c>
      <c r="J109" t="str">
        <f t="shared" si="6"/>
        <v>03</v>
      </c>
      <c r="K109" t="str">
        <f t="shared" si="8"/>
        <v>INSERT INTO `tm_ubigeo` VALUES (2184,'Valparaíso',3,'060806','03','','','Valpara&amp;iacute;so',4,1,1,NOW(),1,NOW());</v>
      </c>
    </row>
    <row r="110" spans="1:11" x14ac:dyDescent="0.25">
      <c r="A110">
        <v>2185</v>
      </c>
      <c r="C110" t="s">
        <v>3063</v>
      </c>
      <c r="D110" t="s">
        <v>414</v>
      </c>
      <c r="E110" t="s">
        <v>453</v>
      </c>
      <c r="F110" t="str">
        <f t="shared" si="5"/>
        <v>Viña del Mar</v>
      </c>
      <c r="G110" t="s">
        <v>3094</v>
      </c>
      <c r="H110" s="1" t="s">
        <v>1775</v>
      </c>
      <c r="I110">
        <f t="shared" si="7"/>
        <v>3</v>
      </c>
      <c r="J110" t="str">
        <f t="shared" si="6"/>
        <v>03</v>
      </c>
      <c r="K110" t="str">
        <f t="shared" si="8"/>
        <v>INSERT INTO `tm_ubigeo` VALUES (2185,'Viña del Mar',3,'060807','03','','','Vi&amp;ntilde;a del Mar',4,1,1,NOW(),1,NOW());</v>
      </c>
    </row>
    <row r="111" spans="1:11" x14ac:dyDescent="0.25">
      <c r="A111">
        <v>2186</v>
      </c>
      <c r="C111" t="s">
        <v>3065</v>
      </c>
      <c r="F111" t="str">
        <f t="shared" si="5"/>
        <v>VI Regi&amp;oacute;n Libertador General Bernardo O'Higgins</v>
      </c>
      <c r="G111" t="s">
        <v>3065</v>
      </c>
      <c r="H111" s="1" t="s">
        <v>349</v>
      </c>
      <c r="I111">
        <f t="shared" si="7"/>
        <v>1</v>
      </c>
      <c r="J111" t="str">
        <f t="shared" si="6"/>
        <v>01</v>
      </c>
      <c r="K111" t="str">
        <f t="shared" si="8"/>
        <v>INSERT INTO `tm_ubigeo` VALUES (2186,'VI Regi&amp;oacute;n Libertador General Bernardo O'Higgins',1,'07','01','','','VI Regi&amp;oacute;n Libertador General Bernardo O'Higgins',4,1,1,NOW(),1,NOW());</v>
      </c>
    </row>
    <row r="112" spans="1:11" x14ac:dyDescent="0.25">
      <c r="A112">
        <v>2187</v>
      </c>
      <c r="C112" t="s">
        <v>3065</v>
      </c>
      <c r="D112" t="s">
        <v>455</v>
      </c>
      <c r="F112" t="str">
        <f t="shared" si="5"/>
        <v>Cachapoal</v>
      </c>
      <c r="G112" t="s">
        <v>455</v>
      </c>
      <c r="H112" s="1" t="s">
        <v>1776</v>
      </c>
      <c r="I112">
        <f t="shared" si="7"/>
        <v>2</v>
      </c>
      <c r="J112" t="str">
        <f t="shared" si="6"/>
        <v>02</v>
      </c>
      <c r="K112" t="str">
        <f t="shared" si="8"/>
        <v>INSERT INTO `tm_ubigeo` VALUES (2187,'Cachapoal',2,'0701','02','','','Cachapoal',4,1,1,NOW(),1,NOW());</v>
      </c>
    </row>
    <row r="113" spans="1:11" x14ac:dyDescent="0.25">
      <c r="A113">
        <v>2188</v>
      </c>
      <c r="C113" t="s">
        <v>3065</v>
      </c>
      <c r="D113" t="s">
        <v>455</v>
      </c>
      <c r="E113" t="s">
        <v>456</v>
      </c>
      <c r="F113" t="str">
        <f t="shared" si="5"/>
        <v>Codegua</v>
      </c>
      <c r="G113" t="s">
        <v>456</v>
      </c>
      <c r="H113" s="1" t="s">
        <v>1777</v>
      </c>
      <c r="I113">
        <f t="shared" si="7"/>
        <v>3</v>
      </c>
      <c r="J113" t="str">
        <f t="shared" si="6"/>
        <v>03</v>
      </c>
      <c r="K113" t="str">
        <f t="shared" si="8"/>
        <v>INSERT INTO `tm_ubigeo` VALUES (2188,'Codegua',3,'070101','03','','','Codegua',4,1,1,NOW(),1,NOW());</v>
      </c>
    </row>
    <row r="114" spans="1:11" x14ac:dyDescent="0.25">
      <c r="A114">
        <v>2189</v>
      </c>
      <c r="C114" t="s">
        <v>3065</v>
      </c>
      <c r="D114" t="s">
        <v>455</v>
      </c>
      <c r="E114" t="s">
        <v>457</v>
      </c>
      <c r="F114" t="str">
        <f t="shared" si="5"/>
        <v>Coínco</v>
      </c>
      <c r="G114" t="s">
        <v>3040</v>
      </c>
      <c r="H114" s="1" t="s">
        <v>1778</v>
      </c>
      <c r="I114">
        <f t="shared" si="7"/>
        <v>3</v>
      </c>
      <c r="J114" t="str">
        <f t="shared" si="6"/>
        <v>03</v>
      </c>
      <c r="K114" t="str">
        <f t="shared" si="8"/>
        <v>INSERT INTO `tm_ubigeo` VALUES (2189,'Coínco',3,'070102','03','','','Co&amp;iacute;nco',4,1,1,NOW(),1,NOW());</v>
      </c>
    </row>
    <row r="115" spans="1:11" x14ac:dyDescent="0.25">
      <c r="A115">
        <v>2190</v>
      </c>
      <c r="C115" t="s">
        <v>3065</v>
      </c>
      <c r="D115" t="s">
        <v>455</v>
      </c>
      <c r="E115" t="s">
        <v>458</v>
      </c>
      <c r="F115" t="str">
        <f t="shared" si="5"/>
        <v>Coltauco</v>
      </c>
      <c r="G115" t="s">
        <v>458</v>
      </c>
      <c r="H115" s="1" t="s">
        <v>1779</v>
      </c>
      <c r="I115">
        <f t="shared" si="7"/>
        <v>3</v>
      </c>
      <c r="J115" t="str">
        <f t="shared" si="6"/>
        <v>03</v>
      </c>
      <c r="K115" t="str">
        <f t="shared" si="8"/>
        <v>INSERT INTO `tm_ubigeo` VALUES (2190,'Coltauco',3,'070103','03','','','Coltauco',4,1,1,NOW(),1,NOW());</v>
      </c>
    </row>
    <row r="116" spans="1:11" x14ac:dyDescent="0.25">
      <c r="A116">
        <v>2191</v>
      </c>
      <c r="C116" t="s">
        <v>3065</v>
      </c>
      <c r="D116" t="s">
        <v>455</v>
      </c>
      <c r="E116" t="s">
        <v>459</v>
      </c>
      <c r="F116" t="str">
        <f t="shared" si="5"/>
        <v>Doñihue</v>
      </c>
      <c r="G116" t="s">
        <v>3095</v>
      </c>
      <c r="H116" s="1" t="s">
        <v>1780</v>
      </c>
      <c r="I116">
        <f t="shared" si="7"/>
        <v>3</v>
      </c>
      <c r="J116" t="str">
        <f t="shared" si="6"/>
        <v>03</v>
      </c>
      <c r="K116" t="str">
        <f t="shared" si="8"/>
        <v>INSERT INTO `tm_ubigeo` VALUES (2191,'Doñihue',3,'070104','03','','','Do&amp;ntilde;ihue',4,1,1,NOW(),1,NOW());</v>
      </c>
    </row>
    <row r="117" spans="1:11" x14ac:dyDescent="0.25">
      <c r="A117">
        <v>2192</v>
      </c>
      <c r="C117" t="s">
        <v>3065</v>
      </c>
      <c r="D117" t="s">
        <v>455</v>
      </c>
      <c r="E117" t="s">
        <v>460</v>
      </c>
      <c r="F117" t="str">
        <f t="shared" si="5"/>
        <v>Graneros</v>
      </c>
      <c r="G117" t="s">
        <v>460</v>
      </c>
      <c r="H117" s="1" t="s">
        <v>1781</v>
      </c>
      <c r="I117">
        <f t="shared" si="7"/>
        <v>3</v>
      </c>
      <c r="J117" t="str">
        <f t="shared" si="6"/>
        <v>03</v>
      </c>
      <c r="K117" t="str">
        <f t="shared" si="8"/>
        <v>INSERT INTO `tm_ubigeo` VALUES (2192,'Graneros',3,'070105','03','','','Graneros',4,1,1,NOW(),1,NOW());</v>
      </c>
    </row>
    <row r="118" spans="1:11" x14ac:dyDescent="0.25">
      <c r="A118">
        <v>2193</v>
      </c>
      <c r="C118" t="s">
        <v>3065</v>
      </c>
      <c r="D118" t="s">
        <v>455</v>
      </c>
      <c r="E118" t="s">
        <v>461</v>
      </c>
      <c r="F118" t="str">
        <f t="shared" si="5"/>
        <v>Las Cabras</v>
      </c>
      <c r="G118" t="s">
        <v>461</v>
      </c>
      <c r="H118" s="1" t="s">
        <v>1782</v>
      </c>
      <c r="I118">
        <f t="shared" si="7"/>
        <v>3</v>
      </c>
      <c r="J118" t="str">
        <f t="shared" si="6"/>
        <v>03</v>
      </c>
      <c r="K118" t="str">
        <f t="shared" si="8"/>
        <v>INSERT INTO `tm_ubigeo` VALUES (2193,'Las Cabras',3,'070106','03','','','Las Cabras',4,1,1,NOW(),1,NOW());</v>
      </c>
    </row>
    <row r="119" spans="1:11" x14ac:dyDescent="0.25">
      <c r="A119">
        <v>2194</v>
      </c>
      <c r="C119" t="s">
        <v>3065</v>
      </c>
      <c r="D119" t="s">
        <v>455</v>
      </c>
      <c r="E119" t="s">
        <v>462</v>
      </c>
      <c r="F119" t="str">
        <f t="shared" si="5"/>
        <v>Machalí</v>
      </c>
      <c r="G119" t="s">
        <v>3041</v>
      </c>
      <c r="H119" s="1" t="s">
        <v>1783</v>
      </c>
      <c r="I119">
        <f t="shared" si="7"/>
        <v>3</v>
      </c>
      <c r="J119" t="str">
        <f t="shared" si="6"/>
        <v>03</v>
      </c>
      <c r="K119" t="str">
        <f t="shared" si="8"/>
        <v>INSERT INTO `tm_ubigeo` VALUES (2194,'Machalí',3,'070107','03','','','Machal&amp;iacute;',4,1,1,NOW(),1,NOW());</v>
      </c>
    </row>
    <row r="120" spans="1:11" x14ac:dyDescent="0.25">
      <c r="A120">
        <v>2195</v>
      </c>
      <c r="C120" t="s">
        <v>3065</v>
      </c>
      <c r="D120" t="s">
        <v>455</v>
      </c>
      <c r="E120" t="s">
        <v>463</v>
      </c>
      <c r="F120" t="str">
        <f t="shared" si="5"/>
        <v>Malloa</v>
      </c>
      <c r="G120" t="s">
        <v>463</v>
      </c>
      <c r="H120" s="1" t="s">
        <v>1784</v>
      </c>
      <c r="I120">
        <f t="shared" si="7"/>
        <v>3</v>
      </c>
      <c r="J120" t="str">
        <f t="shared" si="6"/>
        <v>03</v>
      </c>
      <c r="K120" t="str">
        <f t="shared" si="8"/>
        <v>INSERT INTO `tm_ubigeo` VALUES (2195,'Malloa',3,'070108','03','','','Malloa',4,1,1,NOW(),1,NOW());</v>
      </c>
    </row>
    <row r="121" spans="1:11" x14ac:dyDescent="0.25">
      <c r="A121">
        <v>2196</v>
      </c>
      <c r="C121" t="s">
        <v>3065</v>
      </c>
      <c r="D121" t="s">
        <v>455</v>
      </c>
      <c r="E121" t="s">
        <v>464</v>
      </c>
      <c r="F121" t="str">
        <f t="shared" si="5"/>
        <v>Olivar</v>
      </c>
      <c r="G121" t="s">
        <v>464</v>
      </c>
      <c r="H121" s="1" t="s">
        <v>1785</v>
      </c>
      <c r="I121">
        <f t="shared" si="7"/>
        <v>3</v>
      </c>
      <c r="J121" t="str">
        <f t="shared" si="6"/>
        <v>03</v>
      </c>
      <c r="K121" t="str">
        <f t="shared" si="8"/>
        <v>INSERT INTO `tm_ubigeo` VALUES (2196,'Olivar',3,'070109','03','','','Olivar',4,1,1,NOW(),1,NOW());</v>
      </c>
    </row>
    <row r="122" spans="1:11" x14ac:dyDescent="0.25">
      <c r="A122">
        <v>2197</v>
      </c>
      <c r="C122" t="s">
        <v>3065</v>
      </c>
      <c r="D122" t="s">
        <v>455</v>
      </c>
      <c r="E122" t="s">
        <v>465</v>
      </c>
      <c r="F122" t="str">
        <f t="shared" si="5"/>
        <v>Peumo</v>
      </c>
      <c r="G122" t="s">
        <v>465</v>
      </c>
      <c r="H122" s="1" t="s">
        <v>1786</v>
      </c>
      <c r="I122">
        <f t="shared" si="7"/>
        <v>3</v>
      </c>
      <c r="J122" t="str">
        <f t="shared" si="6"/>
        <v>03</v>
      </c>
      <c r="K122" t="str">
        <f t="shared" si="8"/>
        <v>INSERT INTO `tm_ubigeo` VALUES (2197,'Peumo',3,'070110','03','','','Peumo',4,1,1,NOW(),1,NOW());</v>
      </c>
    </row>
    <row r="123" spans="1:11" x14ac:dyDescent="0.25">
      <c r="A123">
        <v>2198</v>
      </c>
      <c r="C123" t="s">
        <v>3065</v>
      </c>
      <c r="D123" t="s">
        <v>455</v>
      </c>
      <c r="E123" t="s">
        <v>466</v>
      </c>
      <c r="F123" t="str">
        <f t="shared" si="5"/>
        <v>Pichidegua</v>
      </c>
      <c r="G123" t="s">
        <v>466</v>
      </c>
      <c r="H123" s="1" t="s">
        <v>1787</v>
      </c>
      <c r="I123">
        <f t="shared" si="7"/>
        <v>3</v>
      </c>
      <c r="J123" t="str">
        <f t="shared" si="6"/>
        <v>03</v>
      </c>
      <c r="K123" t="str">
        <f t="shared" si="8"/>
        <v>INSERT INTO `tm_ubigeo` VALUES (2198,'Pichidegua',3,'070111','03','','','Pichidegua',4,1,1,NOW(),1,NOW());</v>
      </c>
    </row>
    <row r="124" spans="1:11" x14ac:dyDescent="0.25">
      <c r="A124">
        <v>2199</v>
      </c>
      <c r="C124" t="s">
        <v>3065</v>
      </c>
      <c r="D124" t="s">
        <v>455</v>
      </c>
      <c r="E124" t="s">
        <v>467</v>
      </c>
      <c r="F124" t="str">
        <f t="shared" si="5"/>
        <v>Quinta de Tilcoco</v>
      </c>
      <c r="G124" t="s">
        <v>467</v>
      </c>
      <c r="H124" s="1" t="s">
        <v>1788</v>
      </c>
      <c r="I124">
        <f t="shared" si="7"/>
        <v>3</v>
      </c>
      <c r="J124" t="str">
        <f t="shared" si="6"/>
        <v>03</v>
      </c>
      <c r="K124" t="str">
        <f t="shared" si="8"/>
        <v>INSERT INTO `tm_ubigeo` VALUES (2199,'Quinta de Tilcoco',3,'070112','03','','','Quinta de Tilcoco',4,1,1,NOW(),1,NOW());</v>
      </c>
    </row>
    <row r="125" spans="1:11" x14ac:dyDescent="0.25">
      <c r="A125">
        <v>2200</v>
      </c>
      <c r="C125" t="s">
        <v>3065</v>
      </c>
      <c r="D125" t="s">
        <v>455</v>
      </c>
      <c r="E125" t="s">
        <v>454</v>
      </c>
      <c r="F125" t="str">
        <f t="shared" si="5"/>
        <v>Rancagua</v>
      </c>
      <c r="G125" t="s">
        <v>454</v>
      </c>
      <c r="H125" s="1" t="s">
        <v>1789</v>
      </c>
      <c r="I125">
        <f t="shared" si="7"/>
        <v>3</v>
      </c>
      <c r="J125" t="str">
        <f t="shared" si="6"/>
        <v>03</v>
      </c>
      <c r="K125" t="str">
        <f t="shared" si="8"/>
        <v>INSERT INTO `tm_ubigeo` VALUES (2200,'Rancagua',3,'070113','03','','','Rancagua',4,1,1,NOW(),1,NOW());</v>
      </c>
    </row>
    <row r="126" spans="1:11" x14ac:dyDescent="0.25">
      <c r="A126">
        <v>2201</v>
      </c>
      <c r="C126" t="s">
        <v>3065</v>
      </c>
      <c r="D126" t="s">
        <v>455</v>
      </c>
      <c r="E126" t="s">
        <v>468</v>
      </c>
      <c r="F126" t="str">
        <f t="shared" si="5"/>
        <v>Requínoa</v>
      </c>
      <c r="G126" t="s">
        <v>3042</v>
      </c>
      <c r="H126" s="1" t="s">
        <v>1790</v>
      </c>
      <c r="I126">
        <f t="shared" si="7"/>
        <v>3</v>
      </c>
      <c r="J126" t="str">
        <f t="shared" si="6"/>
        <v>03</v>
      </c>
      <c r="K126" t="str">
        <f t="shared" si="8"/>
        <v>INSERT INTO `tm_ubigeo` VALUES (2201,'Requínoa',3,'070114','03','','','Requ&amp;iacute;noa',4,1,1,NOW(),1,NOW());</v>
      </c>
    </row>
    <row r="127" spans="1:11" x14ac:dyDescent="0.25">
      <c r="A127">
        <v>2202</v>
      </c>
      <c r="C127" t="s">
        <v>3065</v>
      </c>
      <c r="D127" t="s">
        <v>455</v>
      </c>
      <c r="E127" t="s">
        <v>469</v>
      </c>
      <c r="F127" t="str">
        <f t="shared" si="5"/>
        <v>Rengo</v>
      </c>
      <c r="G127" t="s">
        <v>469</v>
      </c>
      <c r="H127" s="1" t="s">
        <v>1791</v>
      </c>
      <c r="I127">
        <f t="shared" si="7"/>
        <v>3</v>
      </c>
      <c r="J127" t="str">
        <f t="shared" si="6"/>
        <v>03</v>
      </c>
      <c r="K127" t="str">
        <f t="shared" si="8"/>
        <v>INSERT INTO `tm_ubigeo` VALUES (2202,'Rengo',3,'070115','03','','','Rengo',4,1,1,NOW(),1,NOW());</v>
      </c>
    </row>
    <row r="128" spans="1:11" x14ac:dyDescent="0.25">
      <c r="A128">
        <v>2203</v>
      </c>
      <c r="C128" t="s">
        <v>3065</v>
      </c>
      <c r="D128" t="s">
        <v>455</v>
      </c>
      <c r="E128" t="s">
        <v>470</v>
      </c>
      <c r="F128" t="str">
        <f t="shared" si="5"/>
        <v>San Francisco de Mostazal</v>
      </c>
      <c r="G128" t="s">
        <v>470</v>
      </c>
      <c r="H128" s="1" t="s">
        <v>1792</v>
      </c>
      <c r="I128">
        <f t="shared" si="7"/>
        <v>3</v>
      </c>
      <c r="J128" t="str">
        <f t="shared" si="6"/>
        <v>03</v>
      </c>
      <c r="K128" t="str">
        <f t="shared" si="8"/>
        <v>INSERT INTO `tm_ubigeo` VALUES (2203,'San Francisco de Mostazal',3,'070116','03','','','San Francisco de Mostazal',4,1,1,NOW(),1,NOW());</v>
      </c>
    </row>
    <row r="129" spans="1:11" x14ac:dyDescent="0.25">
      <c r="A129">
        <v>2204</v>
      </c>
      <c r="C129" t="s">
        <v>3065</v>
      </c>
      <c r="D129" t="s">
        <v>455</v>
      </c>
      <c r="E129" t="s">
        <v>471</v>
      </c>
      <c r="F129" t="str">
        <f t="shared" si="5"/>
        <v>San Vicente de Tagua Tagua</v>
      </c>
      <c r="G129" t="s">
        <v>471</v>
      </c>
      <c r="H129" s="1" t="s">
        <v>1793</v>
      </c>
      <c r="I129">
        <f t="shared" si="7"/>
        <v>3</v>
      </c>
      <c r="J129" t="str">
        <f t="shared" si="6"/>
        <v>03</v>
      </c>
      <c r="K129" t="str">
        <f t="shared" si="8"/>
        <v>INSERT INTO `tm_ubigeo` VALUES (2204,'San Vicente de Tagua Tagua',3,'070117','03','','','San Vicente de Tagua Tagua',4,1,1,NOW(),1,NOW());</v>
      </c>
    </row>
    <row r="130" spans="1:11" ht="15" customHeight="1" x14ac:dyDescent="0.25">
      <c r="A130">
        <v>2205</v>
      </c>
      <c r="C130" t="s">
        <v>3065</v>
      </c>
      <c r="D130" t="s">
        <v>472</v>
      </c>
      <c r="F130" t="str">
        <f t="shared" si="5"/>
        <v>Cardenal Caro</v>
      </c>
      <c r="G130" t="s">
        <v>472</v>
      </c>
      <c r="H130" s="1" t="s">
        <v>1794</v>
      </c>
      <c r="I130">
        <f t="shared" si="7"/>
        <v>2</v>
      </c>
      <c r="J130" t="str">
        <f t="shared" si="6"/>
        <v>02</v>
      </c>
      <c r="K130" t="str">
        <f t="shared" si="8"/>
        <v>INSERT INTO `tm_ubigeo` VALUES (2205,'Cardenal Caro',2,'0702','02','','','Cardenal Caro',4,1,1,NOW(),1,NOW());</v>
      </c>
    </row>
    <row r="131" spans="1:11" ht="15" customHeight="1" x14ac:dyDescent="0.25">
      <c r="A131">
        <v>2206</v>
      </c>
      <c r="C131" t="s">
        <v>3065</v>
      </c>
      <c r="D131" t="s">
        <v>472</v>
      </c>
      <c r="E131" t="s">
        <v>474</v>
      </c>
      <c r="F131" t="str">
        <f t="shared" ref="F131:G194" si="9">IF(C131="",B131,IF(D131="",C131,IF(E131="",D131,E131)))</f>
        <v>La Estrella</v>
      </c>
      <c r="G131" t="s">
        <v>474</v>
      </c>
      <c r="H131" s="1" t="s">
        <v>1795</v>
      </c>
      <c r="I131">
        <f t="shared" si="7"/>
        <v>3</v>
      </c>
      <c r="J131" t="str">
        <f t="shared" ref="J131:J194" si="10">CONCATENATE(0,I131)</f>
        <v>03</v>
      </c>
      <c r="K131" t="str">
        <f t="shared" si="8"/>
        <v>INSERT INTO `tm_ubigeo` VALUES (2206,'La Estrella',3,'070201','03','','','La Estrella',4,1,1,NOW(),1,NOW());</v>
      </c>
    </row>
    <row r="132" spans="1:11" x14ac:dyDescent="0.25">
      <c r="A132">
        <v>2207</v>
      </c>
      <c r="C132" t="s">
        <v>3065</v>
      </c>
      <c r="D132" t="s">
        <v>472</v>
      </c>
      <c r="E132" t="s">
        <v>475</v>
      </c>
      <c r="F132" t="str">
        <f t="shared" si="9"/>
        <v>Litueche</v>
      </c>
      <c r="G132" t="s">
        <v>475</v>
      </c>
      <c r="H132" s="1" t="s">
        <v>1796</v>
      </c>
      <c r="I132">
        <f t="shared" ref="I132:I195" si="11">IF(D132="",1,IF(E132="",2,3))</f>
        <v>3</v>
      </c>
      <c r="J132" t="str">
        <f t="shared" si="10"/>
        <v>03</v>
      </c>
      <c r="K132" t="str">
        <f t="shared" si="8"/>
        <v>INSERT INTO `tm_ubigeo` VALUES (2207,'Litueche',3,'070202','03','','','Litueche',4,1,1,NOW(),1,NOW());</v>
      </c>
    </row>
    <row r="133" spans="1:11" x14ac:dyDescent="0.25">
      <c r="A133">
        <v>2208</v>
      </c>
      <c r="C133" t="s">
        <v>3065</v>
      </c>
      <c r="D133" t="s">
        <v>472</v>
      </c>
      <c r="E133" t="s">
        <v>476</v>
      </c>
      <c r="F133" t="str">
        <f t="shared" si="9"/>
        <v>Marchigüe</v>
      </c>
      <c r="G133" t="s">
        <v>476</v>
      </c>
      <c r="H133" s="1" t="s">
        <v>1797</v>
      </c>
      <c r="I133">
        <f t="shared" si="11"/>
        <v>3</v>
      </c>
      <c r="J133" t="str">
        <f t="shared" si="10"/>
        <v>03</v>
      </c>
      <c r="K133" t="str">
        <f t="shared" ref="K133:K196" si="12">CONCATENATE("INSERT INTO `tm_ubigeo` VALUES (",A133,",'",F133,"',",I133,",'",H133,"','",J133,"','','','",G133,"',",$A$1,",1,1,","NOW(),1,NOW());")</f>
        <v>INSERT INTO `tm_ubigeo` VALUES (2208,'Marchigüe',3,'070203','03','','','Marchigüe',4,1,1,NOW(),1,NOW());</v>
      </c>
    </row>
    <row r="134" spans="1:11" x14ac:dyDescent="0.25">
      <c r="A134">
        <v>2209</v>
      </c>
      <c r="C134" t="s">
        <v>3065</v>
      </c>
      <c r="D134" t="s">
        <v>472</v>
      </c>
      <c r="E134" t="s">
        <v>477</v>
      </c>
      <c r="F134" t="str">
        <f t="shared" si="9"/>
        <v>Navidad</v>
      </c>
      <c r="G134" t="s">
        <v>477</v>
      </c>
      <c r="H134" s="1" t="s">
        <v>1798</v>
      </c>
      <c r="I134">
        <f t="shared" si="11"/>
        <v>3</v>
      </c>
      <c r="J134" t="str">
        <f t="shared" si="10"/>
        <v>03</v>
      </c>
      <c r="K134" t="str">
        <f t="shared" si="12"/>
        <v>INSERT INTO `tm_ubigeo` VALUES (2209,'Navidad',3,'070204','03','','','Navidad',4,1,1,NOW(),1,NOW());</v>
      </c>
    </row>
    <row r="135" spans="1:11" x14ac:dyDescent="0.25">
      <c r="A135">
        <v>2210</v>
      </c>
      <c r="C135" t="s">
        <v>3065</v>
      </c>
      <c r="D135" t="s">
        <v>472</v>
      </c>
      <c r="E135" t="s">
        <v>478</v>
      </c>
      <c r="F135" t="str">
        <f t="shared" si="9"/>
        <v>Paredones</v>
      </c>
      <c r="G135" t="s">
        <v>478</v>
      </c>
      <c r="H135" s="1" t="s">
        <v>1799</v>
      </c>
      <c r="I135">
        <f t="shared" si="11"/>
        <v>3</v>
      </c>
      <c r="J135" t="str">
        <f t="shared" si="10"/>
        <v>03</v>
      </c>
      <c r="K135" t="str">
        <f t="shared" si="12"/>
        <v>INSERT INTO `tm_ubigeo` VALUES (2210,'Paredones',3,'070205','03','','','Paredones',4,1,1,NOW(),1,NOW());</v>
      </c>
    </row>
    <row r="136" spans="1:11" x14ac:dyDescent="0.25">
      <c r="A136">
        <v>2211</v>
      </c>
      <c r="C136" t="s">
        <v>3065</v>
      </c>
      <c r="D136" t="s">
        <v>472</v>
      </c>
      <c r="E136" t="s">
        <v>473</v>
      </c>
      <c r="F136" t="str">
        <f t="shared" si="9"/>
        <v>Pichilemu</v>
      </c>
      <c r="G136" t="s">
        <v>473</v>
      </c>
      <c r="H136" s="1" t="s">
        <v>1800</v>
      </c>
      <c r="I136">
        <f t="shared" si="11"/>
        <v>3</v>
      </c>
      <c r="J136" t="str">
        <f t="shared" si="10"/>
        <v>03</v>
      </c>
      <c r="K136" t="str">
        <f t="shared" si="12"/>
        <v>INSERT INTO `tm_ubigeo` VALUES (2211,'Pichilemu',3,'070206','03','','','Pichilemu',4,1,1,NOW(),1,NOW());</v>
      </c>
    </row>
    <row r="137" spans="1:11" ht="15" customHeight="1" x14ac:dyDescent="0.25">
      <c r="A137">
        <v>2212</v>
      </c>
      <c r="C137" t="s">
        <v>3065</v>
      </c>
      <c r="D137" t="s">
        <v>479</v>
      </c>
      <c r="F137" t="str">
        <f t="shared" si="9"/>
        <v>Colchagua</v>
      </c>
      <c r="G137" t="s">
        <v>479</v>
      </c>
      <c r="H137" s="1" t="s">
        <v>1801</v>
      </c>
      <c r="I137">
        <f t="shared" si="11"/>
        <v>2</v>
      </c>
      <c r="J137" t="str">
        <f t="shared" si="10"/>
        <v>02</v>
      </c>
      <c r="K137" t="str">
        <f t="shared" si="12"/>
        <v>INSERT INTO `tm_ubigeo` VALUES (2212,'Colchagua',2,'0703','02','','','Colchagua',4,1,1,NOW(),1,NOW());</v>
      </c>
    </row>
    <row r="138" spans="1:11" ht="15" customHeight="1" x14ac:dyDescent="0.25">
      <c r="A138">
        <v>2213</v>
      </c>
      <c r="C138" t="s">
        <v>3065</v>
      </c>
      <c r="D138" t="s">
        <v>479</v>
      </c>
      <c r="E138" t="s">
        <v>481</v>
      </c>
      <c r="F138" t="str">
        <f t="shared" si="9"/>
        <v>Chépica</v>
      </c>
      <c r="G138" t="s">
        <v>3016</v>
      </c>
      <c r="H138" s="1" t="s">
        <v>1802</v>
      </c>
      <c r="I138">
        <f t="shared" si="11"/>
        <v>3</v>
      </c>
      <c r="J138" t="str">
        <f t="shared" si="10"/>
        <v>03</v>
      </c>
      <c r="K138" t="str">
        <f t="shared" si="12"/>
        <v>INSERT INTO `tm_ubigeo` VALUES (2213,'Chépica',3,'070301','03','','','Ch&amp;eacute;pica',4,1,1,NOW(),1,NOW());</v>
      </c>
    </row>
    <row r="139" spans="1:11" x14ac:dyDescent="0.25">
      <c r="A139">
        <v>2214</v>
      </c>
      <c r="C139" t="s">
        <v>3065</v>
      </c>
      <c r="D139" t="s">
        <v>479</v>
      </c>
      <c r="E139" t="s">
        <v>482</v>
      </c>
      <c r="F139" t="str">
        <f t="shared" si="9"/>
        <v>Chimbarongo</v>
      </c>
      <c r="G139" t="s">
        <v>482</v>
      </c>
      <c r="H139" s="1" t="s">
        <v>1803</v>
      </c>
      <c r="I139">
        <f t="shared" si="11"/>
        <v>3</v>
      </c>
      <c r="J139" t="str">
        <f t="shared" si="10"/>
        <v>03</v>
      </c>
      <c r="K139" t="str">
        <f t="shared" si="12"/>
        <v>INSERT INTO `tm_ubigeo` VALUES (2214,'Chimbarongo',3,'070302','03','','','Chimbarongo',4,1,1,NOW(),1,NOW());</v>
      </c>
    </row>
    <row r="140" spans="1:11" x14ac:dyDescent="0.25">
      <c r="A140">
        <v>2215</v>
      </c>
      <c r="C140" t="s">
        <v>3065</v>
      </c>
      <c r="D140" t="s">
        <v>479</v>
      </c>
      <c r="E140" t="s">
        <v>483</v>
      </c>
      <c r="F140" t="str">
        <f t="shared" si="9"/>
        <v>Lolol</v>
      </c>
      <c r="G140" t="s">
        <v>483</v>
      </c>
      <c r="H140" s="1" t="s">
        <v>1804</v>
      </c>
      <c r="I140">
        <f t="shared" si="11"/>
        <v>3</v>
      </c>
      <c r="J140" t="str">
        <f t="shared" si="10"/>
        <v>03</v>
      </c>
      <c r="K140" t="str">
        <f t="shared" si="12"/>
        <v>INSERT INTO `tm_ubigeo` VALUES (2215,'Lolol',3,'070303','03','','','Lolol',4,1,1,NOW(),1,NOW());</v>
      </c>
    </row>
    <row r="141" spans="1:11" x14ac:dyDescent="0.25">
      <c r="A141">
        <v>2216</v>
      </c>
      <c r="C141" t="s">
        <v>3065</v>
      </c>
      <c r="D141" t="s">
        <v>479</v>
      </c>
      <c r="E141" t="s">
        <v>484</v>
      </c>
      <c r="F141" t="str">
        <f t="shared" si="9"/>
        <v>Nancagua</v>
      </c>
      <c r="G141" t="s">
        <v>484</v>
      </c>
      <c r="H141" s="1" t="s">
        <v>1805</v>
      </c>
      <c r="I141">
        <f t="shared" si="11"/>
        <v>3</v>
      </c>
      <c r="J141" t="str">
        <f t="shared" si="10"/>
        <v>03</v>
      </c>
      <c r="K141" t="str">
        <f t="shared" si="12"/>
        <v>INSERT INTO `tm_ubigeo` VALUES (2216,'Nancagua',3,'070304','03','','','Nancagua',4,1,1,NOW(),1,NOW());</v>
      </c>
    </row>
    <row r="142" spans="1:11" x14ac:dyDescent="0.25">
      <c r="A142">
        <v>2217</v>
      </c>
      <c r="C142" t="s">
        <v>3065</v>
      </c>
      <c r="D142" t="s">
        <v>479</v>
      </c>
      <c r="E142" t="s">
        <v>485</v>
      </c>
      <c r="F142" t="str">
        <f t="shared" si="9"/>
        <v>Palmilla</v>
      </c>
      <c r="G142" t="s">
        <v>485</v>
      </c>
      <c r="H142" s="1" t="s">
        <v>1806</v>
      </c>
      <c r="I142">
        <f t="shared" si="11"/>
        <v>3</v>
      </c>
      <c r="J142" t="str">
        <f t="shared" si="10"/>
        <v>03</v>
      </c>
      <c r="K142" t="str">
        <f t="shared" si="12"/>
        <v>INSERT INTO `tm_ubigeo` VALUES (2217,'Palmilla',3,'070305','03','','','Palmilla',4,1,1,NOW(),1,NOW());</v>
      </c>
    </row>
    <row r="143" spans="1:11" x14ac:dyDescent="0.25">
      <c r="A143">
        <v>2218</v>
      </c>
      <c r="C143" t="s">
        <v>3065</v>
      </c>
      <c r="D143" t="s">
        <v>479</v>
      </c>
      <c r="E143" t="s">
        <v>486</v>
      </c>
      <c r="F143" t="str">
        <f t="shared" si="9"/>
        <v>Peralillo</v>
      </c>
      <c r="G143" t="s">
        <v>486</v>
      </c>
      <c r="H143" s="1" t="s">
        <v>1807</v>
      </c>
      <c r="I143">
        <f t="shared" si="11"/>
        <v>3</v>
      </c>
      <c r="J143" t="str">
        <f t="shared" si="10"/>
        <v>03</v>
      </c>
      <c r="K143" t="str">
        <f t="shared" si="12"/>
        <v>INSERT INTO `tm_ubigeo` VALUES (2218,'Peralillo',3,'070306','03','','','Peralillo',4,1,1,NOW(),1,NOW());</v>
      </c>
    </row>
    <row r="144" spans="1:11" x14ac:dyDescent="0.25">
      <c r="A144">
        <v>2219</v>
      </c>
      <c r="C144" t="s">
        <v>3065</v>
      </c>
      <c r="D144" t="s">
        <v>479</v>
      </c>
      <c r="E144" t="s">
        <v>487</v>
      </c>
      <c r="F144" t="str">
        <f t="shared" si="9"/>
        <v>Placilla</v>
      </c>
      <c r="G144" t="s">
        <v>487</v>
      </c>
      <c r="H144" s="1" t="s">
        <v>1808</v>
      </c>
      <c r="I144">
        <f t="shared" si="11"/>
        <v>3</v>
      </c>
      <c r="J144" t="str">
        <f t="shared" si="10"/>
        <v>03</v>
      </c>
      <c r="K144" t="str">
        <f t="shared" si="12"/>
        <v>INSERT INTO `tm_ubigeo` VALUES (2219,'Placilla',3,'070307','03','','','Placilla',4,1,1,NOW(),1,NOW());</v>
      </c>
    </row>
    <row r="145" spans="1:11" x14ac:dyDescent="0.25">
      <c r="A145">
        <v>2220</v>
      </c>
      <c r="C145" t="s">
        <v>3065</v>
      </c>
      <c r="D145" t="s">
        <v>479</v>
      </c>
      <c r="E145" t="s">
        <v>488</v>
      </c>
      <c r="F145" t="str">
        <f t="shared" si="9"/>
        <v>Pumanque</v>
      </c>
      <c r="G145" t="s">
        <v>488</v>
      </c>
      <c r="H145" s="1" t="s">
        <v>1809</v>
      </c>
      <c r="I145">
        <f t="shared" si="11"/>
        <v>3</v>
      </c>
      <c r="J145" t="str">
        <f t="shared" si="10"/>
        <v>03</v>
      </c>
      <c r="K145" t="str">
        <f t="shared" si="12"/>
        <v>INSERT INTO `tm_ubigeo` VALUES (2220,'Pumanque',3,'070308','03','','','Pumanque',4,1,1,NOW(),1,NOW());</v>
      </c>
    </row>
    <row r="146" spans="1:11" x14ac:dyDescent="0.25">
      <c r="A146">
        <v>2221</v>
      </c>
      <c r="C146" t="s">
        <v>3065</v>
      </c>
      <c r="D146" t="s">
        <v>479</v>
      </c>
      <c r="E146" t="s">
        <v>480</v>
      </c>
      <c r="F146" t="str">
        <f t="shared" si="9"/>
        <v>San Fernando</v>
      </c>
      <c r="G146" t="s">
        <v>480</v>
      </c>
      <c r="H146" s="1" t="s">
        <v>1810</v>
      </c>
      <c r="I146">
        <f t="shared" si="11"/>
        <v>3</v>
      </c>
      <c r="J146" t="str">
        <f t="shared" si="10"/>
        <v>03</v>
      </c>
      <c r="K146" t="str">
        <f t="shared" si="12"/>
        <v>INSERT INTO `tm_ubigeo` VALUES (2221,'San Fernando',3,'070309','03','','','San Fernando',4,1,1,NOW(),1,NOW());</v>
      </c>
    </row>
    <row r="147" spans="1:11" x14ac:dyDescent="0.25">
      <c r="A147">
        <v>2222</v>
      </c>
      <c r="C147" t="s">
        <v>3065</v>
      </c>
      <c r="D147" t="s">
        <v>479</v>
      </c>
      <c r="E147" t="s">
        <v>489</v>
      </c>
      <c r="F147" t="str">
        <f t="shared" si="9"/>
        <v>Santa Cruz</v>
      </c>
      <c r="G147" t="s">
        <v>489</v>
      </c>
      <c r="H147" s="1" t="s">
        <v>1811</v>
      </c>
      <c r="I147">
        <f t="shared" si="11"/>
        <v>3</v>
      </c>
      <c r="J147" t="str">
        <f t="shared" si="10"/>
        <v>03</v>
      </c>
      <c r="K147" t="str">
        <f t="shared" si="12"/>
        <v>INSERT INTO `tm_ubigeo` VALUES (2222,'Santa Cruz',3,'070310','03','','','Santa Cruz',4,1,1,NOW(),1,NOW());</v>
      </c>
    </row>
    <row r="148" spans="1:11" x14ac:dyDescent="0.25">
      <c r="A148">
        <v>2223</v>
      </c>
      <c r="C148" t="s">
        <v>3066</v>
      </c>
      <c r="F148" t="str">
        <f t="shared" si="9"/>
        <v>VII Regi&amp;oacute;n Maule</v>
      </c>
      <c r="G148" t="s">
        <v>3066</v>
      </c>
      <c r="H148" s="1" t="s">
        <v>350</v>
      </c>
      <c r="I148">
        <f t="shared" si="11"/>
        <v>1</v>
      </c>
      <c r="J148" t="str">
        <f t="shared" si="10"/>
        <v>01</v>
      </c>
      <c r="K148" t="str">
        <f t="shared" si="12"/>
        <v>INSERT INTO `tm_ubigeo` VALUES (2223,'VII Regi&amp;oacute;n Maule',1,'08','01','','','VII Regi&amp;oacute;n Maule',4,1,1,NOW(),1,NOW());</v>
      </c>
    </row>
    <row r="149" spans="1:11" x14ac:dyDescent="0.25">
      <c r="A149">
        <v>2224</v>
      </c>
      <c r="C149" t="s">
        <v>3066</v>
      </c>
      <c r="D149" t="s">
        <v>492</v>
      </c>
      <c r="F149" t="str">
        <f t="shared" si="9"/>
        <v>Cauquenes</v>
      </c>
      <c r="G149" t="s">
        <v>492</v>
      </c>
      <c r="H149" s="1" t="s">
        <v>1812</v>
      </c>
      <c r="I149">
        <f t="shared" si="11"/>
        <v>2</v>
      </c>
      <c r="J149" t="str">
        <f t="shared" si="10"/>
        <v>02</v>
      </c>
      <c r="K149" t="str">
        <f t="shared" si="12"/>
        <v>INSERT INTO `tm_ubigeo` VALUES (2224,'Cauquenes',2,'0801','02','','','Cauquenes',4,1,1,NOW(),1,NOW());</v>
      </c>
    </row>
    <row r="150" spans="1:11" x14ac:dyDescent="0.25">
      <c r="A150">
        <v>2225</v>
      </c>
      <c r="C150" t="s">
        <v>3066</v>
      </c>
      <c r="D150" t="s">
        <v>492</v>
      </c>
      <c r="E150" t="s">
        <v>492</v>
      </c>
      <c r="F150" t="str">
        <f t="shared" si="9"/>
        <v>Cauquenes</v>
      </c>
      <c r="G150" t="s">
        <v>492</v>
      </c>
      <c r="H150" s="1" t="s">
        <v>1813</v>
      </c>
      <c r="I150">
        <f t="shared" si="11"/>
        <v>3</v>
      </c>
      <c r="J150" t="str">
        <f t="shared" si="10"/>
        <v>03</v>
      </c>
      <c r="K150" t="str">
        <f t="shared" si="12"/>
        <v>INSERT INTO `tm_ubigeo` VALUES (2225,'Cauquenes',3,'080101','03','','','Cauquenes',4,1,1,NOW(),1,NOW());</v>
      </c>
    </row>
    <row r="151" spans="1:11" x14ac:dyDescent="0.25">
      <c r="A151">
        <v>2226</v>
      </c>
      <c r="C151" t="s">
        <v>3066</v>
      </c>
      <c r="D151" t="s">
        <v>492</v>
      </c>
      <c r="E151" t="s">
        <v>493</v>
      </c>
      <c r="F151" t="str">
        <f t="shared" si="9"/>
        <v>Chanco</v>
      </c>
      <c r="G151" t="s">
        <v>493</v>
      </c>
      <c r="H151" s="1" t="s">
        <v>1814</v>
      </c>
      <c r="I151">
        <f t="shared" si="11"/>
        <v>3</v>
      </c>
      <c r="J151" t="str">
        <f t="shared" si="10"/>
        <v>03</v>
      </c>
      <c r="K151" t="str">
        <f t="shared" si="12"/>
        <v>INSERT INTO `tm_ubigeo` VALUES (2226,'Chanco',3,'080102','03','','','Chanco',4,1,1,NOW(),1,NOW());</v>
      </c>
    </row>
    <row r="152" spans="1:11" x14ac:dyDescent="0.25">
      <c r="A152">
        <v>2227</v>
      </c>
      <c r="C152" t="s">
        <v>3066</v>
      </c>
      <c r="D152" t="s">
        <v>492</v>
      </c>
      <c r="E152" t="s">
        <v>494</v>
      </c>
      <c r="F152" t="str">
        <f t="shared" si="9"/>
        <v>Pelluhue</v>
      </c>
      <c r="G152" t="s">
        <v>494</v>
      </c>
      <c r="H152" s="1" t="s">
        <v>1815</v>
      </c>
      <c r="I152">
        <f t="shared" si="11"/>
        <v>3</v>
      </c>
      <c r="J152" t="str">
        <f t="shared" si="10"/>
        <v>03</v>
      </c>
      <c r="K152" t="str">
        <f t="shared" si="12"/>
        <v>INSERT INTO `tm_ubigeo` VALUES (2227,'Pelluhue',3,'080103','03','','','Pelluhue',4,1,1,NOW(),1,NOW());</v>
      </c>
    </row>
    <row r="153" spans="1:11" x14ac:dyDescent="0.25">
      <c r="A153">
        <v>2228</v>
      </c>
      <c r="C153" t="s">
        <v>3066</v>
      </c>
      <c r="D153" t="s">
        <v>495</v>
      </c>
      <c r="F153" t="str">
        <f t="shared" si="9"/>
        <v>Curicó</v>
      </c>
      <c r="G153" t="s">
        <v>3067</v>
      </c>
      <c r="H153" s="1" t="s">
        <v>1816</v>
      </c>
      <c r="I153">
        <f t="shared" si="11"/>
        <v>2</v>
      </c>
      <c r="J153" t="str">
        <f t="shared" si="10"/>
        <v>02</v>
      </c>
      <c r="K153" t="str">
        <f t="shared" si="12"/>
        <v>INSERT INTO `tm_ubigeo` VALUES (2228,'Curicó',2,'0802','02','','','Curic&amp;oacute;',4,1,1,NOW(),1,NOW());</v>
      </c>
    </row>
    <row r="154" spans="1:11" x14ac:dyDescent="0.25">
      <c r="A154">
        <v>2229</v>
      </c>
      <c r="C154" t="s">
        <v>3066</v>
      </c>
      <c r="D154" t="s">
        <v>495</v>
      </c>
      <c r="E154" t="s">
        <v>495</v>
      </c>
      <c r="F154" t="str">
        <f t="shared" si="9"/>
        <v>Curicó</v>
      </c>
      <c r="G154" t="s">
        <v>3067</v>
      </c>
      <c r="H154" s="1" t="s">
        <v>1817</v>
      </c>
      <c r="I154">
        <f t="shared" si="11"/>
        <v>3</v>
      </c>
      <c r="J154" t="str">
        <f t="shared" si="10"/>
        <v>03</v>
      </c>
      <c r="K154" t="str">
        <f t="shared" si="12"/>
        <v>INSERT INTO `tm_ubigeo` VALUES (2229,'Curicó',3,'080201','03','','','Curic&amp;oacute;',4,1,1,NOW(),1,NOW());</v>
      </c>
    </row>
    <row r="155" spans="1:11" x14ac:dyDescent="0.25">
      <c r="A155">
        <v>2230</v>
      </c>
      <c r="C155" t="s">
        <v>3066</v>
      </c>
      <c r="D155" t="s">
        <v>495</v>
      </c>
      <c r="E155" t="s">
        <v>496</v>
      </c>
      <c r="F155" t="str">
        <f t="shared" si="9"/>
        <v>Hualañé</v>
      </c>
      <c r="G155" t="s">
        <v>3096</v>
      </c>
      <c r="H155" s="1" t="s">
        <v>1818</v>
      </c>
      <c r="I155">
        <f t="shared" si="11"/>
        <v>3</v>
      </c>
      <c r="J155" t="str">
        <f t="shared" si="10"/>
        <v>03</v>
      </c>
      <c r="K155" t="str">
        <f t="shared" si="12"/>
        <v>INSERT INTO `tm_ubigeo` VALUES (2230,'Hualañé',3,'080202','03','','','Huala&amp;ntilde;&amp;eacute;',4,1,1,NOW(),1,NOW());</v>
      </c>
    </row>
    <row r="156" spans="1:11" x14ac:dyDescent="0.25">
      <c r="A156">
        <v>2231</v>
      </c>
      <c r="C156" t="s">
        <v>3066</v>
      </c>
      <c r="D156" t="s">
        <v>495</v>
      </c>
      <c r="E156" t="s">
        <v>497</v>
      </c>
      <c r="F156" t="str">
        <f t="shared" si="9"/>
        <v>Licantén</v>
      </c>
      <c r="G156" t="s">
        <v>3017</v>
      </c>
      <c r="H156" s="1" t="s">
        <v>1819</v>
      </c>
      <c r="I156">
        <f t="shared" si="11"/>
        <v>3</v>
      </c>
      <c r="J156" t="str">
        <f t="shared" si="10"/>
        <v>03</v>
      </c>
      <c r="K156" t="str">
        <f t="shared" si="12"/>
        <v>INSERT INTO `tm_ubigeo` VALUES (2231,'Licantén',3,'080203','03','','','Licant&amp;eacute;n',4,1,1,NOW(),1,NOW());</v>
      </c>
    </row>
    <row r="157" spans="1:11" x14ac:dyDescent="0.25">
      <c r="A157">
        <v>2232</v>
      </c>
      <c r="C157" t="s">
        <v>3066</v>
      </c>
      <c r="D157" t="s">
        <v>495</v>
      </c>
      <c r="E157" t="s">
        <v>498</v>
      </c>
      <c r="F157" t="str">
        <f t="shared" si="9"/>
        <v>Molina</v>
      </c>
      <c r="G157" t="s">
        <v>498</v>
      </c>
      <c r="H157" s="1" t="s">
        <v>1820</v>
      </c>
      <c r="I157">
        <f t="shared" si="11"/>
        <v>3</v>
      </c>
      <c r="J157" t="str">
        <f t="shared" si="10"/>
        <v>03</v>
      </c>
      <c r="K157" t="str">
        <f t="shared" si="12"/>
        <v>INSERT INTO `tm_ubigeo` VALUES (2232,'Molina',3,'080204','03','','','Molina',4,1,1,NOW(),1,NOW());</v>
      </c>
    </row>
    <row r="158" spans="1:11" x14ac:dyDescent="0.25">
      <c r="A158">
        <v>2233</v>
      </c>
      <c r="C158" t="s">
        <v>3066</v>
      </c>
      <c r="D158" t="s">
        <v>495</v>
      </c>
      <c r="E158" t="s">
        <v>499</v>
      </c>
      <c r="F158" t="str">
        <f t="shared" si="9"/>
        <v>Rauco</v>
      </c>
      <c r="G158" t="s">
        <v>499</v>
      </c>
      <c r="H158" s="1" t="s">
        <v>1821</v>
      </c>
      <c r="I158">
        <f t="shared" si="11"/>
        <v>3</v>
      </c>
      <c r="J158" t="str">
        <f t="shared" si="10"/>
        <v>03</v>
      </c>
      <c r="K158" t="str">
        <f t="shared" si="12"/>
        <v>INSERT INTO `tm_ubigeo` VALUES (2233,'Rauco',3,'080205','03','','','Rauco',4,1,1,NOW(),1,NOW());</v>
      </c>
    </row>
    <row r="159" spans="1:11" x14ac:dyDescent="0.25">
      <c r="A159">
        <v>2234</v>
      </c>
      <c r="C159" t="s">
        <v>3066</v>
      </c>
      <c r="D159" t="s">
        <v>495</v>
      </c>
      <c r="E159" t="s">
        <v>500</v>
      </c>
      <c r="F159" t="str">
        <f t="shared" si="9"/>
        <v>Romeral</v>
      </c>
      <c r="G159" t="s">
        <v>500</v>
      </c>
      <c r="H159" s="1" t="s">
        <v>1822</v>
      </c>
      <c r="I159">
        <f t="shared" si="11"/>
        <v>3</v>
      </c>
      <c r="J159" t="str">
        <f t="shared" si="10"/>
        <v>03</v>
      </c>
      <c r="K159" t="str">
        <f t="shared" si="12"/>
        <v>INSERT INTO `tm_ubigeo` VALUES (2234,'Romeral',3,'080206','03','','','Romeral',4,1,1,NOW(),1,NOW());</v>
      </c>
    </row>
    <row r="160" spans="1:11" x14ac:dyDescent="0.25">
      <c r="A160">
        <v>2235</v>
      </c>
      <c r="C160" t="s">
        <v>3066</v>
      </c>
      <c r="D160" t="s">
        <v>495</v>
      </c>
      <c r="E160" t="s">
        <v>501</v>
      </c>
      <c r="F160" t="str">
        <f t="shared" si="9"/>
        <v>Sagrada Familia</v>
      </c>
      <c r="G160" t="s">
        <v>501</v>
      </c>
      <c r="H160" s="1" t="s">
        <v>1823</v>
      </c>
      <c r="I160">
        <f t="shared" si="11"/>
        <v>3</v>
      </c>
      <c r="J160" t="str">
        <f t="shared" si="10"/>
        <v>03</v>
      </c>
      <c r="K160" t="str">
        <f t="shared" si="12"/>
        <v>INSERT INTO `tm_ubigeo` VALUES (2235,'Sagrada Familia',3,'080207','03','','','Sagrada Familia',4,1,1,NOW(),1,NOW());</v>
      </c>
    </row>
    <row r="161" spans="1:11" x14ac:dyDescent="0.25">
      <c r="A161">
        <v>2236</v>
      </c>
      <c r="C161" t="s">
        <v>3066</v>
      </c>
      <c r="D161" t="s">
        <v>495</v>
      </c>
      <c r="E161" t="s">
        <v>502</v>
      </c>
      <c r="F161" t="str">
        <f t="shared" si="9"/>
        <v>Teno</v>
      </c>
      <c r="G161" t="s">
        <v>502</v>
      </c>
      <c r="H161" s="1" t="s">
        <v>1824</v>
      </c>
      <c r="I161">
        <f t="shared" si="11"/>
        <v>3</v>
      </c>
      <c r="J161" t="str">
        <f t="shared" si="10"/>
        <v>03</v>
      </c>
      <c r="K161" t="str">
        <f t="shared" si="12"/>
        <v>INSERT INTO `tm_ubigeo` VALUES (2236,'Teno',3,'080208','03','','','Teno',4,1,1,NOW(),1,NOW());</v>
      </c>
    </row>
    <row r="162" spans="1:11" x14ac:dyDescent="0.25">
      <c r="A162">
        <v>2237</v>
      </c>
      <c r="C162" t="s">
        <v>3066</v>
      </c>
      <c r="D162" t="s">
        <v>495</v>
      </c>
      <c r="E162" t="s">
        <v>503</v>
      </c>
      <c r="F162" t="str">
        <f t="shared" si="9"/>
        <v>Vichuquén</v>
      </c>
      <c r="G162" t="s">
        <v>3018</v>
      </c>
      <c r="H162" s="1" t="s">
        <v>1825</v>
      </c>
      <c r="I162">
        <f t="shared" si="11"/>
        <v>3</v>
      </c>
      <c r="J162" t="str">
        <f t="shared" si="10"/>
        <v>03</v>
      </c>
      <c r="K162" t="str">
        <f t="shared" si="12"/>
        <v>INSERT INTO `tm_ubigeo` VALUES (2237,'Vichuquén',3,'080209','03','','','Vichuqu&amp;eacute;n',4,1,1,NOW(),1,NOW());</v>
      </c>
    </row>
    <row r="163" spans="1:11" x14ac:dyDescent="0.25">
      <c r="A163">
        <v>2238</v>
      </c>
      <c r="C163" t="s">
        <v>3066</v>
      </c>
      <c r="D163" t="s">
        <v>504</v>
      </c>
      <c r="F163" t="str">
        <f t="shared" si="9"/>
        <v>Linares</v>
      </c>
      <c r="G163" t="s">
        <v>504</v>
      </c>
      <c r="H163" s="1" t="s">
        <v>1826</v>
      </c>
      <c r="I163">
        <f t="shared" si="11"/>
        <v>2</v>
      </c>
      <c r="J163" t="str">
        <f t="shared" si="10"/>
        <v>02</v>
      </c>
      <c r="K163" t="str">
        <f t="shared" si="12"/>
        <v>INSERT INTO `tm_ubigeo` VALUES (2238,'Linares',2,'0803','02','','','Linares',4,1,1,NOW(),1,NOW());</v>
      </c>
    </row>
    <row r="164" spans="1:11" x14ac:dyDescent="0.25">
      <c r="A164">
        <v>2239</v>
      </c>
      <c r="C164" t="s">
        <v>3066</v>
      </c>
      <c r="D164" t="s">
        <v>504</v>
      </c>
      <c r="E164" t="s">
        <v>505</v>
      </c>
      <c r="F164" t="str">
        <f t="shared" si="9"/>
        <v>Colbún</v>
      </c>
      <c r="G164" t="s">
        <v>3085</v>
      </c>
      <c r="H164" s="1" t="s">
        <v>1827</v>
      </c>
      <c r="I164">
        <f t="shared" si="11"/>
        <v>3</v>
      </c>
      <c r="J164" t="str">
        <f t="shared" si="10"/>
        <v>03</v>
      </c>
      <c r="K164" t="str">
        <f t="shared" si="12"/>
        <v>INSERT INTO `tm_ubigeo` VALUES (2239,'Colbún',3,'080301','03','','','Colb&amp;uacute;n',4,1,1,NOW(),1,NOW());</v>
      </c>
    </row>
    <row r="165" spans="1:11" x14ac:dyDescent="0.25">
      <c r="A165">
        <v>2240</v>
      </c>
      <c r="C165" t="s">
        <v>3066</v>
      </c>
      <c r="D165" t="s">
        <v>504</v>
      </c>
      <c r="E165" t="s">
        <v>504</v>
      </c>
      <c r="F165" t="str">
        <f t="shared" si="9"/>
        <v>Linares</v>
      </c>
      <c r="G165" t="s">
        <v>504</v>
      </c>
      <c r="H165" s="1" t="s">
        <v>1828</v>
      </c>
      <c r="I165">
        <f t="shared" si="11"/>
        <v>3</v>
      </c>
      <c r="J165" t="str">
        <f t="shared" si="10"/>
        <v>03</v>
      </c>
      <c r="K165" t="str">
        <f t="shared" si="12"/>
        <v>INSERT INTO `tm_ubigeo` VALUES (2240,'Linares',3,'080302','03','','','Linares',4,1,1,NOW(),1,NOW());</v>
      </c>
    </row>
    <row r="166" spans="1:11" x14ac:dyDescent="0.25">
      <c r="A166">
        <v>2241</v>
      </c>
      <c r="C166" t="s">
        <v>3066</v>
      </c>
      <c r="D166" t="s">
        <v>504</v>
      </c>
      <c r="E166" t="s">
        <v>506</v>
      </c>
      <c r="F166" t="str">
        <f t="shared" si="9"/>
        <v>Longaví</v>
      </c>
      <c r="G166" t="s">
        <v>3043</v>
      </c>
      <c r="H166" s="1" t="s">
        <v>1829</v>
      </c>
      <c r="I166">
        <f t="shared" si="11"/>
        <v>3</v>
      </c>
      <c r="J166" t="str">
        <f t="shared" si="10"/>
        <v>03</v>
      </c>
      <c r="K166" t="str">
        <f t="shared" si="12"/>
        <v>INSERT INTO `tm_ubigeo` VALUES (2241,'Longaví',3,'080303','03','','','Longav&amp;iacute;',4,1,1,NOW(),1,NOW());</v>
      </c>
    </row>
    <row r="167" spans="1:11" x14ac:dyDescent="0.25">
      <c r="A167">
        <v>2242</v>
      </c>
      <c r="C167" t="s">
        <v>3066</v>
      </c>
      <c r="D167" t="s">
        <v>504</v>
      </c>
      <c r="E167" t="s">
        <v>507</v>
      </c>
      <c r="F167" t="str">
        <f t="shared" si="9"/>
        <v>Parral</v>
      </c>
      <c r="G167" t="s">
        <v>507</v>
      </c>
      <c r="H167" s="1" t="s">
        <v>1830</v>
      </c>
      <c r="I167">
        <f t="shared" si="11"/>
        <v>3</v>
      </c>
      <c r="J167" t="str">
        <f t="shared" si="10"/>
        <v>03</v>
      </c>
      <c r="K167" t="str">
        <f t="shared" si="12"/>
        <v>INSERT INTO `tm_ubigeo` VALUES (2242,'Parral',3,'080304','03','','','Parral',4,1,1,NOW(),1,NOW());</v>
      </c>
    </row>
    <row r="168" spans="1:11" x14ac:dyDescent="0.25">
      <c r="A168">
        <v>2243</v>
      </c>
      <c r="C168" t="s">
        <v>3066</v>
      </c>
      <c r="D168" t="s">
        <v>504</v>
      </c>
      <c r="E168" t="s">
        <v>508</v>
      </c>
      <c r="F168" t="str">
        <f t="shared" si="9"/>
        <v>Retiro</v>
      </c>
      <c r="G168" t="s">
        <v>508</v>
      </c>
      <c r="H168" s="1" t="s">
        <v>1831</v>
      </c>
      <c r="I168">
        <f t="shared" si="11"/>
        <v>3</v>
      </c>
      <c r="J168" t="str">
        <f t="shared" si="10"/>
        <v>03</v>
      </c>
      <c r="K168" t="str">
        <f t="shared" si="12"/>
        <v>INSERT INTO `tm_ubigeo` VALUES (2243,'Retiro',3,'080305','03','','','Retiro',4,1,1,NOW(),1,NOW());</v>
      </c>
    </row>
    <row r="169" spans="1:11" x14ac:dyDescent="0.25">
      <c r="A169">
        <v>2244</v>
      </c>
      <c r="C169" t="s">
        <v>3066</v>
      </c>
      <c r="D169" t="s">
        <v>504</v>
      </c>
      <c r="E169" t="s">
        <v>509</v>
      </c>
      <c r="F169" t="str">
        <f t="shared" si="9"/>
        <v>San Javier de Loncomilla</v>
      </c>
      <c r="G169" t="s">
        <v>509</v>
      </c>
      <c r="H169" s="1" t="s">
        <v>1832</v>
      </c>
      <c r="I169">
        <f t="shared" si="11"/>
        <v>3</v>
      </c>
      <c r="J169" t="str">
        <f t="shared" si="10"/>
        <v>03</v>
      </c>
      <c r="K169" t="str">
        <f t="shared" si="12"/>
        <v>INSERT INTO `tm_ubigeo` VALUES (2244,'San Javier de Loncomilla',3,'080306','03','','','San Javier de Loncomilla',4,1,1,NOW(),1,NOW());</v>
      </c>
    </row>
    <row r="170" spans="1:11" x14ac:dyDescent="0.25">
      <c r="A170">
        <v>2245</v>
      </c>
      <c r="C170" t="s">
        <v>3066</v>
      </c>
      <c r="D170" t="s">
        <v>504</v>
      </c>
      <c r="E170" t="s">
        <v>510</v>
      </c>
      <c r="F170" t="str">
        <f t="shared" si="9"/>
        <v>Villa Alegre</v>
      </c>
      <c r="G170" t="s">
        <v>510</v>
      </c>
      <c r="H170" s="1" t="s">
        <v>1833</v>
      </c>
      <c r="I170">
        <f t="shared" si="11"/>
        <v>3</v>
      </c>
      <c r="J170" t="str">
        <f t="shared" si="10"/>
        <v>03</v>
      </c>
      <c r="K170" t="str">
        <f t="shared" si="12"/>
        <v>INSERT INTO `tm_ubigeo` VALUES (2245,'Villa Alegre',3,'080307','03','','','Villa Alegre',4,1,1,NOW(),1,NOW());</v>
      </c>
    </row>
    <row r="171" spans="1:11" x14ac:dyDescent="0.25">
      <c r="A171">
        <v>2246</v>
      </c>
      <c r="C171" t="s">
        <v>3066</v>
      </c>
      <c r="D171" t="s">
        <v>504</v>
      </c>
      <c r="E171" t="s">
        <v>511</v>
      </c>
      <c r="F171" t="str">
        <f t="shared" si="9"/>
        <v>Yerbas Buenas</v>
      </c>
      <c r="G171" t="s">
        <v>511</v>
      </c>
      <c r="H171" s="1" t="s">
        <v>1834</v>
      </c>
      <c r="I171">
        <f t="shared" si="11"/>
        <v>3</v>
      </c>
      <c r="J171" t="str">
        <f t="shared" si="10"/>
        <v>03</v>
      </c>
      <c r="K171" t="str">
        <f t="shared" si="12"/>
        <v>INSERT INTO `tm_ubigeo` VALUES (2246,'Yerbas Buenas',3,'080308','03','','','Yerbas Buenas',4,1,1,NOW(),1,NOW());</v>
      </c>
    </row>
    <row r="172" spans="1:11" x14ac:dyDescent="0.25">
      <c r="A172">
        <v>2247</v>
      </c>
      <c r="C172" t="s">
        <v>3066</v>
      </c>
      <c r="D172" t="s">
        <v>491</v>
      </c>
      <c r="F172" t="str">
        <f t="shared" si="9"/>
        <v>Talca</v>
      </c>
      <c r="G172" t="s">
        <v>491</v>
      </c>
      <c r="H172" s="1" t="s">
        <v>1835</v>
      </c>
      <c r="I172">
        <f t="shared" si="11"/>
        <v>2</v>
      </c>
      <c r="J172" t="str">
        <f t="shared" si="10"/>
        <v>02</v>
      </c>
      <c r="K172" t="str">
        <f t="shared" si="12"/>
        <v>INSERT INTO `tm_ubigeo` VALUES (2247,'Talca',2,'0804','02','','','Talca',4,1,1,NOW(),1,NOW());</v>
      </c>
    </row>
    <row r="173" spans="1:11" x14ac:dyDescent="0.25">
      <c r="A173">
        <v>2248</v>
      </c>
      <c r="C173" t="s">
        <v>3066</v>
      </c>
      <c r="D173" t="s">
        <v>491</v>
      </c>
      <c r="E173" t="s">
        <v>512</v>
      </c>
      <c r="F173" t="str">
        <f t="shared" si="9"/>
        <v>Constitución</v>
      </c>
      <c r="G173" t="s">
        <v>3068</v>
      </c>
      <c r="H173" s="1" t="s">
        <v>1836</v>
      </c>
      <c r="I173">
        <f t="shared" si="11"/>
        <v>3</v>
      </c>
      <c r="J173" t="str">
        <f t="shared" si="10"/>
        <v>03</v>
      </c>
      <c r="K173" t="str">
        <f t="shared" si="12"/>
        <v>INSERT INTO `tm_ubigeo` VALUES (2248,'Constitución',3,'080401','03','','','Constituci&amp;oacute;n',4,1,1,NOW(),1,NOW());</v>
      </c>
    </row>
    <row r="174" spans="1:11" x14ac:dyDescent="0.25">
      <c r="A174">
        <v>2249</v>
      </c>
      <c r="C174" t="s">
        <v>3066</v>
      </c>
      <c r="D174" t="s">
        <v>491</v>
      </c>
      <c r="E174" t="s">
        <v>513</v>
      </c>
      <c r="F174" t="str">
        <f t="shared" si="9"/>
        <v>Curepto</v>
      </c>
      <c r="G174" t="s">
        <v>513</v>
      </c>
      <c r="H174" s="1" t="s">
        <v>1837</v>
      </c>
      <c r="I174">
        <f t="shared" si="11"/>
        <v>3</v>
      </c>
      <c r="J174" t="str">
        <f t="shared" si="10"/>
        <v>03</v>
      </c>
      <c r="K174" t="str">
        <f t="shared" si="12"/>
        <v>INSERT INTO `tm_ubigeo` VALUES (2249,'Curepto',3,'080402','03','','','Curepto',4,1,1,NOW(),1,NOW());</v>
      </c>
    </row>
    <row r="175" spans="1:11" x14ac:dyDescent="0.25">
      <c r="A175">
        <v>2250</v>
      </c>
      <c r="C175" t="s">
        <v>3066</v>
      </c>
      <c r="D175" t="s">
        <v>491</v>
      </c>
      <c r="E175" t="s">
        <v>514</v>
      </c>
      <c r="F175" t="str">
        <f t="shared" si="9"/>
        <v>Empedrado</v>
      </c>
      <c r="G175" t="s">
        <v>514</v>
      </c>
      <c r="H175" s="1" t="s">
        <v>1838</v>
      </c>
      <c r="I175">
        <f t="shared" si="11"/>
        <v>3</v>
      </c>
      <c r="J175" t="str">
        <f t="shared" si="10"/>
        <v>03</v>
      </c>
      <c r="K175" t="str">
        <f t="shared" si="12"/>
        <v>INSERT INTO `tm_ubigeo` VALUES (2250,'Empedrado',3,'080403','03','','','Empedrado',4,1,1,NOW(),1,NOW());</v>
      </c>
    </row>
    <row r="176" spans="1:11" x14ac:dyDescent="0.25">
      <c r="A176">
        <v>2251</v>
      </c>
      <c r="C176" t="s">
        <v>3066</v>
      </c>
      <c r="D176" t="s">
        <v>491</v>
      </c>
      <c r="E176" t="s">
        <v>490</v>
      </c>
      <c r="F176" t="str">
        <f t="shared" si="9"/>
        <v>Maule</v>
      </c>
      <c r="G176" t="s">
        <v>490</v>
      </c>
      <c r="H176" s="1" t="s">
        <v>1839</v>
      </c>
      <c r="I176">
        <f t="shared" si="11"/>
        <v>3</v>
      </c>
      <c r="J176" t="str">
        <f t="shared" si="10"/>
        <v>03</v>
      </c>
      <c r="K176" t="str">
        <f t="shared" si="12"/>
        <v>INSERT INTO `tm_ubigeo` VALUES (2251,'Maule',3,'080404','03','','','Maule',4,1,1,NOW(),1,NOW());</v>
      </c>
    </row>
    <row r="177" spans="1:11" x14ac:dyDescent="0.25">
      <c r="A177">
        <v>2252</v>
      </c>
      <c r="C177" t="s">
        <v>3066</v>
      </c>
      <c r="D177" t="s">
        <v>491</v>
      </c>
      <c r="E177" t="s">
        <v>515</v>
      </c>
      <c r="F177" t="str">
        <f t="shared" si="9"/>
        <v>Pelarco</v>
      </c>
      <c r="G177" t="s">
        <v>515</v>
      </c>
      <c r="H177" s="1" t="s">
        <v>1840</v>
      </c>
      <c r="I177">
        <f t="shared" si="11"/>
        <v>3</v>
      </c>
      <c r="J177" t="str">
        <f t="shared" si="10"/>
        <v>03</v>
      </c>
      <c r="K177" t="str">
        <f t="shared" si="12"/>
        <v>INSERT INTO `tm_ubigeo` VALUES (2252,'Pelarco',3,'080405','03','','','Pelarco',4,1,1,NOW(),1,NOW());</v>
      </c>
    </row>
    <row r="178" spans="1:11" x14ac:dyDescent="0.25">
      <c r="A178">
        <v>2253</v>
      </c>
      <c r="C178" t="s">
        <v>3066</v>
      </c>
      <c r="D178" t="s">
        <v>491</v>
      </c>
      <c r="E178" t="s">
        <v>516</v>
      </c>
      <c r="F178" t="str">
        <f t="shared" si="9"/>
        <v>Pencahue</v>
      </c>
      <c r="G178" t="s">
        <v>516</v>
      </c>
      <c r="H178" s="1" t="s">
        <v>1841</v>
      </c>
      <c r="I178">
        <f t="shared" si="11"/>
        <v>3</v>
      </c>
      <c r="J178" t="str">
        <f t="shared" si="10"/>
        <v>03</v>
      </c>
      <c r="K178" t="str">
        <f t="shared" si="12"/>
        <v>INSERT INTO `tm_ubigeo` VALUES (2253,'Pencahue',3,'080406','03','','','Pencahue',4,1,1,NOW(),1,NOW());</v>
      </c>
    </row>
    <row r="179" spans="1:11" x14ac:dyDescent="0.25">
      <c r="A179">
        <v>2254</v>
      </c>
      <c r="C179" t="s">
        <v>3066</v>
      </c>
      <c r="D179" t="s">
        <v>491</v>
      </c>
      <c r="E179" t="s">
        <v>517</v>
      </c>
      <c r="F179" t="str">
        <f t="shared" si="9"/>
        <v>Río Claro</v>
      </c>
      <c r="G179" t="s">
        <v>3044</v>
      </c>
      <c r="H179" s="1" t="s">
        <v>1842</v>
      </c>
      <c r="I179">
        <f t="shared" si="11"/>
        <v>3</v>
      </c>
      <c r="J179" t="str">
        <f t="shared" si="10"/>
        <v>03</v>
      </c>
      <c r="K179" t="str">
        <f t="shared" si="12"/>
        <v>INSERT INTO `tm_ubigeo` VALUES (2254,'Río Claro',3,'080407','03','','','R&amp;iacute;o Claro',4,1,1,NOW(),1,NOW());</v>
      </c>
    </row>
    <row r="180" spans="1:11" x14ac:dyDescent="0.25">
      <c r="A180">
        <v>2255</v>
      </c>
      <c r="C180" t="s">
        <v>3066</v>
      </c>
      <c r="D180" t="s">
        <v>491</v>
      </c>
      <c r="E180" t="s">
        <v>518</v>
      </c>
      <c r="F180" t="str">
        <f t="shared" si="9"/>
        <v>San Clemente</v>
      </c>
      <c r="G180" t="s">
        <v>518</v>
      </c>
      <c r="H180" s="1" t="s">
        <v>1843</v>
      </c>
      <c r="I180">
        <f t="shared" si="11"/>
        <v>3</v>
      </c>
      <c r="J180" t="str">
        <f t="shared" si="10"/>
        <v>03</v>
      </c>
      <c r="K180" t="str">
        <f t="shared" si="12"/>
        <v>INSERT INTO `tm_ubigeo` VALUES (2255,'San Clemente',3,'080408','03','','','San Clemente',4,1,1,NOW(),1,NOW());</v>
      </c>
    </row>
    <row r="181" spans="1:11" x14ac:dyDescent="0.25">
      <c r="A181">
        <v>2256</v>
      </c>
      <c r="C181" t="s">
        <v>3066</v>
      </c>
      <c r="D181" t="s">
        <v>491</v>
      </c>
      <c r="E181" t="s">
        <v>519</v>
      </c>
      <c r="F181" t="str">
        <f t="shared" si="9"/>
        <v>San Rafael</v>
      </c>
      <c r="G181" t="s">
        <v>519</v>
      </c>
      <c r="H181" s="1" t="s">
        <v>1844</v>
      </c>
      <c r="I181">
        <f t="shared" si="11"/>
        <v>3</v>
      </c>
      <c r="J181" t="str">
        <f t="shared" si="10"/>
        <v>03</v>
      </c>
      <c r="K181" t="str">
        <f t="shared" si="12"/>
        <v>INSERT INTO `tm_ubigeo` VALUES (2256,'San Rafael',3,'080409','03','','','San Rafael',4,1,1,NOW(),1,NOW());</v>
      </c>
    </row>
    <row r="182" spans="1:11" x14ac:dyDescent="0.25">
      <c r="A182">
        <v>2257</v>
      </c>
      <c r="C182" t="s">
        <v>3066</v>
      </c>
      <c r="D182" t="s">
        <v>491</v>
      </c>
      <c r="E182" t="s">
        <v>491</v>
      </c>
      <c r="F182" t="str">
        <f t="shared" si="9"/>
        <v>Talca</v>
      </c>
      <c r="G182" t="s">
        <v>491</v>
      </c>
      <c r="H182" s="1" t="s">
        <v>1845</v>
      </c>
      <c r="I182">
        <f t="shared" si="11"/>
        <v>3</v>
      </c>
      <c r="J182" t="str">
        <f t="shared" si="10"/>
        <v>03</v>
      </c>
      <c r="K182" t="str">
        <f t="shared" si="12"/>
        <v>INSERT INTO `tm_ubigeo` VALUES (2257,'Talca',3,'080410','03','','','Talca',4,1,1,NOW(),1,NOW());</v>
      </c>
    </row>
    <row r="183" spans="1:11" ht="14.25" customHeight="1" x14ac:dyDescent="0.25">
      <c r="A183">
        <v>2258</v>
      </c>
      <c r="C183" t="s">
        <v>3069</v>
      </c>
      <c r="F183" t="str">
        <f t="shared" si="9"/>
        <v>VIII Regi&amp;oacute;n Biob&amp;iacute;o</v>
      </c>
      <c r="G183" t="s">
        <v>3069</v>
      </c>
      <c r="H183" s="1" t="s">
        <v>351</v>
      </c>
      <c r="I183">
        <f t="shared" si="11"/>
        <v>1</v>
      </c>
      <c r="J183" t="str">
        <f t="shared" si="10"/>
        <v>01</v>
      </c>
      <c r="K183" t="str">
        <f t="shared" si="12"/>
        <v>INSERT INTO `tm_ubigeo` VALUES (2258,'VIII Regi&amp;oacute;n Biob&amp;iacute;o',1,'09','01','','','VIII Regi&amp;oacute;n Biob&amp;iacute;o',4,1,1,NOW(),1,NOW());</v>
      </c>
    </row>
    <row r="184" spans="1:11" ht="14.25" customHeight="1" x14ac:dyDescent="0.25">
      <c r="A184">
        <v>2259</v>
      </c>
      <c r="C184" t="s">
        <v>3069</v>
      </c>
      <c r="D184" t="s">
        <v>522</v>
      </c>
      <c r="F184" t="str">
        <f t="shared" si="9"/>
        <v>Arauco</v>
      </c>
      <c r="G184" t="s">
        <v>522</v>
      </c>
      <c r="H184" s="1" t="s">
        <v>1846</v>
      </c>
      <c r="I184">
        <f t="shared" si="11"/>
        <v>2</v>
      </c>
      <c r="J184" t="str">
        <f t="shared" si="10"/>
        <v>02</v>
      </c>
      <c r="K184" t="str">
        <f t="shared" si="12"/>
        <v>INSERT INTO `tm_ubigeo` VALUES (2259,'Arauco',2,'0901','02','','','Arauco',4,1,1,NOW(),1,NOW());</v>
      </c>
    </row>
    <row r="185" spans="1:11" ht="14.25" customHeight="1" x14ac:dyDescent="0.25">
      <c r="A185">
        <v>2260</v>
      </c>
      <c r="C185" t="s">
        <v>3069</v>
      </c>
      <c r="D185" t="s">
        <v>522</v>
      </c>
      <c r="E185" t="s">
        <v>522</v>
      </c>
      <c r="F185" t="str">
        <f t="shared" si="9"/>
        <v>Arauco</v>
      </c>
      <c r="G185" t="s">
        <v>522</v>
      </c>
      <c r="H185" s="1" t="s">
        <v>1847</v>
      </c>
      <c r="I185">
        <f t="shared" si="11"/>
        <v>3</v>
      </c>
      <c r="J185" t="str">
        <f t="shared" si="10"/>
        <v>03</v>
      </c>
      <c r="K185" t="str">
        <f t="shared" si="12"/>
        <v>INSERT INTO `tm_ubigeo` VALUES (2260,'Arauco',3,'090101','03','','','Arauco',4,1,1,NOW(),1,NOW());</v>
      </c>
    </row>
    <row r="186" spans="1:11" x14ac:dyDescent="0.25">
      <c r="A186">
        <v>2261</v>
      </c>
      <c r="C186" t="s">
        <v>3069</v>
      </c>
      <c r="D186" t="s">
        <v>522</v>
      </c>
      <c r="E186" t="s">
        <v>524</v>
      </c>
      <c r="F186" t="str">
        <f t="shared" si="9"/>
        <v>Cañete</v>
      </c>
      <c r="G186" t="s">
        <v>3097</v>
      </c>
      <c r="H186" s="1" t="s">
        <v>1848</v>
      </c>
      <c r="I186">
        <f t="shared" si="11"/>
        <v>3</v>
      </c>
      <c r="J186" t="str">
        <f t="shared" si="10"/>
        <v>03</v>
      </c>
      <c r="K186" t="str">
        <f t="shared" si="12"/>
        <v>INSERT INTO `tm_ubigeo` VALUES (2261,'Cañete',3,'090102','03','','','Ca&amp;ntilde;ete',4,1,1,NOW(),1,NOW());</v>
      </c>
    </row>
    <row r="187" spans="1:11" x14ac:dyDescent="0.25">
      <c r="A187">
        <v>2262</v>
      </c>
      <c r="C187" t="s">
        <v>3069</v>
      </c>
      <c r="D187" t="s">
        <v>522</v>
      </c>
      <c r="E187" t="s">
        <v>525</v>
      </c>
      <c r="F187" t="str">
        <f t="shared" si="9"/>
        <v>Contulmo</v>
      </c>
      <c r="G187" t="s">
        <v>525</v>
      </c>
      <c r="H187" s="1" t="s">
        <v>1849</v>
      </c>
      <c r="I187">
        <f t="shared" si="11"/>
        <v>3</v>
      </c>
      <c r="J187" t="str">
        <f t="shared" si="10"/>
        <v>03</v>
      </c>
      <c r="K187" t="str">
        <f t="shared" si="12"/>
        <v>INSERT INTO `tm_ubigeo` VALUES (2262,'Contulmo',3,'090103','03','','','Contulmo',4,1,1,NOW(),1,NOW());</v>
      </c>
    </row>
    <row r="188" spans="1:11" x14ac:dyDescent="0.25">
      <c r="A188">
        <v>2263</v>
      </c>
      <c r="C188" t="s">
        <v>3069</v>
      </c>
      <c r="D188" t="s">
        <v>522</v>
      </c>
      <c r="E188" t="s">
        <v>526</v>
      </c>
      <c r="F188" t="str">
        <f t="shared" si="9"/>
        <v>Curanilahue</v>
      </c>
      <c r="G188" t="s">
        <v>526</v>
      </c>
      <c r="H188" s="1" t="s">
        <v>1850</v>
      </c>
      <c r="I188">
        <f t="shared" si="11"/>
        <v>3</v>
      </c>
      <c r="J188" t="str">
        <f t="shared" si="10"/>
        <v>03</v>
      </c>
      <c r="K188" t="str">
        <f t="shared" si="12"/>
        <v>INSERT INTO `tm_ubigeo` VALUES (2263,'Curanilahue',3,'090104','03','','','Curanilahue',4,1,1,NOW(),1,NOW());</v>
      </c>
    </row>
    <row r="189" spans="1:11" x14ac:dyDescent="0.25">
      <c r="A189">
        <v>2264</v>
      </c>
      <c r="C189" t="s">
        <v>3069</v>
      </c>
      <c r="D189" t="s">
        <v>522</v>
      </c>
      <c r="E189" t="s">
        <v>523</v>
      </c>
      <c r="F189" t="str">
        <f t="shared" si="9"/>
        <v>Lebu</v>
      </c>
      <c r="G189" t="s">
        <v>523</v>
      </c>
      <c r="H189" s="1" t="s">
        <v>1851</v>
      </c>
      <c r="I189">
        <f t="shared" si="11"/>
        <v>3</v>
      </c>
      <c r="J189" t="str">
        <f t="shared" si="10"/>
        <v>03</v>
      </c>
      <c r="K189" t="str">
        <f t="shared" si="12"/>
        <v>INSERT INTO `tm_ubigeo` VALUES (2264,'Lebu',3,'090105','03','','','Lebu',4,1,1,NOW(),1,NOW());</v>
      </c>
    </row>
    <row r="190" spans="1:11" x14ac:dyDescent="0.25">
      <c r="A190">
        <v>2265</v>
      </c>
      <c r="C190" t="s">
        <v>3069</v>
      </c>
      <c r="D190" t="s">
        <v>522</v>
      </c>
      <c r="E190" t="s">
        <v>527</v>
      </c>
      <c r="F190" t="str">
        <f t="shared" si="9"/>
        <v>Los Álamos</v>
      </c>
      <c r="G190" t="s">
        <v>3002</v>
      </c>
      <c r="H190" s="1" t="s">
        <v>1852</v>
      </c>
      <c r="I190">
        <f t="shared" si="11"/>
        <v>3</v>
      </c>
      <c r="J190" t="str">
        <f t="shared" si="10"/>
        <v>03</v>
      </c>
      <c r="K190" t="str">
        <f t="shared" si="12"/>
        <v>INSERT INTO `tm_ubigeo` VALUES (2265,'Los Álamos',3,'090106','03','','','Los &amp;aacute;lamos',4,1,1,NOW(),1,NOW());</v>
      </c>
    </row>
    <row r="191" spans="1:11" x14ac:dyDescent="0.25">
      <c r="A191">
        <v>2266</v>
      </c>
      <c r="C191" t="s">
        <v>3069</v>
      </c>
      <c r="D191" t="s">
        <v>522</v>
      </c>
      <c r="E191" t="s">
        <v>528</v>
      </c>
      <c r="F191" t="str">
        <f t="shared" si="9"/>
        <v>Tirúa</v>
      </c>
      <c r="G191" t="s">
        <v>3086</v>
      </c>
      <c r="H191" s="1" t="s">
        <v>1853</v>
      </c>
      <c r="I191">
        <f t="shared" si="11"/>
        <v>3</v>
      </c>
      <c r="J191" t="str">
        <f t="shared" si="10"/>
        <v>03</v>
      </c>
      <c r="K191" t="str">
        <f t="shared" si="12"/>
        <v>INSERT INTO `tm_ubigeo` VALUES (2266,'Tirúa',3,'090107','03','','','Tir&amp;uacute;a',4,1,1,NOW(),1,NOW());</v>
      </c>
    </row>
    <row r="192" spans="1:11" x14ac:dyDescent="0.25">
      <c r="A192">
        <v>2267</v>
      </c>
      <c r="C192" t="s">
        <v>3069</v>
      </c>
      <c r="D192" t="s">
        <v>520</v>
      </c>
      <c r="F192" t="str">
        <f t="shared" si="9"/>
        <v>Biobío</v>
      </c>
      <c r="G192" t="s">
        <v>3045</v>
      </c>
      <c r="H192" s="1" t="s">
        <v>1854</v>
      </c>
      <c r="I192">
        <f t="shared" si="11"/>
        <v>2</v>
      </c>
      <c r="J192" t="str">
        <f t="shared" si="10"/>
        <v>02</v>
      </c>
      <c r="K192" t="str">
        <f t="shared" si="12"/>
        <v>INSERT INTO `tm_ubigeo` VALUES (2267,'Biobío',2,'0902','02','','','Biob&amp;iacute;o',4,1,1,NOW(),1,NOW());</v>
      </c>
    </row>
    <row r="193" spans="1:11" x14ac:dyDescent="0.25">
      <c r="A193">
        <v>2268</v>
      </c>
      <c r="C193" t="s">
        <v>3069</v>
      </c>
      <c r="D193" t="s">
        <v>520</v>
      </c>
      <c r="E193" t="s">
        <v>530</v>
      </c>
      <c r="F193" t="str">
        <f t="shared" si="9"/>
        <v>Alto Biobío</v>
      </c>
      <c r="G193" t="s">
        <v>3046</v>
      </c>
      <c r="H193" s="1" t="s">
        <v>1855</v>
      </c>
      <c r="I193">
        <f t="shared" si="11"/>
        <v>3</v>
      </c>
      <c r="J193" t="str">
        <f t="shared" si="10"/>
        <v>03</v>
      </c>
      <c r="K193" t="str">
        <f t="shared" si="12"/>
        <v>INSERT INTO `tm_ubigeo` VALUES (2268,'Alto Biobío',3,'090201','03','','','Alto Biob&amp;iacute;o',4,1,1,NOW(),1,NOW());</v>
      </c>
    </row>
    <row r="194" spans="1:11" x14ac:dyDescent="0.25">
      <c r="A194">
        <v>2269</v>
      </c>
      <c r="C194" t="s">
        <v>3069</v>
      </c>
      <c r="D194" t="s">
        <v>520</v>
      </c>
      <c r="E194" t="s">
        <v>531</v>
      </c>
      <c r="F194" t="str">
        <f t="shared" si="9"/>
        <v>Antuco</v>
      </c>
      <c r="G194" t="s">
        <v>531</v>
      </c>
      <c r="H194" s="1" t="s">
        <v>1856</v>
      </c>
      <c r="I194">
        <f t="shared" si="11"/>
        <v>3</v>
      </c>
      <c r="J194" t="str">
        <f t="shared" si="10"/>
        <v>03</v>
      </c>
      <c r="K194" t="str">
        <f t="shared" si="12"/>
        <v>INSERT INTO `tm_ubigeo` VALUES (2269,'Antuco',3,'090202','03','','','Antuco',4,1,1,NOW(),1,NOW());</v>
      </c>
    </row>
    <row r="195" spans="1:11" x14ac:dyDescent="0.25">
      <c r="A195">
        <v>2270</v>
      </c>
      <c r="C195" t="s">
        <v>3069</v>
      </c>
      <c r="D195" t="s">
        <v>520</v>
      </c>
      <c r="E195" t="s">
        <v>532</v>
      </c>
      <c r="F195" t="str">
        <f t="shared" ref="F195:G258" si="13">IF(C195="",B195,IF(D195="",C195,IF(E195="",D195,E195)))</f>
        <v>Cabrero</v>
      </c>
      <c r="G195" t="s">
        <v>532</v>
      </c>
      <c r="H195" s="1" t="s">
        <v>1857</v>
      </c>
      <c r="I195">
        <f t="shared" si="11"/>
        <v>3</v>
      </c>
      <c r="J195" t="str">
        <f t="shared" ref="J195:J258" si="14">CONCATENATE(0,I195)</f>
        <v>03</v>
      </c>
      <c r="K195" t="str">
        <f t="shared" si="12"/>
        <v>INSERT INTO `tm_ubigeo` VALUES (2270,'Cabrero',3,'090203','03','','','Cabrero',4,1,1,NOW(),1,NOW());</v>
      </c>
    </row>
    <row r="196" spans="1:11" x14ac:dyDescent="0.25">
      <c r="A196">
        <v>2271</v>
      </c>
      <c r="C196" t="s">
        <v>3069</v>
      </c>
      <c r="D196" t="s">
        <v>520</v>
      </c>
      <c r="E196" t="s">
        <v>533</v>
      </c>
      <c r="F196" t="str">
        <f t="shared" si="13"/>
        <v>Laja</v>
      </c>
      <c r="G196" t="s">
        <v>533</v>
      </c>
      <c r="H196" s="1" t="s">
        <v>1858</v>
      </c>
      <c r="I196">
        <f t="shared" ref="I196:I259" si="15">IF(D196="",1,IF(E196="",2,3))</f>
        <v>3</v>
      </c>
      <c r="J196" t="str">
        <f t="shared" si="14"/>
        <v>03</v>
      </c>
      <c r="K196" t="str">
        <f t="shared" si="12"/>
        <v>INSERT INTO `tm_ubigeo` VALUES (2271,'Laja',3,'090204','03','','','Laja',4,1,1,NOW(),1,NOW());</v>
      </c>
    </row>
    <row r="197" spans="1:11" x14ac:dyDescent="0.25">
      <c r="A197">
        <v>2272</v>
      </c>
      <c r="C197" t="s">
        <v>3069</v>
      </c>
      <c r="D197" t="s">
        <v>520</v>
      </c>
      <c r="E197" t="s">
        <v>529</v>
      </c>
      <c r="F197" t="str">
        <f t="shared" si="13"/>
        <v>Los Ángeles</v>
      </c>
      <c r="G197" t="s">
        <v>3003</v>
      </c>
      <c r="H197" s="1" t="s">
        <v>1859</v>
      </c>
      <c r="I197">
        <f t="shared" si="15"/>
        <v>3</v>
      </c>
      <c r="J197" t="str">
        <f t="shared" si="14"/>
        <v>03</v>
      </c>
      <c r="K197" t="str">
        <f t="shared" ref="K197:K260" si="16">CONCATENATE("INSERT INTO `tm_ubigeo` VALUES (",A197,",'",F197,"',",I197,",'",H197,"','",J197,"','','','",G197,"',",$A$1,",1,1,","NOW(),1,NOW());")</f>
        <v>INSERT INTO `tm_ubigeo` VALUES (2272,'Los Ángeles',3,'090205','03','','','Los &amp;aacute;ngeles',4,1,1,NOW(),1,NOW());</v>
      </c>
    </row>
    <row r="198" spans="1:11" x14ac:dyDescent="0.25">
      <c r="A198">
        <v>2273</v>
      </c>
      <c r="C198" t="s">
        <v>3069</v>
      </c>
      <c r="D198" t="s">
        <v>520</v>
      </c>
      <c r="E198" t="s">
        <v>534</v>
      </c>
      <c r="F198" t="str">
        <f t="shared" si="13"/>
        <v>Mulchén</v>
      </c>
      <c r="G198" t="s">
        <v>3019</v>
      </c>
      <c r="H198" s="1" t="s">
        <v>1860</v>
      </c>
      <c r="I198">
        <f t="shared" si="15"/>
        <v>3</v>
      </c>
      <c r="J198" t="str">
        <f t="shared" si="14"/>
        <v>03</v>
      </c>
      <c r="K198" t="str">
        <f t="shared" si="16"/>
        <v>INSERT INTO `tm_ubigeo` VALUES (2273,'Mulchén',3,'090206','03','','','Mulch&amp;eacute;n',4,1,1,NOW(),1,NOW());</v>
      </c>
    </row>
    <row r="199" spans="1:11" x14ac:dyDescent="0.25">
      <c r="A199">
        <v>2274</v>
      </c>
      <c r="C199" t="s">
        <v>3069</v>
      </c>
      <c r="D199" t="s">
        <v>520</v>
      </c>
      <c r="E199" t="s">
        <v>535</v>
      </c>
      <c r="F199" t="str">
        <f t="shared" si="13"/>
        <v>Nacimiento</v>
      </c>
      <c r="G199" t="s">
        <v>535</v>
      </c>
      <c r="H199" s="1" t="s">
        <v>1861</v>
      </c>
      <c r="I199">
        <f t="shared" si="15"/>
        <v>3</v>
      </c>
      <c r="J199" t="str">
        <f t="shared" si="14"/>
        <v>03</v>
      </c>
      <c r="K199" t="str">
        <f t="shared" si="16"/>
        <v>INSERT INTO `tm_ubigeo` VALUES (2274,'Nacimiento',3,'090207','03','','','Nacimiento',4,1,1,NOW(),1,NOW());</v>
      </c>
    </row>
    <row r="200" spans="1:11" x14ac:dyDescent="0.25">
      <c r="A200">
        <v>2275</v>
      </c>
      <c r="C200" t="s">
        <v>3069</v>
      </c>
      <c r="D200" t="s">
        <v>520</v>
      </c>
      <c r="E200" t="s">
        <v>536</v>
      </c>
      <c r="F200" t="str">
        <f t="shared" si="13"/>
        <v>Negrete</v>
      </c>
      <c r="G200" t="s">
        <v>536</v>
      </c>
      <c r="H200" s="1" t="s">
        <v>1862</v>
      </c>
      <c r="I200">
        <f t="shared" si="15"/>
        <v>3</v>
      </c>
      <c r="J200" t="str">
        <f t="shared" si="14"/>
        <v>03</v>
      </c>
      <c r="K200" t="str">
        <f t="shared" si="16"/>
        <v>INSERT INTO `tm_ubigeo` VALUES (2275,'Negrete',3,'090208','03','','','Negrete',4,1,1,NOW(),1,NOW());</v>
      </c>
    </row>
    <row r="201" spans="1:11" x14ac:dyDescent="0.25">
      <c r="A201">
        <v>2276</v>
      </c>
      <c r="C201" t="s">
        <v>3069</v>
      </c>
      <c r="D201" t="s">
        <v>520</v>
      </c>
      <c r="E201" t="s">
        <v>537</v>
      </c>
      <c r="F201" t="str">
        <f t="shared" si="13"/>
        <v>Quilaco</v>
      </c>
      <c r="G201" t="s">
        <v>537</v>
      </c>
      <c r="H201" s="1" t="s">
        <v>1863</v>
      </c>
      <c r="I201">
        <f t="shared" si="15"/>
        <v>3</v>
      </c>
      <c r="J201" t="str">
        <f t="shared" si="14"/>
        <v>03</v>
      </c>
      <c r="K201" t="str">
        <f t="shared" si="16"/>
        <v>INSERT INTO `tm_ubigeo` VALUES (2276,'Quilaco',3,'090209','03','','','Quilaco',4,1,1,NOW(),1,NOW());</v>
      </c>
    </row>
    <row r="202" spans="1:11" x14ac:dyDescent="0.25">
      <c r="A202">
        <v>2277</v>
      </c>
      <c r="C202" t="s">
        <v>3069</v>
      </c>
      <c r="D202" t="s">
        <v>520</v>
      </c>
      <c r="E202" t="s">
        <v>538</v>
      </c>
      <c r="F202" t="str">
        <f t="shared" si="13"/>
        <v>Quilleco</v>
      </c>
      <c r="G202" t="s">
        <v>538</v>
      </c>
      <c r="H202" s="1" t="s">
        <v>1864</v>
      </c>
      <c r="I202">
        <f t="shared" si="15"/>
        <v>3</v>
      </c>
      <c r="J202" t="str">
        <f t="shared" si="14"/>
        <v>03</v>
      </c>
      <c r="K202" t="str">
        <f t="shared" si="16"/>
        <v>INSERT INTO `tm_ubigeo` VALUES (2277,'Quilleco',3,'090210','03','','','Quilleco',4,1,1,NOW(),1,NOW());</v>
      </c>
    </row>
    <row r="203" spans="1:11" x14ac:dyDescent="0.25">
      <c r="A203">
        <v>2278</v>
      </c>
      <c r="C203" t="s">
        <v>3069</v>
      </c>
      <c r="D203" t="s">
        <v>520</v>
      </c>
      <c r="E203" t="s">
        <v>539</v>
      </c>
      <c r="F203" t="str">
        <f t="shared" si="13"/>
        <v>San Rosendo</v>
      </c>
      <c r="G203" t="s">
        <v>539</v>
      </c>
      <c r="H203" s="1" t="s">
        <v>1865</v>
      </c>
      <c r="I203">
        <f t="shared" si="15"/>
        <v>3</v>
      </c>
      <c r="J203" t="str">
        <f t="shared" si="14"/>
        <v>03</v>
      </c>
      <c r="K203" t="str">
        <f t="shared" si="16"/>
        <v>INSERT INTO `tm_ubigeo` VALUES (2278,'San Rosendo',3,'090211','03','','','San Rosendo',4,1,1,NOW(),1,NOW());</v>
      </c>
    </row>
    <row r="204" spans="1:11" x14ac:dyDescent="0.25">
      <c r="A204">
        <v>2279</v>
      </c>
      <c r="C204" t="s">
        <v>3069</v>
      </c>
      <c r="D204" t="s">
        <v>520</v>
      </c>
      <c r="E204" t="s">
        <v>540</v>
      </c>
      <c r="F204" t="str">
        <f t="shared" si="13"/>
        <v>Santa Bárbara</v>
      </c>
      <c r="G204" t="s">
        <v>3004</v>
      </c>
      <c r="H204" s="1" t="s">
        <v>1866</v>
      </c>
      <c r="I204">
        <f t="shared" si="15"/>
        <v>3</v>
      </c>
      <c r="J204" t="str">
        <f t="shared" si="14"/>
        <v>03</v>
      </c>
      <c r="K204" t="str">
        <f t="shared" si="16"/>
        <v>INSERT INTO `tm_ubigeo` VALUES (2279,'Santa Bárbara',3,'090212','03','','','Santa B&amp;aacute;rbara',4,1,1,NOW(),1,NOW());</v>
      </c>
    </row>
    <row r="205" spans="1:11" x14ac:dyDescent="0.25">
      <c r="A205">
        <v>2280</v>
      </c>
      <c r="C205" t="s">
        <v>3069</v>
      </c>
      <c r="D205" t="s">
        <v>520</v>
      </c>
      <c r="E205" t="s">
        <v>541</v>
      </c>
      <c r="F205" t="str">
        <f t="shared" si="13"/>
        <v>Tucapel</v>
      </c>
      <c r="G205" t="s">
        <v>541</v>
      </c>
      <c r="H205" s="1" t="s">
        <v>1867</v>
      </c>
      <c r="I205">
        <f t="shared" si="15"/>
        <v>3</v>
      </c>
      <c r="J205" t="str">
        <f t="shared" si="14"/>
        <v>03</v>
      </c>
      <c r="K205" t="str">
        <f t="shared" si="16"/>
        <v>INSERT INTO `tm_ubigeo` VALUES (2280,'Tucapel',3,'090213','03','','','Tucapel',4,1,1,NOW(),1,NOW());</v>
      </c>
    </row>
    <row r="206" spans="1:11" x14ac:dyDescent="0.25">
      <c r="A206">
        <v>2281</v>
      </c>
      <c r="C206" t="s">
        <v>3069</v>
      </c>
      <c r="D206" t="s">
        <v>520</v>
      </c>
      <c r="E206" t="s">
        <v>542</v>
      </c>
      <c r="F206" t="str">
        <f t="shared" si="13"/>
        <v>Yumbel</v>
      </c>
      <c r="G206" t="s">
        <v>542</v>
      </c>
      <c r="H206" s="1" t="s">
        <v>1868</v>
      </c>
      <c r="I206">
        <f t="shared" si="15"/>
        <v>3</v>
      </c>
      <c r="J206" t="str">
        <f t="shared" si="14"/>
        <v>03</v>
      </c>
      <c r="K206" t="str">
        <f t="shared" si="16"/>
        <v>INSERT INTO `tm_ubigeo` VALUES (2281,'Yumbel',3,'090214','03','','','Yumbel',4,1,1,NOW(),1,NOW());</v>
      </c>
    </row>
    <row r="207" spans="1:11" x14ac:dyDescent="0.25">
      <c r="A207">
        <v>2282</v>
      </c>
      <c r="C207" t="s">
        <v>3069</v>
      </c>
      <c r="D207" t="s">
        <v>521</v>
      </c>
      <c r="F207" t="str">
        <f t="shared" si="13"/>
        <v>Concepción</v>
      </c>
      <c r="G207" t="s">
        <v>3070</v>
      </c>
      <c r="H207" s="1" t="s">
        <v>1869</v>
      </c>
      <c r="I207">
        <f t="shared" si="15"/>
        <v>2</v>
      </c>
      <c r="J207" t="str">
        <f t="shared" si="14"/>
        <v>02</v>
      </c>
      <c r="K207" t="str">
        <f t="shared" si="16"/>
        <v>INSERT INTO `tm_ubigeo` VALUES (2282,'Concepción',2,'0903','02','','','Concepci&amp;oacute;n',4,1,1,NOW(),1,NOW());</v>
      </c>
    </row>
    <row r="208" spans="1:11" x14ac:dyDescent="0.25">
      <c r="A208">
        <v>2283</v>
      </c>
      <c r="C208" t="s">
        <v>3069</v>
      </c>
      <c r="D208" t="s">
        <v>521</v>
      </c>
      <c r="E208" t="s">
        <v>543</v>
      </c>
      <c r="F208" t="str">
        <f t="shared" si="13"/>
        <v>Chiguayante</v>
      </c>
      <c r="G208" t="s">
        <v>543</v>
      </c>
      <c r="H208" s="1" t="s">
        <v>1870</v>
      </c>
      <c r="I208">
        <f t="shared" si="15"/>
        <v>3</v>
      </c>
      <c r="J208" t="str">
        <f t="shared" si="14"/>
        <v>03</v>
      </c>
      <c r="K208" t="str">
        <f t="shared" si="16"/>
        <v>INSERT INTO `tm_ubigeo` VALUES (2283,'Chiguayante',3,'090301','03','','','Chiguayante',4,1,1,NOW(),1,NOW());</v>
      </c>
    </row>
    <row r="209" spans="1:11" x14ac:dyDescent="0.25">
      <c r="A209">
        <v>2284</v>
      </c>
      <c r="C209" t="s">
        <v>3069</v>
      </c>
      <c r="D209" t="s">
        <v>521</v>
      </c>
      <c r="E209" t="s">
        <v>521</v>
      </c>
      <c r="F209" t="str">
        <f t="shared" si="13"/>
        <v>Concepción</v>
      </c>
      <c r="G209" t="s">
        <v>3070</v>
      </c>
      <c r="H209" s="1" t="s">
        <v>1871</v>
      </c>
      <c r="I209">
        <f t="shared" si="15"/>
        <v>3</v>
      </c>
      <c r="J209" t="str">
        <f t="shared" si="14"/>
        <v>03</v>
      </c>
      <c r="K209" t="str">
        <f t="shared" si="16"/>
        <v>INSERT INTO `tm_ubigeo` VALUES (2284,'Concepción',3,'090302','03','','','Concepci&amp;oacute;n',4,1,1,NOW(),1,NOW());</v>
      </c>
    </row>
    <row r="210" spans="1:11" x14ac:dyDescent="0.25">
      <c r="A210">
        <v>2285</v>
      </c>
      <c r="C210" t="s">
        <v>3069</v>
      </c>
      <c r="D210" t="s">
        <v>521</v>
      </c>
      <c r="E210" t="s">
        <v>544</v>
      </c>
      <c r="F210" t="str">
        <f t="shared" si="13"/>
        <v>Coronel</v>
      </c>
      <c r="G210" t="s">
        <v>544</v>
      </c>
      <c r="H210" s="1" t="s">
        <v>1872</v>
      </c>
      <c r="I210">
        <f t="shared" si="15"/>
        <v>3</v>
      </c>
      <c r="J210" t="str">
        <f t="shared" si="14"/>
        <v>03</v>
      </c>
      <c r="K210" t="str">
        <f t="shared" si="16"/>
        <v>INSERT INTO `tm_ubigeo` VALUES (2285,'Coronel',3,'090303','03','','','Coronel',4,1,1,NOW(),1,NOW());</v>
      </c>
    </row>
    <row r="211" spans="1:11" x14ac:dyDescent="0.25">
      <c r="A211">
        <v>2286</v>
      </c>
      <c r="C211" t="s">
        <v>3069</v>
      </c>
      <c r="D211" t="s">
        <v>521</v>
      </c>
      <c r="E211" t="s">
        <v>545</v>
      </c>
      <c r="F211" t="str">
        <f t="shared" si="13"/>
        <v>Florida</v>
      </c>
      <c r="G211" t="s">
        <v>545</v>
      </c>
      <c r="H211" s="1" t="s">
        <v>1873</v>
      </c>
      <c r="I211">
        <f t="shared" si="15"/>
        <v>3</v>
      </c>
      <c r="J211" t="str">
        <f t="shared" si="14"/>
        <v>03</v>
      </c>
      <c r="K211" t="str">
        <f t="shared" si="16"/>
        <v>INSERT INTO `tm_ubigeo` VALUES (2286,'Florida',3,'090304','03','','','Florida',4,1,1,NOW(),1,NOW());</v>
      </c>
    </row>
    <row r="212" spans="1:11" x14ac:dyDescent="0.25">
      <c r="A212">
        <v>2287</v>
      </c>
      <c r="C212" t="s">
        <v>3069</v>
      </c>
      <c r="D212" t="s">
        <v>521</v>
      </c>
      <c r="E212" t="s">
        <v>546</v>
      </c>
      <c r="F212" t="str">
        <f t="shared" si="13"/>
        <v>Hualpén</v>
      </c>
      <c r="G212" t="s">
        <v>3020</v>
      </c>
      <c r="H212" s="1" t="s">
        <v>1874</v>
      </c>
      <c r="I212">
        <f t="shared" si="15"/>
        <v>3</v>
      </c>
      <c r="J212" t="str">
        <f t="shared" si="14"/>
        <v>03</v>
      </c>
      <c r="K212" t="str">
        <f t="shared" si="16"/>
        <v>INSERT INTO `tm_ubigeo` VALUES (2287,'Hualpén',3,'090305','03','','','Hualp&amp;eacute;n',4,1,1,NOW(),1,NOW());</v>
      </c>
    </row>
    <row r="213" spans="1:11" x14ac:dyDescent="0.25">
      <c r="A213">
        <v>2288</v>
      </c>
      <c r="C213" t="s">
        <v>3069</v>
      </c>
      <c r="D213" t="s">
        <v>521</v>
      </c>
      <c r="E213" t="s">
        <v>547</v>
      </c>
      <c r="F213" t="str">
        <f t="shared" si="13"/>
        <v>Hualqui</v>
      </c>
      <c r="G213" t="s">
        <v>547</v>
      </c>
      <c r="H213" s="1" t="s">
        <v>1875</v>
      </c>
      <c r="I213">
        <f t="shared" si="15"/>
        <v>3</v>
      </c>
      <c r="J213" t="str">
        <f t="shared" si="14"/>
        <v>03</v>
      </c>
      <c r="K213" t="str">
        <f t="shared" si="16"/>
        <v>INSERT INTO `tm_ubigeo` VALUES (2288,'Hualqui',3,'090306','03','','','Hualqui',4,1,1,NOW(),1,NOW());</v>
      </c>
    </row>
    <row r="214" spans="1:11" x14ac:dyDescent="0.25">
      <c r="A214">
        <v>2289</v>
      </c>
      <c r="C214" t="s">
        <v>3069</v>
      </c>
      <c r="D214" t="s">
        <v>521</v>
      </c>
      <c r="E214" t="s">
        <v>548</v>
      </c>
      <c r="F214" t="str">
        <f t="shared" si="13"/>
        <v>Lota</v>
      </c>
      <c r="G214" t="s">
        <v>548</v>
      </c>
      <c r="H214" s="1" t="s">
        <v>1876</v>
      </c>
      <c r="I214">
        <f t="shared" si="15"/>
        <v>3</v>
      </c>
      <c r="J214" t="str">
        <f t="shared" si="14"/>
        <v>03</v>
      </c>
      <c r="K214" t="str">
        <f t="shared" si="16"/>
        <v>INSERT INTO `tm_ubigeo` VALUES (2289,'Lota',3,'090307','03','','','Lota',4,1,1,NOW(),1,NOW());</v>
      </c>
    </row>
    <row r="215" spans="1:11" x14ac:dyDescent="0.25">
      <c r="A215">
        <v>2290</v>
      </c>
      <c r="C215" t="s">
        <v>3069</v>
      </c>
      <c r="D215" t="s">
        <v>521</v>
      </c>
      <c r="E215" t="s">
        <v>549</v>
      </c>
      <c r="F215" t="str">
        <f t="shared" si="13"/>
        <v>Penco</v>
      </c>
      <c r="G215" t="s">
        <v>549</v>
      </c>
      <c r="H215" s="1" t="s">
        <v>1877</v>
      </c>
      <c r="I215">
        <f t="shared" si="15"/>
        <v>3</v>
      </c>
      <c r="J215" t="str">
        <f t="shared" si="14"/>
        <v>03</v>
      </c>
      <c r="K215" t="str">
        <f t="shared" si="16"/>
        <v>INSERT INTO `tm_ubigeo` VALUES (2290,'Penco',3,'090308','03','','','Penco',4,1,1,NOW(),1,NOW());</v>
      </c>
    </row>
    <row r="216" spans="1:11" x14ac:dyDescent="0.25">
      <c r="A216">
        <v>2291</v>
      </c>
      <c r="C216" t="s">
        <v>3069</v>
      </c>
      <c r="D216" t="s">
        <v>521</v>
      </c>
      <c r="E216" t="s">
        <v>550</v>
      </c>
      <c r="F216" t="str">
        <f t="shared" si="13"/>
        <v>San Pedro de la Paz</v>
      </c>
      <c r="G216" t="s">
        <v>550</v>
      </c>
      <c r="H216" s="1" t="s">
        <v>1878</v>
      </c>
      <c r="I216">
        <f t="shared" si="15"/>
        <v>3</v>
      </c>
      <c r="J216" t="str">
        <f t="shared" si="14"/>
        <v>03</v>
      </c>
      <c r="K216" t="str">
        <f t="shared" si="16"/>
        <v>INSERT INTO `tm_ubigeo` VALUES (2291,'San Pedro de la Paz',3,'090309','03','','','San Pedro de la Paz',4,1,1,NOW(),1,NOW());</v>
      </c>
    </row>
    <row r="217" spans="1:11" x14ac:dyDescent="0.25">
      <c r="A217">
        <v>2292</v>
      </c>
      <c r="C217" t="s">
        <v>3069</v>
      </c>
      <c r="D217" t="s">
        <v>521</v>
      </c>
      <c r="E217" t="s">
        <v>551</v>
      </c>
      <c r="F217" t="str">
        <f t="shared" si="13"/>
        <v>Santa Juana</v>
      </c>
      <c r="G217" t="s">
        <v>551</v>
      </c>
      <c r="H217" s="1" t="s">
        <v>1879</v>
      </c>
      <c r="I217">
        <f t="shared" si="15"/>
        <v>3</v>
      </c>
      <c r="J217" t="str">
        <f t="shared" si="14"/>
        <v>03</v>
      </c>
      <c r="K217" t="str">
        <f t="shared" si="16"/>
        <v>INSERT INTO `tm_ubigeo` VALUES (2292,'Santa Juana',3,'090310','03','','','Santa Juana',4,1,1,NOW(),1,NOW());</v>
      </c>
    </row>
    <row r="218" spans="1:11" x14ac:dyDescent="0.25">
      <c r="A218">
        <v>2293</v>
      </c>
      <c r="C218" t="s">
        <v>3069</v>
      </c>
      <c r="D218" t="s">
        <v>521</v>
      </c>
      <c r="E218" t="s">
        <v>552</v>
      </c>
      <c r="F218" t="str">
        <f t="shared" si="13"/>
        <v>Talcahuano</v>
      </c>
      <c r="G218" t="s">
        <v>552</v>
      </c>
      <c r="H218" s="1" t="s">
        <v>1880</v>
      </c>
      <c r="I218">
        <f t="shared" si="15"/>
        <v>3</v>
      </c>
      <c r="J218" t="str">
        <f t="shared" si="14"/>
        <v>03</v>
      </c>
      <c r="K218" t="str">
        <f t="shared" si="16"/>
        <v>INSERT INTO `tm_ubigeo` VALUES (2293,'Talcahuano',3,'090311','03','','','Talcahuano',4,1,1,NOW(),1,NOW());</v>
      </c>
    </row>
    <row r="219" spans="1:11" x14ac:dyDescent="0.25">
      <c r="A219">
        <v>2294</v>
      </c>
      <c r="C219" t="s">
        <v>3069</v>
      </c>
      <c r="D219" t="s">
        <v>521</v>
      </c>
      <c r="E219" t="s">
        <v>553</v>
      </c>
      <c r="F219" t="str">
        <f t="shared" si="13"/>
        <v>Tomé</v>
      </c>
      <c r="G219" t="s">
        <v>3021</v>
      </c>
      <c r="H219" s="1" t="s">
        <v>1881</v>
      </c>
      <c r="I219">
        <f t="shared" si="15"/>
        <v>3</v>
      </c>
      <c r="J219" t="str">
        <f t="shared" si="14"/>
        <v>03</v>
      </c>
      <c r="K219" t="str">
        <f t="shared" si="16"/>
        <v>INSERT INTO `tm_ubigeo` VALUES (2294,'Tomé',3,'090312','03','','','Tom&amp;eacute;',4,1,1,NOW(),1,NOW());</v>
      </c>
    </row>
    <row r="220" spans="1:11" x14ac:dyDescent="0.25">
      <c r="A220">
        <v>2295</v>
      </c>
      <c r="C220" t="s">
        <v>3069</v>
      </c>
      <c r="D220" t="s">
        <v>554</v>
      </c>
      <c r="F220" t="str">
        <f t="shared" si="13"/>
        <v>Ñuble</v>
      </c>
      <c r="G220" t="s">
        <v>3098</v>
      </c>
      <c r="H220" s="1" t="s">
        <v>1882</v>
      </c>
      <c r="I220">
        <f t="shared" si="15"/>
        <v>2</v>
      </c>
      <c r="J220" t="str">
        <f t="shared" si="14"/>
        <v>02</v>
      </c>
      <c r="K220" t="str">
        <f t="shared" si="16"/>
        <v>INSERT INTO `tm_ubigeo` VALUES (2295,'Ñuble',2,'0904','02','','','&amp;ntilde;uble',4,1,1,NOW(),1,NOW());</v>
      </c>
    </row>
    <row r="221" spans="1:11" x14ac:dyDescent="0.25">
      <c r="A221">
        <v>2296</v>
      </c>
      <c r="C221" t="s">
        <v>3069</v>
      </c>
      <c r="D221" t="s">
        <v>554</v>
      </c>
      <c r="E221" t="s">
        <v>556</v>
      </c>
      <c r="F221" t="str">
        <f t="shared" si="13"/>
        <v>Bulnes</v>
      </c>
      <c r="G221" t="s">
        <v>556</v>
      </c>
      <c r="H221" s="1" t="s">
        <v>1883</v>
      </c>
      <c r="I221">
        <f t="shared" si="15"/>
        <v>3</v>
      </c>
      <c r="J221" t="str">
        <f t="shared" si="14"/>
        <v>03</v>
      </c>
      <c r="K221" t="str">
        <f t="shared" si="16"/>
        <v>INSERT INTO `tm_ubigeo` VALUES (2296,'Bulnes',3,'090401','03','','','Bulnes',4,1,1,NOW(),1,NOW());</v>
      </c>
    </row>
    <row r="222" spans="1:11" x14ac:dyDescent="0.25">
      <c r="A222">
        <v>2297</v>
      </c>
      <c r="C222" t="s">
        <v>3069</v>
      </c>
      <c r="D222" t="s">
        <v>554</v>
      </c>
      <c r="E222" t="s">
        <v>555</v>
      </c>
      <c r="F222" t="str">
        <f t="shared" si="13"/>
        <v>Chillán</v>
      </c>
      <c r="G222" t="s">
        <v>3005</v>
      </c>
      <c r="H222" s="1" t="s">
        <v>1884</v>
      </c>
      <c r="I222">
        <f t="shared" si="15"/>
        <v>3</v>
      </c>
      <c r="J222" t="str">
        <f t="shared" si="14"/>
        <v>03</v>
      </c>
      <c r="K222" t="str">
        <f t="shared" si="16"/>
        <v>INSERT INTO `tm_ubigeo` VALUES (2297,'Chillán',3,'090402','03','','','Chill&amp;aacute;n',4,1,1,NOW(),1,NOW());</v>
      </c>
    </row>
    <row r="223" spans="1:11" x14ac:dyDescent="0.25">
      <c r="A223">
        <v>2298</v>
      </c>
      <c r="C223" t="s">
        <v>3069</v>
      </c>
      <c r="D223" t="s">
        <v>554</v>
      </c>
      <c r="E223" t="s">
        <v>557</v>
      </c>
      <c r="F223" t="str">
        <f t="shared" si="13"/>
        <v>Chillán Viejo</v>
      </c>
      <c r="G223" t="s">
        <v>3006</v>
      </c>
      <c r="H223" s="1" t="s">
        <v>1885</v>
      </c>
      <c r="I223">
        <f t="shared" si="15"/>
        <v>3</v>
      </c>
      <c r="J223" t="str">
        <f t="shared" si="14"/>
        <v>03</v>
      </c>
      <c r="K223" t="str">
        <f t="shared" si="16"/>
        <v>INSERT INTO `tm_ubigeo` VALUES (2298,'Chillán Viejo',3,'090403','03','','','Chill&amp;aacute;n Viejo',4,1,1,NOW(),1,NOW());</v>
      </c>
    </row>
    <row r="224" spans="1:11" x14ac:dyDescent="0.25">
      <c r="A224">
        <v>2299</v>
      </c>
      <c r="C224" t="s">
        <v>3069</v>
      </c>
      <c r="D224" t="s">
        <v>554</v>
      </c>
      <c r="E224" t="s">
        <v>558</v>
      </c>
      <c r="F224" t="str">
        <f t="shared" si="13"/>
        <v>Cobquecura</v>
      </c>
      <c r="G224" t="s">
        <v>558</v>
      </c>
      <c r="H224" s="1" t="s">
        <v>1886</v>
      </c>
      <c r="I224">
        <f t="shared" si="15"/>
        <v>3</v>
      </c>
      <c r="J224" t="str">
        <f t="shared" si="14"/>
        <v>03</v>
      </c>
      <c r="K224" t="str">
        <f t="shared" si="16"/>
        <v>INSERT INTO `tm_ubigeo` VALUES (2299,'Cobquecura',3,'090404','03','','','Cobquecura',4,1,1,NOW(),1,NOW());</v>
      </c>
    </row>
    <row r="225" spans="1:11" x14ac:dyDescent="0.25">
      <c r="A225">
        <v>2300</v>
      </c>
      <c r="C225" t="s">
        <v>3069</v>
      </c>
      <c r="D225" t="s">
        <v>554</v>
      </c>
      <c r="E225" t="s">
        <v>559</v>
      </c>
      <c r="F225" t="str">
        <f t="shared" si="13"/>
        <v>Coelemu</v>
      </c>
      <c r="G225" t="s">
        <v>559</v>
      </c>
      <c r="H225" s="1" t="s">
        <v>1887</v>
      </c>
      <c r="I225">
        <f t="shared" si="15"/>
        <v>3</v>
      </c>
      <c r="J225" t="str">
        <f t="shared" si="14"/>
        <v>03</v>
      </c>
      <c r="K225" t="str">
        <f t="shared" si="16"/>
        <v>INSERT INTO `tm_ubigeo` VALUES (2300,'Coelemu',3,'090405','03','','','Coelemu',4,1,1,NOW(),1,NOW());</v>
      </c>
    </row>
    <row r="226" spans="1:11" x14ac:dyDescent="0.25">
      <c r="A226">
        <v>2301</v>
      </c>
      <c r="C226" t="s">
        <v>3069</v>
      </c>
      <c r="D226" t="s">
        <v>554</v>
      </c>
      <c r="E226" t="s">
        <v>560</v>
      </c>
      <c r="F226" t="str">
        <f t="shared" si="13"/>
        <v>Coihueco</v>
      </c>
      <c r="G226" t="s">
        <v>560</v>
      </c>
      <c r="H226" s="1" t="s">
        <v>1888</v>
      </c>
      <c r="I226">
        <f t="shared" si="15"/>
        <v>3</v>
      </c>
      <c r="J226" t="str">
        <f t="shared" si="14"/>
        <v>03</v>
      </c>
      <c r="K226" t="str">
        <f t="shared" si="16"/>
        <v>INSERT INTO `tm_ubigeo` VALUES (2301,'Coihueco',3,'090406','03','','','Coihueco',4,1,1,NOW(),1,NOW());</v>
      </c>
    </row>
    <row r="227" spans="1:11" x14ac:dyDescent="0.25">
      <c r="A227">
        <v>2302</v>
      </c>
      <c r="C227" t="s">
        <v>3069</v>
      </c>
      <c r="D227" t="s">
        <v>554</v>
      </c>
      <c r="E227" t="s">
        <v>561</v>
      </c>
      <c r="F227" t="str">
        <f t="shared" si="13"/>
        <v>El Carmen</v>
      </c>
      <c r="G227" t="s">
        <v>561</v>
      </c>
      <c r="H227" s="1" t="s">
        <v>1889</v>
      </c>
      <c r="I227">
        <f t="shared" si="15"/>
        <v>3</v>
      </c>
      <c r="J227" t="str">
        <f t="shared" si="14"/>
        <v>03</v>
      </c>
      <c r="K227" t="str">
        <f t="shared" si="16"/>
        <v>INSERT INTO `tm_ubigeo` VALUES (2302,'El Carmen',3,'090407','03','','','El Carmen',4,1,1,NOW(),1,NOW());</v>
      </c>
    </row>
    <row r="228" spans="1:11" x14ac:dyDescent="0.25">
      <c r="A228">
        <v>2303</v>
      </c>
      <c r="C228" t="s">
        <v>3069</v>
      </c>
      <c r="D228" t="s">
        <v>554</v>
      </c>
      <c r="E228" t="s">
        <v>562</v>
      </c>
      <c r="F228" t="str">
        <f t="shared" si="13"/>
        <v>Ninhue</v>
      </c>
      <c r="G228" t="s">
        <v>562</v>
      </c>
      <c r="H228" s="1" t="s">
        <v>1890</v>
      </c>
      <c r="I228">
        <f t="shared" si="15"/>
        <v>3</v>
      </c>
      <c r="J228" t="str">
        <f t="shared" si="14"/>
        <v>03</v>
      </c>
      <c r="K228" t="str">
        <f t="shared" si="16"/>
        <v>INSERT INTO `tm_ubigeo` VALUES (2303,'Ninhue',3,'090408','03','','','Ninhue',4,1,1,NOW(),1,NOW());</v>
      </c>
    </row>
    <row r="229" spans="1:11" x14ac:dyDescent="0.25">
      <c r="A229">
        <v>2304</v>
      </c>
      <c r="C229" t="s">
        <v>3069</v>
      </c>
      <c r="D229" t="s">
        <v>554</v>
      </c>
      <c r="E229" t="s">
        <v>563</v>
      </c>
      <c r="F229" t="str">
        <f t="shared" si="13"/>
        <v>Ñiquén</v>
      </c>
      <c r="G229" t="s">
        <v>3099</v>
      </c>
      <c r="H229" s="1" t="s">
        <v>1891</v>
      </c>
      <c r="I229">
        <f t="shared" si="15"/>
        <v>3</v>
      </c>
      <c r="J229" t="str">
        <f t="shared" si="14"/>
        <v>03</v>
      </c>
      <c r="K229" t="str">
        <f t="shared" si="16"/>
        <v>INSERT INTO `tm_ubigeo` VALUES (2304,'Ñiquén',3,'090409','03','','','&amp;ntilde;iqu&amp;eacute;n',4,1,1,NOW(),1,NOW());</v>
      </c>
    </row>
    <row r="230" spans="1:11" x14ac:dyDescent="0.25">
      <c r="A230">
        <v>2305</v>
      </c>
      <c r="C230" t="s">
        <v>3069</v>
      </c>
      <c r="D230" t="s">
        <v>554</v>
      </c>
      <c r="E230" t="s">
        <v>564</v>
      </c>
      <c r="F230" t="str">
        <f t="shared" si="13"/>
        <v>Pemuco</v>
      </c>
      <c r="G230" t="s">
        <v>564</v>
      </c>
      <c r="H230" s="1" t="s">
        <v>1892</v>
      </c>
      <c r="I230">
        <f t="shared" si="15"/>
        <v>3</v>
      </c>
      <c r="J230" t="str">
        <f t="shared" si="14"/>
        <v>03</v>
      </c>
      <c r="K230" t="str">
        <f t="shared" si="16"/>
        <v>INSERT INTO `tm_ubigeo` VALUES (2305,'Pemuco',3,'090410','03','','','Pemuco',4,1,1,NOW(),1,NOW());</v>
      </c>
    </row>
    <row r="231" spans="1:11" x14ac:dyDescent="0.25">
      <c r="A231">
        <v>2306</v>
      </c>
      <c r="C231" t="s">
        <v>3069</v>
      </c>
      <c r="D231" t="s">
        <v>554</v>
      </c>
      <c r="E231" t="s">
        <v>565</v>
      </c>
      <c r="F231" t="str">
        <f t="shared" si="13"/>
        <v>Pinto</v>
      </c>
      <c r="G231" t="s">
        <v>565</v>
      </c>
      <c r="H231" s="1" t="s">
        <v>1893</v>
      </c>
      <c r="I231">
        <f t="shared" si="15"/>
        <v>3</v>
      </c>
      <c r="J231" t="str">
        <f t="shared" si="14"/>
        <v>03</v>
      </c>
      <c r="K231" t="str">
        <f t="shared" si="16"/>
        <v>INSERT INTO `tm_ubigeo` VALUES (2306,'Pinto',3,'090411','03','','','Pinto',4,1,1,NOW(),1,NOW());</v>
      </c>
    </row>
    <row r="232" spans="1:11" x14ac:dyDescent="0.25">
      <c r="A232">
        <v>2307</v>
      </c>
      <c r="C232" t="s">
        <v>3069</v>
      </c>
      <c r="D232" t="s">
        <v>554</v>
      </c>
      <c r="E232" t="s">
        <v>566</v>
      </c>
      <c r="F232" t="str">
        <f t="shared" si="13"/>
        <v>Portezuelo</v>
      </c>
      <c r="G232" t="s">
        <v>566</v>
      </c>
      <c r="H232" s="1" t="s">
        <v>1894</v>
      </c>
      <c r="I232">
        <f t="shared" si="15"/>
        <v>3</v>
      </c>
      <c r="J232" t="str">
        <f t="shared" si="14"/>
        <v>03</v>
      </c>
      <c r="K232" t="str">
        <f t="shared" si="16"/>
        <v>INSERT INTO `tm_ubigeo` VALUES (2307,'Portezuelo',3,'090412','03','','','Portezuelo',4,1,1,NOW(),1,NOW());</v>
      </c>
    </row>
    <row r="233" spans="1:11" x14ac:dyDescent="0.25">
      <c r="A233">
        <v>2308</v>
      </c>
      <c r="C233" t="s">
        <v>3069</v>
      </c>
      <c r="D233" t="s">
        <v>554</v>
      </c>
      <c r="E233" t="s">
        <v>567</v>
      </c>
      <c r="F233" t="str">
        <f t="shared" si="13"/>
        <v>Quillón</v>
      </c>
      <c r="G233" t="s">
        <v>3071</v>
      </c>
      <c r="H233" s="1" t="s">
        <v>1895</v>
      </c>
      <c r="I233">
        <f t="shared" si="15"/>
        <v>3</v>
      </c>
      <c r="J233" t="str">
        <f t="shared" si="14"/>
        <v>03</v>
      </c>
      <c r="K233" t="str">
        <f t="shared" si="16"/>
        <v>INSERT INTO `tm_ubigeo` VALUES (2308,'Quillón',3,'090413','03','','','Quill&amp;oacute;n',4,1,1,NOW(),1,NOW());</v>
      </c>
    </row>
    <row r="234" spans="1:11" x14ac:dyDescent="0.25">
      <c r="A234">
        <v>2309</v>
      </c>
      <c r="C234" t="s">
        <v>3069</v>
      </c>
      <c r="D234" t="s">
        <v>554</v>
      </c>
      <c r="E234" t="s">
        <v>568</v>
      </c>
      <c r="F234" t="str">
        <f t="shared" si="13"/>
        <v>Quirihue</v>
      </c>
      <c r="G234" t="s">
        <v>568</v>
      </c>
      <c r="H234" s="1" t="s">
        <v>1896</v>
      </c>
      <c r="I234">
        <f t="shared" si="15"/>
        <v>3</v>
      </c>
      <c r="J234" t="str">
        <f t="shared" si="14"/>
        <v>03</v>
      </c>
      <c r="K234" t="str">
        <f t="shared" si="16"/>
        <v>INSERT INTO `tm_ubigeo` VALUES (2309,'Quirihue',3,'090414','03','','','Quirihue',4,1,1,NOW(),1,NOW());</v>
      </c>
    </row>
    <row r="235" spans="1:11" x14ac:dyDescent="0.25">
      <c r="A235">
        <v>2310</v>
      </c>
      <c r="C235" t="s">
        <v>3069</v>
      </c>
      <c r="D235" t="s">
        <v>554</v>
      </c>
      <c r="E235" t="s">
        <v>569</v>
      </c>
      <c r="F235" t="str">
        <f t="shared" si="13"/>
        <v>Ránquil</v>
      </c>
      <c r="G235" t="s">
        <v>3007</v>
      </c>
      <c r="H235" s="1" t="s">
        <v>1897</v>
      </c>
      <c r="I235">
        <f t="shared" si="15"/>
        <v>3</v>
      </c>
      <c r="J235" t="str">
        <f t="shared" si="14"/>
        <v>03</v>
      </c>
      <c r="K235" t="str">
        <f t="shared" si="16"/>
        <v>INSERT INTO `tm_ubigeo` VALUES (2310,'Ránquil',3,'090415','03','','','R&amp;aacute;nquil',4,1,1,NOW(),1,NOW());</v>
      </c>
    </row>
    <row r="236" spans="1:11" x14ac:dyDescent="0.25">
      <c r="A236">
        <v>2311</v>
      </c>
      <c r="C236" t="s">
        <v>3069</v>
      </c>
      <c r="D236" t="s">
        <v>554</v>
      </c>
      <c r="E236" t="s">
        <v>570</v>
      </c>
      <c r="F236" t="str">
        <f t="shared" si="13"/>
        <v>San Carlos</v>
      </c>
      <c r="G236" t="s">
        <v>570</v>
      </c>
      <c r="H236" s="1" t="s">
        <v>1898</v>
      </c>
      <c r="I236">
        <f t="shared" si="15"/>
        <v>3</v>
      </c>
      <c r="J236" t="str">
        <f t="shared" si="14"/>
        <v>03</v>
      </c>
      <c r="K236" t="str">
        <f t="shared" si="16"/>
        <v>INSERT INTO `tm_ubigeo` VALUES (2311,'San Carlos',3,'090416','03','','','San Carlos',4,1,1,NOW(),1,NOW());</v>
      </c>
    </row>
    <row r="237" spans="1:11" x14ac:dyDescent="0.25">
      <c r="A237">
        <v>2312</v>
      </c>
      <c r="C237" t="s">
        <v>3069</v>
      </c>
      <c r="D237" t="s">
        <v>554</v>
      </c>
      <c r="E237" t="s">
        <v>571</v>
      </c>
      <c r="F237" t="str">
        <f t="shared" si="13"/>
        <v>San Fabián</v>
      </c>
      <c r="G237" t="s">
        <v>3008</v>
      </c>
      <c r="H237" s="1" t="s">
        <v>1899</v>
      </c>
      <c r="I237">
        <f t="shared" si="15"/>
        <v>3</v>
      </c>
      <c r="J237" t="str">
        <f t="shared" si="14"/>
        <v>03</v>
      </c>
      <c r="K237" t="str">
        <f t="shared" si="16"/>
        <v>INSERT INTO `tm_ubigeo` VALUES (2312,'San Fabián',3,'090417','03','','','San Fabi&amp;aacute;n',4,1,1,NOW(),1,NOW());</v>
      </c>
    </row>
    <row r="238" spans="1:11" x14ac:dyDescent="0.25">
      <c r="A238">
        <v>2313</v>
      </c>
      <c r="C238" t="s">
        <v>3069</v>
      </c>
      <c r="D238" t="s">
        <v>554</v>
      </c>
      <c r="E238" t="s">
        <v>572</v>
      </c>
      <c r="F238" t="str">
        <f t="shared" si="13"/>
        <v>San Ignacio</v>
      </c>
      <c r="G238" t="s">
        <v>572</v>
      </c>
      <c r="H238" s="1" t="s">
        <v>1900</v>
      </c>
      <c r="I238">
        <f t="shared" si="15"/>
        <v>3</v>
      </c>
      <c r="J238" t="str">
        <f t="shared" si="14"/>
        <v>03</v>
      </c>
      <c r="K238" t="str">
        <f t="shared" si="16"/>
        <v>INSERT INTO `tm_ubigeo` VALUES (2313,'San Ignacio',3,'090418','03','','','San Ignacio',4,1,1,NOW(),1,NOW());</v>
      </c>
    </row>
    <row r="239" spans="1:11" x14ac:dyDescent="0.25">
      <c r="A239">
        <v>2314</v>
      </c>
      <c r="C239" t="s">
        <v>3069</v>
      </c>
      <c r="D239" t="s">
        <v>554</v>
      </c>
      <c r="E239" t="s">
        <v>573</v>
      </c>
      <c r="F239" t="str">
        <f t="shared" si="13"/>
        <v>San Nicolás</v>
      </c>
      <c r="G239" t="s">
        <v>3009</v>
      </c>
      <c r="H239" s="1" t="s">
        <v>1901</v>
      </c>
      <c r="I239">
        <f t="shared" si="15"/>
        <v>3</v>
      </c>
      <c r="J239" t="str">
        <f t="shared" si="14"/>
        <v>03</v>
      </c>
      <c r="K239" t="str">
        <f t="shared" si="16"/>
        <v>INSERT INTO `tm_ubigeo` VALUES (2314,'San Nicolás',3,'090419','03','','','San Nicol&amp;aacute;s',4,1,1,NOW(),1,NOW());</v>
      </c>
    </row>
    <row r="240" spans="1:11" x14ac:dyDescent="0.25">
      <c r="A240">
        <v>2315</v>
      </c>
      <c r="C240" t="s">
        <v>3069</v>
      </c>
      <c r="D240" t="s">
        <v>554</v>
      </c>
      <c r="E240" t="s">
        <v>574</v>
      </c>
      <c r="F240" t="str">
        <f t="shared" si="13"/>
        <v>Treguaco</v>
      </c>
      <c r="G240" t="s">
        <v>574</v>
      </c>
      <c r="H240" s="1" t="s">
        <v>1902</v>
      </c>
      <c r="I240">
        <f t="shared" si="15"/>
        <v>3</v>
      </c>
      <c r="J240" t="str">
        <f t="shared" si="14"/>
        <v>03</v>
      </c>
      <c r="K240" t="str">
        <f t="shared" si="16"/>
        <v>INSERT INTO `tm_ubigeo` VALUES (2315,'Treguaco',3,'090420','03','','','Treguaco',4,1,1,NOW(),1,NOW());</v>
      </c>
    </row>
    <row r="241" spans="1:11" x14ac:dyDescent="0.25">
      <c r="A241">
        <v>2316</v>
      </c>
      <c r="C241" t="s">
        <v>3069</v>
      </c>
      <c r="D241" t="s">
        <v>554</v>
      </c>
      <c r="E241" t="s">
        <v>575</v>
      </c>
      <c r="F241" t="str">
        <f t="shared" si="13"/>
        <v>Yungay</v>
      </c>
      <c r="G241" t="s">
        <v>575</v>
      </c>
      <c r="H241" s="1" t="s">
        <v>1903</v>
      </c>
      <c r="I241">
        <f t="shared" si="15"/>
        <v>3</v>
      </c>
      <c r="J241" t="str">
        <f t="shared" si="14"/>
        <v>03</v>
      </c>
      <c r="K241" t="str">
        <f t="shared" si="16"/>
        <v>INSERT INTO `tm_ubigeo` VALUES (2316,'Yungay',3,'090421','03','','','Yungay',4,1,1,NOW(),1,NOW());</v>
      </c>
    </row>
    <row r="242" spans="1:11" x14ac:dyDescent="0.25">
      <c r="A242">
        <v>2317</v>
      </c>
      <c r="C242" t="s">
        <v>3072</v>
      </c>
      <c r="F242" t="str">
        <f t="shared" si="13"/>
        <v>IX Regi&amp;oacute;n Araucan&amp;iacute;a</v>
      </c>
      <c r="G242" t="s">
        <v>3072</v>
      </c>
      <c r="H242" s="1" t="s">
        <v>352</v>
      </c>
      <c r="I242">
        <f t="shared" si="15"/>
        <v>1</v>
      </c>
      <c r="J242" t="str">
        <f t="shared" si="14"/>
        <v>01</v>
      </c>
      <c r="K242" t="str">
        <f t="shared" si="16"/>
        <v>INSERT INTO `tm_ubigeo` VALUES (2317,'IX Regi&amp;oacute;n Araucan&amp;iacute;a',1,'10','01','','','IX Regi&amp;oacute;n Araucan&amp;iacute;a',4,1,1,NOW(),1,NOW());</v>
      </c>
    </row>
    <row r="243" spans="1:11" x14ac:dyDescent="0.25">
      <c r="A243">
        <v>2318</v>
      </c>
      <c r="C243" t="s">
        <v>3072</v>
      </c>
      <c r="D243" t="s">
        <v>577</v>
      </c>
      <c r="F243" t="str">
        <f t="shared" si="13"/>
        <v>Cautín</v>
      </c>
      <c r="G243" t="s">
        <v>3047</v>
      </c>
      <c r="H243" s="1" t="s">
        <v>1904</v>
      </c>
      <c r="I243">
        <f t="shared" si="15"/>
        <v>2</v>
      </c>
      <c r="J243" t="str">
        <f t="shared" si="14"/>
        <v>02</v>
      </c>
      <c r="K243" t="str">
        <f t="shared" si="16"/>
        <v>INSERT INTO `tm_ubigeo` VALUES (2318,'Cautín',2,'1001','02','','','Caut&amp;iacute;n',4,1,1,NOW(),1,NOW());</v>
      </c>
    </row>
    <row r="244" spans="1:11" x14ac:dyDescent="0.25">
      <c r="A244">
        <v>2319</v>
      </c>
      <c r="C244" t="s">
        <v>3072</v>
      </c>
      <c r="D244" t="s">
        <v>577</v>
      </c>
      <c r="E244" t="s">
        <v>578</v>
      </c>
      <c r="F244" t="str">
        <f t="shared" si="13"/>
        <v>Carahue</v>
      </c>
      <c r="G244" t="s">
        <v>578</v>
      </c>
      <c r="H244" s="1" t="s">
        <v>1905</v>
      </c>
      <c r="I244">
        <f t="shared" si="15"/>
        <v>3</v>
      </c>
      <c r="J244" t="str">
        <f t="shared" si="14"/>
        <v>03</v>
      </c>
      <c r="K244" t="str">
        <f t="shared" si="16"/>
        <v>INSERT INTO `tm_ubigeo` VALUES (2319,'Carahue',3,'100101','03','','','Carahue',4,1,1,NOW(),1,NOW());</v>
      </c>
    </row>
    <row r="245" spans="1:11" x14ac:dyDescent="0.25">
      <c r="A245">
        <v>2320</v>
      </c>
      <c r="C245" t="s">
        <v>3072</v>
      </c>
      <c r="D245" t="s">
        <v>577</v>
      </c>
      <c r="E245" t="s">
        <v>579</v>
      </c>
      <c r="F245" t="str">
        <f t="shared" si="13"/>
        <v>Cholchol</v>
      </c>
      <c r="G245" t="s">
        <v>579</v>
      </c>
      <c r="H245" s="1" t="s">
        <v>1906</v>
      </c>
      <c r="I245">
        <f t="shared" si="15"/>
        <v>3</v>
      </c>
      <c r="J245" t="str">
        <f t="shared" si="14"/>
        <v>03</v>
      </c>
      <c r="K245" t="str">
        <f t="shared" si="16"/>
        <v>INSERT INTO `tm_ubigeo` VALUES (2320,'Cholchol',3,'100102','03','','','Cholchol',4,1,1,NOW(),1,NOW());</v>
      </c>
    </row>
    <row r="246" spans="1:11" x14ac:dyDescent="0.25">
      <c r="A246">
        <v>2321</v>
      </c>
      <c r="C246" t="s">
        <v>3072</v>
      </c>
      <c r="D246" t="s">
        <v>577</v>
      </c>
      <c r="E246" t="s">
        <v>580</v>
      </c>
      <c r="F246" t="str">
        <f t="shared" si="13"/>
        <v>Cunco</v>
      </c>
      <c r="G246" t="s">
        <v>580</v>
      </c>
      <c r="H246" s="1" t="s">
        <v>1907</v>
      </c>
      <c r="I246">
        <f t="shared" si="15"/>
        <v>3</v>
      </c>
      <c r="J246" t="str">
        <f t="shared" si="14"/>
        <v>03</v>
      </c>
      <c r="K246" t="str">
        <f t="shared" si="16"/>
        <v>INSERT INTO `tm_ubigeo` VALUES (2321,'Cunco',3,'100103','03','','','Cunco',4,1,1,NOW(),1,NOW());</v>
      </c>
    </row>
    <row r="247" spans="1:11" x14ac:dyDescent="0.25">
      <c r="A247">
        <v>2322</v>
      </c>
      <c r="C247" t="s">
        <v>3072</v>
      </c>
      <c r="D247" t="s">
        <v>577</v>
      </c>
      <c r="E247" t="s">
        <v>581</v>
      </c>
      <c r="F247" t="str">
        <f t="shared" si="13"/>
        <v>Curarrehue</v>
      </c>
      <c r="G247" t="s">
        <v>581</v>
      </c>
      <c r="H247" s="1" t="s">
        <v>1908</v>
      </c>
      <c r="I247">
        <f t="shared" si="15"/>
        <v>3</v>
      </c>
      <c r="J247" t="str">
        <f t="shared" si="14"/>
        <v>03</v>
      </c>
      <c r="K247" t="str">
        <f t="shared" si="16"/>
        <v>INSERT INTO `tm_ubigeo` VALUES (2322,'Curarrehue',3,'100104','03','','','Curarrehue',4,1,1,NOW(),1,NOW());</v>
      </c>
    </row>
    <row r="248" spans="1:11" x14ac:dyDescent="0.25">
      <c r="A248">
        <v>2323</v>
      </c>
      <c r="C248" t="s">
        <v>3072</v>
      </c>
      <c r="D248" t="s">
        <v>577</v>
      </c>
      <c r="E248" t="s">
        <v>582</v>
      </c>
      <c r="F248" t="str">
        <f t="shared" si="13"/>
        <v>Freire</v>
      </c>
      <c r="G248" t="s">
        <v>582</v>
      </c>
      <c r="H248" s="1" t="s">
        <v>1909</v>
      </c>
      <c r="I248">
        <f t="shared" si="15"/>
        <v>3</v>
      </c>
      <c r="J248" t="str">
        <f t="shared" si="14"/>
        <v>03</v>
      </c>
      <c r="K248" t="str">
        <f t="shared" si="16"/>
        <v>INSERT INTO `tm_ubigeo` VALUES (2323,'Freire',3,'100105','03','','','Freire',4,1,1,NOW(),1,NOW());</v>
      </c>
    </row>
    <row r="249" spans="1:11" x14ac:dyDescent="0.25">
      <c r="A249">
        <v>2324</v>
      </c>
      <c r="C249" t="s">
        <v>3072</v>
      </c>
      <c r="D249" t="s">
        <v>577</v>
      </c>
      <c r="E249" t="s">
        <v>583</v>
      </c>
      <c r="F249" t="str">
        <f t="shared" si="13"/>
        <v>Galvarino</v>
      </c>
      <c r="G249" t="s">
        <v>583</v>
      </c>
      <c r="H249" s="1" t="s">
        <v>1910</v>
      </c>
      <c r="I249">
        <f t="shared" si="15"/>
        <v>3</v>
      </c>
      <c r="J249" t="str">
        <f t="shared" si="14"/>
        <v>03</v>
      </c>
      <c r="K249" t="str">
        <f t="shared" si="16"/>
        <v>INSERT INTO `tm_ubigeo` VALUES (2324,'Galvarino',3,'100106','03','','','Galvarino',4,1,1,NOW(),1,NOW());</v>
      </c>
    </row>
    <row r="250" spans="1:11" x14ac:dyDescent="0.25">
      <c r="A250">
        <v>2325</v>
      </c>
      <c r="C250" t="s">
        <v>3072</v>
      </c>
      <c r="D250" t="s">
        <v>577</v>
      </c>
      <c r="E250" t="s">
        <v>584</v>
      </c>
      <c r="F250" t="str">
        <f t="shared" si="13"/>
        <v>Gorbea</v>
      </c>
      <c r="G250" t="s">
        <v>584</v>
      </c>
      <c r="H250" s="1" t="s">
        <v>1911</v>
      </c>
      <c r="I250">
        <f t="shared" si="15"/>
        <v>3</v>
      </c>
      <c r="J250" t="str">
        <f t="shared" si="14"/>
        <v>03</v>
      </c>
      <c r="K250" t="str">
        <f t="shared" si="16"/>
        <v>INSERT INTO `tm_ubigeo` VALUES (2325,'Gorbea',3,'100107','03','','','Gorbea',4,1,1,NOW(),1,NOW());</v>
      </c>
    </row>
    <row r="251" spans="1:11" x14ac:dyDescent="0.25">
      <c r="A251">
        <v>2326</v>
      </c>
      <c r="C251" t="s">
        <v>3072</v>
      </c>
      <c r="D251" t="s">
        <v>577</v>
      </c>
      <c r="E251" t="s">
        <v>585</v>
      </c>
      <c r="F251" t="str">
        <f t="shared" si="13"/>
        <v>Lautaro</v>
      </c>
      <c r="G251" t="s">
        <v>585</v>
      </c>
      <c r="H251" s="1" t="s">
        <v>1912</v>
      </c>
      <c r="I251">
        <f t="shared" si="15"/>
        <v>3</v>
      </c>
      <c r="J251" t="str">
        <f t="shared" si="14"/>
        <v>03</v>
      </c>
      <c r="K251" t="str">
        <f t="shared" si="16"/>
        <v>INSERT INTO `tm_ubigeo` VALUES (2326,'Lautaro',3,'100108','03','','','Lautaro',4,1,1,NOW(),1,NOW());</v>
      </c>
    </row>
    <row r="252" spans="1:11" x14ac:dyDescent="0.25">
      <c r="A252">
        <v>2327</v>
      </c>
      <c r="C252" t="s">
        <v>3072</v>
      </c>
      <c r="D252" t="s">
        <v>577</v>
      </c>
      <c r="E252" t="s">
        <v>586</v>
      </c>
      <c r="F252" t="str">
        <f t="shared" si="13"/>
        <v>Loncoche</v>
      </c>
      <c r="G252" t="s">
        <v>586</v>
      </c>
      <c r="H252" s="1" t="s">
        <v>1913</v>
      </c>
      <c r="I252">
        <f t="shared" si="15"/>
        <v>3</v>
      </c>
      <c r="J252" t="str">
        <f t="shared" si="14"/>
        <v>03</v>
      </c>
      <c r="K252" t="str">
        <f t="shared" si="16"/>
        <v>INSERT INTO `tm_ubigeo` VALUES (2327,'Loncoche',3,'100109','03','','','Loncoche',4,1,1,NOW(),1,NOW());</v>
      </c>
    </row>
    <row r="253" spans="1:11" x14ac:dyDescent="0.25">
      <c r="A253">
        <v>2328</v>
      </c>
      <c r="C253" t="s">
        <v>3072</v>
      </c>
      <c r="D253" t="s">
        <v>577</v>
      </c>
      <c r="E253" t="s">
        <v>587</v>
      </c>
      <c r="F253" t="str">
        <f t="shared" si="13"/>
        <v>Melipeuco</v>
      </c>
      <c r="G253" t="s">
        <v>587</v>
      </c>
      <c r="H253" s="1" t="s">
        <v>1914</v>
      </c>
      <c r="I253">
        <f t="shared" si="15"/>
        <v>3</v>
      </c>
      <c r="J253" t="str">
        <f t="shared" si="14"/>
        <v>03</v>
      </c>
      <c r="K253" t="str">
        <f t="shared" si="16"/>
        <v>INSERT INTO `tm_ubigeo` VALUES (2328,'Melipeuco',3,'100110','03','','','Melipeuco',4,1,1,NOW(),1,NOW());</v>
      </c>
    </row>
    <row r="254" spans="1:11" x14ac:dyDescent="0.25">
      <c r="A254">
        <v>2329</v>
      </c>
      <c r="C254" t="s">
        <v>3072</v>
      </c>
      <c r="D254" t="s">
        <v>577</v>
      </c>
      <c r="E254" t="s">
        <v>588</v>
      </c>
      <c r="F254" t="str">
        <f t="shared" si="13"/>
        <v>Nueva Imperial</v>
      </c>
      <c r="G254" t="s">
        <v>588</v>
      </c>
      <c r="H254" s="1" t="s">
        <v>1915</v>
      </c>
      <c r="I254">
        <f t="shared" si="15"/>
        <v>3</v>
      </c>
      <c r="J254" t="str">
        <f t="shared" si="14"/>
        <v>03</v>
      </c>
      <c r="K254" t="str">
        <f t="shared" si="16"/>
        <v>INSERT INTO `tm_ubigeo` VALUES (2329,'Nueva Imperial',3,'100111','03','','','Nueva Imperial',4,1,1,NOW(),1,NOW());</v>
      </c>
    </row>
    <row r="255" spans="1:11" x14ac:dyDescent="0.25">
      <c r="A255">
        <v>2330</v>
      </c>
      <c r="C255" t="s">
        <v>3072</v>
      </c>
      <c r="D255" t="s">
        <v>577</v>
      </c>
      <c r="E255" t="s">
        <v>589</v>
      </c>
      <c r="F255" t="str">
        <f t="shared" si="13"/>
        <v>Padre Las Casas</v>
      </c>
      <c r="G255" t="s">
        <v>589</v>
      </c>
      <c r="H255" s="1" t="s">
        <v>1916</v>
      </c>
      <c r="I255">
        <f t="shared" si="15"/>
        <v>3</v>
      </c>
      <c r="J255" t="str">
        <f t="shared" si="14"/>
        <v>03</v>
      </c>
      <c r="K255" t="str">
        <f t="shared" si="16"/>
        <v>INSERT INTO `tm_ubigeo` VALUES (2330,'Padre Las Casas',3,'100112','03','','','Padre Las Casas',4,1,1,NOW(),1,NOW());</v>
      </c>
    </row>
    <row r="256" spans="1:11" x14ac:dyDescent="0.25">
      <c r="A256">
        <v>2331</v>
      </c>
      <c r="C256" t="s">
        <v>3072</v>
      </c>
      <c r="D256" t="s">
        <v>577</v>
      </c>
      <c r="E256" t="s">
        <v>590</v>
      </c>
      <c r="F256" t="str">
        <f t="shared" si="13"/>
        <v>Perquenco</v>
      </c>
      <c r="G256" t="s">
        <v>590</v>
      </c>
      <c r="H256" s="1" t="s">
        <v>1917</v>
      </c>
      <c r="I256">
        <f t="shared" si="15"/>
        <v>3</v>
      </c>
      <c r="J256" t="str">
        <f t="shared" si="14"/>
        <v>03</v>
      </c>
      <c r="K256" t="str">
        <f t="shared" si="16"/>
        <v>INSERT INTO `tm_ubigeo` VALUES (2331,'Perquenco',3,'100113','03','','','Perquenco',4,1,1,NOW(),1,NOW());</v>
      </c>
    </row>
    <row r="257" spans="1:11" x14ac:dyDescent="0.25">
      <c r="A257">
        <v>2332</v>
      </c>
      <c r="C257" t="s">
        <v>3072</v>
      </c>
      <c r="D257" t="s">
        <v>577</v>
      </c>
      <c r="E257" t="s">
        <v>591</v>
      </c>
      <c r="F257" t="str">
        <f t="shared" si="13"/>
        <v>Pitrufquén</v>
      </c>
      <c r="G257" t="s">
        <v>3022</v>
      </c>
      <c r="H257" s="1" t="s">
        <v>1918</v>
      </c>
      <c r="I257">
        <f t="shared" si="15"/>
        <v>3</v>
      </c>
      <c r="J257" t="str">
        <f t="shared" si="14"/>
        <v>03</v>
      </c>
      <c r="K257" t="str">
        <f t="shared" si="16"/>
        <v>INSERT INTO `tm_ubigeo` VALUES (2332,'Pitrufquén',3,'100114','03','','','Pitrufqu&amp;eacute;n',4,1,1,NOW(),1,NOW());</v>
      </c>
    </row>
    <row r="258" spans="1:11" x14ac:dyDescent="0.25">
      <c r="A258">
        <v>2333</v>
      </c>
      <c r="C258" t="s">
        <v>3072</v>
      </c>
      <c r="D258" t="s">
        <v>577</v>
      </c>
      <c r="E258" t="s">
        <v>592</v>
      </c>
      <c r="F258" t="str">
        <f t="shared" si="13"/>
        <v>Pucón</v>
      </c>
      <c r="G258" t="s">
        <v>3073</v>
      </c>
      <c r="H258" s="1" t="s">
        <v>1919</v>
      </c>
      <c r="I258">
        <f t="shared" si="15"/>
        <v>3</v>
      </c>
      <c r="J258" t="str">
        <f t="shared" si="14"/>
        <v>03</v>
      </c>
      <c r="K258" t="str">
        <f t="shared" si="16"/>
        <v>INSERT INTO `tm_ubigeo` VALUES (2333,'Pucón',3,'100115','03','','','Puc&amp;oacute;n',4,1,1,NOW(),1,NOW());</v>
      </c>
    </row>
    <row r="259" spans="1:11" x14ac:dyDescent="0.25">
      <c r="A259">
        <v>2334</v>
      </c>
      <c r="C259" t="s">
        <v>3072</v>
      </c>
      <c r="D259" t="s">
        <v>577</v>
      </c>
      <c r="E259" t="s">
        <v>593</v>
      </c>
      <c r="F259" t="str">
        <f t="shared" ref="F259:G322" si="17">IF(C259="",B259,IF(D259="",C259,IF(E259="",D259,E259)))</f>
        <v>Saavedra</v>
      </c>
      <c r="G259" t="s">
        <v>593</v>
      </c>
      <c r="H259" s="1" t="s">
        <v>1920</v>
      </c>
      <c r="I259">
        <f t="shared" si="15"/>
        <v>3</v>
      </c>
      <c r="J259" t="str">
        <f t="shared" ref="J259:J322" si="18">CONCATENATE(0,I259)</f>
        <v>03</v>
      </c>
      <c r="K259" t="str">
        <f t="shared" si="16"/>
        <v>INSERT INTO `tm_ubigeo` VALUES (2334,'Saavedra',3,'100116','03','','','Saavedra',4,1,1,NOW(),1,NOW());</v>
      </c>
    </row>
    <row r="260" spans="1:11" x14ac:dyDescent="0.25">
      <c r="A260">
        <v>2335</v>
      </c>
      <c r="C260" t="s">
        <v>3072</v>
      </c>
      <c r="D260" t="s">
        <v>577</v>
      </c>
      <c r="E260" t="s">
        <v>576</v>
      </c>
      <c r="F260" t="str">
        <f t="shared" si="17"/>
        <v>Temuco</v>
      </c>
      <c r="G260" t="s">
        <v>576</v>
      </c>
      <c r="H260" s="1" t="s">
        <v>1921</v>
      </c>
      <c r="I260">
        <f t="shared" ref="I260:I323" si="19">IF(D260="",1,IF(E260="",2,3))</f>
        <v>3</v>
      </c>
      <c r="J260" t="str">
        <f t="shared" si="18"/>
        <v>03</v>
      </c>
      <c r="K260" t="str">
        <f t="shared" si="16"/>
        <v>INSERT INTO `tm_ubigeo` VALUES (2335,'Temuco',3,'100117','03','','','Temuco',4,1,1,NOW(),1,NOW());</v>
      </c>
    </row>
    <row r="261" spans="1:11" x14ac:dyDescent="0.25">
      <c r="A261">
        <v>2336</v>
      </c>
      <c r="C261" t="s">
        <v>3072</v>
      </c>
      <c r="D261" t="s">
        <v>577</v>
      </c>
      <c r="E261" t="s">
        <v>594</v>
      </c>
      <c r="F261" t="str">
        <f t="shared" si="17"/>
        <v>Teodoro Schmidt</v>
      </c>
      <c r="G261" t="s">
        <v>594</v>
      </c>
      <c r="H261" s="1" t="s">
        <v>1922</v>
      </c>
      <c r="I261">
        <f t="shared" si="19"/>
        <v>3</v>
      </c>
      <c r="J261" t="str">
        <f t="shared" si="18"/>
        <v>03</v>
      </c>
      <c r="K261" t="str">
        <f t="shared" ref="K261:K324" si="20">CONCATENATE("INSERT INTO `tm_ubigeo` VALUES (",A261,",'",F261,"',",I261,",'",H261,"','",J261,"','','','",G261,"',",$A$1,",1,1,","NOW(),1,NOW());")</f>
        <v>INSERT INTO `tm_ubigeo` VALUES (2336,'Teodoro Schmidt',3,'100118','03','','','Teodoro Schmidt',4,1,1,NOW(),1,NOW());</v>
      </c>
    </row>
    <row r="262" spans="1:11" x14ac:dyDescent="0.25">
      <c r="A262">
        <v>2337</v>
      </c>
      <c r="C262" t="s">
        <v>3072</v>
      </c>
      <c r="D262" t="s">
        <v>577</v>
      </c>
      <c r="E262" t="s">
        <v>595</v>
      </c>
      <c r="F262" t="str">
        <f t="shared" si="17"/>
        <v>Toltén</v>
      </c>
      <c r="G262" t="s">
        <v>3023</v>
      </c>
      <c r="H262" s="1" t="s">
        <v>1923</v>
      </c>
      <c r="I262">
        <f t="shared" si="19"/>
        <v>3</v>
      </c>
      <c r="J262" t="str">
        <f t="shared" si="18"/>
        <v>03</v>
      </c>
      <c r="K262" t="str">
        <f t="shared" si="20"/>
        <v>INSERT INTO `tm_ubigeo` VALUES (2337,'Toltén',3,'100119','03','','','Tolt&amp;eacute;n',4,1,1,NOW(),1,NOW());</v>
      </c>
    </row>
    <row r="263" spans="1:11" x14ac:dyDescent="0.25">
      <c r="A263">
        <v>2338</v>
      </c>
      <c r="C263" t="s">
        <v>3072</v>
      </c>
      <c r="D263" t="s">
        <v>577</v>
      </c>
      <c r="E263" t="s">
        <v>596</v>
      </c>
      <c r="F263" t="str">
        <f t="shared" si="17"/>
        <v>Vilcún</v>
      </c>
      <c r="G263" t="s">
        <v>3087</v>
      </c>
      <c r="H263" s="1" t="s">
        <v>1924</v>
      </c>
      <c r="I263">
        <f t="shared" si="19"/>
        <v>3</v>
      </c>
      <c r="J263" t="str">
        <f t="shared" si="18"/>
        <v>03</v>
      </c>
      <c r="K263" t="str">
        <f t="shared" si="20"/>
        <v>INSERT INTO `tm_ubigeo` VALUES (2338,'Vilcún',3,'100120','03','','','Vilc&amp;uacute;n',4,1,1,NOW(),1,NOW());</v>
      </c>
    </row>
    <row r="264" spans="1:11" x14ac:dyDescent="0.25">
      <c r="A264">
        <v>2339</v>
      </c>
      <c r="C264" t="s">
        <v>3072</v>
      </c>
      <c r="D264" t="s">
        <v>577</v>
      </c>
      <c r="E264" t="s">
        <v>597</v>
      </c>
      <c r="F264" t="str">
        <f t="shared" si="17"/>
        <v>Villarrica</v>
      </c>
      <c r="G264" t="s">
        <v>597</v>
      </c>
      <c r="H264" s="1" t="s">
        <v>1925</v>
      </c>
      <c r="I264">
        <f t="shared" si="19"/>
        <v>3</v>
      </c>
      <c r="J264" t="str">
        <f t="shared" si="18"/>
        <v>03</v>
      </c>
      <c r="K264" t="str">
        <f t="shared" si="20"/>
        <v>INSERT INTO `tm_ubigeo` VALUES (2339,'Villarrica',3,'100121','03','','','Villarrica',4,1,1,NOW(),1,NOW());</v>
      </c>
    </row>
    <row r="265" spans="1:11" x14ac:dyDescent="0.25">
      <c r="A265">
        <v>2340</v>
      </c>
      <c r="C265" t="s">
        <v>3072</v>
      </c>
      <c r="D265" t="s">
        <v>598</v>
      </c>
      <c r="F265" t="str">
        <f t="shared" si="17"/>
        <v>Malleco</v>
      </c>
      <c r="G265" t="s">
        <v>598</v>
      </c>
      <c r="H265" s="1" t="s">
        <v>1926</v>
      </c>
      <c r="I265">
        <f t="shared" si="19"/>
        <v>2</v>
      </c>
      <c r="J265" t="str">
        <f t="shared" si="18"/>
        <v>02</v>
      </c>
      <c r="K265" t="str">
        <f t="shared" si="20"/>
        <v>INSERT INTO `tm_ubigeo` VALUES (2340,'Malleco',2,'1002','02','','','Malleco',4,1,1,NOW(),1,NOW());</v>
      </c>
    </row>
    <row r="266" spans="1:11" x14ac:dyDescent="0.25">
      <c r="A266">
        <v>2341</v>
      </c>
      <c r="C266" t="s">
        <v>3072</v>
      </c>
      <c r="D266" t="s">
        <v>598</v>
      </c>
      <c r="E266" t="s">
        <v>599</v>
      </c>
      <c r="F266" t="str">
        <f t="shared" si="17"/>
        <v>Angol</v>
      </c>
      <c r="G266" t="s">
        <v>599</v>
      </c>
      <c r="H266" s="1" t="s">
        <v>1927</v>
      </c>
      <c r="I266">
        <f t="shared" si="19"/>
        <v>3</v>
      </c>
      <c r="J266" t="str">
        <f t="shared" si="18"/>
        <v>03</v>
      </c>
      <c r="K266" t="str">
        <f t="shared" si="20"/>
        <v>INSERT INTO `tm_ubigeo` VALUES (2341,'Angol',3,'100201','03','','','Angol',4,1,1,NOW(),1,NOW());</v>
      </c>
    </row>
    <row r="267" spans="1:11" x14ac:dyDescent="0.25">
      <c r="A267">
        <v>2342</v>
      </c>
      <c r="C267" t="s">
        <v>3072</v>
      </c>
      <c r="D267" t="s">
        <v>598</v>
      </c>
      <c r="E267" t="s">
        <v>600</v>
      </c>
      <c r="F267" t="str">
        <f t="shared" si="17"/>
        <v>Collipulli</v>
      </c>
      <c r="G267" t="s">
        <v>600</v>
      </c>
      <c r="H267" s="1" t="s">
        <v>1928</v>
      </c>
      <c r="I267">
        <f t="shared" si="19"/>
        <v>3</v>
      </c>
      <c r="J267" t="str">
        <f t="shared" si="18"/>
        <v>03</v>
      </c>
      <c r="K267" t="str">
        <f t="shared" si="20"/>
        <v>INSERT INTO `tm_ubigeo` VALUES (2342,'Collipulli',3,'100202','03','','','Collipulli',4,1,1,NOW(),1,NOW());</v>
      </c>
    </row>
    <row r="268" spans="1:11" x14ac:dyDescent="0.25">
      <c r="A268">
        <v>2343</v>
      </c>
      <c r="C268" t="s">
        <v>3072</v>
      </c>
      <c r="D268" t="s">
        <v>598</v>
      </c>
      <c r="E268" t="s">
        <v>601</v>
      </c>
      <c r="F268" t="str">
        <f t="shared" si="17"/>
        <v>Curacautín</v>
      </c>
      <c r="G268" t="s">
        <v>3048</v>
      </c>
      <c r="H268" s="1" t="s">
        <v>1929</v>
      </c>
      <c r="I268">
        <f t="shared" si="19"/>
        <v>3</v>
      </c>
      <c r="J268" t="str">
        <f t="shared" si="18"/>
        <v>03</v>
      </c>
      <c r="K268" t="str">
        <f t="shared" si="20"/>
        <v>INSERT INTO `tm_ubigeo` VALUES (2343,'Curacautín',3,'100203','03','','','Curacaut&amp;iacute;n',4,1,1,NOW(),1,NOW());</v>
      </c>
    </row>
    <row r="269" spans="1:11" x14ac:dyDescent="0.25">
      <c r="A269">
        <v>2344</v>
      </c>
      <c r="C269" t="s">
        <v>3072</v>
      </c>
      <c r="D269" t="s">
        <v>598</v>
      </c>
      <c r="E269" t="s">
        <v>602</v>
      </c>
      <c r="F269" t="str">
        <f t="shared" si="17"/>
        <v>Ercilla</v>
      </c>
      <c r="G269" t="s">
        <v>602</v>
      </c>
      <c r="H269" s="1" t="s">
        <v>1930</v>
      </c>
      <c r="I269">
        <f t="shared" si="19"/>
        <v>3</v>
      </c>
      <c r="J269" t="str">
        <f t="shared" si="18"/>
        <v>03</v>
      </c>
      <c r="K269" t="str">
        <f t="shared" si="20"/>
        <v>INSERT INTO `tm_ubigeo` VALUES (2344,'Ercilla',3,'100204','03','','','Ercilla',4,1,1,NOW(),1,NOW());</v>
      </c>
    </row>
    <row r="270" spans="1:11" x14ac:dyDescent="0.25">
      <c r="A270">
        <v>2345</v>
      </c>
      <c r="C270" t="s">
        <v>3072</v>
      </c>
      <c r="D270" t="s">
        <v>598</v>
      </c>
      <c r="E270" t="s">
        <v>603</v>
      </c>
      <c r="F270" t="str">
        <f t="shared" si="17"/>
        <v>Lonquimay</v>
      </c>
      <c r="G270" t="s">
        <v>603</v>
      </c>
      <c r="H270" s="1" t="s">
        <v>1931</v>
      </c>
      <c r="I270">
        <f t="shared" si="19"/>
        <v>3</v>
      </c>
      <c r="J270" t="str">
        <f t="shared" si="18"/>
        <v>03</v>
      </c>
      <c r="K270" t="str">
        <f t="shared" si="20"/>
        <v>INSERT INTO `tm_ubigeo` VALUES (2345,'Lonquimay',3,'100205','03','','','Lonquimay',4,1,1,NOW(),1,NOW());</v>
      </c>
    </row>
    <row r="271" spans="1:11" x14ac:dyDescent="0.25">
      <c r="A271">
        <v>2346</v>
      </c>
      <c r="C271" t="s">
        <v>3072</v>
      </c>
      <c r="D271" t="s">
        <v>598</v>
      </c>
      <c r="E271" t="s">
        <v>604</v>
      </c>
      <c r="F271" t="str">
        <f t="shared" si="17"/>
        <v>Los Sauces</v>
      </c>
      <c r="G271" t="s">
        <v>604</v>
      </c>
      <c r="H271" s="1" t="s">
        <v>1932</v>
      </c>
      <c r="I271">
        <f t="shared" si="19"/>
        <v>3</v>
      </c>
      <c r="J271" t="str">
        <f t="shared" si="18"/>
        <v>03</v>
      </c>
      <c r="K271" t="str">
        <f t="shared" si="20"/>
        <v>INSERT INTO `tm_ubigeo` VALUES (2346,'Los Sauces',3,'100206','03','','','Los Sauces',4,1,1,NOW(),1,NOW());</v>
      </c>
    </row>
    <row r="272" spans="1:11" x14ac:dyDescent="0.25">
      <c r="A272">
        <v>2347</v>
      </c>
      <c r="C272" t="s">
        <v>3072</v>
      </c>
      <c r="D272" t="s">
        <v>598</v>
      </c>
      <c r="E272" t="s">
        <v>605</v>
      </c>
      <c r="F272" t="str">
        <f t="shared" si="17"/>
        <v>Lumaco</v>
      </c>
      <c r="G272" t="s">
        <v>605</v>
      </c>
      <c r="H272" s="1" t="s">
        <v>1933</v>
      </c>
      <c r="I272">
        <f t="shared" si="19"/>
        <v>3</v>
      </c>
      <c r="J272" t="str">
        <f t="shared" si="18"/>
        <v>03</v>
      </c>
      <c r="K272" t="str">
        <f t="shared" si="20"/>
        <v>INSERT INTO `tm_ubigeo` VALUES (2347,'Lumaco',3,'100207','03','','','Lumaco',4,1,1,NOW(),1,NOW());</v>
      </c>
    </row>
    <row r="273" spans="1:11" x14ac:dyDescent="0.25">
      <c r="A273">
        <v>2348</v>
      </c>
      <c r="C273" t="s">
        <v>3072</v>
      </c>
      <c r="D273" t="s">
        <v>598</v>
      </c>
      <c r="E273" t="s">
        <v>606</v>
      </c>
      <c r="F273" t="str">
        <f t="shared" si="17"/>
        <v>Purén</v>
      </c>
      <c r="G273" t="s">
        <v>3024</v>
      </c>
      <c r="H273" s="1" t="s">
        <v>1934</v>
      </c>
      <c r="I273">
        <f t="shared" si="19"/>
        <v>3</v>
      </c>
      <c r="J273" t="str">
        <f t="shared" si="18"/>
        <v>03</v>
      </c>
      <c r="K273" t="str">
        <f t="shared" si="20"/>
        <v>INSERT INTO `tm_ubigeo` VALUES (2348,'Purén',3,'100208','03','','','Pur&amp;eacute;n',4,1,1,NOW(),1,NOW());</v>
      </c>
    </row>
    <row r="274" spans="1:11" x14ac:dyDescent="0.25">
      <c r="A274">
        <v>2349</v>
      </c>
      <c r="C274" t="s">
        <v>3072</v>
      </c>
      <c r="D274" t="s">
        <v>598</v>
      </c>
      <c r="E274" t="s">
        <v>607</v>
      </c>
      <c r="F274" t="str">
        <f t="shared" si="17"/>
        <v>Renaico</v>
      </c>
      <c r="G274" t="s">
        <v>607</v>
      </c>
      <c r="H274" s="1" t="s">
        <v>1935</v>
      </c>
      <c r="I274">
        <f t="shared" si="19"/>
        <v>3</v>
      </c>
      <c r="J274" t="str">
        <f t="shared" si="18"/>
        <v>03</v>
      </c>
      <c r="K274" t="str">
        <f t="shared" si="20"/>
        <v>INSERT INTO `tm_ubigeo` VALUES (2349,'Renaico',3,'100209','03','','','Renaico',4,1,1,NOW(),1,NOW());</v>
      </c>
    </row>
    <row r="275" spans="1:11" x14ac:dyDescent="0.25">
      <c r="A275">
        <v>2350</v>
      </c>
      <c r="C275" t="s">
        <v>3072</v>
      </c>
      <c r="D275" t="s">
        <v>598</v>
      </c>
      <c r="E275" t="s">
        <v>608</v>
      </c>
      <c r="F275" t="str">
        <f t="shared" si="17"/>
        <v>Traiguén</v>
      </c>
      <c r="G275" t="s">
        <v>3025</v>
      </c>
      <c r="H275" s="1" t="s">
        <v>1936</v>
      </c>
      <c r="I275">
        <f t="shared" si="19"/>
        <v>3</v>
      </c>
      <c r="J275" t="str">
        <f t="shared" si="18"/>
        <v>03</v>
      </c>
      <c r="K275" t="str">
        <f t="shared" si="20"/>
        <v>INSERT INTO `tm_ubigeo` VALUES (2350,'Traiguén',3,'100210','03','','','Traigu&amp;eacute;n',4,1,1,NOW(),1,NOW());</v>
      </c>
    </row>
    <row r="276" spans="1:11" x14ac:dyDescent="0.25">
      <c r="A276">
        <v>2351</v>
      </c>
      <c r="C276" t="s">
        <v>3072</v>
      </c>
      <c r="D276" t="s">
        <v>598</v>
      </c>
      <c r="E276" t="s">
        <v>609</v>
      </c>
      <c r="F276" t="str">
        <f t="shared" si="17"/>
        <v>Victoria</v>
      </c>
      <c r="G276" t="s">
        <v>609</v>
      </c>
      <c r="H276" s="1" t="s">
        <v>1937</v>
      </c>
      <c r="I276">
        <f t="shared" si="19"/>
        <v>3</v>
      </c>
      <c r="J276" t="str">
        <f t="shared" si="18"/>
        <v>03</v>
      </c>
      <c r="K276" t="str">
        <f t="shared" si="20"/>
        <v>INSERT INTO `tm_ubigeo` VALUES (2351,'Victoria',3,'100211','03','','','Victoria',4,1,1,NOW(),1,NOW());</v>
      </c>
    </row>
    <row r="277" spans="1:11" x14ac:dyDescent="0.25">
      <c r="A277">
        <v>2352</v>
      </c>
      <c r="C277" t="s">
        <v>3074</v>
      </c>
      <c r="F277" t="str">
        <f t="shared" si="17"/>
        <v>XIV Regi&amp;oacute;n Los R&amp;iacute;os</v>
      </c>
      <c r="G277" t="s">
        <v>3074</v>
      </c>
      <c r="H277" s="1" t="s">
        <v>353</v>
      </c>
      <c r="I277">
        <f t="shared" si="19"/>
        <v>1</v>
      </c>
      <c r="J277" t="str">
        <f t="shared" si="18"/>
        <v>01</v>
      </c>
      <c r="K277" t="str">
        <f t="shared" si="20"/>
        <v>INSERT INTO `tm_ubigeo` VALUES (2352,'XIV Regi&amp;oacute;n Los R&amp;iacute;os',1,'11','01','','','XIV Regi&amp;oacute;n Los R&amp;iacute;os',4,1,1,NOW(),1,NOW());</v>
      </c>
    </row>
    <row r="278" spans="1:11" x14ac:dyDescent="0.25">
      <c r="A278">
        <v>2353</v>
      </c>
      <c r="C278" t="s">
        <v>3074</v>
      </c>
      <c r="D278" t="s">
        <v>611</v>
      </c>
      <c r="F278" t="str">
        <f t="shared" si="17"/>
        <v>Ranco</v>
      </c>
      <c r="G278" t="s">
        <v>611</v>
      </c>
      <c r="H278" s="1" t="s">
        <v>1938</v>
      </c>
      <c r="I278">
        <f t="shared" si="19"/>
        <v>2</v>
      </c>
      <c r="J278" t="str">
        <f t="shared" si="18"/>
        <v>02</v>
      </c>
      <c r="K278" t="str">
        <f t="shared" si="20"/>
        <v>INSERT INTO `tm_ubigeo` VALUES (2353,'Ranco',2,'1101','02','','','Ranco',4,1,1,NOW(),1,NOW());</v>
      </c>
    </row>
    <row r="279" spans="1:11" x14ac:dyDescent="0.25">
      <c r="A279">
        <v>2354</v>
      </c>
      <c r="C279" t="s">
        <v>3074</v>
      </c>
      <c r="D279" t="s">
        <v>611</v>
      </c>
      <c r="E279" t="s">
        <v>613</v>
      </c>
      <c r="F279" t="str">
        <f t="shared" si="17"/>
        <v>Futrono</v>
      </c>
      <c r="G279" t="s">
        <v>613</v>
      </c>
      <c r="H279" s="1" t="s">
        <v>1939</v>
      </c>
      <c r="I279">
        <f t="shared" si="19"/>
        <v>3</v>
      </c>
      <c r="J279" t="str">
        <f t="shared" si="18"/>
        <v>03</v>
      </c>
      <c r="K279" t="str">
        <f t="shared" si="20"/>
        <v>INSERT INTO `tm_ubigeo` VALUES (2354,'Futrono',3,'110101','03','','','Futrono',4,1,1,NOW(),1,NOW());</v>
      </c>
    </row>
    <row r="280" spans="1:11" x14ac:dyDescent="0.25">
      <c r="A280">
        <v>2355</v>
      </c>
      <c r="C280" t="s">
        <v>3074</v>
      </c>
      <c r="D280" t="s">
        <v>611</v>
      </c>
      <c r="E280" t="s">
        <v>612</v>
      </c>
      <c r="F280" t="str">
        <f t="shared" si="17"/>
        <v>La Unión</v>
      </c>
      <c r="G280" t="s">
        <v>3075</v>
      </c>
      <c r="H280" s="1" t="s">
        <v>1940</v>
      </c>
      <c r="I280">
        <f t="shared" si="19"/>
        <v>3</v>
      </c>
      <c r="J280" t="str">
        <f t="shared" si="18"/>
        <v>03</v>
      </c>
      <c r="K280" t="str">
        <f t="shared" si="20"/>
        <v>INSERT INTO `tm_ubigeo` VALUES (2355,'La Unión',3,'110102','03','','','La Uni&amp;oacute;n',4,1,1,NOW(),1,NOW());</v>
      </c>
    </row>
    <row r="281" spans="1:11" x14ac:dyDescent="0.25">
      <c r="A281">
        <v>2356</v>
      </c>
      <c r="C281" t="s">
        <v>3074</v>
      </c>
      <c r="D281" t="s">
        <v>611</v>
      </c>
      <c r="E281" t="s">
        <v>614</v>
      </c>
      <c r="F281" t="str">
        <f t="shared" si="17"/>
        <v>Lago Ranco</v>
      </c>
      <c r="G281" t="s">
        <v>614</v>
      </c>
      <c r="H281" s="1" t="s">
        <v>1941</v>
      </c>
      <c r="I281">
        <f t="shared" si="19"/>
        <v>3</v>
      </c>
      <c r="J281" t="str">
        <f t="shared" si="18"/>
        <v>03</v>
      </c>
      <c r="K281" t="str">
        <f t="shared" si="20"/>
        <v>INSERT INTO `tm_ubigeo` VALUES (2356,'Lago Ranco',3,'110103','03','','','Lago Ranco',4,1,1,NOW(),1,NOW());</v>
      </c>
    </row>
    <row r="282" spans="1:11" x14ac:dyDescent="0.25">
      <c r="A282">
        <v>2357</v>
      </c>
      <c r="C282" t="s">
        <v>3074</v>
      </c>
      <c r="D282" t="s">
        <v>611</v>
      </c>
      <c r="E282" t="s">
        <v>615</v>
      </c>
      <c r="F282" t="str">
        <f t="shared" si="17"/>
        <v>Río Bueno</v>
      </c>
      <c r="G282" t="s">
        <v>3049</v>
      </c>
      <c r="H282" s="1" t="s">
        <v>1942</v>
      </c>
      <c r="I282">
        <f t="shared" si="19"/>
        <v>3</v>
      </c>
      <c r="J282" t="str">
        <f t="shared" si="18"/>
        <v>03</v>
      </c>
      <c r="K282" t="str">
        <f t="shared" si="20"/>
        <v>INSERT INTO `tm_ubigeo` VALUES (2357,'Río Bueno',3,'110104','03','','','R&amp;iacute;o Bueno',4,1,1,NOW(),1,NOW());</v>
      </c>
    </row>
    <row r="283" spans="1:11" x14ac:dyDescent="0.25">
      <c r="A283">
        <v>2358</v>
      </c>
      <c r="C283" t="s">
        <v>3074</v>
      </c>
      <c r="D283" t="s">
        <v>610</v>
      </c>
      <c r="F283" t="str">
        <f t="shared" si="17"/>
        <v>Valdivia</v>
      </c>
      <c r="G283" t="s">
        <v>610</v>
      </c>
      <c r="H283" s="1" t="s">
        <v>1943</v>
      </c>
      <c r="I283">
        <f t="shared" si="19"/>
        <v>2</v>
      </c>
      <c r="J283" t="str">
        <f t="shared" si="18"/>
        <v>02</v>
      </c>
      <c r="K283" t="str">
        <f t="shared" si="20"/>
        <v>INSERT INTO `tm_ubigeo` VALUES (2358,'Valdivia',2,'1102','02','','','Valdivia',4,1,1,NOW(),1,NOW());</v>
      </c>
    </row>
    <row r="284" spans="1:11" x14ac:dyDescent="0.25">
      <c r="A284">
        <v>2359</v>
      </c>
      <c r="C284" t="s">
        <v>3074</v>
      </c>
      <c r="D284" t="s">
        <v>610</v>
      </c>
      <c r="E284" t="s">
        <v>616</v>
      </c>
      <c r="F284" t="str">
        <f t="shared" si="17"/>
        <v>Corral</v>
      </c>
      <c r="G284" t="s">
        <v>616</v>
      </c>
      <c r="H284" s="1" t="s">
        <v>1944</v>
      </c>
      <c r="I284">
        <f t="shared" si="19"/>
        <v>3</v>
      </c>
      <c r="J284" t="str">
        <f t="shared" si="18"/>
        <v>03</v>
      </c>
      <c r="K284" t="str">
        <f t="shared" si="20"/>
        <v>INSERT INTO `tm_ubigeo` VALUES (2359,'Corral',3,'110201','03','','','Corral',4,1,1,NOW(),1,NOW());</v>
      </c>
    </row>
    <row r="285" spans="1:11" x14ac:dyDescent="0.25">
      <c r="A285">
        <v>2360</v>
      </c>
      <c r="C285" t="s">
        <v>3074</v>
      </c>
      <c r="D285" t="s">
        <v>610</v>
      </c>
      <c r="E285" t="s">
        <v>617</v>
      </c>
      <c r="F285" t="str">
        <f t="shared" si="17"/>
        <v>Lanco</v>
      </c>
      <c r="G285" t="s">
        <v>617</v>
      </c>
      <c r="H285" s="1" t="s">
        <v>1945</v>
      </c>
      <c r="I285">
        <f t="shared" si="19"/>
        <v>3</v>
      </c>
      <c r="J285" t="str">
        <f t="shared" si="18"/>
        <v>03</v>
      </c>
      <c r="K285" t="str">
        <f t="shared" si="20"/>
        <v>INSERT INTO `tm_ubigeo` VALUES (2360,'Lanco',3,'110202','03','','','Lanco',4,1,1,NOW(),1,NOW());</v>
      </c>
    </row>
    <row r="286" spans="1:11" x14ac:dyDescent="0.25">
      <c r="A286">
        <v>2361</v>
      </c>
      <c r="C286" t="s">
        <v>3074</v>
      </c>
      <c r="D286" t="s">
        <v>610</v>
      </c>
      <c r="E286" t="s">
        <v>618</v>
      </c>
      <c r="F286" t="str">
        <f t="shared" si="17"/>
        <v>Los Lagos</v>
      </c>
      <c r="G286" t="s">
        <v>618</v>
      </c>
      <c r="H286" s="1" t="s">
        <v>1946</v>
      </c>
      <c r="I286">
        <f t="shared" si="19"/>
        <v>3</v>
      </c>
      <c r="J286" t="str">
        <f t="shared" si="18"/>
        <v>03</v>
      </c>
      <c r="K286" t="str">
        <f t="shared" si="20"/>
        <v>INSERT INTO `tm_ubigeo` VALUES (2361,'Los Lagos',3,'110203','03','','','Los Lagos',4,1,1,NOW(),1,NOW());</v>
      </c>
    </row>
    <row r="287" spans="1:11" x14ac:dyDescent="0.25">
      <c r="A287">
        <v>2362</v>
      </c>
      <c r="C287" t="s">
        <v>3074</v>
      </c>
      <c r="D287" t="s">
        <v>610</v>
      </c>
      <c r="E287" t="s">
        <v>619</v>
      </c>
      <c r="F287" t="str">
        <f t="shared" si="17"/>
        <v>Máfil</v>
      </c>
      <c r="G287" t="s">
        <v>3010</v>
      </c>
      <c r="H287" s="1" t="s">
        <v>1947</v>
      </c>
      <c r="I287">
        <f t="shared" si="19"/>
        <v>3</v>
      </c>
      <c r="J287" t="str">
        <f t="shared" si="18"/>
        <v>03</v>
      </c>
      <c r="K287" t="str">
        <f t="shared" si="20"/>
        <v>INSERT INTO `tm_ubigeo` VALUES (2362,'Máfil',3,'110204','03','','','M&amp;aacute;fil',4,1,1,NOW(),1,NOW());</v>
      </c>
    </row>
    <row r="288" spans="1:11" x14ac:dyDescent="0.25">
      <c r="A288">
        <v>2363</v>
      </c>
      <c r="C288" t="s">
        <v>3074</v>
      </c>
      <c r="D288" t="s">
        <v>610</v>
      </c>
      <c r="E288" t="s">
        <v>620</v>
      </c>
      <c r="F288" t="str">
        <f t="shared" si="17"/>
        <v>Mariquina</v>
      </c>
      <c r="G288" t="s">
        <v>620</v>
      </c>
      <c r="H288" s="1" t="s">
        <v>1948</v>
      </c>
      <c r="I288">
        <f t="shared" si="19"/>
        <v>3</v>
      </c>
      <c r="J288" t="str">
        <f t="shared" si="18"/>
        <v>03</v>
      </c>
      <c r="K288" t="str">
        <f t="shared" si="20"/>
        <v>INSERT INTO `tm_ubigeo` VALUES (2363,'Mariquina',3,'110205','03','','','Mariquina',4,1,1,NOW(),1,NOW());</v>
      </c>
    </row>
    <row r="289" spans="1:11" x14ac:dyDescent="0.25">
      <c r="A289">
        <v>2364</v>
      </c>
      <c r="C289" t="s">
        <v>3074</v>
      </c>
      <c r="D289" t="s">
        <v>610</v>
      </c>
      <c r="E289" t="s">
        <v>621</v>
      </c>
      <c r="F289" t="str">
        <f t="shared" si="17"/>
        <v>Paillaco</v>
      </c>
      <c r="G289" t="s">
        <v>621</v>
      </c>
      <c r="H289" s="1" t="s">
        <v>1949</v>
      </c>
      <c r="I289">
        <f t="shared" si="19"/>
        <v>3</v>
      </c>
      <c r="J289" t="str">
        <f t="shared" si="18"/>
        <v>03</v>
      </c>
      <c r="K289" t="str">
        <f t="shared" si="20"/>
        <v>INSERT INTO `tm_ubigeo` VALUES (2364,'Paillaco',3,'110206','03','','','Paillaco',4,1,1,NOW(),1,NOW());</v>
      </c>
    </row>
    <row r="290" spans="1:11" x14ac:dyDescent="0.25">
      <c r="A290">
        <v>2365</v>
      </c>
      <c r="C290" t="s">
        <v>3074</v>
      </c>
      <c r="D290" t="s">
        <v>610</v>
      </c>
      <c r="E290" t="s">
        <v>622</v>
      </c>
      <c r="F290" t="str">
        <f t="shared" si="17"/>
        <v>Panguipulli</v>
      </c>
      <c r="G290" t="s">
        <v>622</v>
      </c>
      <c r="H290" s="1" t="s">
        <v>1950</v>
      </c>
      <c r="I290">
        <f t="shared" si="19"/>
        <v>3</v>
      </c>
      <c r="J290" t="str">
        <f t="shared" si="18"/>
        <v>03</v>
      </c>
      <c r="K290" t="str">
        <f t="shared" si="20"/>
        <v>INSERT INTO `tm_ubigeo` VALUES (2365,'Panguipulli',3,'110207','03','','','Panguipulli',4,1,1,NOW(),1,NOW());</v>
      </c>
    </row>
    <row r="291" spans="1:11" x14ac:dyDescent="0.25">
      <c r="A291">
        <v>2366</v>
      </c>
      <c r="C291" t="s">
        <v>3074</v>
      </c>
      <c r="D291" t="s">
        <v>610</v>
      </c>
      <c r="E291" t="s">
        <v>610</v>
      </c>
      <c r="F291" t="str">
        <f t="shared" si="17"/>
        <v>Valdivia</v>
      </c>
      <c r="G291" t="s">
        <v>610</v>
      </c>
      <c r="H291" s="1" t="s">
        <v>1951</v>
      </c>
      <c r="I291">
        <f t="shared" si="19"/>
        <v>3</v>
      </c>
      <c r="J291" t="str">
        <f t="shared" si="18"/>
        <v>03</v>
      </c>
      <c r="K291" t="str">
        <f t="shared" si="20"/>
        <v>INSERT INTO `tm_ubigeo` VALUES (2366,'Valdivia',3,'110208','03','','','Valdivia',4,1,1,NOW(),1,NOW());</v>
      </c>
    </row>
    <row r="292" spans="1:11" ht="15" customHeight="1" x14ac:dyDescent="0.25">
      <c r="A292">
        <v>2367</v>
      </c>
      <c r="C292" t="s">
        <v>3076</v>
      </c>
      <c r="F292" t="str">
        <f t="shared" si="17"/>
        <v>X Regi&amp;oacute;n Los Lagos</v>
      </c>
      <c r="G292" t="s">
        <v>3076</v>
      </c>
      <c r="H292" s="1" t="s">
        <v>354</v>
      </c>
      <c r="I292">
        <f t="shared" si="19"/>
        <v>1</v>
      </c>
      <c r="J292" t="str">
        <f t="shared" si="18"/>
        <v>01</v>
      </c>
      <c r="K292" t="str">
        <f t="shared" si="20"/>
        <v>INSERT INTO `tm_ubigeo` VALUES (2367,'X Regi&amp;oacute;n Los Lagos',1,'12','01','','','X Regi&amp;oacute;n Los Lagos',4,1,1,NOW(),1,NOW());</v>
      </c>
    </row>
    <row r="293" spans="1:11" ht="15" customHeight="1" x14ac:dyDescent="0.25">
      <c r="A293">
        <v>2368</v>
      </c>
      <c r="C293" t="s">
        <v>3076</v>
      </c>
      <c r="D293" t="s">
        <v>624</v>
      </c>
      <c r="F293" t="str">
        <f t="shared" si="17"/>
        <v>Chiloé</v>
      </c>
      <c r="G293" t="s">
        <v>3026</v>
      </c>
      <c r="H293" s="1" t="s">
        <v>1952</v>
      </c>
      <c r="I293">
        <f t="shared" si="19"/>
        <v>2</v>
      </c>
      <c r="J293" t="str">
        <f t="shared" si="18"/>
        <v>02</v>
      </c>
      <c r="K293" t="str">
        <f t="shared" si="20"/>
        <v>INSERT INTO `tm_ubigeo` VALUES (2368,'Chiloé',2,'1201','02','','','Chilo&amp;eacute;',4,1,1,NOW(),1,NOW());</v>
      </c>
    </row>
    <row r="294" spans="1:11" ht="15" customHeight="1" x14ac:dyDescent="0.25">
      <c r="A294">
        <v>2369</v>
      </c>
      <c r="C294" t="s">
        <v>3076</v>
      </c>
      <c r="D294" t="s">
        <v>624</v>
      </c>
      <c r="E294" t="s">
        <v>626</v>
      </c>
      <c r="F294" t="str">
        <f t="shared" si="17"/>
        <v>Ancud</v>
      </c>
      <c r="G294" t="s">
        <v>626</v>
      </c>
      <c r="H294" s="1" t="s">
        <v>1953</v>
      </c>
      <c r="I294">
        <f t="shared" si="19"/>
        <v>3</v>
      </c>
      <c r="J294" t="str">
        <f t="shared" si="18"/>
        <v>03</v>
      </c>
      <c r="K294" t="str">
        <f t="shared" si="20"/>
        <v>INSERT INTO `tm_ubigeo` VALUES (2369,'Ancud',3,'120101','03','','','Ancud',4,1,1,NOW(),1,NOW());</v>
      </c>
    </row>
    <row r="295" spans="1:11" x14ac:dyDescent="0.25">
      <c r="A295">
        <v>2370</v>
      </c>
      <c r="C295" t="s">
        <v>3076</v>
      </c>
      <c r="D295" t="s">
        <v>624</v>
      </c>
      <c r="E295" t="s">
        <v>625</v>
      </c>
      <c r="F295" t="str">
        <f t="shared" si="17"/>
        <v>Castro</v>
      </c>
      <c r="G295" t="s">
        <v>625</v>
      </c>
      <c r="H295" s="1" t="s">
        <v>1954</v>
      </c>
      <c r="I295">
        <f t="shared" si="19"/>
        <v>3</v>
      </c>
      <c r="J295" t="str">
        <f t="shared" si="18"/>
        <v>03</v>
      </c>
      <c r="K295" t="str">
        <f t="shared" si="20"/>
        <v>INSERT INTO `tm_ubigeo` VALUES (2370,'Castro',3,'120102','03','','','Castro',4,1,1,NOW(),1,NOW());</v>
      </c>
    </row>
    <row r="296" spans="1:11" x14ac:dyDescent="0.25">
      <c r="A296">
        <v>2371</v>
      </c>
      <c r="C296" t="s">
        <v>3076</v>
      </c>
      <c r="D296" t="s">
        <v>624</v>
      </c>
      <c r="E296" t="s">
        <v>627</v>
      </c>
      <c r="F296" t="str">
        <f t="shared" si="17"/>
        <v>Chonchi</v>
      </c>
      <c r="G296" t="s">
        <v>627</v>
      </c>
      <c r="H296" s="1" t="s">
        <v>1955</v>
      </c>
      <c r="I296">
        <f t="shared" si="19"/>
        <v>3</v>
      </c>
      <c r="J296" t="str">
        <f t="shared" si="18"/>
        <v>03</v>
      </c>
      <c r="K296" t="str">
        <f t="shared" si="20"/>
        <v>INSERT INTO `tm_ubigeo` VALUES (2371,'Chonchi',3,'120103','03','','','Chonchi',4,1,1,NOW(),1,NOW());</v>
      </c>
    </row>
    <row r="297" spans="1:11" x14ac:dyDescent="0.25">
      <c r="A297">
        <v>2372</v>
      </c>
      <c r="C297" t="s">
        <v>3076</v>
      </c>
      <c r="D297" t="s">
        <v>624</v>
      </c>
      <c r="E297" t="s">
        <v>628</v>
      </c>
      <c r="F297" t="str">
        <f t="shared" si="17"/>
        <v>Curaco de Vélez</v>
      </c>
      <c r="G297" t="s">
        <v>3027</v>
      </c>
      <c r="H297" s="1" t="s">
        <v>1956</v>
      </c>
      <c r="I297">
        <f t="shared" si="19"/>
        <v>3</v>
      </c>
      <c r="J297" t="str">
        <f t="shared" si="18"/>
        <v>03</v>
      </c>
      <c r="K297" t="str">
        <f t="shared" si="20"/>
        <v>INSERT INTO `tm_ubigeo` VALUES (2372,'Curaco de Vélez',3,'120104','03','','','Curaco de V&amp;eacute;lez',4,1,1,NOW(),1,NOW());</v>
      </c>
    </row>
    <row r="298" spans="1:11" x14ac:dyDescent="0.25">
      <c r="A298">
        <v>2373</v>
      </c>
      <c r="C298" t="s">
        <v>3076</v>
      </c>
      <c r="D298" t="s">
        <v>624</v>
      </c>
      <c r="E298" t="s">
        <v>629</v>
      </c>
      <c r="F298" t="str">
        <f t="shared" si="17"/>
        <v>Dalcahue</v>
      </c>
      <c r="G298" t="s">
        <v>629</v>
      </c>
      <c r="H298" s="1" t="s">
        <v>1957</v>
      </c>
      <c r="I298">
        <f t="shared" si="19"/>
        <v>3</v>
      </c>
      <c r="J298" t="str">
        <f t="shared" si="18"/>
        <v>03</v>
      </c>
      <c r="K298" t="str">
        <f t="shared" si="20"/>
        <v>INSERT INTO `tm_ubigeo` VALUES (2373,'Dalcahue',3,'120105','03','','','Dalcahue',4,1,1,NOW(),1,NOW());</v>
      </c>
    </row>
    <row r="299" spans="1:11" x14ac:dyDescent="0.25">
      <c r="A299">
        <v>2374</v>
      </c>
      <c r="C299" t="s">
        <v>3076</v>
      </c>
      <c r="D299" t="s">
        <v>624</v>
      </c>
      <c r="E299" t="s">
        <v>630</v>
      </c>
      <c r="F299" t="str">
        <f t="shared" si="17"/>
        <v>Puqueldón</v>
      </c>
      <c r="G299" t="s">
        <v>3077</v>
      </c>
      <c r="H299" s="1" t="s">
        <v>1958</v>
      </c>
      <c r="I299">
        <f t="shared" si="19"/>
        <v>3</v>
      </c>
      <c r="J299" t="str">
        <f t="shared" si="18"/>
        <v>03</v>
      </c>
      <c r="K299" t="str">
        <f t="shared" si="20"/>
        <v>INSERT INTO `tm_ubigeo` VALUES (2374,'Puqueldón',3,'120106','03','','','Puqueld&amp;oacute;n',4,1,1,NOW(),1,NOW());</v>
      </c>
    </row>
    <row r="300" spans="1:11" x14ac:dyDescent="0.25">
      <c r="A300">
        <v>2375</v>
      </c>
      <c r="C300" t="s">
        <v>3076</v>
      </c>
      <c r="D300" t="s">
        <v>624</v>
      </c>
      <c r="E300" t="s">
        <v>631</v>
      </c>
      <c r="F300" t="str">
        <f t="shared" si="17"/>
        <v>Queilén</v>
      </c>
      <c r="G300" t="s">
        <v>3028</v>
      </c>
      <c r="H300" s="1" t="s">
        <v>1959</v>
      </c>
      <c r="I300">
        <f t="shared" si="19"/>
        <v>3</v>
      </c>
      <c r="J300" t="str">
        <f t="shared" si="18"/>
        <v>03</v>
      </c>
      <c r="K300" t="str">
        <f t="shared" si="20"/>
        <v>INSERT INTO `tm_ubigeo` VALUES (2375,'Queilén',3,'120107','03','','','Queil&amp;eacute;n',4,1,1,NOW(),1,NOW());</v>
      </c>
    </row>
    <row r="301" spans="1:11" x14ac:dyDescent="0.25">
      <c r="A301">
        <v>2376</v>
      </c>
      <c r="C301" t="s">
        <v>3076</v>
      </c>
      <c r="D301" t="s">
        <v>624</v>
      </c>
      <c r="E301" t="s">
        <v>632</v>
      </c>
      <c r="F301" t="str">
        <f t="shared" si="17"/>
        <v>Quellón</v>
      </c>
      <c r="G301" t="s">
        <v>3078</v>
      </c>
      <c r="H301" s="1" t="s">
        <v>1960</v>
      </c>
      <c r="I301">
        <f t="shared" si="19"/>
        <v>3</v>
      </c>
      <c r="J301" t="str">
        <f t="shared" si="18"/>
        <v>03</v>
      </c>
      <c r="K301" t="str">
        <f t="shared" si="20"/>
        <v>INSERT INTO `tm_ubigeo` VALUES (2376,'Quellón',3,'120108','03','','','Quell&amp;oacute;n',4,1,1,NOW(),1,NOW());</v>
      </c>
    </row>
    <row r="302" spans="1:11" x14ac:dyDescent="0.25">
      <c r="A302">
        <v>2377</v>
      </c>
      <c r="C302" t="s">
        <v>3076</v>
      </c>
      <c r="D302" t="s">
        <v>624</v>
      </c>
      <c r="E302" t="s">
        <v>633</v>
      </c>
      <c r="F302" t="str">
        <f t="shared" si="17"/>
        <v>Quemchi</v>
      </c>
      <c r="G302" t="s">
        <v>633</v>
      </c>
      <c r="H302" s="1" t="s">
        <v>1961</v>
      </c>
      <c r="I302">
        <f t="shared" si="19"/>
        <v>3</v>
      </c>
      <c r="J302" t="str">
        <f t="shared" si="18"/>
        <v>03</v>
      </c>
      <c r="K302" t="str">
        <f t="shared" si="20"/>
        <v>INSERT INTO `tm_ubigeo` VALUES (2377,'Quemchi',3,'120109','03','','','Quemchi',4,1,1,NOW(),1,NOW());</v>
      </c>
    </row>
    <row r="303" spans="1:11" x14ac:dyDescent="0.25">
      <c r="A303">
        <v>2378</v>
      </c>
      <c r="C303" t="s">
        <v>3076</v>
      </c>
      <c r="D303" t="s">
        <v>624</v>
      </c>
      <c r="E303" t="s">
        <v>634</v>
      </c>
      <c r="F303" t="str">
        <f t="shared" si="17"/>
        <v>Quinchao</v>
      </c>
      <c r="G303" t="s">
        <v>634</v>
      </c>
      <c r="H303" s="1" t="s">
        <v>1962</v>
      </c>
      <c r="I303">
        <f t="shared" si="19"/>
        <v>3</v>
      </c>
      <c r="J303" t="str">
        <f t="shared" si="18"/>
        <v>03</v>
      </c>
      <c r="K303" t="str">
        <f t="shared" si="20"/>
        <v>INSERT INTO `tm_ubigeo` VALUES (2378,'Quinchao',3,'120110','03','','','Quinchao',4,1,1,NOW(),1,NOW());</v>
      </c>
    </row>
    <row r="304" spans="1:11" ht="15" customHeight="1" x14ac:dyDescent="0.25">
      <c r="A304">
        <v>2379</v>
      </c>
      <c r="C304" t="s">
        <v>3076</v>
      </c>
      <c r="D304" t="s">
        <v>635</v>
      </c>
      <c r="F304" t="str">
        <f t="shared" si="17"/>
        <v>Llanquihue</v>
      </c>
      <c r="G304" t="s">
        <v>635</v>
      </c>
      <c r="H304" s="1" t="s">
        <v>1963</v>
      </c>
      <c r="I304">
        <f t="shared" si="19"/>
        <v>2</v>
      </c>
      <c r="J304" t="str">
        <f t="shared" si="18"/>
        <v>02</v>
      </c>
      <c r="K304" t="str">
        <f t="shared" si="20"/>
        <v>INSERT INTO `tm_ubigeo` VALUES (2379,'Llanquihue',2,'1202','02','','','Llanquihue',4,1,1,NOW(),1,NOW());</v>
      </c>
    </row>
    <row r="305" spans="1:11" ht="15" customHeight="1" x14ac:dyDescent="0.25">
      <c r="A305">
        <v>2380</v>
      </c>
      <c r="C305" t="s">
        <v>3076</v>
      </c>
      <c r="D305" t="s">
        <v>635</v>
      </c>
      <c r="E305" t="s">
        <v>636</v>
      </c>
      <c r="F305" t="str">
        <f t="shared" si="17"/>
        <v>Calbuco</v>
      </c>
      <c r="G305" t="s">
        <v>636</v>
      </c>
      <c r="H305" s="1" t="s">
        <v>1964</v>
      </c>
      <c r="I305">
        <f t="shared" si="19"/>
        <v>3</v>
      </c>
      <c r="J305" t="str">
        <f t="shared" si="18"/>
        <v>03</v>
      </c>
      <c r="K305" t="str">
        <f t="shared" si="20"/>
        <v>INSERT INTO `tm_ubigeo` VALUES (2380,'Calbuco',3,'120201','03','','','Calbuco',4,1,1,NOW(),1,NOW());</v>
      </c>
    </row>
    <row r="306" spans="1:11" x14ac:dyDescent="0.25">
      <c r="A306">
        <v>2381</v>
      </c>
      <c r="C306" t="s">
        <v>3076</v>
      </c>
      <c r="D306" t="s">
        <v>635</v>
      </c>
      <c r="E306" t="s">
        <v>637</v>
      </c>
      <c r="F306" t="str">
        <f t="shared" si="17"/>
        <v>Cochamó</v>
      </c>
      <c r="G306" t="s">
        <v>3079</v>
      </c>
      <c r="H306" s="1" t="s">
        <v>1965</v>
      </c>
      <c r="I306">
        <f t="shared" si="19"/>
        <v>3</v>
      </c>
      <c r="J306" t="str">
        <f t="shared" si="18"/>
        <v>03</v>
      </c>
      <c r="K306" t="str">
        <f t="shared" si="20"/>
        <v>INSERT INTO `tm_ubigeo` VALUES (2381,'Cochamó',3,'120202','03','','','Cocham&amp;oacute;',4,1,1,NOW(),1,NOW());</v>
      </c>
    </row>
    <row r="307" spans="1:11" x14ac:dyDescent="0.25">
      <c r="A307">
        <v>2382</v>
      </c>
      <c r="C307" t="s">
        <v>3076</v>
      </c>
      <c r="D307" t="s">
        <v>635</v>
      </c>
      <c r="E307" t="s">
        <v>638</v>
      </c>
      <c r="F307" t="str">
        <f t="shared" si="17"/>
        <v>Fresia</v>
      </c>
      <c r="G307" t="s">
        <v>638</v>
      </c>
      <c r="H307" s="1" t="s">
        <v>1966</v>
      </c>
      <c r="I307">
        <f t="shared" si="19"/>
        <v>3</v>
      </c>
      <c r="J307" t="str">
        <f t="shared" si="18"/>
        <v>03</v>
      </c>
      <c r="K307" t="str">
        <f t="shared" si="20"/>
        <v>INSERT INTO `tm_ubigeo` VALUES (2382,'Fresia',3,'120203','03','','','Fresia',4,1,1,NOW(),1,NOW());</v>
      </c>
    </row>
    <row r="308" spans="1:11" x14ac:dyDescent="0.25">
      <c r="A308">
        <v>2383</v>
      </c>
      <c r="C308" t="s">
        <v>3076</v>
      </c>
      <c r="D308" t="s">
        <v>635</v>
      </c>
      <c r="E308" t="s">
        <v>639</v>
      </c>
      <c r="F308" t="str">
        <f t="shared" si="17"/>
        <v>Frutillar</v>
      </c>
      <c r="G308" t="s">
        <v>639</v>
      </c>
      <c r="H308" s="1" t="s">
        <v>1967</v>
      </c>
      <c r="I308">
        <f t="shared" si="19"/>
        <v>3</v>
      </c>
      <c r="J308" t="str">
        <f t="shared" si="18"/>
        <v>03</v>
      </c>
      <c r="K308" t="str">
        <f t="shared" si="20"/>
        <v>INSERT INTO `tm_ubigeo` VALUES (2383,'Frutillar',3,'120204','03','','','Frutillar',4,1,1,NOW(),1,NOW());</v>
      </c>
    </row>
    <row r="309" spans="1:11" x14ac:dyDescent="0.25">
      <c r="A309">
        <v>2384</v>
      </c>
      <c r="C309" t="s">
        <v>3076</v>
      </c>
      <c r="D309" t="s">
        <v>635</v>
      </c>
      <c r="E309" t="s">
        <v>635</v>
      </c>
      <c r="F309" t="str">
        <f t="shared" si="17"/>
        <v>Llanquihue</v>
      </c>
      <c r="G309" t="s">
        <v>635</v>
      </c>
      <c r="H309" s="1" t="s">
        <v>1968</v>
      </c>
      <c r="I309">
        <f t="shared" si="19"/>
        <v>3</v>
      </c>
      <c r="J309" t="str">
        <f t="shared" si="18"/>
        <v>03</v>
      </c>
      <c r="K309" t="str">
        <f t="shared" si="20"/>
        <v>INSERT INTO `tm_ubigeo` VALUES (2384,'Llanquihue',3,'120205','03','','','Llanquihue',4,1,1,NOW(),1,NOW());</v>
      </c>
    </row>
    <row r="310" spans="1:11" x14ac:dyDescent="0.25">
      <c r="A310">
        <v>2385</v>
      </c>
      <c r="C310" t="s">
        <v>3076</v>
      </c>
      <c r="D310" t="s">
        <v>635</v>
      </c>
      <c r="E310" t="s">
        <v>640</v>
      </c>
      <c r="F310" t="str">
        <f t="shared" si="17"/>
        <v>Los Muermos</v>
      </c>
      <c r="G310" t="s">
        <v>640</v>
      </c>
      <c r="H310" s="1" t="s">
        <v>1969</v>
      </c>
      <c r="I310">
        <f t="shared" si="19"/>
        <v>3</v>
      </c>
      <c r="J310" t="str">
        <f t="shared" si="18"/>
        <v>03</v>
      </c>
      <c r="K310" t="str">
        <f t="shared" si="20"/>
        <v>INSERT INTO `tm_ubigeo` VALUES (2385,'Los Muermos',3,'120206','03','','','Los Muermos',4,1,1,NOW(),1,NOW());</v>
      </c>
    </row>
    <row r="311" spans="1:11" x14ac:dyDescent="0.25">
      <c r="A311">
        <v>2386</v>
      </c>
      <c r="C311" t="s">
        <v>3076</v>
      </c>
      <c r="D311" t="s">
        <v>635</v>
      </c>
      <c r="E311" t="s">
        <v>641</v>
      </c>
      <c r="F311" t="str">
        <f t="shared" si="17"/>
        <v>Maullín</v>
      </c>
      <c r="G311" t="s">
        <v>3050</v>
      </c>
      <c r="H311" s="1" t="s">
        <v>1970</v>
      </c>
      <c r="I311">
        <f t="shared" si="19"/>
        <v>3</v>
      </c>
      <c r="J311" t="str">
        <f t="shared" si="18"/>
        <v>03</v>
      </c>
      <c r="K311" t="str">
        <f t="shared" si="20"/>
        <v>INSERT INTO `tm_ubigeo` VALUES (2386,'Maullín',3,'120207','03','','','Maull&amp;iacute;n',4,1,1,NOW(),1,NOW());</v>
      </c>
    </row>
    <row r="312" spans="1:11" x14ac:dyDescent="0.25">
      <c r="A312">
        <v>2387</v>
      </c>
      <c r="C312" t="s">
        <v>3076</v>
      </c>
      <c r="D312" t="s">
        <v>635</v>
      </c>
      <c r="E312" t="s">
        <v>623</v>
      </c>
      <c r="F312" t="str">
        <f t="shared" si="17"/>
        <v>Puerto Montt</v>
      </c>
      <c r="G312" t="s">
        <v>623</v>
      </c>
      <c r="H312" s="1" t="s">
        <v>1971</v>
      </c>
      <c r="I312">
        <f t="shared" si="19"/>
        <v>3</v>
      </c>
      <c r="J312" t="str">
        <f t="shared" si="18"/>
        <v>03</v>
      </c>
      <c r="K312" t="str">
        <f t="shared" si="20"/>
        <v>INSERT INTO `tm_ubigeo` VALUES (2387,'Puerto Montt',3,'120208','03','','','Puerto Montt',4,1,1,NOW(),1,NOW());</v>
      </c>
    </row>
    <row r="313" spans="1:11" x14ac:dyDescent="0.25">
      <c r="A313">
        <v>2388</v>
      </c>
      <c r="C313" t="s">
        <v>3076</v>
      </c>
      <c r="D313" t="s">
        <v>635</v>
      </c>
      <c r="E313" t="s">
        <v>642</v>
      </c>
      <c r="F313" t="str">
        <f t="shared" si="17"/>
        <v>Puerto Varas</v>
      </c>
      <c r="G313" t="s">
        <v>642</v>
      </c>
      <c r="H313" s="1" t="s">
        <v>1972</v>
      </c>
      <c r="I313">
        <f t="shared" si="19"/>
        <v>3</v>
      </c>
      <c r="J313" t="str">
        <f t="shared" si="18"/>
        <v>03</v>
      </c>
      <c r="K313" t="str">
        <f t="shared" si="20"/>
        <v>INSERT INTO `tm_ubigeo` VALUES (2388,'Puerto Varas',3,'120209','03','','','Puerto Varas',4,1,1,NOW(),1,NOW());</v>
      </c>
    </row>
    <row r="314" spans="1:11" x14ac:dyDescent="0.25">
      <c r="A314">
        <v>2389</v>
      </c>
      <c r="C314" t="s">
        <v>3076</v>
      </c>
      <c r="D314" t="s">
        <v>643</v>
      </c>
      <c r="F314" t="str">
        <f t="shared" si="17"/>
        <v>Osorno</v>
      </c>
      <c r="G314" t="s">
        <v>643</v>
      </c>
      <c r="H314" s="1" t="s">
        <v>1973</v>
      </c>
      <c r="I314">
        <f t="shared" si="19"/>
        <v>2</v>
      </c>
      <c r="J314" t="str">
        <f t="shared" si="18"/>
        <v>02</v>
      </c>
      <c r="K314" t="str">
        <f t="shared" si="20"/>
        <v>INSERT INTO `tm_ubigeo` VALUES (2389,'Osorno',2,'1203','02','','','Osorno',4,1,1,NOW(),1,NOW());</v>
      </c>
    </row>
    <row r="315" spans="1:11" x14ac:dyDescent="0.25">
      <c r="A315">
        <v>2390</v>
      </c>
      <c r="C315" t="s">
        <v>3076</v>
      </c>
      <c r="D315" t="s">
        <v>643</v>
      </c>
      <c r="E315" t="s">
        <v>643</v>
      </c>
      <c r="F315" t="str">
        <f t="shared" si="17"/>
        <v>Osorno</v>
      </c>
      <c r="G315" t="s">
        <v>643</v>
      </c>
      <c r="H315" s="1" t="s">
        <v>1974</v>
      </c>
      <c r="I315">
        <f t="shared" si="19"/>
        <v>3</v>
      </c>
      <c r="J315" t="str">
        <f t="shared" si="18"/>
        <v>03</v>
      </c>
      <c r="K315" t="str">
        <f t="shared" si="20"/>
        <v>INSERT INTO `tm_ubigeo` VALUES (2390,'Osorno',3,'120301','03','','','Osorno',4,1,1,NOW(),1,NOW());</v>
      </c>
    </row>
    <row r="316" spans="1:11" x14ac:dyDescent="0.25">
      <c r="A316">
        <v>2391</v>
      </c>
      <c r="C316" t="s">
        <v>3076</v>
      </c>
      <c r="D316" t="s">
        <v>643</v>
      </c>
      <c r="E316" t="s">
        <v>644</v>
      </c>
      <c r="F316" t="str">
        <f t="shared" si="17"/>
        <v>Puerto Octay</v>
      </c>
      <c r="G316" t="s">
        <v>644</v>
      </c>
      <c r="H316" s="1" t="s">
        <v>1975</v>
      </c>
      <c r="I316">
        <f t="shared" si="19"/>
        <v>3</v>
      </c>
      <c r="J316" t="str">
        <f t="shared" si="18"/>
        <v>03</v>
      </c>
      <c r="K316" t="str">
        <f t="shared" si="20"/>
        <v>INSERT INTO `tm_ubigeo` VALUES (2391,'Puerto Octay',3,'120302','03','','','Puerto Octay',4,1,1,NOW(),1,NOW());</v>
      </c>
    </row>
    <row r="317" spans="1:11" x14ac:dyDescent="0.25">
      <c r="A317">
        <v>2392</v>
      </c>
      <c r="C317" t="s">
        <v>3076</v>
      </c>
      <c r="D317" t="s">
        <v>643</v>
      </c>
      <c r="E317" t="s">
        <v>645</v>
      </c>
      <c r="F317" t="str">
        <f t="shared" si="17"/>
        <v>Purranque</v>
      </c>
      <c r="G317" t="s">
        <v>645</v>
      </c>
      <c r="H317" s="1" t="s">
        <v>1976</v>
      </c>
      <c r="I317">
        <f t="shared" si="19"/>
        <v>3</v>
      </c>
      <c r="J317" t="str">
        <f t="shared" si="18"/>
        <v>03</v>
      </c>
      <c r="K317" t="str">
        <f t="shared" si="20"/>
        <v>INSERT INTO `tm_ubigeo` VALUES (2392,'Purranque',3,'120303','03','','','Purranque',4,1,1,NOW(),1,NOW());</v>
      </c>
    </row>
    <row r="318" spans="1:11" x14ac:dyDescent="0.25">
      <c r="A318">
        <v>2393</v>
      </c>
      <c r="C318" t="s">
        <v>3076</v>
      </c>
      <c r="D318" t="s">
        <v>643</v>
      </c>
      <c r="E318" t="s">
        <v>646</v>
      </c>
      <c r="F318" t="str">
        <f t="shared" si="17"/>
        <v>Puyehue</v>
      </c>
      <c r="G318" t="s">
        <v>646</v>
      </c>
      <c r="H318" s="1" t="s">
        <v>1977</v>
      </c>
      <c r="I318">
        <f t="shared" si="19"/>
        <v>3</v>
      </c>
      <c r="J318" t="str">
        <f t="shared" si="18"/>
        <v>03</v>
      </c>
      <c r="K318" t="str">
        <f t="shared" si="20"/>
        <v>INSERT INTO `tm_ubigeo` VALUES (2393,'Puyehue',3,'120304','03','','','Puyehue',4,1,1,NOW(),1,NOW());</v>
      </c>
    </row>
    <row r="319" spans="1:11" x14ac:dyDescent="0.25">
      <c r="A319">
        <v>2394</v>
      </c>
      <c r="C319" t="s">
        <v>3076</v>
      </c>
      <c r="D319" t="s">
        <v>643</v>
      </c>
      <c r="E319" t="s">
        <v>647</v>
      </c>
      <c r="F319" t="str">
        <f t="shared" si="17"/>
        <v>Río Negro</v>
      </c>
      <c r="G319" t="s">
        <v>3051</v>
      </c>
      <c r="H319" s="1" t="s">
        <v>1978</v>
      </c>
      <c r="I319">
        <f t="shared" si="19"/>
        <v>3</v>
      </c>
      <c r="J319" t="str">
        <f t="shared" si="18"/>
        <v>03</v>
      </c>
      <c r="K319" t="str">
        <f t="shared" si="20"/>
        <v>INSERT INTO `tm_ubigeo` VALUES (2394,'Río Negro',3,'120305','03','','','R&amp;iacute;o Negro',4,1,1,NOW(),1,NOW());</v>
      </c>
    </row>
    <row r="320" spans="1:11" x14ac:dyDescent="0.25">
      <c r="A320">
        <v>2395</v>
      </c>
      <c r="C320" t="s">
        <v>3076</v>
      </c>
      <c r="D320" t="s">
        <v>643</v>
      </c>
      <c r="E320" t="s">
        <v>648</v>
      </c>
      <c r="F320" t="str">
        <f t="shared" si="17"/>
        <v>San Pablo</v>
      </c>
      <c r="G320" t="s">
        <v>648</v>
      </c>
      <c r="H320" s="1" t="s">
        <v>1979</v>
      </c>
      <c r="I320">
        <f t="shared" si="19"/>
        <v>3</v>
      </c>
      <c r="J320" t="str">
        <f t="shared" si="18"/>
        <v>03</v>
      </c>
      <c r="K320" t="str">
        <f t="shared" si="20"/>
        <v>INSERT INTO `tm_ubigeo` VALUES (2395,'San Pablo',3,'120306','03','','','San Pablo',4,1,1,NOW(),1,NOW());</v>
      </c>
    </row>
    <row r="321" spans="1:11" x14ac:dyDescent="0.25">
      <c r="A321">
        <v>2396</v>
      </c>
      <c r="C321" t="s">
        <v>3076</v>
      </c>
      <c r="D321" t="s">
        <v>643</v>
      </c>
      <c r="E321" t="s">
        <v>649</v>
      </c>
      <c r="F321" t="str">
        <f t="shared" si="17"/>
        <v>San Juan de la Costa</v>
      </c>
      <c r="G321" t="s">
        <v>649</v>
      </c>
      <c r="H321" s="1" t="s">
        <v>1980</v>
      </c>
      <c r="I321">
        <f t="shared" si="19"/>
        <v>3</v>
      </c>
      <c r="J321" t="str">
        <f t="shared" si="18"/>
        <v>03</v>
      </c>
      <c r="K321" t="str">
        <f t="shared" si="20"/>
        <v>INSERT INTO `tm_ubigeo` VALUES (2396,'San Juan de la Costa',3,'120307','03','','','San Juan de la Costa',4,1,1,NOW(),1,NOW());</v>
      </c>
    </row>
    <row r="322" spans="1:11" x14ac:dyDescent="0.25">
      <c r="A322">
        <v>2397</v>
      </c>
      <c r="C322" t="s">
        <v>3076</v>
      </c>
      <c r="D322" t="s">
        <v>650</v>
      </c>
      <c r="F322" t="str">
        <f t="shared" si="17"/>
        <v>Palena</v>
      </c>
      <c r="G322" t="s">
        <v>650</v>
      </c>
      <c r="H322" s="1" t="s">
        <v>1981</v>
      </c>
      <c r="I322">
        <f t="shared" si="19"/>
        <v>2</v>
      </c>
      <c r="J322" t="str">
        <f t="shared" si="18"/>
        <v>02</v>
      </c>
      <c r="K322" t="str">
        <f t="shared" si="20"/>
        <v>INSERT INTO `tm_ubigeo` VALUES (2397,'Palena',2,'1204','02','','','Palena',4,1,1,NOW(),1,NOW());</v>
      </c>
    </row>
    <row r="323" spans="1:11" x14ac:dyDescent="0.25">
      <c r="A323">
        <v>2398</v>
      </c>
      <c r="C323" t="s">
        <v>3076</v>
      </c>
      <c r="D323" t="s">
        <v>650</v>
      </c>
      <c r="E323" t="s">
        <v>651</v>
      </c>
      <c r="F323" t="str">
        <f t="shared" ref="F323:G386" si="21">IF(C323="",B323,IF(D323="",C323,IF(E323="",D323,E323)))</f>
        <v>Chaitén</v>
      </c>
      <c r="G323" t="s">
        <v>3029</v>
      </c>
      <c r="H323" s="1" t="s">
        <v>1982</v>
      </c>
      <c r="I323">
        <f t="shared" si="19"/>
        <v>3</v>
      </c>
      <c r="J323" t="str">
        <f t="shared" ref="J323:J386" si="22">CONCATENATE(0,I323)</f>
        <v>03</v>
      </c>
      <c r="K323" t="str">
        <f t="shared" si="20"/>
        <v>INSERT INTO `tm_ubigeo` VALUES (2398,'Chaitén',3,'120401','03','','','Chait&amp;eacute;n',4,1,1,NOW(),1,NOW());</v>
      </c>
    </row>
    <row r="324" spans="1:11" x14ac:dyDescent="0.25">
      <c r="A324">
        <v>2399</v>
      </c>
      <c r="C324" t="s">
        <v>3076</v>
      </c>
      <c r="D324" t="s">
        <v>650</v>
      </c>
      <c r="E324" t="s">
        <v>652</v>
      </c>
      <c r="F324" t="str">
        <f t="shared" si="21"/>
        <v>Futaleufú</v>
      </c>
      <c r="G324" t="s">
        <v>3088</v>
      </c>
      <c r="H324" s="1" t="s">
        <v>1983</v>
      </c>
      <c r="I324">
        <f t="shared" ref="I324:I387" si="23">IF(D324="",1,IF(E324="",2,3))</f>
        <v>3</v>
      </c>
      <c r="J324" t="str">
        <f t="shared" si="22"/>
        <v>03</v>
      </c>
      <c r="K324" t="str">
        <f t="shared" si="20"/>
        <v>INSERT INTO `tm_ubigeo` VALUES (2399,'Futaleufú',3,'120402','03','','','Futaleuf&amp;uacute;',4,1,1,NOW(),1,NOW());</v>
      </c>
    </row>
    <row r="325" spans="1:11" x14ac:dyDescent="0.25">
      <c r="A325">
        <v>2400</v>
      </c>
      <c r="C325" t="s">
        <v>3076</v>
      </c>
      <c r="D325" t="s">
        <v>650</v>
      </c>
      <c r="E325" t="s">
        <v>653</v>
      </c>
      <c r="F325" t="str">
        <f t="shared" si="21"/>
        <v>Hualaihué</v>
      </c>
      <c r="G325" t="s">
        <v>3030</v>
      </c>
      <c r="H325" s="1" t="s">
        <v>1984</v>
      </c>
      <c r="I325">
        <f t="shared" si="23"/>
        <v>3</v>
      </c>
      <c r="J325" t="str">
        <f t="shared" si="22"/>
        <v>03</v>
      </c>
      <c r="K325" t="str">
        <f t="shared" ref="K325:K388" si="24">CONCATENATE("INSERT INTO `tm_ubigeo` VALUES (",A325,",'",F325,"',",I325,",'",H325,"','",J325,"','','','",G325,"',",$A$1,",1,1,","NOW(),1,NOW());")</f>
        <v>INSERT INTO `tm_ubigeo` VALUES (2400,'Hualaihué',3,'120403','03','','','Hualaihu&amp;eacute;',4,1,1,NOW(),1,NOW());</v>
      </c>
    </row>
    <row r="326" spans="1:11" x14ac:dyDescent="0.25">
      <c r="A326">
        <v>2401</v>
      </c>
      <c r="C326" t="s">
        <v>3076</v>
      </c>
      <c r="D326" t="s">
        <v>650</v>
      </c>
      <c r="E326" t="s">
        <v>650</v>
      </c>
      <c r="F326" t="str">
        <f t="shared" si="21"/>
        <v>Palena</v>
      </c>
      <c r="G326" t="s">
        <v>650</v>
      </c>
      <c r="H326" s="1" t="s">
        <v>1985</v>
      </c>
      <c r="I326">
        <f t="shared" si="23"/>
        <v>3</v>
      </c>
      <c r="J326" t="str">
        <f t="shared" si="22"/>
        <v>03</v>
      </c>
      <c r="K326" t="str">
        <f t="shared" si="24"/>
        <v>INSERT INTO `tm_ubigeo` VALUES (2401,'Palena',3,'120404','03','','','Palena',4,1,1,NOW(),1,NOW());</v>
      </c>
    </row>
    <row r="327" spans="1:11" x14ac:dyDescent="0.25">
      <c r="A327">
        <v>2402</v>
      </c>
      <c r="C327" t="s">
        <v>3080</v>
      </c>
      <c r="F327" t="str">
        <f t="shared" si="21"/>
        <v>XI Regi&amp;oacute;n Ays&amp;eacute;n del General Carlos Ib&amp;aacute;ñez del Campo</v>
      </c>
      <c r="G327" t="s">
        <v>3100</v>
      </c>
      <c r="H327" s="1" t="s">
        <v>355</v>
      </c>
      <c r="I327">
        <f t="shared" si="23"/>
        <v>1</v>
      </c>
      <c r="J327" t="str">
        <f t="shared" si="22"/>
        <v>01</v>
      </c>
      <c r="K327" t="str">
        <f t="shared" si="24"/>
        <v>INSERT INTO `tm_ubigeo` VALUES (2402,'XI Regi&amp;oacute;n Ays&amp;eacute;n del General Carlos Ib&amp;aacute;ñez del Campo',1,'13','01','','','XI Regi&amp;oacute;n Ays&amp;eacute;n del General Carlos Ib&amp;aacute;&amp;ntilde;ez del Campo',4,1,1,NOW(),1,NOW());</v>
      </c>
    </row>
    <row r="328" spans="1:11" x14ac:dyDescent="0.25">
      <c r="A328">
        <v>2403</v>
      </c>
      <c r="C328" t="s">
        <v>3080</v>
      </c>
      <c r="D328" t="s">
        <v>655</v>
      </c>
      <c r="F328" t="str">
        <f t="shared" si="21"/>
        <v>Aysén</v>
      </c>
      <c r="G328" t="s">
        <v>3031</v>
      </c>
      <c r="H328" s="1" t="s">
        <v>1986</v>
      </c>
      <c r="I328">
        <f t="shared" si="23"/>
        <v>2</v>
      </c>
      <c r="J328" t="str">
        <f t="shared" si="22"/>
        <v>02</v>
      </c>
      <c r="K328" t="str">
        <f t="shared" si="24"/>
        <v>INSERT INTO `tm_ubigeo` VALUES (2403,'Aysén',2,'1301','02','','','Ays&amp;eacute;n',4,1,1,NOW(),1,NOW());</v>
      </c>
    </row>
    <row r="329" spans="1:11" x14ac:dyDescent="0.25">
      <c r="A329">
        <v>2404</v>
      </c>
      <c r="C329" t="s">
        <v>3080</v>
      </c>
      <c r="D329" t="s">
        <v>655</v>
      </c>
      <c r="E329" t="s">
        <v>655</v>
      </c>
      <c r="F329" t="str">
        <f t="shared" si="21"/>
        <v>Aysén</v>
      </c>
      <c r="G329" t="s">
        <v>3031</v>
      </c>
      <c r="H329" s="1" t="s">
        <v>1987</v>
      </c>
      <c r="I329">
        <f t="shared" si="23"/>
        <v>3</v>
      </c>
      <c r="J329" t="str">
        <f t="shared" si="22"/>
        <v>03</v>
      </c>
      <c r="K329" t="str">
        <f t="shared" si="24"/>
        <v>INSERT INTO `tm_ubigeo` VALUES (2404,'Aysén',3,'130101','03','','','Ays&amp;eacute;n',4,1,1,NOW(),1,NOW());</v>
      </c>
    </row>
    <row r="330" spans="1:11" x14ac:dyDescent="0.25">
      <c r="A330">
        <v>2405</v>
      </c>
      <c r="C330" t="s">
        <v>3080</v>
      </c>
      <c r="D330" t="s">
        <v>655</v>
      </c>
      <c r="E330" t="s">
        <v>656</v>
      </c>
      <c r="F330" t="str">
        <f t="shared" si="21"/>
        <v>Cisnes</v>
      </c>
      <c r="G330" t="s">
        <v>656</v>
      </c>
      <c r="H330" s="1" t="s">
        <v>1988</v>
      </c>
      <c r="I330">
        <f t="shared" si="23"/>
        <v>3</v>
      </c>
      <c r="J330" t="str">
        <f t="shared" si="22"/>
        <v>03</v>
      </c>
      <c r="K330" t="str">
        <f t="shared" si="24"/>
        <v>INSERT INTO `tm_ubigeo` VALUES (2405,'Cisnes',3,'130102','03','','','Cisnes',4,1,1,NOW(),1,NOW());</v>
      </c>
    </row>
    <row r="331" spans="1:11" x14ac:dyDescent="0.25">
      <c r="A331">
        <v>2406</v>
      </c>
      <c r="C331" t="s">
        <v>3080</v>
      </c>
      <c r="D331" t="s">
        <v>655</v>
      </c>
      <c r="E331" t="s">
        <v>657</v>
      </c>
      <c r="F331" t="str">
        <f t="shared" si="21"/>
        <v>Guaitecas</v>
      </c>
      <c r="G331" t="s">
        <v>657</v>
      </c>
      <c r="H331" s="1" t="s">
        <v>1989</v>
      </c>
      <c r="I331">
        <f t="shared" si="23"/>
        <v>3</v>
      </c>
      <c r="J331" t="str">
        <f t="shared" si="22"/>
        <v>03</v>
      </c>
      <c r="K331" t="str">
        <f t="shared" si="24"/>
        <v>INSERT INTO `tm_ubigeo` VALUES (2406,'Guaitecas',3,'130103','03','','','Guaitecas',4,1,1,NOW(),1,NOW());</v>
      </c>
    </row>
    <row r="332" spans="1:11" ht="15" customHeight="1" x14ac:dyDescent="0.25">
      <c r="A332">
        <v>2407</v>
      </c>
      <c r="C332" t="s">
        <v>3080</v>
      </c>
      <c r="D332" t="s">
        <v>658</v>
      </c>
      <c r="F332" t="str">
        <f t="shared" si="21"/>
        <v>Capitán Prat</v>
      </c>
      <c r="G332" t="s">
        <v>3011</v>
      </c>
      <c r="H332" s="1" t="s">
        <v>1990</v>
      </c>
      <c r="I332">
        <f t="shared" si="23"/>
        <v>2</v>
      </c>
      <c r="J332" t="str">
        <f t="shared" si="22"/>
        <v>02</v>
      </c>
      <c r="K332" t="str">
        <f t="shared" si="24"/>
        <v>INSERT INTO `tm_ubigeo` VALUES (2407,'Capitán Prat',2,'1302','02','','','Capit&amp;aacute;n Prat',4,1,1,NOW(),1,NOW());</v>
      </c>
    </row>
    <row r="333" spans="1:11" ht="15" customHeight="1" x14ac:dyDescent="0.25">
      <c r="A333">
        <v>2408</v>
      </c>
      <c r="C333" t="s">
        <v>3080</v>
      </c>
      <c r="D333" t="s">
        <v>658</v>
      </c>
      <c r="E333" t="s">
        <v>659</v>
      </c>
      <c r="F333" t="str">
        <f t="shared" si="21"/>
        <v>Cochrane</v>
      </c>
      <c r="G333" t="s">
        <v>659</v>
      </c>
      <c r="H333" s="1" t="s">
        <v>1991</v>
      </c>
      <c r="I333">
        <f t="shared" si="23"/>
        <v>3</v>
      </c>
      <c r="J333" t="str">
        <f t="shared" si="22"/>
        <v>03</v>
      </c>
      <c r="K333" t="str">
        <f t="shared" si="24"/>
        <v>INSERT INTO `tm_ubigeo` VALUES (2408,'Cochrane',3,'130201','03','','','Cochrane',4,1,1,NOW(),1,NOW());</v>
      </c>
    </row>
    <row r="334" spans="1:11" x14ac:dyDescent="0.25">
      <c r="A334">
        <v>2409</v>
      </c>
      <c r="C334" t="s">
        <v>3080</v>
      </c>
      <c r="D334" t="s">
        <v>658</v>
      </c>
      <c r="E334" t="s">
        <v>3105</v>
      </c>
      <c r="F334" t="s">
        <v>3105</v>
      </c>
      <c r="G334" t="s">
        <v>3105</v>
      </c>
      <c r="H334" s="1" t="s">
        <v>1992</v>
      </c>
      <c r="I334">
        <f t="shared" si="23"/>
        <v>3</v>
      </c>
      <c r="J334" t="str">
        <f t="shared" si="22"/>
        <v>03</v>
      </c>
      <c r="K334" t="str">
        <f t="shared" si="24"/>
        <v>INSERT INTO `tm_ubigeo` VALUES (2409,'O Higgins',3,'130202','03','','','O Higgins',4,1,1,NOW(),1,NOW());</v>
      </c>
    </row>
    <row r="335" spans="1:11" x14ac:dyDescent="0.25">
      <c r="A335">
        <v>2410</v>
      </c>
      <c r="C335" t="s">
        <v>3080</v>
      </c>
      <c r="D335" t="s">
        <v>658</v>
      </c>
      <c r="E335" t="s">
        <v>660</v>
      </c>
      <c r="F335" t="str">
        <f t="shared" si="21"/>
        <v>Tortel</v>
      </c>
      <c r="G335" t="s">
        <v>660</v>
      </c>
      <c r="H335" s="1" t="s">
        <v>1993</v>
      </c>
      <c r="I335">
        <f t="shared" si="23"/>
        <v>3</v>
      </c>
      <c r="J335" t="str">
        <f t="shared" si="22"/>
        <v>03</v>
      </c>
      <c r="K335" t="str">
        <f t="shared" si="24"/>
        <v>INSERT INTO `tm_ubigeo` VALUES (2410,'Tortel',3,'130203','03','','','Tortel',4,1,1,NOW(),1,NOW());</v>
      </c>
    </row>
    <row r="336" spans="1:11" x14ac:dyDescent="0.25">
      <c r="A336">
        <v>2411</v>
      </c>
      <c r="C336" t="s">
        <v>3080</v>
      </c>
      <c r="D336" t="s">
        <v>654</v>
      </c>
      <c r="F336" t="str">
        <f t="shared" si="21"/>
        <v>Coyhaique</v>
      </c>
      <c r="G336" t="s">
        <v>654</v>
      </c>
      <c r="H336" s="1" t="s">
        <v>1994</v>
      </c>
      <c r="I336">
        <f t="shared" si="23"/>
        <v>2</v>
      </c>
      <c r="J336" t="str">
        <f t="shared" si="22"/>
        <v>02</v>
      </c>
      <c r="K336" t="str">
        <f t="shared" si="24"/>
        <v>INSERT INTO `tm_ubigeo` VALUES (2411,'Coyhaique',2,'1303','02','','','Coyhaique',4,1,1,NOW(),1,NOW());</v>
      </c>
    </row>
    <row r="337" spans="1:11" x14ac:dyDescent="0.25">
      <c r="A337">
        <v>2412</v>
      </c>
      <c r="C337" t="s">
        <v>3080</v>
      </c>
      <c r="D337" t="s">
        <v>654</v>
      </c>
      <c r="E337" t="s">
        <v>654</v>
      </c>
      <c r="F337" t="str">
        <f t="shared" si="21"/>
        <v>Coyhaique</v>
      </c>
      <c r="G337" t="s">
        <v>654</v>
      </c>
      <c r="H337" s="1" t="s">
        <v>1995</v>
      </c>
      <c r="I337">
        <f t="shared" si="23"/>
        <v>3</v>
      </c>
      <c r="J337" t="str">
        <f t="shared" si="22"/>
        <v>03</v>
      </c>
      <c r="K337" t="str">
        <f t="shared" si="24"/>
        <v>INSERT INTO `tm_ubigeo` VALUES (2412,'Coyhaique',3,'130301','03','','','Coyhaique',4,1,1,NOW(),1,NOW());</v>
      </c>
    </row>
    <row r="338" spans="1:11" x14ac:dyDescent="0.25">
      <c r="A338">
        <v>2413</v>
      </c>
      <c r="C338" t="s">
        <v>3080</v>
      </c>
      <c r="D338" t="s">
        <v>654</v>
      </c>
      <c r="E338" t="s">
        <v>661</v>
      </c>
      <c r="F338" t="str">
        <f t="shared" si="21"/>
        <v>Lago Verde</v>
      </c>
      <c r="G338" t="s">
        <v>661</v>
      </c>
      <c r="H338" s="1" t="s">
        <v>1996</v>
      </c>
      <c r="I338">
        <f t="shared" si="23"/>
        <v>3</v>
      </c>
      <c r="J338" t="str">
        <f t="shared" si="22"/>
        <v>03</v>
      </c>
      <c r="K338" t="str">
        <f t="shared" si="24"/>
        <v>INSERT INTO `tm_ubigeo` VALUES (2413,'Lago Verde',3,'130302','03','','','Lago Verde',4,1,1,NOW(),1,NOW());</v>
      </c>
    </row>
    <row r="339" spans="1:11" ht="15" customHeight="1" x14ac:dyDescent="0.25">
      <c r="A339">
        <v>2414</v>
      </c>
      <c r="C339" t="s">
        <v>3080</v>
      </c>
      <c r="D339" t="s">
        <v>662</v>
      </c>
      <c r="F339" t="str">
        <f t="shared" si="21"/>
        <v>General Carrera</v>
      </c>
      <c r="G339" t="s">
        <v>662</v>
      </c>
      <c r="H339" s="1" t="s">
        <v>1997</v>
      </c>
      <c r="I339">
        <f t="shared" si="23"/>
        <v>2</v>
      </c>
      <c r="J339" t="str">
        <f t="shared" si="22"/>
        <v>02</v>
      </c>
      <c r="K339" t="str">
        <f t="shared" si="24"/>
        <v>INSERT INTO `tm_ubigeo` VALUES (2414,'General Carrera',2,'1304','02','','','General Carrera',4,1,1,NOW(),1,NOW());</v>
      </c>
    </row>
    <row r="340" spans="1:11" ht="15" customHeight="1" x14ac:dyDescent="0.25">
      <c r="A340">
        <v>2415</v>
      </c>
      <c r="C340" t="s">
        <v>3080</v>
      </c>
      <c r="D340" t="s">
        <v>662</v>
      </c>
      <c r="E340" t="s">
        <v>663</v>
      </c>
      <c r="F340" t="str">
        <f t="shared" si="21"/>
        <v>Chile Chico</v>
      </c>
      <c r="G340" t="s">
        <v>663</v>
      </c>
      <c r="H340" s="1" t="s">
        <v>1998</v>
      </c>
      <c r="I340">
        <f t="shared" si="23"/>
        <v>3</v>
      </c>
      <c r="J340" t="str">
        <f t="shared" si="22"/>
        <v>03</v>
      </c>
      <c r="K340" t="str">
        <f t="shared" si="24"/>
        <v>INSERT INTO `tm_ubigeo` VALUES (2415,'Chile Chico',3,'130401','03','','','Chile Chico',4,1,1,NOW(),1,NOW());</v>
      </c>
    </row>
    <row r="341" spans="1:11" x14ac:dyDescent="0.25">
      <c r="A341">
        <v>2416</v>
      </c>
      <c r="C341" t="s">
        <v>3080</v>
      </c>
      <c r="D341" t="s">
        <v>662</v>
      </c>
      <c r="E341" t="s">
        <v>664</v>
      </c>
      <c r="F341" t="str">
        <f t="shared" si="21"/>
        <v>Río Ibáñez</v>
      </c>
      <c r="G341" t="s">
        <v>3101</v>
      </c>
      <c r="H341" s="1" t="s">
        <v>1999</v>
      </c>
      <c r="I341">
        <f t="shared" si="23"/>
        <v>3</v>
      </c>
      <c r="J341" t="str">
        <f t="shared" si="22"/>
        <v>03</v>
      </c>
      <c r="K341" t="str">
        <f t="shared" si="24"/>
        <v>INSERT INTO `tm_ubigeo` VALUES (2416,'Río Ibáñez',3,'130402','03','','','R&amp;iacute;o Ib&amp;aacute;&amp;ntilde;ez',4,1,1,NOW(),1,NOW());</v>
      </c>
    </row>
    <row r="342" spans="1:11" x14ac:dyDescent="0.25">
      <c r="A342">
        <v>2417</v>
      </c>
      <c r="C342" t="s">
        <v>3081</v>
      </c>
      <c r="F342" t="str">
        <f t="shared" si="21"/>
        <v>XII Regi&amp;oacute;n Magallanes y de la Ant&amp;aacute;rtica Chilena</v>
      </c>
      <c r="G342" t="s">
        <v>3081</v>
      </c>
      <c r="H342" s="1" t="s">
        <v>356</v>
      </c>
      <c r="I342">
        <f t="shared" si="23"/>
        <v>1</v>
      </c>
      <c r="J342" t="str">
        <f t="shared" si="22"/>
        <v>01</v>
      </c>
      <c r="K342" t="str">
        <f t="shared" si="24"/>
        <v>INSERT INTO `tm_ubigeo` VALUES (2417,'XII Regi&amp;oacute;n Magallanes y de la Ant&amp;aacute;rtica Chilena',1,'14','01','','','XII Regi&amp;oacute;n Magallanes y de la Ant&amp;aacute;rtica Chilena',4,1,1,NOW(),1,NOW());</v>
      </c>
    </row>
    <row r="343" spans="1:11" x14ac:dyDescent="0.25">
      <c r="A343">
        <v>2418</v>
      </c>
      <c r="C343" t="s">
        <v>3081</v>
      </c>
      <c r="D343" t="s">
        <v>665</v>
      </c>
      <c r="F343" t="str">
        <f t="shared" si="21"/>
        <v>Antártica Chilena</v>
      </c>
      <c r="G343" t="s">
        <v>3012</v>
      </c>
      <c r="H343" s="1" t="s">
        <v>2000</v>
      </c>
      <c r="I343">
        <f t="shared" si="23"/>
        <v>2</v>
      </c>
      <c r="J343" t="str">
        <f t="shared" si="22"/>
        <v>02</v>
      </c>
      <c r="K343" t="str">
        <f t="shared" si="24"/>
        <v>INSERT INTO `tm_ubigeo` VALUES (2418,'Antártica Chilena',2,'1401','02','','','Ant&amp;aacute;rtica Chilena',4,1,1,NOW(),1,NOW());</v>
      </c>
    </row>
    <row r="344" spans="1:11" x14ac:dyDescent="0.25">
      <c r="A344">
        <v>2419</v>
      </c>
      <c r="C344" t="s">
        <v>3081</v>
      </c>
      <c r="D344" t="s">
        <v>665</v>
      </c>
      <c r="E344" t="s">
        <v>667</v>
      </c>
      <c r="F344" t="str">
        <f t="shared" si="21"/>
        <v>Antártica</v>
      </c>
      <c r="G344" t="s">
        <v>3013</v>
      </c>
      <c r="H344" s="1" t="s">
        <v>2001</v>
      </c>
      <c r="I344">
        <f t="shared" si="23"/>
        <v>3</v>
      </c>
      <c r="J344" t="str">
        <f t="shared" si="22"/>
        <v>03</v>
      </c>
      <c r="K344" t="str">
        <f t="shared" si="24"/>
        <v>INSERT INTO `tm_ubigeo` VALUES (2419,'Antártica',3,'140101','03','','','Ant&amp;aacute;rtica',4,1,1,NOW(),1,NOW());</v>
      </c>
    </row>
    <row r="345" spans="1:11" x14ac:dyDescent="0.25">
      <c r="A345">
        <v>2420</v>
      </c>
      <c r="C345" t="s">
        <v>3081</v>
      </c>
      <c r="D345" t="s">
        <v>665</v>
      </c>
      <c r="E345" t="s">
        <v>668</v>
      </c>
      <c r="F345" t="str">
        <f t="shared" si="21"/>
        <v>Cabo de Hornos</v>
      </c>
      <c r="G345" t="s">
        <v>668</v>
      </c>
      <c r="H345" s="1" t="s">
        <v>2002</v>
      </c>
      <c r="I345">
        <f t="shared" si="23"/>
        <v>3</v>
      </c>
      <c r="J345" t="str">
        <f t="shared" si="22"/>
        <v>03</v>
      </c>
      <c r="K345" t="str">
        <f t="shared" si="24"/>
        <v>INSERT INTO `tm_ubigeo` VALUES (2420,'Cabo de Hornos',3,'140102','03','','','Cabo de Hornos',4,1,1,NOW(),1,NOW());</v>
      </c>
    </row>
    <row r="346" spans="1:11" ht="15" customHeight="1" x14ac:dyDescent="0.25">
      <c r="A346">
        <v>2421</v>
      </c>
      <c r="C346" t="s">
        <v>3081</v>
      </c>
      <c r="D346" t="s">
        <v>669</v>
      </c>
      <c r="F346" t="str">
        <f t="shared" si="21"/>
        <v>Magallanes</v>
      </c>
      <c r="G346" t="s">
        <v>669</v>
      </c>
      <c r="H346" s="1" t="s">
        <v>2003</v>
      </c>
      <c r="I346">
        <f t="shared" si="23"/>
        <v>2</v>
      </c>
      <c r="J346" t="str">
        <f t="shared" si="22"/>
        <v>02</v>
      </c>
      <c r="K346" t="str">
        <f t="shared" si="24"/>
        <v>INSERT INTO `tm_ubigeo` VALUES (2421,'Magallanes',2,'1402','02','','','Magallanes',4,1,1,NOW(),1,NOW());</v>
      </c>
    </row>
    <row r="347" spans="1:11" ht="15" customHeight="1" x14ac:dyDescent="0.25">
      <c r="A347">
        <v>2422</v>
      </c>
      <c r="C347" t="s">
        <v>3081</v>
      </c>
      <c r="D347" t="s">
        <v>669</v>
      </c>
      <c r="E347" t="s">
        <v>670</v>
      </c>
      <c r="F347" t="str">
        <f t="shared" si="21"/>
        <v>Laguna Blanca</v>
      </c>
      <c r="G347" t="s">
        <v>670</v>
      </c>
      <c r="H347" s="1" t="s">
        <v>2004</v>
      </c>
      <c r="I347">
        <f t="shared" si="23"/>
        <v>3</v>
      </c>
      <c r="J347" t="str">
        <f t="shared" si="22"/>
        <v>03</v>
      </c>
      <c r="K347" t="str">
        <f t="shared" si="24"/>
        <v>INSERT INTO `tm_ubigeo` VALUES (2422,'Laguna Blanca',3,'140201','03','','','Laguna Blanca',4,1,1,NOW(),1,NOW());</v>
      </c>
    </row>
    <row r="348" spans="1:11" x14ac:dyDescent="0.25">
      <c r="A348">
        <v>2423</v>
      </c>
      <c r="C348" t="s">
        <v>3081</v>
      </c>
      <c r="D348" t="s">
        <v>669</v>
      </c>
      <c r="E348" t="s">
        <v>666</v>
      </c>
      <c r="F348" t="str">
        <f t="shared" si="21"/>
        <v>Punta Arenas</v>
      </c>
      <c r="G348" t="s">
        <v>666</v>
      </c>
      <c r="H348" s="1" t="s">
        <v>2005</v>
      </c>
      <c r="I348">
        <f t="shared" si="23"/>
        <v>3</v>
      </c>
      <c r="J348" t="str">
        <f t="shared" si="22"/>
        <v>03</v>
      </c>
      <c r="K348" t="str">
        <f t="shared" si="24"/>
        <v>INSERT INTO `tm_ubigeo` VALUES (2423,'Punta Arenas',3,'140202','03','','','Punta Arenas',4,1,1,NOW(),1,NOW());</v>
      </c>
    </row>
    <row r="349" spans="1:11" x14ac:dyDescent="0.25">
      <c r="A349">
        <v>2424</v>
      </c>
      <c r="C349" t="s">
        <v>3081</v>
      </c>
      <c r="D349" t="s">
        <v>669</v>
      </c>
      <c r="E349" t="s">
        <v>671</v>
      </c>
      <c r="F349" t="str">
        <f t="shared" si="21"/>
        <v>Río Verde</v>
      </c>
      <c r="G349" t="s">
        <v>3052</v>
      </c>
      <c r="H349" s="1" t="s">
        <v>2006</v>
      </c>
      <c r="I349">
        <f t="shared" si="23"/>
        <v>3</v>
      </c>
      <c r="J349" t="str">
        <f t="shared" si="22"/>
        <v>03</v>
      </c>
      <c r="K349" t="str">
        <f t="shared" si="24"/>
        <v>INSERT INTO `tm_ubigeo` VALUES (2424,'Río Verde',3,'140203','03','','','R&amp;iacute;o Verde',4,1,1,NOW(),1,NOW());</v>
      </c>
    </row>
    <row r="350" spans="1:11" x14ac:dyDescent="0.25">
      <c r="A350">
        <v>2425</v>
      </c>
      <c r="C350" t="s">
        <v>3081</v>
      </c>
      <c r="D350" t="s">
        <v>669</v>
      </c>
      <c r="E350" t="s">
        <v>672</v>
      </c>
      <c r="F350" t="str">
        <f t="shared" si="21"/>
        <v>San Gregorio</v>
      </c>
      <c r="G350" t="s">
        <v>672</v>
      </c>
      <c r="H350" s="1" t="s">
        <v>2007</v>
      </c>
      <c r="I350">
        <f t="shared" si="23"/>
        <v>3</v>
      </c>
      <c r="J350" t="str">
        <f t="shared" si="22"/>
        <v>03</v>
      </c>
      <c r="K350" t="str">
        <f t="shared" si="24"/>
        <v>INSERT INTO `tm_ubigeo` VALUES (2425,'San Gregorio',3,'140204','03','','','San Gregorio',4,1,1,NOW(),1,NOW());</v>
      </c>
    </row>
    <row r="351" spans="1:11" ht="15" customHeight="1" x14ac:dyDescent="0.25">
      <c r="A351">
        <v>2426</v>
      </c>
      <c r="C351" t="s">
        <v>3081</v>
      </c>
      <c r="D351" t="s">
        <v>673</v>
      </c>
      <c r="F351" t="str">
        <f t="shared" si="21"/>
        <v>Tierra del Fuego</v>
      </c>
      <c r="G351" t="s">
        <v>673</v>
      </c>
      <c r="H351" s="1" t="s">
        <v>2008</v>
      </c>
      <c r="I351">
        <f t="shared" si="23"/>
        <v>2</v>
      </c>
      <c r="J351" t="str">
        <f t="shared" si="22"/>
        <v>02</v>
      </c>
      <c r="K351" t="str">
        <f t="shared" si="24"/>
        <v>INSERT INTO `tm_ubigeo` VALUES (2426,'Tierra del Fuego',2,'1403','02','','','Tierra del Fuego',4,1,1,NOW(),1,NOW());</v>
      </c>
    </row>
    <row r="352" spans="1:11" ht="15" customHeight="1" x14ac:dyDescent="0.25">
      <c r="A352">
        <v>2427</v>
      </c>
      <c r="C352" t="s">
        <v>3081</v>
      </c>
      <c r="D352" t="s">
        <v>673</v>
      </c>
      <c r="E352" t="s">
        <v>674</v>
      </c>
      <c r="F352" t="str">
        <f t="shared" si="21"/>
        <v>Porvenir</v>
      </c>
      <c r="G352" t="s">
        <v>674</v>
      </c>
      <c r="H352" s="1" t="s">
        <v>2009</v>
      </c>
      <c r="I352">
        <f t="shared" si="23"/>
        <v>3</v>
      </c>
      <c r="J352" t="str">
        <f t="shared" si="22"/>
        <v>03</v>
      </c>
      <c r="K352" t="str">
        <f t="shared" si="24"/>
        <v>INSERT INTO `tm_ubigeo` VALUES (2427,'Porvenir',3,'140301','03','','','Porvenir',4,1,1,NOW(),1,NOW());</v>
      </c>
    </row>
    <row r="353" spans="1:11" x14ac:dyDescent="0.25">
      <c r="A353">
        <v>2428</v>
      </c>
      <c r="C353" t="s">
        <v>3081</v>
      </c>
      <c r="D353" t="s">
        <v>673</v>
      </c>
      <c r="E353" t="s">
        <v>675</v>
      </c>
      <c r="F353" t="str">
        <f t="shared" si="21"/>
        <v>Primavera</v>
      </c>
      <c r="G353" t="s">
        <v>675</v>
      </c>
      <c r="H353" s="1" t="s">
        <v>2010</v>
      </c>
      <c r="I353">
        <f t="shared" si="23"/>
        <v>3</v>
      </c>
      <c r="J353" t="str">
        <f t="shared" si="22"/>
        <v>03</v>
      </c>
      <c r="K353" t="str">
        <f t="shared" si="24"/>
        <v>INSERT INTO `tm_ubigeo` VALUES (2428,'Primavera',3,'140302','03','','','Primavera',4,1,1,NOW(),1,NOW());</v>
      </c>
    </row>
    <row r="354" spans="1:11" x14ac:dyDescent="0.25">
      <c r="A354">
        <v>2429</v>
      </c>
      <c r="C354" t="s">
        <v>3081</v>
      </c>
      <c r="D354" t="s">
        <v>673</v>
      </c>
      <c r="E354" t="s">
        <v>676</v>
      </c>
      <c r="F354" t="str">
        <f t="shared" si="21"/>
        <v>Timaukel</v>
      </c>
      <c r="G354" t="s">
        <v>676</v>
      </c>
      <c r="H354" s="1" t="s">
        <v>2011</v>
      </c>
      <c r="I354">
        <f t="shared" si="23"/>
        <v>3</v>
      </c>
      <c r="J354" t="str">
        <f t="shared" si="22"/>
        <v>03</v>
      </c>
      <c r="K354" t="str">
        <f t="shared" si="24"/>
        <v>INSERT INTO `tm_ubigeo` VALUES (2429,'Timaukel',3,'140303','03','','','Timaukel',4,1,1,NOW(),1,NOW());</v>
      </c>
    </row>
    <row r="355" spans="1:11" ht="15" customHeight="1" x14ac:dyDescent="0.25">
      <c r="A355">
        <v>2430</v>
      </c>
      <c r="C355" t="s">
        <v>3081</v>
      </c>
      <c r="D355" t="s">
        <v>677</v>
      </c>
      <c r="F355" t="str">
        <f t="shared" si="21"/>
        <v>Última Esperanza</v>
      </c>
      <c r="G355" t="s">
        <v>3089</v>
      </c>
      <c r="H355" s="1" t="s">
        <v>2012</v>
      </c>
      <c r="I355">
        <f t="shared" si="23"/>
        <v>2</v>
      </c>
      <c r="J355" t="str">
        <f t="shared" si="22"/>
        <v>02</v>
      </c>
      <c r="K355" t="str">
        <f t="shared" si="24"/>
        <v>INSERT INTO `tm_ubigeo` VALUES (2430,'Última Esperanza',2,'1404','02','','','&amp;uacute;ltima Esperanza',4,1,1,NOW(),1,NOW());</v>
      </c>
    </row>
    <row r="356" spans="1:11" ht="15" customHeight="1" x14ac:dyDescent="0.25">
      <c r="A356">
        <v>2431</v>
      </c>
      <c r="C356" t="s">
        <v>3081</v>
      </c>
      <c r="D356" t="s">
        <v>677</v>
      </c>
      <c r="E356" t="s">
        <v>678</v>
      </c>
      <c r="F356" t="str">
        <f t="shared" si="21"/>
        <v>Natales</v>
      </c>
      <c r="G356" t="s">
        <v>678</v>
      </c>
      <c r="H356" s="1" t="s">
        <v>2013</v>
      </c>
      <c r="I356">
        <f t="shared" si="23"/>
        <v>3</v>
      </c>
      <c r="J356" t="str">
        <f t="shared" si="22"/>
        <v>03</v>
      </c>
      <c r="K356" t="str">
        <f t="shared" si="24"/>
        <v>INSERT INTO `tm_ubigeo` VALUES (2431,'Natales',3,'140401','03','','','Natales',4,1,1,NOW(),1,NOW());</v>
      </c>
    </row>
    <row r="357" spans="1:11" x14ac:dyDescent="0.25">
      <c r="A357">
        <v>2432</v>
      </c>
      <c r="C357" t="s">
        <v>3081</v>
      </c>
      <c r="D357" t="s">
        <v>677</v>
      </c>
      <c r="E357" t="s">
        <v>679</v>
      </c>
      <c r="F357" t="str">
        <f t="shared" si="21"/>
        <v>Torres del Paine</v>
      </c>
      <c r="G357" t="s">
        <v>679</v>
      </c>
      <c r="H357" s="1" t="s">
        <v>2014</v>
      </c>
      <c r="I357">
        <f t="shared" si="23"/>
        <v>3</v>
      </c>
      <c r="J357" t="str">
        <f t="shared" si="22"/>
        <v>03</v>
      </c>
      <c r="K357" t="str">
        <f t="shared" si="24"/>
        <v>INSERT INTO `tm_ubigeo` VALUES (2432,'Torres del Paine',3,'140402','03','','','Torres del Paine',4,1,1,NOW(),1,NOW());</v>
      </c>
    </row>
    <row r="358" spans="1:11" ht="15" customHeight="1" x14ac:dyDescent="0.25">
      <c r="A358">
        <v>2433</v>
      </c>
      <c r="C358" t="s">
        <v>3082</v>
      </c>
      <c r="F358" t="str">
        <f t="shared" si="21"/>
        <v xml:space="preserve">XIII (RM) Regi&amp;oacute;n Metropolitana de Santiago </v>
      </c>
      <c r="G358" t="s">
        <v>3082</v>
      </c>
      <c r="H358" s="1" t="s">
        <v>357</v>
      </c>
      <c r="I358">
        <f t="shared" si="23"/>
        <v>1</v>
      </c>
      <c r="J358" t="str">
        <f t="shared" si="22"/>
        <v>01</v>
      </c>
      <c r="K358" t="str">
        <f t="shared" si="24"/>
        <v>INSERT INTO `tm_ubigeo` VALUES (2433,'XIII (RM) Regi&amp;oacute;n Metropolitana de Santiago ',1,'15','01','','','XIII (RM) Regi&amp;oacute;n Metropolitana de Santiago ',4,1,1,NOW(),1,NOW());</v>
      </c>
    </row>
    <row r="359" spans="1:11" ht="15" customHeight="1" x14ac:dyDescent="0.25">
      <c r="A359">
        <v>2434</v>
      </c>
      <c r="C359" t="s">
        <v>3082</v>
      </c>
      <c r="D359" t="s">
        <v>681</v>
      </c>
      <c r="F359" t="str">
        <f t="shared" si="21"/>
        <v>Chacabuco</v>
      </c>
      <c r="G359" t="s">
        <v>681</v>
      </c>
      <c r="H359" s="1" t="s">
        <v>2015</v>
      </c>
      <c r="I359">
        <f t="shared" si="23"/>
        <v>2</v>
      </c>
      <c r="J359" t="str">
        <f t="shared" si="22"/>
        <v>02</v>
      </c>
      <c r="K359" t="str">
        <f t="shared" si="24"/>
        <v>INSERT INTO `tm_ubigeo` VALUES (2434,'Chacabuco',2,'1501','02','','','Chacabuco',4,1,1,NOW(),1,NOW());</v>
      </c>
    </row>
    <row r="360" spans="1:11" ht="15" customHeight="1" x14ac:dyDescent="0.25">
      <c r="A360">
        <v>2435</v>
      </c>
      <c r="C360" t="s">
        <v>3082</v>
      </c>
      <c r="D360" t="s">
        <v>681</v>
      </c>
      <c r="E360" t="s">
        <v>682</v>
      </c>
      <c r="F360" t="str">
        <f t="shared" si="21"/>
        <v>Colina</v>
      </c>
      <c r="G360" t="s">
        <v>682</v>
      </c>
      <c r="H360" s="1" t="s">
        <v>2016</v>
      </c>
      <c r="I360">
        <f t="shared" si="23"/>
        <v>3</v>
      </c>
      <c r="J360" t="str">
        <f t="shared" si="22"/>
        <v>03</v>
      </c>
      <c r="K360" t="str">
        <f t="shared" si="24"/>
        <v>INSERT INTO `tm_ubigeo` VALUES (2435,'Colina',3,'150101','03','','','Colina',4,1,1,NOW(),1,NOW());</v>
      </c>
    </row>
    <row r="361" spans="1:11" x14ac:dyDescent="0.25">
      <c r="A361">
        <v>2436</v>
      </c>
      <c r="C361" t="s">
        <v>3082</v>
      </c>
      <c r="D361" t="s">
        <v>681</v>
      </c>
      <c r="E361" t="s">
        <v>683</v>
      </c>
      <c r="F361" t="str">
        <f t="shared" si="21"/>
        <v>Lampa</v>
      </c>
      <c r="G361" t="s">
        <v>683</v>
      </c>
      <c r="H361" s="1" t="s">
        <v>2017</v>
      </c>
      <c r="I361">
        <f t="shared" si="23"/>
        <v>3</v>
      </c>
      <c r="J361" t="str">
        <f t="shared" si="22"/>
        <v>03</v>
      </c>
      <c r="K361" t="str">
        <f t="shared" si="24"/>
        <v>INSERT INTO `tm_ubigeo` VALUES (2436,'Lampa',3,'150102','03','','','Lampa',4,1,1,NOW(),1,NOW());</v>
      </c>
    </row>
    <row r="362" spans="1:11" x14ac:dyDescent="0.25">
      <c r="A362">
        <v>2437</v>
      </c>
      <c r="C362" t="s">
        <v>3082</v>
      </c>
      <c r="D362" t="s">
        <v>681</v>
      </c>
      <c r="E362" t="s">
        <v>684</v>
      </c>
      <c r="F362" t="str">
        <f t="shared" si="21"/>
        <v>Tiltil</v>
      </c>
      <c r="G362" t="s">
        <v>684</v>
      </c>
      <c r="H362" s="1" t="s">
        <v>2018</v>
      </c>
      <c r="I362">
        <f t="shared" si="23"/>
        <v>3</v>
      </c>
      <c r="J362" t="str">
        <f t="shared" si="22"/>
        <v>03</v>
      </c>
      <c r="K362" t="str">
        <f t="shared" si="24"/>
        <v>INSERT INTO `tm_ubigeo` VALUES (2437,'Tiltil',3,'150103','03','','','Tiltil',4,1,1,NOW(),1,NOW());</v>
      </c>
    </row>
    <row r="363" spans="1:11" ht="15" customHeight="1" x14ac:dyDescent="0.25">
      <c r="A363">
        <v>2438</v>
      </c>
      <c r="C363" t="s">
        <v>3082</v>
      </c>
      <c r="D363" t="s">
        <v>685</v>
      </c>
      <c r="F363" t="str">
        <f t="shared" si="21"/>
        <v>Cordillera</v>
      </c>
      <c r="G363" t="s">
        <v>685</v>
      </c>
      <c r="H363" s="1" t="s">
        <v>2019</v>
      </c>
      <c r="I363">
        <f t="shared" si="23"/>
        <v>2</v>
      </c>
      <c r="J363" t="str">
        <f t="shared" si="22"/>
        <v>02</v>
      </c>
      <c r="K363" t="str">
        <f t="shared" si="24"/>
        <v>INSERT INTO `tm_ubigeo` VALUES (2438,'Cordillera',2,'1502','02','','','Cordillera',4,1,1,NOW(),1,NOW());</v>
      </c>
    </row>
    <row r="364" spans="1:11" ht="15" customHeight="1" x14ac:dyDescent="0.25">
      <c r="A364">
        <v>2439</v>
      </c>
      <c r="C364" t="s">
        <v>3082</v>
      </c>
      <c r="D364" t="s">
        <v>685</v>
      </c>
      <c r="E364" t="s">
        <v>687</v>
      </c>
      <c r="F364" t="str">
        <f t="shared" si="21"/>
        <v>Pirque</v>
      </c>
      <c r="G364" t="s">
        <v>687</v>
      </c>
      <c r="H364" s="1" t="s">
        <v>2020</v>
      </c>
      <c r="I364">
        <f t="shared" si="23"/>
        <v>3</v>
      </c>
      <c r="J364" t="str">
        <f t="shared" si="22"/>
        <v>03</v>
      </c>
      <c r="K364" t="str">
        <f t="shared" si="24"/>
        <v>INSERT INTO `tm_ubigeo` VALUES (2439,'Pirque',3,'150201','03','','','Pirque',4,1,1,NOW(),1,NOW());</v>
      </c>
    </row>
    <row r="365" spans="1:11" x14ac:dyDescent="0.25">
      <c r="A365">
        <v>2440</v>
      </c>
      <c r="C365" t="s">
        <v>3082</v>
      </c>
      <c r="D365" t="s">
        <v>685</v>
      </c>
      <c r="E365" t="s">
        <v>686</v>
      </c>
      <c r="F365" t="str">
        <f t="shared" si="21"/>
        <v>Puente Alto</v>
      </c>
      <c r="G365" t="s">
        <v>686</v>
      </c>
      <c r="H365" s="1" t="s">
        <v>2021</v>
      </c>
      <c r="I365">
        <f t="shared" si="23"/>
        <v>3</v>
      </c>
      <c r="J365" t="str">
        <f t="shared" si="22"/>
        <v>03</v>
      </c>
      <c r="K365" t="str">
        <f t="shared" si="24"/>
        <v>INSERT INTO `tm_ubigeo` VALUES (2440,'Puente Alto',3,'150202','03','','','Puente Alto',4,1,1,NOW(),1,NOW());</v>
      </c>
    </row>
    <row r="366" spans="1:11" x14ac:dyDescent="0.25">
      <c r="A366">
        <v>2441</v>
      </c>
      <c r="C366" t="s">
        <v>3082</v>
      </c>
      <c r="D366" t="s">
        <v>685</v>
      </c>
      <c r="E366" t="s">
        <v>688</v>
      </c>
      <c r="F366" t="str">
        <f t="shared" si="21"/>
        <v>San José de Maipo</v>
      </c>
      <c r="G366" t="s">
        <v>3032</v>
      </c>
      <c r="H366" s="1" t="s">
        <v>2022</v>
      </c>
      <c r="I366">
        <f t="shared" si="23"/>
        <v>3</v>
      </c>
      <c r="J366" t="str">
        <f t="shared" si="22"/>
        <v>03</v>
      </c>
      <c r="K366" t="str">
        <f t="shared" si="24"/>
        <v>INSERT INTO `tm_ubigeo` VALUES (2441,'San José de Maipo',3,'150203','03','','','San Jos&amp;eacute; de Maipo',4,1,1,NOW(),1,NOW());</v>
      </c>
    </row>
    <row r="367" spans="1:11" ht="15" customHeight="1" x14ac:dyDescent="0.25">
      <c r="A367">
        <v>2442</v>
      </c>
      <c r="C367" t="s">
        <v>3082</v>
      </c>
      <c r="D367" t="s">
        <v>689</v>
      </c>
      <c r="F367" t="str">
        <f t="shared" si="21"/>
        <v>Maipo</v>
      </c>
      <c r="G367" t="s">
        <v>689</v>
      </c>
      <c r="H367" s="1" t="s">
        <v>2023</v>
      </c>
      <c r="I367">
        <f t="shared" si="23"/>
        <v>2</v>
      </c>
      <c r="J367" t="str">
        <f t="shared" si="22"/>
        <v>02</v>
      </c>
      <c r="K367" t="str">
        <f t="shared" si="24"/>
        <v>INSERT INTO `tm_ubigeo` VALUES (2442,'Maipo',2,'1503','02','','','Maipo',4,1,1,NOW(),1,NOW());</v>
      </c>
    </row>
    <row r="368" spans="1:11" ht="15" customHeight="1" x14ac:dyDescent="0.25">
      <c r="A368">
        <v>2443</v>
      </c>
      <c r="C368" t="s">
        <v>3082</v>
      </c>
      <c r="D368" t="s">
        <v>689</v>
      </c>
      <c r="E368" t="s">
        <v>691</v>
      </c>
      <c r="F368" t="str">
        <f t="shared" si="21"/>
        <v>Buin</v>
      </c>
      <c r="G368" t="s">
        <v>691</v>
      </c>
      <c r="H368" s="1" t="s">
        <v>2024</v>
      </c>
      <c r="I368">
        <f t="shared" si="23"/>
        <v>3</v>
      </c>
      <c r="J368" t="str">
        <f t="shared" si="22"/>
        <v>03</v>
      </c>
      <c r="K368" t="str">
        <f t="shared" si="24"/>
        <v>INSERT INTO `tm_ubigeo` VALUES (2443,'Buin',3,'150301','03','','','Buin',4,1,1,NOW(),1,NOW());</v>
      </c>
    </row>
    <row r="369" spans="1:11" x14ac:dyDescent="0.25">
      <c r="A369">
        <v>2444</v>
      </c>
      <c r="C369" t="s">
        <v>3082</v>
      </c>
      <c r="D369" t="s">
        <v>689</v>
      </c>
      <c r="E369" t="s">
        <v>692</v>
      </c>
      <c r="F369" t="str">
        <f t="shared" si="21"/>
        <v>Calera de Tango</v>
      </c>
      <c r="G369" t="s">
        <v>692</v>
      </c>
      <c r="H369" s="1" t="s">
        <v>2025</v>
      </c>
      <c r="I369">
        <f t="shared" si="23"/>
        <v>3</v>
      </c>
      <c r="J369" t="str">
        <f t="shared" si="22"/>
        <v>03</v>
      </c>
      <c r="K369" t="str">
        <f t="shared" si="24"/>
        <v>INSERT INTO `tm_ubigeo` VALUES (2444,'Calera de Tango',3,'150302','03','','','Calera de Tango',4,1,1,NOW(),1,NOW());</v>
      </c>
    </row>
    <row r="370" spans="1:11" x14ac:dyDescent="0.25">
      <c r="A370">
        <v>2445</v>
      </c>
      <c r="C370" t="s">
        <v>3082</v>
      </c>
      <c r="D370" t="s">
        <v>689</v>
      </c>
      <c r="E370" t="s">
        <v>693</v>
      </c>
      <c r="F370" t="str">
        <f t="shared" si="21"/>
        <v>Paine</v>
      </c>
      <c r="G370" t="s">
        <v>693</v>
      </c>
      <c r="H370" s="1" t="s">
        <v>2026</v>
      </c>
      <c r="I370">
        <f t="shared" si="23"/>
        <v>3</v>
      </c>
      <c r="J370" t="str">
        <f t="shared" si="22"/>
        <v>03</v>
      </c>
      <c r="K370" t="str">
        <f t="shared" si="24"/>
        <v>INSERT INTO `tm_ubigeo` VALUES (2445,'Paine',3,'150303','03','','','Paine',4,1,1,NOW(),1,NOW());</v>
      </c>
    </row>
    <row r="371" spans="1:11" x14ac:dyDescent="0.25">
      <c r="A371">
        <v>2446</v>
      </c>
      <c r="C371" t="s">
        <v>3082</v>
      </c>
      <c r="D371" t="s">
        <v>689</v>
      </c>
      <c r="E371" t="s">
        <v>690</v>
      </c>
      <c r="F371" t="str">
        <f t="shared" si="21"/>
        <v>San Bernardo</v>
      </c>
      <c r="G371" t="s">
        <v>690</v>
      </c>
      <c r="H371" s="1" t="s">
        <v>2027</v>
      </c>
      <c r="I371">
        <f t="shared" si="23"/>
        <v>3</v>
      </c>
      <c r="J371" t="str">
        <f t="shared" si="22"/>
        <v>03</v>
      </c>
      <c r="K371" t="str">
        <f t="shared" si="24"/>
        <v>INSERT INTO `tm_ubigeo` VALUES (2446,'San Bernardo',3,'150304','03','','','San Bernardo',4,1,1,NOW(),1,NOW());</v>
      </c>
    </row>
    <row r="372" spans="1:11" x14ac:dyDescent="0.25">
      <c r="A372">
        <v>2447</v>
      </c>
      <c r="C372" t="s">
        <v>3082</v>
      </c>
      <c r="D372" t="s">
        <v>694</v>
      </c>
      <c r="F372" t="str">
        <f t="shared" si="21"/>
        <v>Melipilla</v>
      </c>
      <c r="G372" t="s">
        <v>694</v>
      </c>
      <c r="H372" s="1" t="s">
        <v>2028</v>
      </c>
      <c r="I372">
        <f t="shared" si="23"/>
        <v>2</v>
      </c>
      <c r="J372" t="str">
        <f t="shared" si="22"/>
        <v>02</v>
      </c>
      <c r="K372" t="str">
        <f t="shared" si="24"/>
        <v>INSERT INTO `tm_ubigeo` VALUES (2447,'Melipilla',2,'1504','02','','','Melipilla',4,1,1,NOW(),1,NOW());</v>
      </c>
    </row>
    <row r="373" spans="1:11" x14ac:dyDescent="0.25">
      <c r="A373">
        <v>2448</v>
      </c>
      <c r="C373" t="s">
        <v>3082</v>
      </c>
      <c r="D373" t="s">
        <v>694</v>
      </c>
      <c r="E373" t="s">
        <v>695</v>
      </c>
      <c r="F373" t="str">
        <f t="shared" si="21"/>
        <v>Alhué</v>
      </c>
      <c r="G373" t="s">
        <v>3033</v>
      </c>
      <c r="H373" s="1" t="s">
        <v>2029</v>
      </c>
      <c r="I373">
        <f t="shared" si="23"/>
        <v>3</v>
      </c>
      <c r="J373" t="str">
        <f t="shared" si="22"/>
        <v>03</v>
      </c>
      <c r="K373" t="str">
        <f t="shared" si="24"/>
        <v>INSERT INTO `tm_ubigeo` VALUES (2448,'Alhué',3,'150401','03','','','Alhu&amp;eacute;',4,1,1,NOW(),1,NOW());</v>
      </c>
    </row>
    <row r="374" spans="1:11" x14ac:dyDescent="0.25">
      <c r="A374">
        <v>2449</v>
      </c>
      <c r="C374" t="s">
        <v>3082</v>
      </c>
      <c r="D374" t="s">
        <v>694</v>
      </c>
      <c r="E374" t="s">
        <v>696</v>
      </c>
      <c r="F374" t="str">
        <f t="shared" si="21"/>
        <v>Curacaví</v>
      </c>
      <c r="G374" t="s">
        <v>3053</v>
      </c>
      <c r="H374" s="1" t="s">
        <v>2030</v>
      </c>
      <c r="I374">
        <f t="shared" si="23"/>
        <v>3</v>
      </c>
      <c r="J374" t="str">
        <f t="shared" si="22"/>
        <v>03</v>
      </c>
      <c r="K374" t="str">
        <f t="shared" si="24"/>
        <v>INSERT INTO `tm_ubigeo` VALUES (2449,'Curacaví',3,'150402','03','','','Curacav&amp;iacute;',4,1,1,NOW(),1,NOW());</v>
      </c>
    </row>
    <row r="375" spans="1:11" x14ac:dyDescent="0.25">
      <c r="A375">
        <v>2450</v>
      </c>
      <c r="C375" t="s">
        <v>3082</v>
      </c>
      <c r="D375" t="s">
        <v>694</v>
      </c>
      <c r="E375" t="s">
        <v>697</v>
      </c>
      <c r="F375" t="str">
        <f t="shared" si="21"/>
        <v>María Pinto</v>
      </c>
      <c r="G375" t="s">
        <v>3054</v>
      </c>
      <c r="H375" s="1" t="s">
        <v>2031</v>
      </c>
      <c r="I375">
        <f t="shared" si="23"/>
        <v>3</v>
      </c>
      <c r="J375" t="str">
        <f t="shared" si="22"/>
        <v>03</v>
      </c>
      <c r="K375" t="str">
        <f t="shared" si="24"/>
        <v>INSERT INTO `tm_ubigeo` VALUES (2450,'María Pinto',3,'150403','03','','','Mar&amp;iacute;a Pinto',4,1,1,NOW(),1,NOW());</v>
      </c>
    </row>
    <row r="376" spans="1:11" x14ac:dyDescent="0.25">
      <c r="A376">
        <v>2451</v>
      </c>
      <c r="C376" t="s">
        <v>3082</v>
      </c>
      <c r="D376" t="s">
        <v>694</v>
      </c>
      <c r="E376" t="s">
        <v>694</v>
      </c>
      <c r="F376" t="str">
        <f t="shared" si="21"/>
        <v>Melipilla</v>
      </c>
      <c r="G376" t="s">
        <v>694</v>
      </c>
      <c r="H376" s="1" t="s">
        <v>2032</v>
      </c>
      <c r="I376">
        <f t="shared" si="23"/>
        <v>3</v>
      </c>
      <c r="J376" t="str">
        <f t="shared" si="22"/>
        <v>03</v>
      </c>
      <c r="K376" t="str">
        <f t="shared" si="24"/>
        <v>INSERT INTO `tm_ubigeo` VALUES (2451,'Melipilla',3,'150404','03','','','Melipilla',4,1,1,NOW(),1,NOW());</v>
      </c>
    </row>
    <row r="377" spans="1:11" x14ac:dyDescent="0.25">
      <c r="A377">
        <v>2452</v>
      </c>
      <c r="C377" t="s">
        <v>3082</v>
      </c>
      <c r="D377" t="s">
        <v>694</v>
      </c>
      <c r="E377" t="s">
        <v>698</v>
      </c>
      <c r="F377" t="str">
        <f t="shared" si="21"/>
        <v>San Pedro</v>
      </c>
      <c r="G377" t="s">
        <v>698</v>
      </c>
      <c r="H377" s="1" t="s">
        <v>2033</v>
      </c>
      <c r="I377">
        <f t="shared" si="23"/>
        <v>3</v>
      </c>
      <c r="J377" t="str">
        <f t="shared" si="22"/>
        <v>03</v>
      </c>
      <c r="K377" t="str">
        <f t="shared" si="24"/>
        <v>INSERT INTO `tm_ubigeo` VALUES (2452,'San Pedro',3,'150405','03','','','San Pedro',4,1,1,NOW(),1,NOW());</v>
      </c>
    </row>
    <row r="378" spans="1:11" x14ac:dyDescent="0.25">
      <c r="A378">
        <v>2453</v>
      </c>
      <c r="C378" t="s">
        <v>3082</v>
      </c>
      <c r="D378" t="s">
        <v>680</v>
      </c>
      <c r="F378" t="str">
        <f t="shared" si="21"/>
        <v>Santiago</v>
      </c>
      <c r="G378" t="s">
        <v>680</v>
      </c>
      <c r="H378" s="1" t="s">
        <v>2034</v>
      </c>
      <c r="I378">
        <f t="shared" si="23"/>
        <v>2</v>
      </c>
      <c r="J378" t="str">
        <f t="shared" si="22"/>
        <v>02</v>
      </c>
      <c r="K378" t="str">
        <f t="shared" si="24"/>
        <v>INSERT INTO `tm_ubigeo` VALUES (2453,'Santiago',2,'1505','02','','','Santiago',4,1,1,NOW(),1,NOW());</v>
      </c>
    </row>
    <row r="379" spans="1:11" x14ac:dyDescent="0.25">
      <c r="A379">
        <v>2454</v>
      </c>
      <c r="C379" t="s">
        <v>3082</v>
      </c>
      <c r="D379" t="s">
        <v>680</v>
      </c>
      <c r="E379" t="s">
        <v>699</v>
      </c>
      <c r="F379" t="str">
        <f t="shared" si="21"/>
        <v>Cerrillos</v>
      </c>
      <c r="G379" t="s">
        <v>699</v>
      </c>
      <c r="H379" s="1" t="s">
        <v>2035</v>
      </c>
      <c r="I379">
        <f t="shared" si="23"/>
        <v>3</v>
      </c>
      <c r="J379" t="str">
        <f t="shared" si="22"/>
        <v>03</v>
      </c>
      <c r="K379" t="str">
        <f t="shared" si="24"/>
        <v>INSERT INTO `tm_ubigeo` VALUES (2454,'Cerrillos',3,'150501','03','','','Cerrillos',4,1,1,NOW(),1,NOW());</v>
      </c>
    </row>
    <row r="380" spans="1:11" x14ac:dyDescent="0.25">
      <c r="A380">
        <v>2455</v>
      </c>
      <c r="C380" t="s">
        <v>3082</v>
      </c>
      <c r="D380" t="s">
        <v>680</v>
      </c>
      <c r="E380" t="s">
        <v>700</v>
      </c>
      <c r="F380" t="str">
        <f t="shared" si="21"/>
        <v>Cerro Navia</v>
      </c>
      <c r="G380" t="s">
        <v>700</v>
      </c>
      <c r="H380" s="1" t="s">
        <v>2036</v>
      </c>
      <c r="I380">
        <f t="shared" si="23"/>
        <v>3</v>
      </c>
      <c r="J380" t="str">
        <f t="shared" si="22"/>
        <v>03</v>
      </c>
      <c r="K380" t="str">
        <f t="shared" si="24"/>
        <v>INSERT INTO `tm_ubigeo` VALUES (2455,'Cerro Navia',3,'150502','03','','','Cerro Navia',4,1,1,NOW(),1,NOW());</v>
      </c>
    </row>
    <row r="381" spans="1:11" x14ac:dyDescent="0.25">
      <c r="A381">
        <v>2456</v>
      </c>
      <c r="C381" t="s">
        <v>3082</v>
      </c>
      <c r="D381" t="s">
        <v>680</v>
      </c>
      <c r="E381" t="s">
        <v>701</v>
      </c>
      <c r="F381" t="str">
        <f t="shared" si="21"/>
        <v>Conchalí</v>
      </c>
      <c r="G381" t="s">
        <v>3055</v>
      </c>
      <c r="H381" s="1" t="s">
        <v>2037</v>
      </c>
      <c r="I381">
        <f t="shared" si="23"/>
        <v>3</v>
      </c>
      <c r="J381" t="str">
        <f t="shared" si="22"/>
        <v>03</v>
      </c>
      <c r="K381" t="str">
        <f t="shared" si="24"/>
        <v>INSERT INTO `tm_ubigeo` VALUES (2456,'Conchalí',3,'150503','03','','','Conchal&amp;iacute;',4,1,1,NOW(),1,NOW());</v>
      </c>
    </row>
    <row r="382" spans="1:11" x14ac:dyDescent="0.25">
      <c r="A382">
        <v>2457</v>
      </c>
      <c r="C382" t="s">
        <v>3082</v>
      </c>
      <c r="D382" t="s">
        <v>680</v>
      </c>
      <c r="E382" t="s">
        <v>702</v>
      </c>
      <c r="F382" t="str">
        <f t="shared" si="21"/>
        <v>El Bosque</v>
      </c>
      <c r="G382" t="s">
        <v>702</v>
      </c>
      <c r="H382" s="1" t="s">
        <v>2038</v>
      </c>
      <c r="I382">
        <f t="shared" si="23"/>
        <v>3</v>
      </c>
      <c r="J382" t="str">
        <f t="shared" si="22"/>
        <v>03</v>
      </c>
      <c r="K382" t="str">
        <f t="shared" si="24"/>
        <v>INSERT INTO `tm_ubigeo` VALUES (2457,'El Bosque',3,'150504','03','','','El Bosque',4,1,1,NOW(),1,NOW());</v>
      </c>
    </row>
    <row r="383" spans="1:11" x14ac:dyDescent="0.25">
      <c r="A383">
        <v>2458</v>
      </c>
      <c r="C383" t="s">
        <v>3082</v>
      </c>
      <c r="D383" t="s">
        <v>680</v>
      </c>
      <c r="E383" t="s">
        <v>703</v>
      </c>
      <c r="F383" t="str">
        <f t="shared" si="21"/>
        <v>Estación Central</v>
      </c>
      <c r="G383" t="s">
        <v>3083</v>
      </c>
      <c r="H383" s="1" t="s">
        <v>2039</v>
      </c>
      <c r="I383">
        <f t="shared" si="23"/>
        <v>3</v>
      </c>
      <c r="J383" t="str">
        <f t="shared" si="22"/>
        <v>03</v>
      </c>
      <c r="K383" t="str">
        <f t="shared" si="24"/>
        <v>INSERT INTO `tm_ubigeo` VALUES (2458,'Estación Central',3,'150505','03','','','Estaci&amp;oacute;n Central',4,1,1,NOW(),1,NOW());</v>
      </c>
    </row>
    <row r="384" spans="1:11" x14ac:dyDescent="0.25">
      <c r="A384">
        <v>2459</v>
      </c>
      <c r="C384" t="s">
        <v>3082</v>
      </c>
      <c r="D384" t="s">
        <v>680</v>
      </c>
      <c r="E384" t="s">
        <v>704</v>
      </c>
      <c r="F384" t="str">
        <f t="shared" si="21"/>
        <v>Huechuraba</v>
      </c>
      <c r="G384" t="s">
        <v>704</v>
      </c>
      <c r="H384" s="1" t="s">
        <v>2040</v>
      </c>
      <c r="I384">
        <f t="shared" si="23"/>
        <v>3</v>
      </c>
      <c r="J384" t="str">
        <f t="shared" si="22"/>
        <v>03</v>
      </c>
      <c r="K384" t="str">
        <f t="shared" si="24"/>
        <v>INSERT INTO `tm_ubigeo` VALUES (2459,'Huechuraba',3,'150506','03','','','Huechuraba',4,1,1,NOW(),1,NOW());</v>
      </c>
    </row>
    <row r="385" spans="1:11" x14ac:dyDescent="0.25">
      <c r="A385">
        <v>2460</v>
      </c>
      <c r="C385" t="s">
        <v>3082</v>
      </c>
      <c r="D385" t="s">
        <v>680</v>
      </c>
      <c r="E385" t="s">
        <v>705</v>
      </c>
      <c r="F385" t="str">
        <f t="shared" si="21"/>
        <v>Independencia</v>
      </c>
      <c r="G385" t="s">
        <v>705</v>
      </c>
      <c r="H385" s="1" t="s">
        <v>2041</v>
      </c>
      <c r="I385">
        <f t="shared" si="23"/>
        <v>3</v>
      </c>
      <c r="J385" t="str">
        <f t="shared" si="22"/>
        <v>03</v>
      </c>
      <c r="K385" t="str">
        <f t="shared" si="24"/>
        <v>INSERT INTO `tm_ubigeo` VALUES (2460,'Independencia',3,'150507','03','','','Independencia',4,1,1,NOW(),1,NOW());</v>
      </c>
    </row>
    <row r="386" spans="1:11" x14ac:dyDescent="0.25">
      <c r="A386">
        <v>2461</v>
      </c>
      <c r="C386" t="s">
        <v>3082</v>
      </c>
      <c r="D386" t="s">
        <v>680</v>
      </c>
      <c r="E386" t="s">
        <v>706</v>
      </c>
      <c r="F386" t="str">
        <f t="shared" si="21"/>
        <v>La Cisterna</v>
      </c>
      <c r="G386" t="s">
        <v>706</v>
      </c>
      <c r="H386" s="1" t="s">
        <v>2042</v>
      </c>
      <c r="I386">
        <f t="shared" si="23"/>
        <v>3</v>
      </c>
      <c r="J386" t="str">
        <f t="shared" si="22"/>
        <v>03</v>
      </c>
      <c r="K386" t="str">
        <f t="shared" si="24"/>
        <v>INSERT INTO `tm_ubigeo` VALUES (2461,'La Cisterna',3,'150508','03','','','La Cisterna',4,1,1,NOW(),1,NOW());</v>
      </c>
    </row>
    <row r="387" spans="1:11" x14ac:dyDescent="0.25">
      <c r="A387">
        <v>2462</v>
      </c>
      <c r="C387" t="s">
        <v>3082</v>
      </c>
      <c r="D387" t="s">
        <v>680</v>
      </c>
      <c r="E387" t="s">
        <v>707</v>
      </c>
      <c r="F387" t="str">
        <f t="shared" ref="F387:G416" si="25">IF(C387="",B387,IF(D387="",C387,IF(E387="",D387,E387)))</f>
        <v>La Granja</v>
      </c>
      <c r="G387" t="s">
        <v>707</v>
      </c>
      <c r="H387" s="1" t="s">
        <v>2043</v>
      </c>
      <c r="I387">
        <f t="shared" si="23"/>
        <v>3</v>
      </c>
      <c r="J387" t="str">
        <f t="shared" ref="J387:J416" si="26">CONCATENATE(0,I387)</f>
        <v>03</v>
      </c>
      <c r="K387" t="str">
        <f t="shared" si="24"/>
        <v>INSERT INTO `tm_ubigeo` VALUES (2462,'La Granja',3,'150509','03','','','La Granja',4,1,1,NOW(),1,NOW());</v>
      </c>
    </row>
    <row r="388" spans="1:11" x14ac:dyDescent="0.25">
      <c r="A388">
        <v>2463</v>
      </c>
      <c r="C388" t="s">
        <v>3082</v>
      </c>
      <c r="D388" t="s">
        <v>680</v>
      </c>
      <c r="E388" t="s">
        <v>708</v>
      </c>
      <c r="F388" t="str">
        <f t="shared" si="25"/>
        <v>La Florida</v>
      </c>
      <c r="G388" t="s">
        <v>708</v>
      </c>
      <c r="H388" s="1" t="s">
        <v>2044</v>
      </c>
      <c r="I388">
        <f t="shared" ref="I388:I416" si="27">IF(D388="",1,IF(E388="",2,3))</f>
        <v>3</v>
      </c>
      <c r="J388" t="str">
        <f t="shared" si="26"/>
        <v>03</v>
      </c>
      <c r="K388" t="str">
        <f t="shared" si="24"/>
        <v>INSERT INTO `tm_ubigeo` VALUES (2463,'La Florida',3,'150510','03','','','La Florida',4,1,1,NOW(),1,NOW());</v>
      </c>
    </row>
    <row r="389" spans="1:11" x14ac:dyDescent="0.25">
      <c r="A389">
        <v>2464</v>
      </c>
      <c r="C389" t="s">
        <v>3082</v>
      </c>
      <c r="D389" t="s">
        <v>680</v>
      </c>
      <c r="E389" t="s">
        <v>709</v>
      </c>
      <c r="F389" t="str">
        <f t="shared" si="25"/>
        <v>La Pintana</v>
      </c>
      <c r="G389" t="s">
        <v>709</v>
      </c>
      <c r="H389" s="1" t="s">
        <v>2045</v>
      </c>
      <c r="I389">
        <f t="shared" si="27"/>
        <v>3</v>
      </c>
      <c r="J389" t="str">
        <f t="shared" si="26"/>
        <v>03</v>
      </c>
      <c r="K389" t="str">
        <f t="shared" ref="K389:K416" si="28">CONCATENATE("INSERT INTO `tm_ubigeo` VALUES (",A389,",'",F389,"',",I389,",'",H389,"','",J389,"','','','",G389,"',",$A$1,",1,1,","NOW(),1,NOW());")</f>
        <v>INSERT INTO `tm_ubigeo` VALUES (2464,'La Pintana',3,'150511','03','','','La Pintana',4,1,1,NOW(),1,NOW());</v>
      </c>
    </row>
    <row r="390" spans="1:11" x14ac:dyDescent="0.25">
      <c r="A390">
        <v>2465</v>
      </c>
      <c r="C390" t="s">
        <v>3082</v>
      </c>
      <c r="D390" t="s">
        <v>680</v>
      </c>
      <c r="E390" t="s">
        <v>710</v>
      </c>
      <c r="F390" t="str">
        <f t="shared" si="25"/>
        <v>La Reina</v>
      </c>
      <c r="G390" t="s">
        <v>710</v>
      </c>
      <c r="H390" s="1" t="s">
        <v>2046</v>
      </c>
      <c r="I390">
        <f t="shared" si="27"/>
        <v>3</v>
      </c>
      <c r="J390" t="str">
        <f t="shared" si="26"/>
        <v>03</v>
      </c>
      <c r="K390" t="str">
        <f t="shared" si="28"/>
        <v>INSERT INTO `tm_ubigeo` VALUES (2465,'La Reina',3,'150512','03','','','La Reina',4,1,1,NOW(),1,NOW());</v>
      </c>
    </row>
    <row r="391" spans="1:11" x14ac:dyDescent="0.25">
      <c r="A391">
        <v>2466</v>
      </c>
      <c r="C391" t="s">
        <v>3082</v>
      </c>
      <c r="D391" t="s">
        <v>680</v>
      </c>
      <c r="E391" t="s">
        <v>711</v>
      </c>
      <c r="F391" t="str">
        <f t="shared" si="25"/>
        <v>Las Condes</v>
      </c>
      <c r="G391" t="s">
        <v>711</v>
      </c>
      <c r="H391" s="1" t="s">
        <v>2047</v>
      </c>
      <c r="I391">
        <f t="shared" si="27"/>
        <v>3</v>
      </c>
      <c r="J391" t="str">
        <f t="shared" si="26"/>
        <v>03</v>
      </c>
      <c r="K391" t="str">
        <f t="shared" si="28"/>
        <v>INSERT INTO `tm_ubigeo` VALUES (2466,'Las Condes',3,'150513','03','','','Las Condes',4,1,1,NOW(),1,NOW());</v>
      </c>
    </row>
    <row r="392" spans="1:11" x14ac:dyDescent="0.25">
      <c r="A392">
        <v>2467</v>
      </c>
      <c r="C392" t="s">
        <v>3082</v>
      </c>
      <c r="D392" t="s">
        <v>680</v>
      </c>
      <c r="E392" t="s">
        <v>712</v>
      </c>
      <c r="F392" t="str">
        <f t="shared" si="25"/>
        <v>Lo Barnechea</v>
      </c>
      <c r="G392" t="s">
        <v>712</v>
      </c>
      <c r="H392" s="1" t="s">
        <v>2048</v>
      </c>
      <c r="I392">
        <f t="shared" si="27"/>
        <v>3</v>
      </c>
      <c r="J392" t="str">
        <f t="shared" si="26"/>
        <v>03</v>
      </c>
      <c r="K392" t="str">
        <f t="shared" si="28"/>
        <v>INSERT INTO `tm_ubigeo` VALUES (2467,'Lo Barnechea',3,'150514','03','','','Lo Barnechea',4,1,1,NOW(),1,NOW());</v>
      </c>
    </row>
    <row r="393" spans="1:11" x14ac:dyDescent="0.25">
      <c r="A393">
        <v>2468</v>
      </c>
      <c r="C393" t="s">
        <v>3082</v>
      </c>
      <c r="D393" t="s">
        <v>680</v>
      </c>
      <c r="E393" t="s">
        <v>713</v>
      </c>
      <c r="F393" t="str">
        <f t="shared" si="25"/>
        <v>Lo Espejo</v>
      </c>
      <c r="G393" t="s">
        <v>713</v>
      </c>
      <c r="H393" s="1" t="s">
        <v>2049</v>
      </c>
      <c r="I393">
        <f t="shared" si="27"/>
        <v>3</v>
      </c>
      <c r="J393" t="str">
        <f t="shared" si="26"/>
        <v>03</v>
      </c>
      <c r="K393" t="str">
        <f t="shared" si="28"/>
        <v>INSERT INTO `tm_ubigeo` VALUES (2468,'Lo Espejo',3,'150515','03','','','Lo Espejo',4,1,1,NOW(),1,NOW());</v>
      </c>
    </row>
    <row r="394" spans="1:11" x14ac:dyDescent="0.25">
      <c r="A394">
        <v>2469</v>
      </c>
      <c r="C394" t="s">
        <v>3082</v>
      </c>
      <c r="D394" t="s">
        <v>680</v>
      </c>
      <c r="E394" t="s">
        <v>714</v>
      </c>
      <c r="F394" t="str">
        <f t="shared" si="25"/>
        <v>Lo Prado</v>
      </c>
      <c r="G394" t="s">
        <v>714</v>
      </c>
      <c r="H394" s="1" t="s">
        <v>2050</v>
      </c>
      <c r="I394">
        <f t="shared" si="27"/>
        <v>3</v>
      </c>
      <c r="J394" t="str">
        <f t="shared" si="26"/>
        <v>03</v>
      </c>
      <c r="K394" t="str">
        <f t="shared" si="28"/>
        <v>INSERT INTO `tm_ubigeo` VALUES (2469,'Lo Prado',3,'150516','03','','','Lo Prado',4,1,1,NOW(),1,NOW());</v>
      </c>
    </row>
    <row r="395" spans="1:11" x14ac:dyDescent="0.25">
      <c r="A395">
        <v>2470</v>
      </c>
      <c r="C395" t="s">
        <v>3082</v>
      </c>
      <c r="D395" t="s">
        <v>680</v>
      </c>
      <c r="E395" t="s">
        <v>715</v>
      </c>
      <c r="F395" t="str">
        <f t="shared" si="25"/>
        <v>Macul</v>
      </c>
      <c r="G395" t="s">
        <v>715</v>
      </c>
      <c r="H395" s="1" t="s">
        <v>2051</v>
      </c>
      <c r="I395">
        <f t="shared" si="27"/>
        <v>3</v>
      </c>
      <c r="J395" t="str">
        <f t="shared" si="26"/>
        <v>03</v>
      </c>
      <c r="K395" t="str">
        <f t="shared" si="28"/>
        <v>INSERT INTO `tm_ubigeo` VALUES (2470,'Macul',3,'150517','03','','','Macul',4,1,1,NOW(),1,NOW());</v>
      </c>
    </row>
    <row r="396" spans="1:11" x14ac:dyDescent="0.25">
      <c r="A396">
        <v>2471</v>
      </c>
      <c r="C396" t="s">
        <v>3082</v>
      </c>
      <c r="D396" t="s">
        <v>680</v>
      </c>
      <c r="E396" t="s">
        <v>716</v>
      </c>
      <c r="F396" t="str">
        <f t="shared" si="25"/>
        <v>Maipú</v>
      </c>
      <c r="G396" t="s">
        <v>3090</v>
      </c>
      <c r="H396" s="1" t="s">
        <v>2052</v>
      </c>
      <c r="I396">
        <f t="shared" si="27"/>
        <v>3</v>
      </c>
      <c r="J396" t="str">
        <f t="shared" si="26"/>
        <v>03</v>
      </c>
      <c r="K396" t="str">
        <f t="shared" si="28"/>
        <v>INSERT INTO `tm_ubigeo` VALUES (2471,'Maipú',3,'150518','03','','','Maip&amp;uacute;',4,1,1,NOW(),1,NOW());</v>
      </c>
    </row>
    <row r="397" spans="1:11" x14ac:dyDescent="0.25">
      <c r="A397">
        <v>2472</v>
      </c>
      <c r="C397" t="s">
        <v>3082</v>
      </c>
      <c r="D397" t="s">
        <v>680</v>
      </c>
      <c r="E397" t="s">
        <v>717</v>
      </c>
      <c r="F397" t="str">
        <f t="shared" si="25"/>
        <v>Ñuñoa</v>
      </c>
      <c r="G397" t="s">
        <v>3102</v>
      </c>
      <c r="H397" s="1" t="s">
        <v>2053</v>
      </c>
      <c r="I397">
        <f t="shared" si="27"/>
        <v>3</v>
      </c>
      <c r="J397" t="str">
        <f t="shared" si="26"/>
        <v>03</v>
      </c>
      <c r="K397" t="str">
        <f t="shared" si="28"/>
        <v>INSERT INTO `tm_ubigeo` VALUES (2472,'Ñuñoa',3,'150519','03','','','&amp;ntilde;u&amp;ntilde;oa',4,1,1,NOW(),1,NOW());</v>
      </c>
    </row>
    <row r="398" spans="1:11" x14ac:dyDescent="0.25">
      <c r="A398">
        <v>2473</v>
      </c>
      <c r="C398" t="s">
        <v>3082</v>
      </c>
      <c r="D398" t="s">
        <v>680</v>
      </c>
      <c r="E398" t="s">
        <v>718</v>
      </c>
      <c r="F398" t="str">
        <f t="shared" si="25"/>
        <v>Pedro Aguirre Cerda</v>
      </c>
      <c r="G398" t="s">
        <v>718</v>
      </c>
      <c r="H398" s="1" t="s">
        <v>2054</v>
      </c>
      <c r="I398">
        <f t="shared" si="27"/>
        <v>3</v>
      </c>
      <c r="J398" t="str">
        <f t="shared" si="26"/>
        <v>03</v>
      </c>
      <c r="K398" t="str">
        <f t="shared" si="28"/>
        <v>INSERT INTO `tm_ubigeo` VALUES (2473,'Pedro Aguirre Cerda',3,'150520','03','','','Pedro Aguirre Cerda',4,1,1,NOW(),1,NOW());</v>
      </c>
    </row>
    <row r="399" spans="1:11" x14ac:dyDescent="0.25">
      <c r="A399">
        <v>2474</v>
      </c>
      <c r="C399" t="s">
        <v>3082</v>
      </c>
      <c r="D399" t="s">
        <v>680</v>
      </c>
      <c r="E399" t="s">
        <v>719</v>
      </c>
      <c r="F399" t="str">
        <f t="shared" si="25"/>
        <v>Peñalolén</v>
      </c>
      <c r="G399" t="s">
        <v>3103</v>
      </c>
      <c r="H399" s="1" t="s">
        <v>2055</v>
      </c>
      <c r="I399">
        <f t="shared" si="27"/>
        <v>3</v>
      </c>
      <c r="J399" t="str">
        <f t="shared" si="26"/>
        <v>03</v>
      </c>
      <c r="K399" t="str">
        <f t="shared" si="28"/>
        <v>INSERT INTO `tm_ubigeo` VALUES (2474,'Peñalolén',3,'150521','03','','','Pe&amp;ntilde;alol&amp;eacute;n',4,1,1,NOW(),1,NOW());</v>
      </c>
    </row>
    <row r="400" spans="1:11" x14ac:dyDescent="0.25">
      <c r="A400">
        <v>2475</v>
      </c>
      <c r="C400" t="s">
        <v>3082</v>
      </c>
      <c r="D400" t="s">
        <v>680</v>
      </c>
      <c r="E400" t="s">
        <v>720</v>
      </c>
      <c r="F400" t="str">
        <f t="shared" si="25"/>
        <v>Providencia</v>
      </c>
      <c r="G400" t="s">
        <v>720</v>
      </c>
      <c r="H400" s="1" t="s">
        <v>2056</v>
      </c>
      <c r="I400">
        <f t="shared" si="27"/>
        <v>3</v>
      </c>
      <c r="J400" t="str">
        <f t="shared" si="26"/>
        <v>03</v>
      </c>
      <c r="K400" t="str">
        <f t="shared" si="28"/>
        <v>INSERT INTO `tm_ubigeo` VALUES (2475,'Providencia',3,'150522','03','','','Providencia',4,1,1,NOW(),1,NOW());</v>
      </c>
    </row>
    <row r="401" spans="1:11" x14ac:dyDescent="0.25">
      <c r="A401">
        <v>2476</v>
      </c>
      <c r="C401" t="s">
        <v>3082</v>
      </c>
      <c r="D401" t="s">
        <v>680</v>
      </c>
      <c r="E401" t="s">
        <v>721</v>
      </c>
      <c r="F401" t="str">
        <f t="shared" si="25"/>
        <v>Pudahuel</v>
      </c>
      <c r="G401" t="s">
        <v>721</v>
      </c>
      <c r="H401" s="1" t="s">
        <v>2057</v>
      </c>
      <c r="I401">
        <f t="shared" si="27"/>
        <v>3</v>
      </c>
      <c r="J401" t="str">
        <f t="shared" si="26"/>
        <v>03</v>
      </c>
      <c r="K401" t="str">
        <f t="shared" si="28"/>
        <v>INSERT INTO `tm_ubigeo` VALUES (2476,'Pudahuel',3,'150523','03','','','Pudahuel',4,1,1,NOW(),1,NOW());</v>
      </c>
    </row>
    <row r="402" spans="1:11" x14ac:dyDescent="0.25">
      <c r="A402">
        <v>2477</v>
      </c>
      <c r="C402" t="s">
        <v>3082</v>
      </c>
      <c r="D402" t="s">
        <v>680</v>
      </c>
      <c r="E402" t="s">
        <v>722</v>
      </c>
      <c r="F402" t="str">
        <f t="shared" si="25"/>
        <v>Quilicura</v>
      </c>
      <c r="G402" t="s">
        <v>722</v>
      </c>
      <c r="H402" s="1" t="s">
        <v>2058</v>
      </c>
      <c r="I402">
        <f t="shared" si="27"/>
        <v>3</v>
      </c>
      <c r="J402" t="str">
        <f t="shared" si="26"/>
        <v>03</v>
      </c>
      <c r="K402" t="str">
        <f t="shared" si="28"/>
        <v>INSERT INTO `tm_ubigeo` VALUES (2477,'Quilicura',3,'150524','03','','','Quilicura',4,1,1,NOW(),1,NOW());</v>
      </c>
    </row>
    <row r="403" spans="1:11" x14ac:dyDescent="0.25">
      <c r="A403">
        <v>2478</v>
      </c>
      <c r="C403" t="s">
        <v>3082</v>
      </c>
      <c r="D403" t="s">
        <v>680</v>
      </c>
      <c r="E403" t="s">
        <v>723</v>
      </c>
      <c r="F403" t="str">
        <f t="shared" si="25"/>
        <v>Quinta Normal</v>
      </c>
      <c r="G403" t="s">
        <v>723</v>
      </c>
      <c r="H403" s="1" t="s">
        <v>2059</v>
      </c>
      <c r="I403">
        <f t="shared" si="27"/>
        <v>3</v>
      </c>
      <c r="J403" t="str">
        <f t="shared" si="26"/>
        <v>03</v>
      </c>
      <c r="K403" t="str">
        <f t="shared" si="28"/>
        <v>INSERT INTO `tm_ubigeo` VALUES (2478,'Quinta Normal',3,'150525','03','','','Quinta Normal',4,1,1,NOW(),1,NOW());</v>
      </c>
    </row>
    <row r="404" spans="1:11" x14ac:dyDescent="0.25">
      <c r="A404">
        <v>2479</v>
      </c>
      <c r="C404" t="s">
        <v>3082</v>
      </c>
      <c r="D404" t="s">
        <v>680</v>
      </c>
      <c r="E404" t="s">
        <v>724</v>
      </c>
      <c r="F404" t="str">
        <f t="shared" si="25"/>
        <v>Recoleta</v>
      </c>
      <c r="G404" t="s">
        <v>724</v>
      </c>
      <c r="H404" s="1" t="s">
        <v>2060</v>
      </c>
      <c r="I404">
        <f t="shared" si="27"/>
        <v>3</v>
      </c>
      <c r="J404" t="str">
        <f t="shared" si="26"/>
        <v>03</v>
      </c>
      <c r="K404" t="str">
        <f t="shared" si="28"/>
        <v>INSERT INTO `tm_ubigeo` VALUES (2479,'Recoleta',3,'150526','03','','','Recoleta',4,1,1,NOW(),1,NOW());</v>
      </c>
    </row>
    <row r="405" spans="1:11" x14ac:dyDescent="0.25">
      <c r="A405">
        <v>2480</v>
      </c>
      <c r="C405" t="s">
        <v>3082</v>
      </c>
      <c r="D405" t="s">
        <v>680</v>
      </c>
      <c r="E405" t="s">
        <v>725</v>
      </c>
      <c r="F405" t="str">
        <f t="shared" si="25"/>
        <v>Renca</v>
      </c>
      <c r="G405" t="s">
        <v>725</v>
      </c>
      <c r="H405" s="1" t="s">
        <v>2061</v>
      </c>
      <c r="I405">
        <f t="shared" si="27"/>
        <v>3</v>
      </c>
      <c r="J405" t="str">
        <f t="shared" si="26"/>
        <v>03</v>
      </c>
      <c r="K405" t="str">
        <f t="shared" si="28"/>
        <v>INSERT INTO `tm_ubigeo` VALUES (2480,'Renca',3,'150527','03','','','Renca',4,1,1,NOW(),1,NOW());</v>
      </c>
    </row>
    <row r="406" spans="1:11" x14ac:dyDescent="0.25">
      <c r="A406">
        <v>2481</v>
      </c>
      <c r="C406" t="s">
        <v>3082</v>
      </c>
      <c r="D406" t="s">
        <v>680</v>
      </c>
      <c r="E406" t="s">
        <v>726</v>
      </c>
      <c r="F406" t="str">
        <f t="shared" si="25"/>
        <v>San Miguel</v>
      </c>
      <c r="G406" t="s">
        <v>726</v>
      </c>
      <c r="H406" s="1" t="s">
        <v>2062</v>
      </c>
      <c r="I406">
        <f t="shared" si="27"/>
        <v>3</v>
      </c>
      <c r="J406" t="str">
        <f t="shared" si="26"/>
        <v>03</v>
      </c>
      <c r="K406" t="str">
        <f t="shared" si="28"/>
        <v>INSERT INTO `tm_ubigeo` VALUES (2481,'San Miguel',3,'150528','03','','','San Miguel',4,1,1,NOW(),1,NOW());</v>
      </c>
    </row>
    <row r="407" spans="1:11" x14ac:dyDescent="0.25">
      <c r="A407">
        <v>2482</v>
      </c>
      <c r="C407" t="s">
        <v>3082</v>
      </c>
      <c r="D407" t="s">
        <v>680</v>
      </c>
      <c r="E407" t="s">
        <v>727</v>
      </c>
      <c r="F407" t="str">
        <f t="shared" si="25"/>
        <v>San Joaquín</v>
      </c>
      <c r="G407" t="s">
        <v>3056</v>
      </c>
      <c r="H407" s="1" t="s">
        <v>2063</v>
      </c>
      <c r="I407">
        <f t="shared" si="27"/>
        <v>3</v>
      </c>
      <c r="J407" t="str">
        <f t="shared" si="26"/>
        <v>03</v>
      </c>
      <c r="K407" t="str">
        <f t="shared" si="28"/>
        <v>INSERT INTO `tm_ubigeo` VALUES (2482,'San Joaquín',3,'150529','03','','','San Joaqu&amp;iacute;n',4,1,1,NOW(),1,NOW());</v>
      </c>
    </row>
    <row r="408" spans="1:11" x14ac:dyDescent="0.25">
      <c r="A408">
        <v>2483</v>
      </c>
      <c r="C408" t="s">
        <v>3082</v>
      </c>
      <c r="D408" t="s">
        <v>680</v>
      </c>
      <c r="E408" t="s">
        <v>728</v>
      </c>
      <c r="F408" t="str">
        <f t="shared" si="25"/>
        <v>San Ramón</v>
      </c>
      <c r="G408" t="s">
        <v>3084</v>
      </c>
      <c r="H408" s="1" t="s">
        <v>2064</v>
      </c>
      <c r="I408">
        <f t="shared" si="27"/>
        <v>3</v>
      </c>
      <c r="J408" t="str">
        <f t="shared" si="26"/>
        <v>03</v>
      </c>
      <c r="K408" t="str">
        <f t="shared" si="28"/>
        <v>INSERT INTO `tm_ubigeo` VALUES (2483,'San Ramón',3,'150530','03','','','San Ram&amp;oacute;n',4,1,1,NOW(),1,NOW());</v>
      </c>
    </row>
    <row r="409" spans="1:11" x14ac:dyDescent="0.25">
      <c r="A409">
        <v>2484</v>
      </c>
      <c r="C409" t="s">
        <v>3082</v>
      </c>
      <c r="D409" t="s">
        <v>680</v>
      </c>
      <c r="E409" t="s">
        <v>680</v>
      </c>
      <c r="F409" t="str">
        <f t="shared" si="25"/>
        <v>Santiago</v>
      </c>
      <c r="G409" t="s">
        <v>680</v>
      </c>
      <c r="H409" s="1" t="s">
        <v>2065</v>
      </c>
      <c r="I409">
        <f t="shared" si="27"/>
        <v>3</v>
      </c>
      <c r="J409" t="str">
        <f t="shared" si="26"/>
        <v>03</v>
      </c>
      <c r="K409" t="str">
        <f t="shared" si="28"/>
        <v>INSERT INTO `tm_ubigeo` VALUES (2484,'Santiago',3,'150531','03','','','Santiago',4,1,1,NOW(),1,NOW());</v>
      </c>
    </row>
    <row r="410" spans="1:11" x14ac:dyDescent="0.25">
      <c r="A410">
        <v>2485</v>
      </c>
      <c r="C410" t="s">
        <v>3082</v>
      </c>
      <c r="D410" t="s">
        <v>680</v>
      </c>
      <c r="E410" t="s">
        <v>729</v>
      </c>
      <c r="F410" t="str">
        <f t="shared" si="25"/>
        <v>Vitacura</v>
      </c>
      <c r="G410" t="s">
        <v>729</v>
      </c>
      <c r="H410" s="1" t="s">
        <v>2066</v>
      </c>
      <c r="I410">
        <f t="shared" si="27"/>
        <v>3</v>
      </c>
      <c r="J410" t="str">
        <f t="shared" si="26"/>
        <v>03</v>
      </c>
      <c r="K410" t="str">
        <f t="shared" si="28"/>
        <v>INSERT INTO `tm_ubigeo` VALUES (2485,'Vitacura',3,'150532','03','','','Vitacura',4,1,1,NOW(),1,NOW());</v>
      </c>
    </row>
    <row r="411" spans="1:11" x14ac:dyDescent="0.25">
      <c r="A411">
        <v>2486</v>
      </c>
      <c r="C411" t="s">
        <v>3082</v>
      </c>
      <c r="D411" t="s">
        <v>730</v>
      </c>
      <c r="F411" t="str">
        <f t="shared" si="25"/>
        <v>Talagante</v>
      </c>
      <c r="G411" t="s">
        <v>730</v>
      </c>
      <c r="H411" s="1" t="s">
        <v>2067</v>
      </c>
      <c r="I411">
        <f t="shared" si="27"/>
        <v>2</v>
      </c>
      <c r="J411" t="str">
        <f t="shared" si="26"/>
        <v>02</v>
      </c>
      <c r="K411" t="str">
        <f t="shared" si="28"/>
        <v>INSERT INTO `tm_ubigeo` VALUES (2486,'Talagante',2,'1506','02','','','Talagante',4,1,1,NOW(),1,NOW());</v>
      </c>
    </row>
    <row r="412" spans="1:11" x14ac:dyDescent="0.25">
      <c r="A412">
        <v>2487</v>
      </c>
      <c r="C412" t="s">
        <v>3082</v>
      </c>
      <c r="D412" t="s">
        <v>730</v>
      </c>
      <c r="E412" t="s">
        <v>731</v>
      </c>
      <c r="F412" t="str">
        <f t="shared" si="25"/>
        <v>El Monte</v>
      </c>
      <c r="G412" t="s">
        <v>731</v>
      </c>
      <c r="H412" s="1" t="s">
        <v>2068</v>
      </c>
      <c r="I412">
        <f t="shared" si="27"/>
        <v>3</v>
      </c>
      <c r="J412" t="str">
        <f t="shared" si="26"/>
        <v>03</v>
      </c>
      <c r="K412" t="str">
        <f t="shared" si="28"/>
        <v>INSERT INTO `tm_ubigeo` VALUES (2487,'El Monte',3,'150601','03','','','El Monte',4,1,1,NOW(),1,NOW());</v>
      </c>
    </row>
    <row r="413" spans="1:11" x14ac:dyDescent="0.25">
      <c r="A413">
        <v>2488</v>
      </c>
      <c r="C413" t="s">
        <v>3082</v>
      </c>
      <c r="D413" t="s">
        <v>730</v>
      </c>
      <c r="E413" t="s">
        <v>732</v>
      </c>
      <c r="F413" t="str">
        <f t="shared" si="25"/>
        <v>Isla de Maipo</v>
      </c>
      <c r="G413" t="s">
        <v>732</v>
      </c>
      <c r="H413" s="1" t="s">
        <v>2069</v>
      </c>
      <c r="I413">
        <f t="shared" si="27"/>
        <v>3</v>
      </c>
      <c r="J413" t="str">
        <f t="shared" si="26"/>
        <v>03</v>
      </c>
      <c r="K413" t="str">
        <f t="shared" si="28"/>
        <v>INSERT INTO `tm_ubigeo` VALUES (2488,'Isla de Maipo',3,'150602','03','','','Isla de Maipo',4,1,1,NOW(),1,NOW());</v>
      </c>
    </row>
    <row r="414" spans="1:11" x14ac:dyDescent="0.25">
      <c r="A414">
        <v>2489</v>
      </c>
      <c r="C414" t="s">
        <v>3082</v>
      </c>
      <c r="D414" t="s">
        <v>730</v>
      </c>
      <c r="E414" t="s">
        <v>733</v>
      </c>
      <c r="F414" t="str">
        <f t="shared" si="25"/>
        <v>Padre Hurtado</v>
      </c>
      <c r="G414" t="s">
        <v>733</v>
      </c>
      <c r="H414" s="1" t="s">
        <v>2070</v>
      </c>
      <c r="I414">
        <f t="shared" si="27"/>
        <v>3</v>
      </c>
      <c r="J414" t="str">
        <f t="shared" si="26"/>
        <v>03</v>
      </c>
      <c r="K414" t="str">
        <f t="shared" si="28"/>
        <v>INSERT INTO `tm_ubigeo` VALUES (2489,'Padre Hurtado',3,'150603','03','','','Padre Hurtado',4,1,1,NOW(),1,NOW());</v>
      </c>
    </row>
    <row r="415" spans="1:11" x14ac:dyDescent="0.25">
      <c r="A415">
        <v>2490</v>
      </c>
      <c r="C415" t="s">
        <v>3082</v>
      </c>
      <c r="D415" t="s">
        <v>730</v>
      </c>
      <c r="E415" t="s">
        <v>734</v>
      </c>
      <c r="F415" t="str">
        <f t="shared" si="25"/>
        <v>Peñaflor</v>
      </c>
      <c r="G415" t="s">
        <v>3104</v>
      </c>
      <c r="H415" s="1" t="s">
        <v>2071</v>
      </c>
      <c r="I415">
        <f t="shared" si="27"/>
        <v>3</v>
      </c>
      <c r="J415" t="str">
        <f t="shared" si="26"/>
        <v>03</v>
      </c>
      <c r="K415" t="str">
        <f t="shared" si="28"/>
        <v>INSERT INTO `tm_ubigeo` VALUES (2490,'Peñaflor',3,'150604','03','','','Pe&amp;ntilde;aflor',4,1,1,NOW(),1,NOW());</v>
      </c>
    </row>
    <row r="416" spans="1:11" x14ac:dyDescent="0.25">
      <c r="A416">
        <v>2491</v>
      </c>
      <c r="C416" t="s">
        <v>3082</v>
      </c>
      <c r="D416" t="s">
        <v>730</v>
      </c>
      <c r="E416" t="s">
        <v>730</v>
      </c>
      <c r="F416" t="str">
        <f t="shared" si="25"/>
        <v>Talagante</v>
      </c>
      <c r="G416" t="s">
        <v>730</v>
      </c>
      <c r="H416" s="1" t="s">
        <v>2072</v>
      </c>
      <c r="I416">
        <f t="shared" si="27"/>
        <v>3</v>
      </c>
      <c r="J416" t="str">
        <f t="shared" si="26"/>
        <v>03</v>
      </c>
      <c r="K416" t="str">
        <f t="shared" si="28"/>
        <v>INSERT INTO `tm_ubigeo` VALUES (2491,'Talagante',3,'150605','03','','','Talagante',4,1,1,NOW(),1,NOW());</v>
      </c>
    </row>
    <row r="1048576" spans="8:8" x14ac:dyDescent="0.25">
      <c r="H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603"/>
  <sheetViews>
    <sheetView showGridLines="0" workbookViewId="0"/>
  </sheetViews>
  <sheetFormatPr baseColWidth="10" defaultRowHeight="15" x14ac:dyDescent="0.25"/>
  <cols>
    <col min="3" max="3" width="15" bestFit="1" customWidth="1"/>
    <col min="4" max="4" width="20.7109375" bestFit="1" customWidth="1"/>
    <col min="5" max="5" width="15.28515625" bestFit="1" customWidth="1"/>
    <col min="6" max="7" width="15.28515625" customWidth="1"/>
  </cols>
  <sheetData>
    <row r="1" spans="1:11" x14ac:dyDescent="0.25">
      <c r="A1">
        <v>24</v>
      </c>
      <c r="C1" t="s">
        <v>952</v>
      </c>
      <c r="D1" t="s">
        <v>1128</v>
      </c>
      <c r="E1" t="s">
        <v>1129</v>
      </c>
      <c r="H1" t="s">
        <v>2073</v>
      </c>
    </row>
    <row r="2" spans="1:11" x14ac:dyDescent="0.25">
      <c r="A2">
        <f>+CHILE!A416+1</f>
        <v>2492</v>
      </c>
      <c r="B2" t="s">
        <v>2548</v>
      </c>
      <c r="F2" t="str">
        <f>IF(C2="",B2,IF(D2="",C2,IF(E2="",D2,E2)))</f>
        <v>SUECIA</v>
      </c>
      <c r="G2" t="s">
        <v>2548</v>
      </c>
      <c r="H2" s="1" t="s">
        <v>11</v>
      </c>
      <c r="I2">
        <v>0</v>
      </c>
      <c r="J2" t="str">
        <f>CONCATENATE(0,I2)</f>
        <v>00</v>
      </c>
      <c r="K2" t="str">
        <f>CONCATENATE("INSERT INTO `tm_ubigeo` VALUES (",A2,",'",F2,"',",I2,",'",H2,"','",J2,"','','','",F2,"',",$A$1,",1,1,","NOW(),1,NOW())")</f>
        <v>INSERT INTO `tm_ubigeo` VALUES (2492,'SUECIA',0,'01','00','','','SUECIA',24,1,1,NOW(),1,NOW())</v>
      </c>
    </row>
    <row r="3" spans="1:11" x14ac:dyDescent="0.25">
      <c r="A3">
        <f>+A2+1</f>
        <v>2493</v>
      </c>
      <c r="C3" t="s">
        <v>7</v>
      </c>
      <c r="F3" t="str">
        <f t="shared" ref="F3:F66" si="0">IF(C3="",B3,IF(D3="",C3,IF(E3="",D3,E3)))</f>
        <v>Blekinge</v>
      </c>
      <c r="G3" t="s">
        <v>7</v>
      </c>
      <c r="H3" s="1" t="s">
        <v>11</v>
      </c>
      <c r="I3">
        <f>IF(D3="",1,IF(E3="",2,3))</f>
        <v>1</v>
      </c>
      <c r="J3" t="str">
        <f t="shared" ref="J3:J66" si="1">CONCATENATE(0,I3)</f>
        <v>01</v>
      </c>
      <c r="K3" t="str">
        <f>CONCATENATE("INSERT INTO `tm_ubigeo` VALUES (",A3,",'",F3,"',",I3,",'",H3,"','",J3,"','','','",F3,"',",$A$1,",1,1,","NOW(),1,NOW());")</f>
        <v>INSERT INTO `tm_ubigeo` VALUES (2493,'Blekinge',1,'01','01','','','Blekinge',24,1,1,NOW(),1,NOW());</v>
      </c>
    </row>
    <row r="4" spans="1:11" x14ac:dyDescent="0.25">
      <c r="A4">
        <f t="shared" ref="A4:A67" si="2">+A3+1</f>
        <v>2494</v>
      </c>
      <c r="C4" t="s">
        <v>7</v>
      </c>
      <c r="D4" t="s">
        <v>161</v>
      </c>
      <c r="F4" t="str">
        <f t="shared" si="0"/>
        <v>Karlshamn</v>
      </c>
      <c r="G4" t="s">
        <v>161</v>
      </c>
      <c r="H4" s="1" t="s">
        <v>1671</v>
      </c>
      <c r="I4">
        <f>IF(D4="",1,IF(E4="",2,3))</f>
        <v>2</v>
      </c>
      <c r="J4" t="str">
        <f t="shared" si="1"/>
        <v>02</v>
      </c>
      <c r="K4" t="str">
        <f t="shared" ref="K4:K67" si="3">CONCATENATE("INSERT INTO `tm_ubigeo` VALUES (",A4,",'",F4,"',",I4,",'",H4,"','",J4,"','','','",F4,"',",$A$1,",1,1,","NOW(),1,NOW());")</f>
        <v>INSERT INTO `tm_ubigeo` VALUES (2494,'Karlshamn',2,'0101','02','','','Karlshamn',24,1,1,NOW(),1,NOW());</v>
      </c>
    </row>
    <row r="5" spans="1:11" x14ac:dyDescent="0.25">
      <c r="A5">
        <f t="shared" si="2"/>
        <v>2495</v>
      </c>
      <c r="C5" t="s">
        <v>7</v>
      </c>
      <c r="D5" t="s">
        <v>161</v>
      </c>
      <c r="E5" t="s">
        <v>161</v>
      </c>
      <c r="F5" t="str">
        <f t="shared" si="0"/>
        <v>Karlshamn</v>
      </c>
      <c r="G5" t="s">
        <v>161</v>
      </c>
      <c r="H5" s="1" t="s">
        <v>1672</v>
      </c>
      <c r="I5">
        <f>IF(D5="",1,IF(E5="",2,3))</f>
        <v>3</v>
      </c>
      <c r="J5" t="str">
        <f t="shared" si="1"/>
        <v>03</v>
      </c>
      <c r="K5" t="str">
        <f t="shared" si="3"/>
        <v>INSERT INTO `tm_ubigeo` VALUES (2495,'Karlshamn',3,'010101','03','','','Karlshamn',24,1,1,NOW(),1,NOW());</v>
      </c>
    </row>
    <row r="6" spans="1:11" x14ac:dyDescent="0.25">
      <c r="A6">
        <f t="shared" si="2"/>
        <v>2496</v>
      </c>
      <c r="C6" t="s">
        <v>7</v>
      </c>
      <c r="D6" t="s">
        <v>159</v>
      </c>
      <c r="F6" t="str">
        <f t="shared" si="0"/>
        <v>Karlskrona</v>
      </c>
      <c r="G6" t="s">
        <v>159</v>
      </c>
      <c r="H6" s="1" t="s">
        <v>1673</v>
      </c>
      <c r="I6">
        <f>IF(D6="",1,IF(E6="",2,3))</f>
        <v>2</v>
      </c>
      <c r="J6" t="str">
        <f t="shared" si="1"/>
        <v>02</v>
      </c>
      <c r="K6" t="str">
        <f t="shared" si="3"/>
        <v>INSERT INTO `tm_ubigeo` VALUES (2496,'Karlskrona',2,'0102','02','','','Karlskrona',24,1,1,NOW(),1,NOW());</v>
      </c>
    </row>
    <row r="7" spans="1:11" x14ac:dyDescent="0.25">
      <c r="A7">
        <f t="shared" si="2"/>
        <v>2497</v>
      </c>
      <c r="C7" t="s">
        <v>7</v>
      </c>
      <c r="D7" t="s">
        <v>159</v>
      </c>
      <c r="E7" t="s">
        <v>159</v>
      </c>
      <c r="F7" t="str">
        <f t="shared" si="0"/>
        <v>Karlskrona</v>
      </c>
      <c r="G7" t="s">
        <v>159</v>
      </c>
      <c r="H7" s="1" t="s">
        <v>1674</v>
      </c>
      <c r="I7">
        <f>IF(D7="",1,IF(E7="",2,3))</f>
        <v>3</v>
      </c>
      <c r="J7" t="str">
        <f t="shared" si="1"/>
        <v>03</v>
      </c>
      <c r="K7" t="str">
        <f t="shared" si="3"/>
        <v>INSERT INTO `tm_ubigeo` VALUES (2497,'Karlskrona',3,'010201','03','','','Karlskrona',24,1,1,NOW(),1,NOW());</v>
      </c>
    </row>
    <row r="8" spans="1:11" x14ac:dyDescent="0.25">
      <c r="A8">
        <f t="shared" si="2"/>
        <v>2498</v>
      </c>
      <c r="C8" t="s">
        <v>7</v>
      </c>
      <c r="D8" t="s">
        <v>158</v>
      </c>
      <c r="F8" t="str">
        <f t="shared" si="0"/>
        <v>Olofström</v>
      </c>
      <c r="G8" t="s">
        <v>158</v>
      </c>
      <c r="H8" s="1" t="s">
        <v>1675</v>
      </c>
      <c r="I8">
        <f>IF(D8="",1,IF(E8="",2,3))</f>
        <v>2</v>
      </c>
      <c r="J8" t="str">
        <f t="shared" si="1"/>
        <v>02</v>
      </c>
      <c r="K8" t="str">
        <f t="shared" si="3"/>
        <v>INSERT INTO `tm_ubigeo` VALUES (2498,'Olofström',2,'0103','02','','','Olofström',24,1,1,NOW(),1,NOW());</v>
      </c>
    </row>
    <row r="9" spans="1:11" x14ac:dyDescent="0.25">
      <c r="A9">
        <f t="shared" si="2"/>
        <v>2499</v>
      </c>
      <c r="C9" t="s">
        <v>7</v>
      </c>
      <c r="D9" t="s">
        <v>158</v>
      </c>
      <c r="E9" t="s">
        <v>158</v>
      </c>
      <c r="F9" t="str">
        <f t="shared" si="0"/>
        <v>Olofström</v>
      </c>
      <c r="G9" t="s">
        <v>158</v>
      </c>
      <c r="H9" s="1" t="s">
        <v>1676</v>
      </c>
      <c r="I9">
        <f>IF(D9="",1,IF(E9="",2,3))</f>
        <v>3</v>
      </c>
      <c r="J9" t="str">
        <f t="shared" si="1"/>
        <v>03</v>
      </c>
      <c r="K9" t="str">
        <f t="shared" si="3"/>
        <v>INSERT INTO `tm_ubigeo` VALUES (2499,'Olofström',3,'010301','03','','','Olofström',24,1,1,NOW(),1,NOW());</v>
      </c>
    </row>
    <row r="10" spans="1:11" x14ac:dyDescent="0.25">
      <c r="A10">
        <f t="shared" si="2"/>
        <v>2500</v>
      </c>
      <c r="C10" t="s">
        <v>7</v>
      </c>
      <c r="D10" t="s">
        <v>160</v>
      </c>
      <c r="F10" t="str">
        <f t="shared" si="0"/>
        <v>Ronneby</v>
      </c>
      <c r="G10" t="s">
        <v>160</v>
      </c>
      <c r="H10" s="1" t="s">
        <v>1677</v>
      </c>
      <c r="I10">
        <f>IF(D10="",1,IF(E10="",2,3))</f>
        <v>2</v>
      </c>
      <c r="J10" t="str">
        <f t="shared" si="1"/>
        <v>02</v>
      </c>
      <c r="K10" t="str">
        <f t="shared" si="3"/>
        <v>INSERT INTO `tm_ubigeo` VALUES (2500,'Ronneby',2,'0104','02','','','Ronneby',24,1,1,NOW(),1,NOW());</v>
      </c>
    </row>
    <row r="11" spans="1:11" x14ac:dyDescent="0.25">
      <c r="A11">
        <f t="shared" si="2"/>
        <v>2501</v>
      </c>
      <c r="C11" t="s">
        <v>7</v>
      </c>
      <c r="D11" t="s">
        <v>160</v>
      </c>
      <c r="E11" t="s">
        <v>160</v>
      </c>
      <c r="F11" t="str">
        <f t="shared" si="0"/>
        <v>Ronneby</v>
      </c>
      <c r="G11" t="s">
        <v>160</v>
      </c>
      <c r="H11" s="1" t="s">
        <v>1678</v>
      </c>
      <c r="I11">
        <f>IF(D11="",1,IF(E11="",2,3))</f>
        <v>3</v>
      </c>
      <c r="J11" t="str">
        <f t="shared" si="1"/>
        <v>03</v>
      </c>
      <c r="K11" t="str">
        <f t="shared" si="3"/>
        <v>INSERT INTO `tm_ubigeo` VALUES (2501,'Ronneby',3,'010401','03','','','Ronneby',24,1,1,NOW(),1,NOW());</v>
      </c>
    </row>
    <row r="12" spans="1:11" x14ac:dyDescent="0.25">
      <c r="A12">
        <f t="shared" si="2"/>
        <v>2502</v>
      </c>
      <c r="C12" t="s">
        <v>7</v>
      </c>
      <c r="D12" t="s">
        <v>162</v>
      </c>
      <c r="F12" t="str">
        <f t="shared" si="0"/>
        <v>Sölvesborg</v>
      </c>
      <c r="G12" t="s">
        <v>162</v>
      </c>
      <c r="H12" s="1" t="s">
        <v>1679</v>
      </c>
      <c r="I12">
        <f>IF(D12="",1,IF(E12="",2,3))</f>
        <v>2</v>
      </c>
      <c r="J12" t="str">
        <f t="shared" si="1"/>
        <v>02</v>
      </c>
      <c r="K12" t="str">
        <f t="shared" si="3"/>
        <v>INSERT INTO `tm_ubigeo` VALUES (2502,'Sölvesborg',2,'0105','02','','','Sölvesborg',24,1,1,NOW(),1,NOW());</v>
      </c>
    </row>
    <row r="13" spans="1:11" x14ac:dyDescent="0.25">
      <c r="A13">
        <f t="shared" si="2"/>
        <v>2503</v>
      </c>
      <c r="C13" t="s">
        <v>7</v>
      </c>
      <c r="D13" t="s">
        <v>162</v>
      </c>
      <c r="E13" t="s">
        <v>162</v>
      </c>
      <c r="F13" t="str">
        <f t="shared" si="0"/>
        <v>Sölvesborg</v>
      </c>
      <c r="G13" t="s">
        <v>162</v>
      </c>
      <c r="H13" s="1" t="s">
        <v>1680</v>
      </c>
      <c r="I13">
        <f>IF(D13="",1,IF(E13="",2,3))</f>
        <v>3</v>
      </c>
      <c r="J13" t="str">
        <f t="shared" si="1"/>
        <v>03</v>
      </c>
      <c r="K13" t="str">
        <f t="shared" si="3"/>
        <v>INSERT INTO `tm_ubigeo` VALUES (2503,'Sölvesborg',3,'010501','03','','','Sölvesborg',24,1,1,NOW(),1,NOW());</v>
      </c>
    </row>
    <row r="14" spans="1:11" x14ac:dyDescent="0.25">
      <c r="A14">
        <f t="shared" si="2"/>
        <v>2504</v>
      </c>
      <c r="C14" t="s">
        <v>308</v>
      </c>
      <c r="F14" t="str">
        <f t="shared" si="0"/>
        <v>Dalarna</v>
      </c>
      <c r="G14" t="s">
        <v>308</v>
      </c>
      <c r="H14" s="1" t="s">
        <v>12</v>
      </c>
      <c r="I14">
        <f>IF(D14="",1,IF(E14="",2,3))</f>
        <v>1</v>
      </c>
      <c r="J14" t="str">
        <f t="shared" si="1"/>
        <v>01</v>
      </c>
      <c r="K14" t="str">
        <f t="shared" si="3"/>
        <v>INSERT INTO `tm_ubigeo` VALUES (2504,'Dalarna',1,'02','01','','','Dalarna',24,1,1,NOW(),1,NOW());</v>
      </c>
    </row>
    <row r="15" spans="1:11" x14ac:dyDescent="0.25">
      <c r="A15">
        <f t="shared" si="2"/>
        <v>2505</v>
      </c>
      <c r="C15" t="s">
        <v>308</v>
      </c>
      <c r="D15" t="s">
        <v>316</v>
      </c>
      <c r="F15" t="str">
        <f t="shared" si="0"/>
        <v>Älvdalen</v>
      </c>
      <c r="G15" t="s">
        <v>316</v>
      </c>
      <c r="H15" t="s">
        <v>1682</v>
      </c>
      <c r="I15">
        <f>IF(D15="",1,IF(E15="",2,3))</f>
        <v>2</v>
      </c>
      <c r="J15" t="str">
        <f t="shared" si="1"/>
        <v>02</v>
      </c>
      <c r="K15" t="str">
        <f t="shared" si="3"/>
        <v>INSERT INTO `tm_ubigeo` VALUES (2505,'Älvdalen',2,'0201','02','','','Älvdalen',24,1,1,NOW(),1,NOW());</v>
      </c>
    </row>
    <row r="16" spans="1:11" x14ac:dyDescent="0.25">
      <c r="A16">
        <f t="shared" si="2"/>
        <v>2506</v>
      </c>
      <c r="C16" t="s">
        <v>308</v>
      </c>
      <c r="D16" t="s">
        <v>316</v>
      </c>
      <c r="E16" t="s">
        <v>316</v>
      </c>
      <c r="F16" t="str">
        <f t="shared" si="0"/>
        <v>Älvdalen</v>
      </c>
      <c r="G16" t="s">
        <v>316</v>
      </c>
      <c r="H16" t="s">
        <v>1683</v>
      </c>
      <c r="I16">
        <f>IF(D16="",1,IF(E16="",2,3))</f>
        <v>3</v>
      </c>
      <c r="J16" t="str">
        <f t="shared" si="1"/>
        <v>03</v>
      </c>
      <c r="K16" t="str">
        <f t="shared" si="3"/>
        <v>INSERT INTO `tm_ubigeo` VALUES (2506,'Älvdalen',3,'020101','03','','','Älvdalen',24,1,1,NOW(),1,NOW());</v>
      </c>
    </row>
    <row r="17" spans="1:11" x14ac:dyDescent="0.25">
      <c r="A17">
        <f t="shared" si="2"/>
        <v>2507</v>
      </c>
      <c r="C17" t="s">
        <v>308</v>
      </c>
      <c r="D17" t="s">
        <v>324</v>
      </c>
      <c r="F17" t="str">
        <f t="shared" si="0"/>
        <v>Avesta</v>
      </c>
      <c r="G17" t="s">
        <v>324</v>
      </c>
      <c r="H17" t="s">
        <v>1685</v>
      </c>
      <c r="I17">
        <f>IF(D17="",1,IF(E17="",2,3))</f>
        <v>2</v>
      </c>
      <c r="J17" t="str">
        <f t="shared" si="1"/>
        <v>02</v>
      </c>
      <c r="K17" t="str">
        <f t="shared" si="3"/>
        <v>INSERT INTO `tm_ubigeo` VALUES (2507,'Avesta',2,'0202','02','','','Avesta',24,1,1,NOW(),1,NOW());</v>
      </c>
    </row>
    <row r="18" spans="1:11" x14ac:dyDescent="0.25">
      <c r="A18">
        <f t="shared" si="2"/>
        <v>2508</v>
      </c>
      <c r="C18" t="s">
        <v>308</v>
      </c>
      <c r="D18" t="s">
        <v>324</v>
      </c>
      <c r="E18" t="s">
        <v>324</v>
      </c>
      <c r="F18" t="str">
        <f t="shared" si="0"/>
        <v>Avesta</v>
      </c>
      <c r="G18" t="s">
        <v>324</v>
      </c>
      <c r="H18" t="s">
        <v>1686</v>
      </c>
      <c r="I18">
        <f>IF(D18="",1,IF(E18="",2,3))</f>
        <v>3</v>
      </c>
      <c r="J18" t="str">
        <f t="shared" si="1"/>
        <v>03</v>
      </c>
      <c r="K18" t="str">
        <f t="shared" si="3"/>
        <v>INSERT INTO `tm_ubigeo` VALUES (2508,'Avesta',3,'020201','03','','','Avesta',24,1,1,NOW(),1,NOW());</v>
      </c>
    </row>
    <row r="19" spans="1:11" x14ac:dyDescent="0.25">
      <c r="A19">
        <f t="shared" si="2"/>
        <v>2509</v>
      </c>
      <c r="C19" t="s">
        <v>308</v>
      </c>
      <c r="D19" t="s">
        <v>321</v>
      </c>
      <c r="F19" t="str">
        <f t="shared" si="0"/>
        <v>Borlänge</v>
      </c>
      <c r="G19" t="s">
        <v>321</v>
      </c>
      <c r="H19" t="s">
        <v>2074</v>
      </c>
      <c r="I19">
        <f>IF(D19="",1,IF(E19="",2,3))</f>
        <v>2</v>
      </c>
      <c r="J19" t="str">
        <f t="shared" si="1"/>
        <v>02</v>
      </c>
      <c r="K19" t="str">
        <f t="shared" si="3"/>
        <v>INSERT INTO `tm_ubigeo` VALUES (2509,'Borlänge',2,'0203','02','','','Borlänge',24,1,1,NOW(),1,NOW());</v>
      </c>
    </row>
    <row r="20" spans="1:11" x14ac:dyDescent="0.25">
      <c r="A20">
        <f t="shared" si="2"/>
        <v>2510</v>
      </c>
      <c r="C20" t="s">
        <v>308</v>
      </c>
      <c r="D20" t="s">
        <v>321</v>
      </c>
      <c r="E20" t="s">
        <v>321</v>
      </c>
      <c r="F20" t="str">
        <f t="shared" si="0"/>
        <v>Borlänge</v>
      </c>
      <c r="G20" t="s">
        <v>321</v>
      </c>
      <c r="H20" t="s">
        <v>2075</v>
      </c>
      <c r="I20">
        <f>IF(D20="",1,IF(E20="",2,3))</f>
        <v>3</v>
      </c>
      <c r="J20" t="str">
        <f t="shared" si="1"/>
        <v>03</v>
      </c>
      <c r="K20" t="str">
        <f t="shared" si="3"/>
        <v>INSERT INTO `tm_ubigeo` VALUES (2510,'Borlänge',3,'020301','03','','','Borlänge',24,1,1,NOW(),1,NOW());</v>
      </c>
    </row>
    <row r="21" spans="1:11" x14ac:dyDescent="0.25">
      <c r="A21">
        <f t="shared" si="2"/>
        <v>2511</v>
      </c>
      <c r="C21" t="s">
        <v>308</v>
      </c>
      <c r="D21" t="s">
        <v>312</v>
      </c>
      <c r="F21" t="str">
        <f t="shared" si="0"/>
        <v>Djurås</v>
      </c>
      <c r="G21" t="s">
        <v>312</v>
      </c>
      <c r="H21" t="s">
        <v>2076</v>
      </c>
      <c r="I21">
        <f>IF(D21="",1,IF(E21="",2,3))</f>
        <v>2</v>
      </c>
      <c r="J21" t="str">
        <f t="shared" si="1"/>
        <v>02</v>
      </c>
      <c r="K21" t="str">
        <f t="shared" si="3"/>
        <v>INSERT INTO `tm_ubigeo` VALUES (2511,'Djurås',2,'0204','02','','','Djurås',24,1,1,NOW(),1,NOW());</v>
      </c>
    </row>
    <row r="22" spans="1:11" x14ac:dyDescent="0.25">
      <c r="A22">
        <f t="shared" si="2"/>
        <v>2512</v>
      </c>
      <c r="C22" t="s">
        <v>308</v>
      </c>
      <c r="D22" t="s">
        <v>312</v>
      </c>
      <c r="E22" t="s">
        <v>311</v>
      </c>
      <c r="F22" t="str">
        <f t="shared" si="0"/>
        <v>Gagnef</v>
      </c>
      <c r="G22" t="s">
        <v>311</v>
      </c>
      <c r="H22" t="s">
        <v>2077</v>
      </c>
      <c r="I22">
        <f>IF(D22="",1,IF(E22="",2,3))</f>
        <v>3</v>
      </c>
      <c r="J22" t="str">
        <f t="shared" si="1"/>
        <v>03</v>
      </c>
      <c r="K22" t="str">
        <f t="shared" si="3"/>
        <v>INSERT INTO `tm_ubigeo` VALUES (2512,'Gagnef',3,'020401','03','','','Gagnef',24,1,1,NOW(),1,NOW());</v>
      </c>
    </row>
    <row r="23" spans="1:11" x14ac:dyDescent="0.25">
      <c r="A23">
        <f t="shared" si="2"/>
        <v>2513</v>
      </c>
      <c r="C23" t="s">
        <v>308</v>
      </c>
      <c r="D23" t="s">
        <v>320</v>
      </c>
      <c r="F23" t="str">
        <f t="shared" si="0"/>
        <v>Falun</v>
      </c>
      <c r="G23" t="s">
        <v>320</v>
      </c>
      <c r="H23" t="s">
        <v>2078</v>
      </c>
      <c r="I23">
        <f>IF(D23="",1,IF(E23="",2,3))</f>
        <v>2</v>
      </c>
      <c r="J23" t="str">
        <f t="shared" si="1"/>
        <v>02</v>
      </c>
      <c r="K23" t="str">
        <f t="shared" si="3"/>
        <v>INSERT INTO `tm_ubigeo` VALUES (2513,'Falun',2,'0205','02','','','Falun',24,1,1,NOW(),1,NOW());</v>
      </c>
    </row>
    <row r="24" spans="1:11" x14ac:dyDescent="0.25">
      <c r="A24">
        <f t="shared" si="2"/>
        <v>2514</v>
      </c>
      <c r="C24" t="s">
        <v>308</v>
      </c>
      <c r="D24" t="s">
        <v>320</v>
      </c>
      <c r="E24" t="s">
        <v>319</v>
      </c>
      <c r="F24" t="str">
        <f t="shared" si="0"/>
        <v>Falu</v>
      </c>
      <c r="G24" t="s">
        <v>319</v>
      </c>
      <c r="H24" t="s">
        <v>2079</v>
      </c>
      <c r="I24">
        <f>IF(D24="",1,IF(E24="",2,3))</f>
        <v>3</v>
      </c>
      <c r="J24" t="str">
        <f t="shared" si="1"/>
        <v>03</v>
      </c>
      <c r="K24" t="str">
        <f t="shared" si="3"/>
        <v>INSERT INTO `tm_ubigeo` VALUES (2514,'Falu',3,'020501','03','','','Falu',24,1,1,NOW(),1,NOW());</v>
      </c>
    </row>
    <row r="25" spans="1:11" x14ac:dyDescent="0.25">
      <c r="A25">
        <f t="shared" si="2"/>
        <v>2515</v>
      </c>
      <c r="C25" t="s">
        <v>308</v>
      </c>
      <c r="D25" t="s">
        <v>323</v>
      </c>
      <c r="F25" t="str">
        <f t="shared" si="0"/>
        <v>Hedemora</v>
      </c>
      <c r="G25" t="s">
        <v>323</v>
      </c>
      <c r="H25" t="s">
        <v>2080</v>
      </c>
      <c r="I25">
        <f>IF(D25="",1,IF(E25="",2,3))</f>
        <v>2</v>
      </c>
      <c r="J25" t="str">
        <f t="shared" si="1"/>
        <v>02</v>
      </c>
      <c r="K25" t="str">
        <f t="shared" si="3"/>
        <v>INSERT INTO `tm_ubigeo` VALUES (2515,'Hedemora',2,'0206','02','','','Hedemora',24,1,1,NOW(),1,NOW());</v>
      </c>
    </row>
    <row r="26" spans="1:11" x14ac:dyDescent="0.25">
      <c r="A26">
        <f t="shared" si="2"/>
        <v>2516</v>
      </c>
      <c r="C26" t="s">
        <v>308</v>
      </c>
      <c r="D26" t="s">
        <v>323</v>
      </c>
      <c r="E26" t="s">
        <v>323</v>
      </c>
      <c r="F26" t="str">
        <f t="shared" si="0"/>
        <v>Hedemora</v>
      </c>
      <c r="G26" t="s">
        <v>323</v>
      </c>
      <c r="H26" t="s">
        <v>2081</v>
      </c>
      <c r="I26">
        <f>IF(D26="",1,IF(E26="",2,3))</f>
        <v>3</v>
      </c>
      <c r="J26" t="str">
        <f t="shared" si="1"/>
        <v>03</v>
      </c>
      <c r="K26" t="str">
        <f t="shared" si="3"/>
        <v>INSERT INTO `tm_ubigeo` VALUES (2516,'Hedemora',3,'020601','03','','','Hedemora',24,1,1,NOW(),1,NOW());</v>
      </c>
    </row>
    <row r="27" spans="1:11" x14ac:dyDescent="0.25">
      <c r="A27">
        <f t="shared" si="2"/>
        <v>2517</v>
      </c>
      <c r="C27" t="s">
        <v>308</v>
      </c>
      <c r="D27" t="s">
        <v>313</v>
      </c>
      <c r="F27" t="str">
        <f t="shared" si="0"/>
        <v>Leksand</v>
      </c>
      <c r="G27" t="s">
        <v>313</v>
      </c>
      <c r="H27" t="s">
        <v>2082</v>
      </c>
      <c r="I27">
        <f>IF(D27="",1,IF(E27="",2,3))</f>
        <v>2</v>
      </c>
      <c r="J27" t="str">
        <f t="shared" si="1"/>
        <v>02</v>
      </c>
      <c r="K27" t="str">
        <f t="shared" si="3"/>
        <v>INSERT INTO `tm_ubigeo` VALUES (2517,'Leksand',2,'0207','02','','','Leksand',24,1,1,NOW(),1,NOW());</v>
      </c>
    </row>
    <row r="28" spans="1:11" x14ac:dyDescent="0.25">
      <c r="A28">
        <f t="shared" si="2"/>
        <v>2518</v>
      </c>
      <c r="C28" t="s">
        <v>308</v>
      </c>
      <c r="D28" t="s">
        <v>313</v>
      </c>
      <c r="E28" t="s">
        <v>313</v>
      </c>
      <c r="F28" t="str">
        <f t="shared" si="0"/>
        <v>Leksand</v>
      </c>
      <c r="G28" t="s">
        <v>313</v>
      </c>
      <c r="H28" t="s">
        <v>2083</v>
      </c>
      <c r="I28">
        <f>IF(D28="",1,IF(E28="",2,3))</f>
        <v>3</v>
      </c>
      <c r="J28" t="str">
        <f t="shared" si="1"/>
        <v>03</v>
      </c>
      <c r="K28" t="str">
        <f t="shared" si="3"/>
        <v>INSERT INTO `tm_ubigeo` VALUES (2518,'Leksand',3,'020701','03','','','Leksand',24,1,1,NOW(),1,NOW());</v>
      </c>
    </row>
    <row r="29" spans="1:11" x14ac:dyDescent="0.25">
      <c r="A29">
        <f t="shared" si="2"/>
        <v>2519</v>
      </c>
      <c r="C29" t="s">
        <v>308</v>
      </c>
      <c r="D29" t="s">
        <v>325</v>
      </c>
      <c r="F29" t="str">
        <f t="shared" si="0"/>
        <v>Ludvika</v>
      </c>
      <c r="G29" t="s">
        <v>325</v>
      </c>
      <c r="H29" t="s">
        <v>2084</v>
      </c>
      <c r="I29">
        <f>IF(D29="",1,IF(E29="",2,3))</f>
        <v>2</v>
      </c>
      <c r="J29" t="str">
        <f t="shared" si="1"/>
        <v>02</v>
      </c>
      <c r="K29" t="str">
        <f t="shared" si="3"/>
        <v>INSERT INTO `tm_ubigeo` VALUES (2519,'Ludvika',2,'0208','02','','','Ludvika',24,1,1,NOW(),1,NOW());</v>
      </c>
    </row>
    <row r="30" spans="1:11" x14ac:dyDescent="0.25">
      <c r="A30">
        <f t="shared" si="2"/>
        <v>2520</v>
      </c>
      <c r="C30" t="s">
        <v>308</v>
      </c>
      <c r="D30" t="s">
        <v>325</v>
      </c>
      <c r="E30" t="s">
        <v>325</v>
      </c>
      <c r="F30" t="str">
        <f t="shared" si="0"/>
        <v>Ludvika</v>
      </c>
      <c r="G30" t="s">
        <v>325</v>
      </c>
      <c r="H30" t="s">
        <v>2085</v>
      </c>
      <c r="I30">
        <f>IF(D30="",1,IF(E30="",2,3))</f>
        <v>3</v>
      </c>
      <c r="J30" t="str">
        <f t="shared" si="1"/>
        <v>03</v>
      </c>
      <c r="K30" t="str">
        <f t="shared" si="3"/>
        <v>INSERT INTO `tm_ubigeo` VALUES (2520,'Ludvika',3,'020801','03','','','Ludvika',24,1,1,NOW(),1,NOW());</v>
      </c>
    </row>
    <row r="31" spans="1:11" x14ac:dyDescent="0.25">
      <c r="A31">
        <f t="shared" si="2"/>
        <v>2521</v>
      </c>
      <c r="C31" t="s">
        <v>308</v>
      </c>
      <c r="D31" t="s">
        <v>310</v>
      </c>
      <c r="F31" t="str">
        <f t="shared" si="0"/>
        <v>Malung</v>
      </c>
      <c r="G31" t="s">
        <v>310</v>
      </c>
      <c r="H31" t="s">
        <v>2086</v>
      </c>
      <c r="I31">
        <f>IF(D31="",1,IF(E31="",2,3))</f>
        <v>2</v>
      </c>
      <c r="J31" t="str">
        <f t="shared" si="1"/>
        <v>02</v>
      </c>
      <c r="K31" t="str">
        <f t="shared" si="3"/>
        <v>INSERT INTO `tm_ubigeo` VALUES (2521,'Malung',2,'0209','02','','','Malung',24,1,1,NOW(),1,NOW());</v>
      </c>
    </row>
    <row r="32" spans="1:11" x14ac:dyDescent="0.25">
      <c r="A32">
        <f t="shared" si="2"/>
        <v>2522</v>
      </c>
      <c r="C32" t="s">
        <v>308</v>
      </c>
      <c r="D32" t="s">
        <v>310</v>
      </c>
      <c r="E32" t="s">
        <v>309</v>
      </c>
      <c r="F32" t="str">
        <f t="shared" si="0"/>
        <v>Malung-Sälen</v>
      </c>
      <c r="G32" t="s">
        <v>309</v>
      </c>
      <c r="H32" t="s">
        <v>2087</v>
      </c>
      <c r="I32">
        <f>IF(D32="",1,IF(E32="",2,3))</f>
        <v>3</v>
      </c>
      <c r="J32" t="str">
        <f t="shared" si="1"/>
        <v>03</v>
      </c>
      <c r="K32" t="str">
        <f t="shared" si="3"/>
        <v>INSERT INTO `tm_ubigeo` VALUES (2522,'Malung-Sälen',3,'020901','03','','','Malung-Sälen',24,1,1,NOW(),1,NOW());</v>
      </c>
    </row>
    <row r="33" spans="1:11" x14ac:dyDescent="0.25">
      <c r="A33">
        <f t="shared" si="2"/>
        <v>2523</v>
      </c>
      <c r="C33" t="s">
        <v>308</v>
      </c>
      <c r="D33" t="s">
        <v>318</v>
      </c>
      <c r="F33" t="str">
        <f t="shared" si="0"/>
        <v>Mora</v>
      </c>
      <c r="G33" t="s">
        <v>318</v>
      </c>
      <c r="H33" t="s">
        <v>2088</v>
      </c>
      <c r="I33">
        <f>IF(D33="",1,IF(E33="",2,3))</f>
        <v>2</v>
      </c>
      <c r="J33" t="str">
        <f t="shared" si="1"/>
        <v>02</v>
      </c>
      <c r="K33" t="str">
        <f t="shared" si="3"/>
        <v>INSERT INTO `tm_ubigeo` VALUES (2523,'Mora',2,'0210','02','','','Mora',24,1,1,NOW(),1,NOW());</v>
      </c>
    </row>
    <row r="34" spans="1:11" x14ac:dyDescent="0.25">
      <c r="A34">
        <f t="shared" si="2"/>
        <v>2524</v>
      </c>
      <c r="C34" t="s">
        <v>308</v>
      </c>
      <c r="D34" t="s">
        <v>318</v>
      </c>
      <c r="E34" t="s">
        <v>318</v>
      </c>
      <c r="F34" t="str">
        <f t="shared" si="0"/>
        <v>Mora</v>
      </c>
      <c r="G34" t="s">
        <v>318</v>
      </c>
      <c r="H34" t="s">
        <v>2089</v>
      </c>
      <c r="I34">
        <f>IF(D34="",1,IF(E34="",2,3))</f>
        <v>3</v>
      </c>
      <c r="J34" t="str">
        <f t="shared" si="1"/>
        <v>03</v>
      </c>
      <c r="K34" t="str">
        <f t="shared" si="3"/>
        <v>INSERT INTO `tm_ubigeo` VALUES (2524,'Mora',3,'021001','03','','','Mora',24,1,1,NOW(),1,NOW());</v>
      </c>
    </row>
    <row r="35" spans="1:11" x14ac:dyDescent="0.25">
      <c r="A35">
        <f t="shared" si="2"/>
        <v>2525</v>
      </c>
      <c r="C35" t="s">
        <v>308</v>
      </c>
      <c r="D35" t="s">
        <v>315</v>
      </c>
      <c r="F35" t="str">
        <f t="shared" si="0"/>
        <v>Orsa</v>
      </c>
      <c r="G35" t="s">
        <v>315</v>
      </c>
      <c r="H35" t="s">
        <v>2090</v>
      </c>
      <c r="I35">
        <f>IF(D35="",1,IF(E35="",2,3))</f>
        <v>2</v>
      </c>
      <c r="J35" t="str">
        <f t="shared" si="1"/>
        <v>02</v>
      </c>
      <c r="K35" t="str">
        <f t="shared" si="3"/>
        <v>INSERT INTO `tm_ubigeo` VALUES (2525,'Orsa',2,'0211','02','','','Orsa',24,1,1,NOW(),1,NOW());</v>
      </c>
    </row>
    <row r="36" spans="1:11" x14ac:dyDescent="0.25">
      <c r="A36">
        <f t="shared" si="2"/>
        <v>2526</v>
      </c>
      <c r="C36" t="s">
        <v>308</v>
      </c>
      <c r="D36" t="s">
        <v>315</v>
      </c>
      <c r="E36" t="s">
        <v>315</v>
      </c>
      <c r="F36" t="str">
        <f t="shared" si="0"/>
        <v>Orsa</v>
      </c>
      <c r="G36" t="s">
        <v>315</v>
      </c>
      <c r="H36" t="s">
        <v>2091</v>
      </c>
      <c r="I36">
        <f>IF(D36="",1,IF(E36="",2,3))</f>
        <v>3</v>
      </c>
      <c r="J36" t="str">
        <f t="shared" si="1"/>
        <v>03</v>
      </c>
      <c r="K36" t="str">
        <f t="shared" si="3"/>
        <v>INSERT INTO `tm_ubigeo` VALUES (2526,'Orsa',3,'021101','03','','','Orsa',24,1,1,NOW(),1,NOW());</v>
      </c>
    </row>
    <row r="37" spans="1:11" x14ac:dyDescent="0.25">
      <c r="A37">
        <f t="shared" si="2"/>
        <v>2527</v>
      </c>
      <c r="C37" t="s">
        <v>308</v>
      </c>
      <c r="D37" t="s">
        <v>314</v>
      </c>
      <c r="F37" t="str">
        <f t="shared" si="0"/>
        <v>Rättvik</v>
      </c>
      <c r="G37" t="s">
        <v>314</v>
      </c>
      <c r="H37" t="s">
        <v>2092</v>
      </c>
      <c r="I37">
        <f>IF(D37="",1,IF(E37="",2,3))</f>
        <v>2</v>
      </c>
      <c r="J37" t="str">
        <f t="shared" si="1"/>
        <v>02</v>
      </c>
      <c r="K37" t="str">
        <f t="shared" si="3"/>
        <v>INSERT INTO `tm_ubigeo` VALUES (2527,'Rättvik',2,'0212','02','','','Rättvik',24,1,1,NOW(),1,NOW());</v>
      </c>
    </row>
    <row r="38" spans="1:11" x14ac:dyDescent="0.25">
      <c r="A38">
        <f t="shared" si="2"/>
        <v>2528</v>
      </c>
      <c r="C38" t="s">
        <v>308</v>
      </c>
      <c r="D38" t="s">
        <v>314</v>
      </c>
      <c r="E38" t="s">
        <v>314</v>
      </c>
      <c r="F38" t="str">
        <f t="shared" si="0"/>
        <v>Rättvik</v>
      </c>
      <c r="G38" t="s">
        <v>314</v>
      </c>
      <c r="H38" t="s">
        <v>2093</v>
      </c>
      <c r="I38">
        <f>IF(D38="",1,IF(E38="",2,3))</f>
        <v>3</v>
      </c>
      <c r="J38" t="str">
        <f t="shared" si="1"/>
        <v>03</v>
      </c>
      <c r="K38" t="str">
        <f t="shared" si="3"/>
        <v>INSERT INTO `tm_ubigeo` VALUES (2528,'Rättvik',3,'021201','03','','','Rättvik',24,1,1,NOW(),1,NOW());</v>
      </c>
    </row>
    <row r="39" spans="1:11" x14ac:dyDescent="0.25">
      <c r="A39">
        <f t="shared" si="2"/>
        <v>2529</v>
      </c>
      <c r="C39" t="s">
        <v>308</v>
      </c>
      <c r="D39" t="s">
        <v>322</v>
      </c>
      <c r="F39" t="str">
        <f t="shared" si="0"/>
        <v>Säter</v>
      </c>
      <c r="G39" t="s">
        <v>322</v>
      </c>
      <c r="H39" t="s">
        <v>2094</v>
      </c>
      <c r="I39">
        <f>IF(D39="",1,IF(E39="",2,3))</f>
        <v>2</v>
      </c>
      <c r="J39" t="str">
        <f t="shared" si="1"/>
        <v>02</v>
      </c>
      <c r="K39" t="str">
        <f t="shared" si="3"/>
        <v>INSERT INTO `tm_ubigeo` VALUES (2529,'Säter',2,'0213','02','','','Säter',24,1,1,NOW(),1,NOW());</v>
      </c>
    </row>
    <row r="40" spans="1:11" x14ac:dyDescent="0.25">
      <c r="A40">
        <f t="shared" si="2"/>
        <v>2530</v>
      </c>
      <c r="C40" t="s">
        <v>308</v>
      </c>
      <c r="D40" t="s">
        <v>322</v>
      </c>
      <c r="E40" t="s">
        <v>322</v>
      </c>
      <c r="F40" t="str">
        <f t="shared" si="0"/>
        <v>Säter</v>
      </c>
      <c r="G40" t="s">
        <v>322</v>
      </c>
      <c r="H40" t="s">
        <v>2095</v>
      </c>
      <c r="I40">
        <f>IF(D40="",1,IF(E40="",2,3))</f>
        <v>3</v>
      </c>
      <c r="J40" t="str">
        <f t="shared" si="1"/>
        <v>03</v>
      </c>
      <c r="K40" t="str">
        <f t="shared" si="3"/>
        <v>INSERT INTO `tm_ubigeo` VALUES (2530,'Säter',3,'021301','03','','','Säter',24,1,1,NOW(),1,NOW());</v>
      </c>
    </row>
    <row r="41" spans="1:11" x14ac:dyDescent="0.25">
      <c r="A41">
        <f t="shared" si="2"/>
        <v>2531</v>
      </c>
      <c r="C41" t="s">
        <v>308</v>
      </c>
      <c r="D41" t="s">
        <v>317</v>
      </c>
      <c r="F41" t="str">
        <f t="shared" si="0"/>
        <v>Smedjebacken</v>
      </c>
      <c r="G41" t="s">
        <v>317</v>
      </c>
      <c r="H41" t="s">
        <v>2096</v>
      </c>
      <c r="I41">
        <f>IF(D41="",1,IF(E41="",2,3))</f>
        <v>2</v>
      </c>
      <c r="J41" t="str">
        <f t="shared" si="1"/>
        <v>02</v>
      </c>
      <c r="K41" t="str">
        <f t="shared" si="3"/>
        <v>INSERT INTO `tm_ubigeo` VALUES (2531,'Smedjebacken',2,'0214','02','','','Smedjebacken',24,1,1,NOW(),1,NOW());</v>
      </c>
    </row>
    <row r="42" spans="1:11" x14ac:dyDescent="0.25">
      <c r="A42">
        <f t="shared" si="2"/>
        <v>2532</v>
      </c>
      <c r="C42" t="s">
        <v>308</v>
      </c>
      <c r="D42" t="s">
        <v>317</v>
      </c>
      <c r="E42" t="s">
        <v>317</v>
      </c>
      <c r="F42" t="str">
        <f t="shared" si="0"/>
        <v>Smedjebacken</v>
      </c>
      <c r="G42" t="s">
        <v>317</v>
      </c>
      <c r="H42" t="s">
        <v>2097</v>
      </c>
      <c r="I42">
        <f>IF(D42="",1,IF(E42="",2,3))</f>
        <v>3</v>
      </c>
      <c r="J42" t="str">
        <f t="shared" si="1"/>
        <v>03</v>
      </c>
      <c r="K42" t="str">
        <f t="shared" si="3"/>
        <v>INSERT INTO `tm_ubigeo` VALUES (2532,'Smedjebacken',3,'021401','03','','','Smedjebacken',24,1,1,NOW(),1,NOW());</v>
      </c>
    </row>
    <row r="43" spans="1:11" x14ac:dyDescent="0.25">
      <c r="A43">
        <f t="shared" si="2"/>
        <v>2533</v>
      </c>
      <c r="C43" t="s">
        <v>308</v>
      </c>
      <c r="D43" t="s">
        <v>307</v>
      </c>
      <c r="F43" t="str">
        <f t="shared" si="0"/>
        <v>Vansbro</v>
      </c>
      <c r="G43" t="s">
        <v>307</v>
      </c>
      <c r="H43" t="s">
        <v>2098</v>
      </c>
      <c r="I43">
        <f>IF(D43="",1,IF(E43="",2,3))</f>
        <v>2</v>
      </c>
      <c r="J43" t="str">
        <f t="shared" si="1"/>
        <v>02</v>
      </c>
      <c r="K43" t="str">
        <f t="shared" si="3"/>
        <v>INSERT INTO `tm_ubigeo` VALUES (2533,'Vansbro',2,'0215','02','','','Vansbro',24,1,1,NOW(),1,NOW());</v>
      </c>
    </row>
    <row r="44" spans="1:11" x14ac:dyDescent="0.25">
      <c r="A44">
        <f t="shared" si="2"/>
        <v>2534</v>
      </c>
      <c r="C44" t="s">
        <v>308</v>
      </c>
      <c r="D44" t="s">
        <v>307</v>
      </c>
      <c r="E44" t="s">
        <v>307</v>
      </c>
      <c r="F44" t="str">
        <f t="shared" si="0"/>
        <v>Vansbro</v>
      </c>
      <c r="G44" t="s">
        <v>307</v>
      </c>
      <c r="H44" t="s">
        <v>2099</v>
      </c>
      <c r="I44">
        <f>IF(D44="",1,IF(E44="",2,3))</f>
        <v>3</v>
      </c>
      <c r="J44" t="str">
        <f t="shared" si="1"/>
        <v>03</v>
      </c>
      <c r="K44" t="str">
        <f t="shared" si="3"/>
        <v>INSERT INTO `tm_ubigeo` VALUES (2534,'Vansbro',3,'021501','03','','','Vansbro',24,1,1,NOW(),1,NOW());</v>
      </c>
    </row>
    <row r="45" spans="1:11" x14ac:dyDescent="0.25">
      <c r="A45">
        <f t="shared" si="2"/>
        <v>2535</v>
      </c>
      <c r="C45" t="s">
        <v>57</v>
      </c>
      <c r="F45" t="str">
        <f t="shared" si="0"/>
        <v>Estocolmo</v>
      </c>
      <c r="G45" t="s">
        <v>57</v>
      </c>
      <c r="H45" s="1" t="s">
        <v>13</v>
      </c>
      <c r="I45">
        <f>IF(D45="",1,IF(E45="",2,3))</f>
        <v>1</v>
      </c>
      <c r="J45" t="str">
        <f t="shared" si="1"/>
        <v>01</v>
      </c>
      <c r="K45" t="str">
        <f t="shared" si="3"/>
        <v>INSERT INTO `tm_ubigeo` VALUES (2535,'Estocolmo',1,'03','01','','','Estocolmo',24,1,1,NOW(),1,NOW());</v>
      </c>
    </row>
    <row r="46" spans="1:11" x14ac:dyDescent="0.25">
      <c r="A46">
        <f t="shared" si="2"/>
        <v>2536</v>
      </c>
      <c r="C46" t="s">
        <v>57</v>
      </c>
      <c r="D46" t="s">
        <v>60</v>
      </c>
      <c r="F46" t="str">
        <f t="shared" si="0"/>
        <v>Åkersberga</v>
      </c>
      <c r="G46" t="s">
        <v>60</v>
      </c>
      <c r="H46" t="s">
        <v>1691</v>
      </c>
      <c r="I46">
        <f>IF(D46="",1,IF(E46="",2,3))</f>
        <v>2</v>
      </c>
      <c r="J46" t="str">
        <f t="shared" si="1"/>
        <v>02</v>
      </c>
      <c r="K46" t="str">
        <f t="shared" si="3"/>
        <v>INSERT INTO `tm_ubigeo` VALUES (2536,'Åkersberga',2,'0301','02','','','Åkersberga',24,1,1,NOW(),1,NOW());</v>
      </c>
    </row>
    <row r="47" spans="1:11" x14ac:dyDescent="0.25">
      <c r="A47">
        <f t="shared" si="2"/>
        <v>2537</v>
      </c>
      <c r="C47" t="s">
        <v>57</v>
      </c>
      <c r="D47" t="s">
        <v>60</v>
      </c>
      <c r="E47" t="s">
        <v>59</v>
      </c>
      <c r="F47" t="str">
        <f t="shared" si="0"/>
        <v>Österåker</v>
      </c>
      <c r="G47" t="s">
        <v>59</v>
      </c>
      <c r="H47" t="s">
        <v>1692</v>
      </c>
      <c r="I47">
        <f>IF(D47="",1,IF(E47="",2,3))</f>
        <v>3</v>
      </c>
      <c r="J47" t="str">
        <f t="shared" si="1"/>
        <v>03</v>
      </c>
      <c r="K47" t="str">
        <f t="shared" si="3"/>
        <v>INSERT INTO `tm_ubigeo` VALUES (2537,'Österåker',3,'030101','03','','','Österåker',24,1,1,NOW(),1,NOW());</v>
      </c>
    </row>
    <row r="48" spans="1:11" x14ac:dyDescent="0.25">
      <c r="A48">
        <f t="shared" si="2"/>
        <v>2538</v>
      </c>
      <c r="C48" t="s">
        <v>57</v>
      </c>
      <c r="D48" t="s">
        <v>73</v>
      </c>
      <c r="F48" t="str">
        <f t="shared" si="0"/>
        <v>Bollmora</v>
      </c>
      <c r="G48" t="s">
        <v>73</v>
      </c>
      <c r="H48" t="s">
        <v>1697</v>
      </c>
      <c r="I48">
        <f>IF(D48="",1,IF(E48="",2,3))</f>
        <v>2</v>
      </c>
      <c r="J48" t="str">
        <f t="shared" si="1"/>
        <v>02</v>
      </c>
      <c r="K48" t="str">
        <f t="shared" si="3"/>
        <v>INSERT INTO `tm_ubigeo` VALUES (2538,'Bollmora',2,'0302','02','','','Bollmora',24,1,1,NOW(),1,NOW());</v>
      </c>
    </row>
    <row r="49" spans="1:11" x14ac:dyDescent="0.25">
      <c r="A49">
        <f t="shared" si="2"/>
        <v>2539</v>
      </c>
      <c r="C49" t="s">
        <v>57</v>
      </c>
      <c r="D49" t="s">
        <v>73</v>
      </c>
      <c r="E49" t="s">
        <v>72</v>
      </c>
      <c r="F49" t="str">
        <f t="shared" si="0"/>
        <v>Tyresö</v>
      </c>
      <c r="G49" t="s">
        <v>72</v>
      </c>
      <c r="H49" t="s">
        <v>2100</v>
      </c>
      <c r="I49">
        <f>IF(D49="",1,IF(E49="",2,3))</f>
        <v>3</v>
      </c>
      <c r="J49" t="str">
        <f t="shared" si="1"/>
        <v>03</v>
      </c>
      <c r="K49" t="str">
        <f t="shared" si="3"/>
        <v>INSERT INTO `tm_ubigeo` VALUES (2539,'Tyresö',3,'030201','03','','','Tyresö',24,1,1,NOW(),1,NOW());</v>
      </c>
    </row>
    <row r="50" spans="1:11" x14ac:dyDescent="0.25">
      <c r="A50">
        <f t="shared" si="2"/>
        <v>2540</v>
      </c>
      <c r="C50" t="s">
        <v>57</v>
      </c>
      <c r="D50" t="s">
        <v>79</v>
      </c>
      <c r="F50" t="str">
        <f t="shared" si="0"/>
        <v>Djursholm</v>
      </c>
      <c r="G50" t="s">
        <v>79</v>
      </c>
      <c r="H50" t="s">
        <v>1700</v>
      </c>
      <c r="I50">
        <f>IF(D50="",1,IF(E50="",2,3))</f>
        <v>2</v>
      </c>
      <c r="J50" t="str">
        <f t="shared" si="1"/>
        <v>02</v>
      </c>
      <c r="K50" t="str">
        <f t="shared" si="3"/>
        <v>INSERT INTO `tm_ubigeo` VALUES (2540,'Djursholm',2,'0303','02','','','Djursholm',24,1,1,NOW(),1,NOW());</v>
      </c>
    </row>
    <row r="51" spans="1:11" x14ac:dyDescent="0.25">
      <c r="A51">
        <f t="shared" si="2"/>
        <v>2541</v>
      </c>
      <c r="C51" t="s">
        <v>57</v>
      </c>
      <c r="D51" t="s">
        <v>79</v>
      </c>
      <c r="E51" t="s">
        <v>78</v>
      </c>
      <c r="F51" t="str">
        <f t="shared" si="0"/>
        <v>Danderyd</v>
      </c>
      <c r="G51" t="s">
        <v>78</v>
      </c>
      <c r="H51" t="s">
        <v>2101</v>
      </c>
      <c r="I51">
        <f>IF(D51="",1,IF(E51="",2,3))</f>
        <v>3</v>
      </c>
      <c r="J51" t="str">
        <f t="shared" si="1"/>
        <v>03</v>
      </c>
      <c r="K51" t="str">
        <f t="shared" si="3"/>
        <v>INSERT INTO `tm_ubigeo` VALUES (2541,'Danderyd',3,'030301','03','','','Danderyd',24,1,1,NOW(),1,NOW());</v>
      </c>
    </row>
    <row r="52" spans="1:11" x14ac:dyDescent="0.25">
      <c r="A52">
        <f t="shared" si="2"/>
        <v>2542</v>
      </c>
      <c r="C52" t="s">
        <v>57</v>
      </c>
      <c r="D52" t="s">
        <v>65</v>
      </c>
      <c r="F52" t="str">
        <f t="shared" si="0"/>
        <v>Ekerö</v>
      </c>
      <c r="G52" t="s">
        <v>65</v>
      </c>
      <c r="H52" t="s">
        <v>2102</v>
      </c>
      <c r="I52">
        <f>IF(D52="",1,IF(E52="",2,3))</f>
        <v>2</v>
      </c>
      <c r="J52" t="str">
        <f t="shared" si="1"/>
        <v>02</v>
      </c>
      <c r="K52" t="str">
        <f t="shared" si="3"/>
        <v>INSERT INTO `tm_ubigeo` VALUES (2542,'Ekerö',2,'0304','02','','','Ekerö',24,1,1,NOW(),1,NOW());</v>
      </c>
    </row>
    <row r="53" spans="1:11" x14ac:dyDescent="0.25">
      <c r="A53">
        <f t="shared" si="2"/>
        <v>2543</v>
      </c>
      <c r="C53" t="s">
        <v>57</v>
      </c>
      <c r="D53" t="s">
        <v>65</v>
      </c>
      <c r="E53" t="s">
        <v>65</v>
      </c>
      <c r="F53" t="str">
        <f t="shared" si="0"/>
        <v>Ekerö</v>
      </c>
      <c r="G53" t="s">
        <v>65</v>
      </c>
      <c r="H53" t="s">
        <v>2103</v>
      </c>
      <c r="I53">
        <f>IF(D53="",1,IF(E53="",2,3))</f>
        <v>3</v>
      </c>
      <c r="J53" t="str">
        <f t="shared" si="1"/>
        <v>03</v>
      </c>
      <c r="K53" t="str">
        <f t="shared" si="3"/>
        <v>INSERT INTO `tm_ubigeo` VALUES (2543,'Ekerö',3,'030401','03','','','Ekerö',24,1,1,NOW(),1,NOW());</v>
      </c>
    </row>
    <row r="54" spans="1:11" x14ac:dyDescent="0.25">
      <c r="A54">
        <f t="shared" si="2"/>
        <v>2544</v>
      </c>
      <c r="C54" t="s">
        <v>57</v>
      </c>
      <c r="D54" t="s">
        <v>57</v>
      </c>
      <c r="F54" t="str">
        <f t="shared" si="0"/>
        <v>Estocolmo</v>
      </c>
      <c r="G54" t="s">
        <v>57</v>
      </c>
      <c r="H54" t="s">
        <v>2104</v>
      </c>
      <c r="I54">
        <f>IF(D54="",1,IF(E54="",2,3))</f>
        <v>2</v>
      </c>
      <c r="J54" t="str">
        <f t="shared" si="1"/>
        <v>02</v>
      </c>
      <c r="K54" t="str">
        <f t="shared" si="3"/>
        <v>INSERT INTO `tm_ubigeo` VALUES (2544,'Estocolmo',2,'0305','02','','','Estocolmo',24,1,1,NOW(),1,NOW());</v>
      </c>
    </row>
    <row r="55" spans="1:11" x14ac:dyDescent="0.25">
      <c r="A55">
        <f t="shared" si="2"/>
        <v>2545</v>
      </c>
      <c r="C55" t="s">
        <v>57</v>
      </c>
      <c r="D55" t="s">
        <v>57</v>
      </c>
      <c r="E55" t="s">
        <v>57</v>
      </c>
      <c r="F55" t="str">
        <f t="shared" si="0"/>
        <v>Estocolmo</v>
      </c>
      <c r="G55" t="s">
        <v>57</v>
      </c>
      <c r="H55" t="s">
        <v>2105</v>
      </c>
      <c r="I55">
        <f>IF(D55="",1,IF(E55="",2,3))</f>
        <v>3</v>
      </c>
      <c r="J55" t="str">
        <f t="shared" si="1"/>
        <v>03</v>
      </c>
      <c r="K55" t="str">
        <f t="shared" si="3"/>
        <v>INSERT INTO `tm_ubigeo` VALUES (2545,'Estocolmo',3,'030501','03','','','Estocolmo',24,1,1,NOW(),1,NOW());</v>
      </c>
    </row>
    <row r="56" spans="1:11" x14ac:dyDescent="0.25">
      <c r="A56">
        <f t="shared" si="2"/>
        <v>2546</v>
      </c>
      <c r="C56" t="s">
        <v>57</v>
      </c>
      <c r="D56" t="s">
        <v>62</v>
      </c>
      <c r="F56" t="str">
        <f t="shared" si="0"/>
        <v>Gustavsberg</v>
      </c>
      <c r="G56" t="s">
        <v>62</v>
      </c>
      <c r="H56" t="s">
        <v>2106</v>
      </c>
      <c r="I56">
        <f>IF(D56="",1,IF(E56="",2,3))</f>
        <v>2</v>
      </c>
      <c r="J56" t="str">
        <f t="shared" si="1"/>
        <v>02</v>
      </c>
      <c r="K56" t="str">
        <f t="shared" si="3"/>
        <v>INSERT INTO `tm_ubigeo` VALUES (2546,'Gustavsberg',2,'0306','02','','','Gustavsberg',24,1,1,NOW(),1,NOW());</v>
      </c>
    </row>
    <row r="57" spans="1:11" x14ac:dyDescent="0.25">
      <c r="A57">
        <f t="shared" si="2"/>
        <v>2547</v>
      </c>
      <c r="C57" t="s">
        <v>57</v>
      </c>
      <c r="D57" t="s">
        <v>62</v>
      </c>
      <c r="E57" t="s">
        <v>61</v>
      </c>
      <c r="F57" t="str">
        <f t="shared" si="0"/>
        <v>Värmdö</v>
      </c>
      <c r="G57" t="s">
        <v>61</v>
      </c>
      <c r="H57" t="s">
        <v>2107</v>
      </c>
      <c r="I57">
        <f>IF(D57="",1,IF(E57="",2,3))</f>
        <v>3</v>
      </c>
      <c r="J57" t="str">
        <f t="shared" si="1"/>
        <v>03</v>
      </c>
      <c r="K57" t="str">
        <f t="shared" si="3"/>
        <v>INSERT INTO `tm_ubigeo` VALUES (2547,'Värmdö',3,'030601','03','','','Värmdö',24,1,1,NOW(),1,NOW());</v>
      </c>
    </row>
    <row r="58" spans="1:11" x14ac:dyDescent="0.25">
      <c r="A58">
        <f t="shared" si="2"/>
        <v>2548</v>
      </c>
      <c r="C58" t="s">
        <v>57</v>
      </c>
      <c r="D58" t="s">
        <v>71</v>
      </c>
      <c r="F58" t="str">
        <f t="shared" si="0"/>
        <v>Handen</v>
      </c>
      <c r="G58" t="s">
        <v>71</v>
      </c>
      <c r="H58" t="s">
        <v>2108</v>
      </c>
      <c r="I58">
        <f>IF(D58="",1,IF(E58="",2,3))</f>
        <v>2</v>
      </c>
      <c r="J58" t="str">
        <f t="shared" si="1"/>
        <v>02</v>
      </c>
      <c r="K58" t="str">
        <f t="shared" si="3"/>
        <v>INSERT INTO `tm_ubigeo` VALUES (2548,'Handen',2,'0307','02','','','Handen',24,1,1,NOW(),1,NOW());</v>
      </c>
    </row>
    <row r="59" spans="1:11" x14ac:dyDescent="0.25">
      <c r="A59">
        <f t="shared" si="2"/>
        <v>2549</v>
      </c>
      <c r="C59" t="s">
        <v>57</v>
      </c>
      <c r="D59" t="s">
        <v>71</v>
      </c>
      <c r="E59" t="s">
        <v>70</v>
      </c>
      <c r="F59" t="str">
        <f t="shared" si="0"/>
        <v>Haninge</v>
      </c>
      <c r="G59" t="s">
        <v>70</v>
      </c>
      <c r="H59" t="s">
        <v>2109</v>
      </c>
      <c r="I59">
        <f>IF(D59="",1,IF(E59="",2,3))</f>
        <v>3</v>
      </c>
      <c r="J59" t="str">
        <f t="shared" si="1"/>
        <v>03</v>
      </c>
      <c r="K59" t="str">
        <f t="shared" si="3"/>
        <v>INSERT INTO `tm_ubigeo` VALUES (2549,'Haninge',3,'030701','03','','','Haninge',24,1,1,NOW(),1,NOW());</v>
      </c>
    </row>
    <row r="60" spans="1:11" x14ac:dyDescent="0.25">
      <c r="A60">
        <f t="shared" si="2"/>
        <v>2550</v>
      </c>
      <c r="C60" t="s">
        <v>57</v>
      </c>
      <c r="D60" t="s">
        <v>66</v>
      </c>
      <c r="F60" t="str">
        <f t="shared" si="0"/>
        <v>Huddinge</v>
      </c>
      <c r="G60" t="s">
        <v>66</v>
      </c>
      <c r="H60" t="s">
        <v>2110</v>
      </c>
      <c r="I60">
        <f>IF(D60="",1,IF(E60="",2,3))</f>
        <v>2</v>
      </c>
      <c r="J60" t="str">
        <f t="shared" si="1"/>
        <v>02</v>
      </c>
      <c r="K60" t="str">
        <f t="shared" si="3"/>
        <v>INSERT INTO `tm_ubigeo` VALUES (2550,'Huddinge',2,'0308','02','','','Huddinge',24,1,1,NOW(),1,NOW());</v>
      </c>
    </row>
    <row r="61" spans="1:11" x14ac:dyDescent="0.25">
      <c r="A61">
        <f t="shared" si="2"/>
        <v>2551</v>
      </c>
      <c r="C61" t="s">
        <v>57</v>
      </c>
      <c r="D61" t="s">
        <v>66</v>
      </c>
      <c r="E61" t="s">
        <v>66</v>
      </c>
      <c r="F61" t="str">
        <f t="shared" si="0"/>
        <v>Huddinge</v>
      </c>
      <c r="G61" t="s">
        <v>66</v>
      </c>
      <c r="H61" t="s">
        <v>2111</v>
      </c>
      <c r="I61">
        <f>IF(D61="",1,IF(E61="",2,3))</f>
        <v>3</v>
      </c>
      <c r="J61" t="str">
        <f t="shared" si="1"/>
        <v>03</v>
      </c>
      <c r="K61" t="str">
        <f t="shared" si="3"/>
        <v>INSERT INTO `tm_ubigeo` VALUES (2551,'Huddinge',3,'030801','03','','','Huddinge',24,1,1,NOW(),1,NOW());</v>
      </c>
    </row>
    <row r="62" spans="1:11" x14ac:dyDescent="0.25">
      <c r="A62">
        <f t="shared" si="2"/>
        <v>2552</v>
      </c>
      <c r="C62" t="s">
        <v>57</v>
      </c>
      <c r="D62" t="s">
        <v>64</v>
      </c>
      <c r="F62" t="str">
        <f t="shared" si="0"/>
        <v>Jakobsberg</v>
      </c>
      <c r="G62" t="s">
        <v>64</v>
      </c>
      <c r="H62" t="s">
        <v>2112</v>
      </c>
      <c r="I62">
        <f>IF(D62="",1,IF(E62="",2,3))</f>
        <v>2</v>
      </c>
      <c r="J62" t="str">
        <f t="shared" si="1"/>
        <v>02</v>
      </c>
      <c r="K62" t="str">
        <f t="shared" si="3"/>
        <v>INSERT INTO `tm_ubigeo` VALUES (2552,'Jakobsberg',2,'0309','02','','','Jakobsberg',24,1,1,NOW(),1,NOW());</v>
      </c>
    </row>
    <row r="63" spans="1:11" x14ac:dyDescent="0.25">
      <c r="A63">
        <f t="shared" si="2"/>
        <v>2553</v>
      </c>
      <c r="C63" t="s">
        <v>57</v>
      </c>
      <c r="D63" t="s">
        <v>64</v>
      </c>
      <c r="E63" t="s">
        <v>63</v>
      </c>
      <c r="F63" t="str">
        <f t="shared" si="0"/>
        <v>Järfälla</v>
      </c>
      <c r="G63" t="s">
        <v>63</v>
      </c>
      <c r="H63" t="s">
        <v>2113</v>
      </c>
      <c r="I63">
        <f>IF(D63="",1,IF(E63="",2,3))</f>
        <v>3</v>
      </c>
      <c r="J63" t="str">
        <f t="shared" si="1"/>
        <v>03</v>
      </c>
      <c r="K63" t="str">
        <f t="shared" si="3"/>
        <v>INSERT INTO `tm_ubigeo` VALUES (2553,'Järfälla',3,'030901','03','','','Järfälla',24,1,1,NOW(),1,NOW());</v>
      </c>
    </row>
    <row r="64" spans="1:11" x14ac:dyDescent="0.25">
      <c r="A64">
        <f t="shared" si="2"/>
        <v>2554</v>
      </c>
      <c r="C64" t="s">
        <v>57</v>
      </c>
      <c r="D64" t="s">
        <v>75</v>
      </c>
      <c r="F64" t="str">
        <f t="shared" si="0"/>
        <v>Kungsängen</v>
      </c>
      <c r="G64" t="s">
        <v>75</v>
      </c>
      <c r="H64" t="s">
        <v>2114</v>
      </c>
      <c r="I64">
        <f>IF(D64="",1,IF(E64="",2,3))</f>
        <v>2</v>
      </c>
      <c r="J64" t="str">
        <f t="shared" si="1"/>
        <v>02</v>
      </c>
      <c r="K64" t="str">
        <f t="shared" si="3"/>
        <v>INSERT INTO `tm_ubigeo` VALUES (2554,'Kungsängen',2,'0310','02','','','Kungsängen',24,1,1,NOW(),1,NOW());</v>
      </c>
    </row>
    <row r="65" spans="1:11" x14ac:dyDescent="0.25">
      <c r="A65">
        <f t="shared" si="2"/>
        <v>2555</v>
      </c>
      <c r="C65" t="s">
        <v>57</v>
      </c>
      <c r="D65" t="s">
        <v>75</v>
      </c>
      <c r="E65" t="s">
        <v>74</v>
      </c>
      <c r="F65" t="str">
        <f t="shared" si="0"/>
        <v>Upplands-Bro</v>
      </c>
      <c r="G65" t="s">
        <v>74</v>
      </c>
      <c r="H65" t="s">
        <v>2115</v>
      </c>
      <c r="I65">
        <f>IF(D65="",1,IF(E65="",2,3))</f>
        <v>3</v>
      </c>
      <c r="J65" t="str">
        <f t="shared" si="1"/>
        <v>03</v>
      </c>
      <c r="K65" t="str">
        <f t="shared" si="3"/>
        <v>INSERT INTO `tm_ubigeo` VALUES (2555,'Upplands-Bro',3,'031001','03','','','Upplands-Bro',24,1,1,NOW(),1,NOW());</v>
      </c>
    </row>
    <row r="66" spans="1:11" x14ac:dyDescent="0.25">
      <c r="A66">
        <f t="shared" si="2"/>
        <v>2556</v>
      </c>
      <c r="C66" t="s">
        <v>57</v>
      </c>
      <c r="D66" t="s">
        <v>85</v>
      </c>
      <c r="F66" t="str">
        <f t="shared" si="0"/>
        <v>Lidingö</v>
      </c>
      <c r="G66" t="s">
        <v>85</v>
      </c>
      <c r="H66" t="s">
        <v>2116</v>
      </c>
      <c r="I66">
        <f>IF(D66="",1,IF(E66="",2,3))</f>
        <v>2</v>
      </c>
      <c r="J66" t="str">
        <f t="shared" si="1"/>
        <v>02</v>
      </c>
      <c r="K66" t="str">
        <f t="shared" si="3"/>
        <v>INSERT INTO `tm_ubigeo` VALUES (2556,'Lidingö',2,'0311','02','','','Lidingö',24,1,1,NOW(),1,NOW());</v>
      </c>
    </row>
    <row r="67" spans="1:11" x14ac:dyDescent="0.25">
      <c r="A67">
        <f t="shared" si="2"/>
        <v>2557</v>
      </c>
      <c r="C67" t="s">
        <v>57</v>
      </c>
      <c r="D67" t="s">
        <v>85</v>
      </c>
      <c r="E67" t="s">
        <v>85</v>
      </c>
      <c r="F67" t="str">
        <f t="shared" ref="F67:F130" si="4">IF(C67="",B67,IF(D67="",C67,IF(E67="",D67,E67)))</f>
        <v>Lidingö</v>
      </c>
      <c r="G67" t="s">
        <v>85</v>
      </c>
      <c r="H67" t="s">
        <v>2117</v>
      </c>
      <c r="I67">
        <f>IF(D67="",1,IF(E67="",2,3))</f>
        <v>3</v>
      </c>
      <c r="J67" t="str">
        <f t="shared" ref="J67:J130" si="5">CONCATENATE(0,I67)</f>
        <v>03</v>
      </c>
      <c r="K67" t="str">
        <f t="shared" si="3"/>
        <v>INSERT INTO `tm_ubigeo` VALUES (2557,'Lidingö',3,'031101','03','','','Lidingö',24,1,1,NOW(),1,NOW());</v>
      </c>
    </row>
    <row r="68" spans="1:11" x14ac:dyDescent="0.25">
      <c r="A68">
        <f t="shared" ref="A68:A131" si="6">+A67+1</f>
        <v>2558</v>
      </c>
      <c r="C68" t="s">
        <v>57</v>
      </c>
      <c r="D68" t="s">
        <v>82</v>
      </c>
      <c r="F68" t="str">
        <f t="shared" si="4"/>
        <v>Nacka</v>
      </c>
      <c r="G68" t="s">
        <v>82</v>
      </c>
      <c r="H68" t="s">
        <v>2118</v>
      </c>
      <c r="I68">
        <f>IF(D68="",1,IF(E68="",2,3))</f>
        <v>2</v>
      </c>
      <c r="J68" t="str">
        <f t="shared" si="5"/>
        <v>02</v>
      </c>
      <c r="K68" t="str">
        <f t="shared" ref="K68:K131" si="7">CONCATENATE("INSERT INTO `tm_ubigeo` VALUES (",A68,",'",F68,"',",I68,",'",H68,"','",J68,"','','','",F68,"',",$A$1,",1,1,","NOW(),1,NOW());")</f>
        <v>INSERT INTO `tm_ubigeo` VALUES (2558,'Nacka',2,'0312','02','','','Nacka',24,1,1,NOW(),1,NOW());</v>
      </c>
    </row>
    <row r="69" spans="1:11" x14ac:dyDescent="0.25">
      <c r="A69">
        <f t="shared" si="6"/>
        <v>2559</v>
      </c>
      <c r="C69" t="s">
        <v>57</v>
      </c>
      <c r="D69" t="s">
        <v>82</v>
      </c>
      <c r="E69" t="s">
        <v>82</v>
      </c>
      <c r="F69" t="str">
        <f t="shared" si="4"/>
        <v>Nacka</v>
      </c>
      <c r="G69" t="s">
        <v>82</v>
      </c>
      <c r="H69" t="s">
        <v>2119</v>
      </c>
      <c r="I69">
        <f>IF(D69="",1,IF(E69="",2,3))</f>
        <v>3</v>
      </c>
      <c r="J69" t="str">
        <f t="shared" si="5"/>
        <v>03</v>
      </c>
      <c r="K69" t="str">
        <f t="shared" si="7"/>
        <v>INSERT INTO `tm_ubigeo` VALUES (2559,'Nacka',3,'031201','03','','','Nacka',24,1,1,NOW(),1,NOW());</v>
      </c>
    </row>
    <row r="70" spans="1:11" x14ac:dyDescent="0.25">
      <c r="A70">
        <f t="shared" si="6"/>
        <v>2560</v>
      </c>
      <c r="C70" t="s">
        <v>57</v>
      </c>
      <c r="D70" t="s">
        <v>87</v>
      </c>
      <c r="F70" t="str">
        <f t="shared" si="4"/>
        <v>Norrtälje</v>
      </c>
      <c r="G70" t="s">
        <v>87</v>
      </c>
      <c r="H70" t="s">
        <v>2120</v>
      </c>
      <c r="I70">
        <f>IF(D70="",1,IF(E70="",2,3))</f>
        <v>2</v>
      </c>
      <c r="J70" t="str">
        <f t="shared" si="5"/>
        <v>02</v>
      </c>
      <c r="K70" t="str">
        <f t="shared" si="7"/>
        <v>INSERT INTO `tm_ubigeo` VALUES (2560,'Norrtälje',2,'0313','02','','','Norrtälje',24,1,1,NOW(),1,NOW());</v>
      </c>
    </row>
    <row r="71" spans="1:11" x14ac:dyDescent="0.25">
      <c r="A71">
        <f t="shared" si="6"/>
        <v>2561</v>
      </c>
      <c r="C71" t="s">
        <v>57</v>
      </c>
      <c r="D71" t="s">
        <v>87</v>
      </c>
      <c r="E71" t="s">
        <v>87</v>
      </c>
      <c r="F71" t="str">
        <f t="shared" si="4"/>
        <v>Norrtälje</v>
      </c>
      <c r="G71" t="s">
        <v>87</v>
      </c>
      <c r="H71" t="s">
        <v>2121</v>
      </c>
      <c r="I71">
        <f>IF(D71="",1,IF(E71="",2,3))</f>
        <v>3</v>
      </c>
      <c r="J71" t="str">
        <f t="shared" si="5"/>
        <v>03</v>
      </c>
      <c r="K71" t="str">
        <f t="shared" si="7"/>
        <v>INSERT INTO `tm_ubigeo` VALUES (2561,'Norrtälje',3,'031301','03','','','Norrtälje',24,1,1,NOW(),1,NOW());</v>
      </c>
    </row>
    <row r="72" spans="1:11" x14ac:dyDescent="0.25">
      <c r="A72">
        <f t="shared" si="6"/>
        <v>2562</v>
      </c>
      <c r="C72" t="s">
        <v>57</v>
      </c>
      <c r="D72" t="s">
        <v>76</v>
      </c>
      <c r="F72" t="str">
        <f t="shared" si="4"/>
        <v>Nykvarn</v>
      </c>
      <c r="G72" t="s">
        <v>76</v>
      </c>
      <c r="H72" t="s">
        <v>2122</v>
      </c>
      <c r="I72">
        <f>IF(D72="",1,IF(E72="",2,3))</f>
        <v>2</v>
      </c>
      <c r="J72" t="str">
        <f t="shared" si="5"/>
        <v>02</v>
      </c>
      <c r="K72" t="str">
        <f t="shared" si="7"/>
        <v>INSERT INTO `tm_ubigeo` VALUES (2562,'Nykvarn',2,'0314','02','','','Nykvarn',24,1,1,NOW(),1,NOW());</v>
      </c>
    </row>
    <row r="73" spans="1:11" x14ac:dyDescent="0.25">
      <c r="A73">
        <f t="shared" si="6"/>
        <v>2563</v>
      </c>
      <c r="C73" t="s">
        <v>57</v>
      </c>
      <c r="D73" t="s">
        <v>76</v>
      </c>
      <c r="E73" t="s">
        <v>76</v>
      </c>
      <c r="F73" t="str">
        <f t="shared" si="4"/>
        <v>Nykvarn</v>
      </c>
      <c r="G73" t="s">
        <v>76</v>
      </c>
      <c r="H73" t="s">
        <v>2123</v>
      </c>
      <c r="I73">
        <f>IF(D73="",1,IF(E73="",2,3))</f>
        <v>3</v>
      </c>
      <c r="J73" t="str">
        <f t="shared" si="5"/>
        <v>03</v>
      </c>
      <c r="K73" t="str">
        <f t="shared" si="7"/>
        <v>INSERT INTO `tm_ubigeo` VALUES (2563,'Nykvarn',3,'031401','03','','','Nykvarn',24,1,1,NOW(),1,NOW());</v>
      </c>
    </row>
    <row r="74" spans="1:11" x14ac:dyDescent="0.25">
      <c r="A74">
        <f t="shared" si="6"/>
        <v>2564</v>
      </c>
      <c r="C74" t="s">
        <v>57</v>
      </c>
      <c r="D74" t="s">
        <v>89</v>
      </c>
      <c r="F74" t="str">
        <f t="shared" si="4"/>
        <v>Nynäshamn</v>
      </c>
      <c r="G74" t="s">
        <v>89</v>
      </c>
      <c r="H74" t="s">
        <v>2124</v>
      </c>
      <c r="I74">
        <f>IF(D74="",1,IF(E74="",2,3))</f>
        <v>2</v>
      </c>
      <c r="J74" t="str">
        <f t="shared" si="5"/>
        <v>02</v>
      </c>
      <c r="K74" t="str">
        <f t="shared" si="7"/>
        <v>INSERT INTO `tm_ubigeo` VALUES (2564,'Nynäshamn',2,'0315','02','','','Nynäshamn',24,1,1,NOW(),1,NOW());</v>
      </c>
    </row>
    <row r="75" spans="1:11" x14ac:dyDescent="0.25">
      <c r="A75">
        <f t="shared" si="6"/>
        <v>2565</v>
      </c>
      <c r="C75" t="s">
        <v>57</v>
      </c>
      <c r="D75" t="s">
        <v>89</v>
      </c>
      <c r="E75" t="s">
        <v>89</v>
      </c>
      <c r="F75" t="str">
        <f t="shared" si="4"/>
        <v>Nynäshamn</v>
      </c>
      <c r="G75" t="s">
        <v>89</v>
      </c>
      <c r="H75" t="s">
        <v>2125</v>
      </c>
      <c r="I75">
        <f>IF(D75="",1,IF(E75="",2,3))</f>
        <v>3</v>
      </c>
      <c r="J75" t="str">
        <f t="shared" si="5"/>
        <v>03</v>
      </c>
      <c r="K75" t="str">
        <f t="shared" si="7"/>
        <v>INSERT INTO `tm_ubigeo` VALUES (2565,'Nynäshamn',3,'031501','03','','','Nynäshamn',24,1,1,NOW(),1,NOW());</v>
      </c>
    </row>
    <row r="76" spans="1:11" x14ac:dyDescent="0.25">
      <c r="A76">
        <f t="shared" si="6"/>
        <v>2566</v>
      </c>
      <c r="C76" t="s">
        <v>57</v>
      </c>
      <c r="D76" t="s">
        <v>69</v>
      </c>
      <c r="F76" t="str">
        <f t="shared" si="4"/>
        <v>Salem</v>
      </c>
      <c r="G76" t="s">
        <v>69</v>
      </c>
      <c r="H76" t="s">
        <v>2126</v>
      </c>
      <c r="I76">
        <f>IF(D76="",1,IF(E76="",2,3))</f>
        <v>2</v>
      </c>
      <c r="J76" t="str">
        <f t="shared" si="5"/>
        <v>02</v>
      </c>
      <c r="K76" t="str">
        <f t="shared" si="7"/>
        <v>INSERT INTO `tm_ubigeo` VALUES (2566,'Salem',2,'0316','02','','','Salem',24,1,1,NOW(),1,NOW());</v>
      </c>
    </row>
    <row r="77" spans="1:11" x14ac:dyDescent="0.25">
      <c r="A77">
        <f t="shared" si="6"/>
        <v>2567</v>
      </c>
      <c r="C77" t="s">
        <v>57</v>
      </c>
      <c r="D77" t="s">
        <v>69</v>
      </c>
      <c r="E77" t="s">
        <v>69</v>
      </c>
      <c r="F77" t="str">
        <f t="shared" si="4"/>
        <v>Salem</v>
      </c>
      <c r="G77" t="s">
        <v>69</v>
      </c>
      <c r="H77" t="s">
        <v>2127</v>
      </c>
      <c r="I77">
        <f>IF(D77="",1,IF(E77="",2,3))</f>
        <v>3</v>
      </c>
      <c r="J77" t="str">
        <f t="shared" si="5"/>
        <v>03</v>
      </c>
      <c r="K77" t="str">
        <f t="shared" si="7"/>
        <v>INSERT INTO `tm_ubigeo` VALUES (2567,'Salem',3,'031601','03','','','Salem',24,1,1,NOW(),1,NOW());</v>
      </c>
    </row>
    <row r="78" spans="1:11" x14ac:dyDescent="0.25">
      <c r="A78">
        <f t="shared" si="6"/>
        <v>2568</v>
      </c>
      <c r="C78" t="s">
        <v>57</v>
      </c>
      <c r="D78" t="s">
        <v>88</v>
      </c>
      <c r="F78" t="str">
        <f t="shared" si="4"/>
        <v>Sigtuna</v>
      </c>
      <c r="G78" t="s">
        <v>88</v>
      </c>
      <c r="H78" t="s">
        <v>2128</v>
      </c>
      <c r="I78">
        <f>IF(D78="",1,IF(E78="",2,3))</f>
        <v>2</v>
      </c>
      <c r="J78" t="str">
        <f t="shared" si="5"/>
        <v>02</v>
      </c>
      <c r="K78" t="str">
        <f t="shared" si="7"/>
        <v>INSERT INTO `tm_ubigeo` VALUES (2568,'Sigtuna',2,'0317','02','','','Sigtuna',24,1,1,NOW(),1,NOW());</v>
      </c>
    </row>
    <row r="79" spans="1:11" x14ac:dyDescent="0.25">
      <c r="A79">
        <f t="shared" si="6"/>
        <v>2569</v>
      </c>
      <c r="C79" t="s">
        <v>57</v>
      </c>
      <c r="D79" t="s">
        <v>88</v>
      </c>
      <c r="E79" t="s">
        <v>88</v>
      </c>
      <c r="F79" t="str">
        <f t="shared" si="4"/>
        <v>Sigtuna</v>
      </c>
      <c r="G79" t="s">
        <v>88</v>
      </c>
      <c r="H79" t="s">
        <v>2129</v>
      </c>
      <c r="I79">
        <f>IF(D79="",1,IF(E79="",2,3))</f>
        <v>3</v>
      </c>
      <c r="J79" t="str">
        <f t="shared" si="5"/>
        <v>03</v>
      </c>
      <c r="K79" t="str">
        <f t="shared" si="7"/>
        <v>INSERT INTO `tm_ubigeo` VALUES (2569,'Sigtuna',3,'031701','03','','','Sigtuna',24,1,1,NOW(),1,NOW());</v>
      </c>
    </row>
    <row r="80" spans="1:11" x14ac:dyDescent="0.25">
      <c r="A80">
        <f t="shared" si="6"/>
        <v>2570</v>
      </c>
      <c r="C80" t="s">
        <v>57</v>
      </c>
      <c r="D80" t="s">
        <v>81</v>
      </c>
      <c r="F80" t="str">
        <f t="shared" si="4"/>
        <v>Södertälje</v>
      </c>
      <c r="G80" t="s">
        <v>81</v>
      </c>
      <c r="H80" t="s">
        <v>2130</v>
      </c>
      <c r="I80">
        <f>IF(D80="",1,IF(E80="",2,3))</f>
        <v>2</v>
      </c>
      <c r="J80" t="str">
        <f t="shared" si="5"/>
        <v>02</v>
      </c>
      <c r="K80" t="str">
        <f t="shared" si="7"/>
        <v>INSERT INTO `tm_ubigeo` VALUES (2570,'Södertälje',2,'0318','02','','','Södertälje',24,1,1,NOW(),1,NOW());</v>
      </c>
    </row>
    <row r="81" spans="1:11" x14ac:dyDescent="0.25">
      <c r="A81">
        <f t="shared" si="6"/>
        <v>2571</v>
      </c>
      <c r="C81" t="s">
        <v>57</v>
      </c>
      <c r="D81" t="s">
        <v>81</v>
      </c>
      <c r="E81" t="s">
        <v>81</v>
      </c>
      <c r="F81" t="str">
        <f t="shared" si="4"/>
        <v>Södertälje</v>
      </c>
      <c r="G81" t="s">
        <v>81</v>
      </c>
      <c r="H81" t="s">
        <v>2131</v>
      </c>
      <c r="I81">
        <f>IF(D81="",1,IF(E81="",2,3))</f>
        <v>3</v>
      </c>
      <c r="J81" t="str">
        <f t="shared" si="5"/>
        <v>03</v>
      </c>
      <c r="K81" t="str">
        <f t="shared" si="7"/>
        <v>INSERT INTO `tm_ubigeo` VALUES (2571,'Södertälje',3,'031801','03','','','Södertälje',24,1,1,NOW(),1,NOW());</v>
      </c>
    </row>
    <row r="82" spans="1:11" x14ac:dyDescent="0.25">
      <c r="A82">
        <f t="shared" si="6"/>
        <v>2572</v>
      </c>
      <c r="C82" t="s">
        <v>57</v>
      </c>
      <c r="D82" t="s">
        <v>80</v>
      </c>
      <c r="F82" t="str">
        <f t="shared" si="4"/>
        <v>Sollentuna</v>
      </c>
      <c r="G82" t="s">
        <v>80</v>
      </c>
      <c r="H82" t="s">
        <v>2132</v>
      </c>
      <c r="I82">
        <f>IF(D82="",1,IF(E82="",2,3))</f>
        <v>2</v>
      </c>
      <c r="J82" t="str">
        <f t="shared" si="5"/>
        <v>02</v>
      </c>
      <c r="K82" t="str">
        <f t="shared" si="7"/>
        <v>INSERT INTO `tm_ubigeo` VALUES (2572,'Sollentuna',2,'0319','02','','','Sollentuna',24,1,1,NOW(),1,NOW());</v>
      </c>
    </row>
    <row r="83" spans="1:11" x14ac:dyDescent="0.25">
      <c r="A83">
        <f t="shared" si="6"/>
        <v>2573</v>
      </c>
      <c r="C83" t="s">
        <v>57</v>
      </c>
      <c r="D83" t="s">
        <v>80</v>
      </c>
      <c r="E83" t="s">
        <v>80</v>
      </c>
      <c r="F83" t="str">
        <f t="shared" si="4"/>
        <v>Sollentuna</v>
      </c>
      <c r="G83" t="s">
        <v>80</v>
      </c>
      <c r="H83" t="s">
        <v>2133</v>
      </c>
      <c r="I83">
        <f>IF(D83="",1,IF(E83="",2,3))</f>
        <v>3</v>
      </c>
      <c r="J83" t="str">
        <f t="shared" si="5"/>
        <v>03</v>
      </c>
      <c r="K83" t="str">
        <f t="shared" si="7"/>
        <v>INSERT INTO `tm_ubigeo` VALUES (2573,'Sollentuna',3,'031901','03','','','Sollentuna',24,1,1,NOW(),1,NOW());</v>
      </c>
    </row>
    <row r="84" spans="1:11" x14ac:dyDescent="0.25">
      <c r="A84">
        <f t="shared" si="6"/>
        <v>2574</v>
      </c>
      <c r="C84" t="s">
        <v>57</v>
      </c>
      <c r="D84" t="s">
        <v>84</v>
      </c>
      <c r="F84" t="str">
        <f t="shared" si="4"/>
        <v>Solna</v>
      </c>
      <c r="G84" t="s">
        <v>84</v>
      </c>
      <c r="H84" t="s">
        <v>2134</v>
      </c>
      <c r="I84">
        <f>IF(D84="",1,IF(E84="",2,3))</f>
        <v>2</v>
      </c>
      <c r="J84" t="str">
        <f t="shared" si="5"/>
        <v>02</v>
      </c>
      <c r="K84" t="str">
        <f t="shared" si="7"/>
        <v>INSERT INTO `tm_ubigeo` VALUES (2574,'Solna',2,'0320','02','','','Solna',24,1,1,NOW(),1,NOW());</v>
      </c>
    </row>
    <row r="85" spans="1:11" x14ac:dyDescent="0.25">
      <c r="A85">
        <f t="shared" si="6"/>
        <v>2575</v>
      </c>
      <c r="C85" t="s">
        <v>57</v>
      </c>
      <c r="D85" t="s">
        <v>84</v>
      </c>
      <c r="E85" t="s">
        <v>84</v>
      </c>
      <c r="F85" t="str">
        <f t="shared" si="4"/>
        <v>Solna</v>
      </c>
      <c r="G85" t="s">
        <v>84</v>
      </c>
      <c r="H85" t="s">
        <v>2135</v>
      </c>
      <c r="I85">
        <f>IF(D85="",1,IF(E85="",2,3))</f>
        <v>3</v>
      </c>
      <c r="J85" t="str">
        <f t="shared" si="5"/>
        <v>03</v>
      </c>
      <c r="K85" t="str">
        <f t="shared" si="7"/>
        <v>INSERT INTO `tm_ubigeo` VALUES (2575,'Solna',3,'032001','03','','','Solna',24,1,1,NOW(),1,NOW());</v>
      </c>
    </row>
    <row r="86" spans="1:11" x14ac:dyDescent="0.25">
      <c r="A86">
        <f t="shared" si="6"/>
        <v>2576</v>
      </c>
      <c r="C86" t="s">
        <v>57</v>
      </c>
      <c r="D86" t="s">
        <v>83</v>
      </c>
      <c r="F86" t="str">
        <f t="shared" si="4"/>
        <v>Sundbyberg</v>
      </c>
      <c r="G86" t="s">
        <v>83</v>
      </c>
      <c r="H86" t="s">
        <v>2136</v>
      </c>
      <c r="I86">
        <f>IF(D86="",1,IF(E86="",2,3))</f>
        <v>2</v>
      </c>
      <c r="J86" t="str">
        <f t="shared" si="5"/>
        <v>02</v>
      </c>
      <c r="K86" t="str">
        <f t="shared" si="7"/>
        <v>INSERT INTO `tm_ubigeo` VALUES (2576,'Sundbyberg',2,'0321','02','','','Sundbyberg',24,1,1,NOW(),1,NOW());</v>
      </c>
    </row>
    <row r="87" spans="1:11" x14ac:dyDescent="0.25">
      <c r="A87">
        <f t="shared" si="6"/>
        <v>2577</v>
      </c>
      <c r="C87" t="s">
        <v>57</v>
      </c>
      <c r="D87" t="s">
        <v>83</v>
      </c>
      <c r="E87" t="s">
        <v>83</v>
      </c>
      <c r="F87" t="str">
        <f t="shared" si="4"/>
        <v>Sundbyberg</v>
      </c>
      <c r="G87" t="s">
        <v>83</v>
      </c>
      <c r="H87" t="s">
        <v>2137</v>
      </c>
      <c r="I87">
        <f>IF(D87="",1,IF(E87="",2,3))</f>
        <v>3</v>
      </c>
      <c r="J87" t="str">
        <f t="shared" si="5"/>
        <v>03</v>
      </c>
      <c r="K87" t="str">
        <f t="shared" si="7"/>
        <v>INSERT INTO `tm_ubigeo` VALUES (2577,'Sundbyberg',3,'032101','03','','','Sundbyberg',24,1,1,NOW(),1,NOW());</v>
      </c>
    </row>
    <row r="88" spans="1:11" x14ac:dyDescent="0.25">
      <c r="A88">
        <f t="shared" si="6"/>
        <v>2578</v>
      </c>
      <c r="C88" t="s">
        <v>57</v>
      </c>
      <c r="D88" t="s">
        <v>77</v>
      </c>
      <c r="F88" t="str">
        <f t="shared" si="4"/>
        <v>Täby</v>
      </c>
      <c r="G88" t="s">
        <v>77</v>
      </c>
      <c r="H88" t="s">
        <v>2138</v>
      </c>
      <c r="I88">
        <f>IF(D88="",1,IF(E88="",2,3))</f>
        <v>2</v>
      </c>
      <c r="J88" t="str">
        <f t="shared" si="5"/>
        <v>02</v>
      </c>
      <c r="K88" t="str">
        <f t="shared" si="7"/>
        <v>INSERT INTO `tm_ubigeo` VALUES (2578,'Täby',2,'0322','02','','','Täby',24,1,1,NOW(),1,NOW());</v>
      </c>
    </row>
    <row r="89" spans="1:11" x14ac:dyDescent="0.25">
      <c r="A89">
        <f t="shared" si="6"/>
        <v>2579</v>
      </c>
      <c r="C89" t="s">
        <v>57</v>
      </c>
      <c r="D89" t="s">
        <v>77</v>
      </c>
      <c r="E89" t="s">
        <v>77</v>
      </c>
      <c r="F89" t="str">
        <f t="shared" si="4"/>
        <v>Täby</v>
      </c>
      <c r="G89" t="s">
        <v>77</v>
      </c>
      <c r="H89" t="s">
        <v>2139</v>
      </c>
      <c r="I89">
        <f>IF(D89="",1,IF(E89="",2,3))</f>
        <v>3</v>
      </c>
      <c r="J89" t="str">
        <f t="shared" si="5"/>
        <v>03</v>
      </c>
      <c r="K89" t="str">
        <f t="shared" si="7"/>
        <v>INSERT INTO `tm_ubigeo` VALUES (2579,'Täby',3,'032201','03','','','Täby',24,1,1,NOW(),1,NOW());</v>
      </c>
    </row>
    <row r="90" spans="1:11" x14ac:dyDescent="0.25">
      <c r="A90">
        <f t="shared" si="6"/>
        <v>2580</v>
      </c>
      <c r="C90" t="s">
        <v>57</v>
      </c>
      <c r="D90" t="s">
        <v>68</v>
      </c>
      <c r="F90" t="str">
        <f t="shared" si="4"/>
        <v>Tumba</v>
      </c>
      <c r="G90" t="s">
        <v>68</v>
      </c>
      <c r="H90" t="s">
        <v>2140</v>
      </c>
      <c r="I90">
        <f>IF(D90="",1,IF(E90="",2,3))</f>
        <v>2</v>
      </c>
      <c r="J90" t="str">
        <f t="shared" si="5"/>
        <v>02</v>
      </c>
      <c r="K90" t="str">
        <f t="shared" si="7"/>
        <v>INSERT INTO `tm_ubigeo` VALUES (2580,'Tumba',2,'0323','02','','','Tumba',24,1,1,NOW(),1,NOW());</v>
      </c>
    </row>
    <row r="91" spans="1:11" x14ac:dyDescent="0.25">
      <c r="A91">
        <f t="shared" si="6"/>
        <v>2581</v>
      </c>
      <c r="C91" t="s">
        <v>57</v>
      </c>
      <c r="D91" t="s">
        <v>68</v>
      </c>
      <c r="E91" t="s">
        <v>67</v>
      </c>
      <c r="F91" t="str">
        <f t="shared" si="4"/>
        <v>Botkyrka</v>
      </c>
      <c r="G91" t="s">
        <v>67</v>
      </c>
      <c r="H91" t="s">
        <v>2141</v>
      </c>
      <c r="I91">
        <f>IF(D91="",1,IF(E91="",2,3))</f>
        <v>3</v>
      </c>
      <c r="J91" t="str">
        <f t="shared" si="5"/>
        <v>03</v>
      </c>
      <c r="K91" t="str">
        <f t="shared" si="7"/>
        <v>INSERT INTO `tm_ubigeo` VALUES (2581,'Botkyrka',3,'032301','03','','','Botkyrka',24,1,1,NOW(),1,NOW());</v>
      </c>
    </row>
    <row r="92" spans="1:11" x14ac:dyDescent="0.25">
      <c r="A92">
        <f t="shared" si="6"/>
        <v>2582</v>
      </c>
      <c r="C92" t="s">
        <v>57</v>
      </c>
      <c r="D92" t="s">
        <v>56</v>
      </c>
      <c r="F92" t="str">
        <f t="shared" si="4"/>
        <v>Upplands Väsby</v>
      </c>
      <c r="G92" t="s">
        <v>56</v>
      </c>
      <c r="H92" t="s">
        <v>2142</v>
      </c>
      <c r="I92">
        <f>IF(D92="",1,IF(E92="",2,3))</f>
        <v>2</v>
      </c>
      <c r="J92" t="str">
        <f t="shared" si="5"/>
        <v>02</v>
      </c>
      <c r="K92" t="str">
        <f t="shared" si="7"/>
        <v>INSERT INTO `tm_ubigeo` VALUES (2582,'Upplands Väsby',2,'0324','02','','','Upplands Väsby',24,1,1,NOW(),1,NOW());</v>
      </c>
    </row>
    <row r="93" spans="1:11" x14ac:dyDescent="0.25">
      <c r="A93">
        <f t="shared" si="6"/>
        <v>2583</v>
      </c>
      <c r="C93" t="s">
        <v>57</v>
      </c>
      <c r="D93" t="s">
        <v>56</v>
      </c>
      <c r="E93" t="s">
        <v>56</v>
      </c>
      <c r="F93" t="str">
        <f t="shared" si="4"/>
        <v>Upplands Väsby</v>
      </c>
      <c r="G93" t="s">
        <v>56</v>
      </c>
      <c r="H93" t="s">
        <v>2143</v>
      </c>
      <c r="I93">
        <f>IF(D93="",1,IF(E93="",2,3))</f>
        <v>3</v>
      </c>
      <c r="J93" t="str">
        <f t="shared" si="5"/>
        <v>03</v>
      </c>
      <c r="K93" t="str">
        <f t="shared" si="7"/>
        <v>INSERT INTO `tm_ubigeo` VALUES (2583,'Upplands Väsby',3,'032401','03','','','Upplands Väsby',24,1,1,NOW(),1,NOW());</v>
      </c>
    </row>
    <row r="94" spans="1:11" x14ac:dyDescent="0.25">
      <c r="A94">
        <f t="shared" si="6"/>
        <v>2584</v>
      </c>
      <c r="C94" t="s">
        <v>57</v>
      </c>
      <c r="D94" t="s">
        <v>58</v>
      </c>
      <c r="F94" t="str">
        <f t="shared" si="4"/>
        <v>Vallentuna</v>
      </c>
      <c r="G94" t="s">
        <v>58</v>
      </c>
      <c r="H94" t="s">
        <v>2144</v>
      </c>
      <c r="I94">
        <f>IF(D94="",1,IF(E94="",2,3))</f>
        <v>2</v>
      </c>
      <c r="J94" t="str">
        <f t="shared" si="5"/>
        <v>02</v>
      </c>
      <c r="K94" t="str">
        <f t="shared" si="7"/>
        <v>INSERT INTO `tm_ubigeo` VALUES (2584,'Vallentuna',2,'0325','02','','','Vallentuna',24,1,1,NOW(),1,NOW());</v>
      </c>
    </row>
    <row r="95" spans="1:11" x14ac:dyDescent="0.25">
      <c r="A95">
        <f t="shared" si="6"/>
        <v>2585</v>
      </c>
      <c r="C95" t="s">
        <v>57</v>
      </c>
      <c r="D95" t="s">
        <v>58</v>
      </c>
      <c r="E95" t="s">
        <v>58</v>
      </c>
      <c r="F95" t="str">
        <f t="shared" si="4"/>
        <v>Vallentuna</v>
      </c>
      <c r="G95" t="s">
        <v>58</v>
      </c>
      <c r="H95" t="s">
        <v>2145</v>
      </c>
      <c r="I95">
        <f>IF(D95="",1,IF(E95="",2,3))</f>
        <v>3</v>
      </c>
      <c r="J95" t="str">
        <f t="shared" si="5"/>
        <v>03</v>
      </c>
      <c r="K95" t="str">
        <f t="shared" si="7"/>
        <v>INSERT INTO `tm_ubigeo` VALUES (2585,'Vallentuna',3,'032501','03','','','Vallentuna',24,1,1,NOW(),1,NOW());</v>
      </c>
    </row>
    <row r="96" spans="1:11" x14ac:dyDescent="0.25">
      <c r="A96">
        <f t="shared" si="6"/>
        <v>2586</v>
      </c>
      <c r="C96" t="s">
        <v>57</v>
      </c>
      <c r="D96" t="s">
        <v>86</v>
      </c>
      <c r="F96" t="str">
        <f t="shared" si="4"/>
        <v>Vaxholm</v>
      </c>
      <c r="G96" t="s">
        <v>86</v>
      </c>
      <c r="H96" t="s">
        <v>2146</v>
      </c>
      <c r="I96">
        <f>IF(D96="",1,IF(E96="",2,3))</f>
        <v>2</v>
      </c>
      <c r="J96" t="str">
        <f t="shared" si="5"/>
        <v>02</v>
      </c>
      <c r="K96" t="str">
        <f t="shared" si="7"/>
        <v>INSERT INTO `tm_ubigeo` VALUES (2586,'Vaxholm',2,'0326','02','','','Vaxholm',24,1,1,NOW(),1,NOW());</v>
      </c>
    </row>
    <row r="97" spans="1:11" x14ac:dyDescent="0.25">
      <c r="A97">
        <f t="shared" si="6"/>
        <v>2587</v>
      </c>
      <c r="C97" t="s">
        <v>57</v>
      </c>
      <c r="D97" t="s">
        <v>86</v>
      </c>
      <c r="E97" t="s">
        <v>86</v>
      </c>
      <c r="F97" t="str">
        <f t="shared" si="4"/>
        <v>Vaxholm</v>
      </c>
      <c r="G97" t="s">
        <v>86</v>
      </c>
      <c r="H97" t="s">
        <v>2147</v>
      </c>
      <c r="I97">
        <f>IF(D97="",1,IF(E97="",2,3))</f>
        <v>3</v>
      </c>
      <c r="J97" t="str">
        <f t="shared" si="5"/>
        <v>03</v>
      </c>
      <c r="K97" t="str">
        <f t="shared" si="7"/>
        <v>INSERT INTO `tm_ubigeo` VALUES (2587,'Vaxholm',3,'032601','03','','','Vaxholm',24,1,1,NOW(),1,NOW());</v>
      </c>
    </row>
    <row r="98" spans="1:11" x14ac:dyDescent="0.25">
      <c r="A98">
        <f t="shared" si="6"/>
        <v>2588</v>
      </c>
      <c r="C98" t="s">
        <v>327</v>
      </c>
      <c r="F98" t="str">
        <f t="shared" si="4"/>
        <v>Gävleborg</v>
      </c>
      <c r="G98" t="s">
        <v>327</v>
      </c>
      <c r="H98" s="1" t="s">
        <v>346</v>
      </c>
      <c r="I98">
        <f>IF(D98="",1,IF(E98="",2,3))</f>
        <v>1</v>
      </c>
      <c r="J98" t="str">
        <f t="shared" si="5"/>
        <v>01</v>
      </c>
      <c r="K98" t="str">
        <f t="shared" si="7"/>
        <v>INSERT INTO `tm_ubigeo` VALUES (2588,'Gävleborg',1,'04','01','','','Gävleborg',24,1,1,NOW(),1,NOW());</v>
      </c>
    </row>
    <row r="99" spans="1:11" x14ac:dyDescent="0.25">
      <c r="A99">
        <f t="shared" si="6"/>
        <v>2589</v>
      </c>
      <c r="C99" t="s">
        <v>327</v>
      </c>
      <c r="D99" t="s">
        <v>332</v>
      </c>
      <c r="F99" t="str">
        <f t="shared" si="4"/>
        <v>Bergsjö</v>
      </c>
      <c r="G99" t="s">
        <v>332</v>
      </c>
      <c r="H99" s="1" t="s">
        <v>1696</v>
      </c>
      <c r="I99">
        <f>IF(D99="",1,IF(E99="",2,3))</f>
        <v>2</v>
      </c>
      <c r="J99" t="str">
        <f t="shared" si="5"/>
        <v>02</v>
      </c>
      <c r="K99" t="str">
        <f t="shared" si="7"/>
        <v>INSERT INTO `tm_ubigeo` VALUES (2589,'Bergsjö',2,'0401','02','','','Bergsjö',24,1,1,NOW(),1,NOW());</v>
      </c>
    </row>
    <row r="100" spans="1:11" x14ac:dyDescent="0.25">
      <c r="A100">
        <f t="shared" si="6"/>
        <v>2590</v>
      </c>
      <c r="C100" t="s">
        <v>327</v>
      </c>
      <c r="D100" t="s">
        <v>332</v>
      </c>
      <c r="E100" t="s">
        <v>331</v>
      </c>
      <c r="F100" t="str">
        <f t="shared" si="4"/>
        <v>Nordanstig</v>
      </c>
      <c r="G100" t="s">
        <v>331</v>
      </c>
      <c r="H100" s="1" t="s">
        <v>1701</v>
      </c>
      <c r="I100">
        <f>IF(D100="",1,IF(E100="",2,3))</f>
        <v>3</v>
      </c>
      <c r="J100" t="str">
        <f t="shared" si="5"/>
        <v>03</v>
      </c>
      <c r="K100" t="str">
        <f t="shared" si="7"/>
        <v>INSERT INTO `tm_ubigeo` VALUES (2590,'Nordanstig',3,'040101','03','','','Nordanstig',24,1,1,NOW(),1,NOW());</v>
      </c>
    </row>
    <row r="101" spans="1:11" x14ac:dyDescent="0.25">
      <c r="A101">
        <f t="shared" si="6"/>
        <v>2591</v>
      </c>
      <c r="C101" t="s">
        <v>327</v>
      </c>
      <c r="D101" t="s">
        <v>337</v>
      </c>
      <c r="F101" t="str">
        <f t="shared" si="4"/>
        <v>Bollnäs</v>
      </c>
      <c r="G101" t="s">
        <v>337</v>
      </c>
      <c r="H101" s="1" t="s">
        <v>1703</v>
      </c>
      <c r="I101">
        <f>IF(D101="",1,IF(E101="",2,3))</f>
        <v>2</v>
      </c>
      <c r="J101" t="str">
        <f t="shared" si="5"/>
        <v>02</v>
      </c>
      <c r="K101" t="str">
        <f t="shared" si="7"/>
        <v>INSERT INTO `tm_ubigeo` VALUES (2591,'Bollnäs',2,'0402','02','','','Bollnäs',24,1,1,NOW(),1,NOW());</v>
      </c>
    </row>
    <row r="102" spans="1:11" x14ac:dyDescent="0.25">
      <c r="A102">
        <f t="shared" si="6"/>
        <v>2592</v>
      </c>
      <c r="C102" t="s">
        <v>327</v>
      </c>
      <c r="D102" t="s">
        <v>337</v>
      </c>
      <c r="E102" t="s">
        <v>337</v>
      </c>
      <c r="F102" t="str">
        <f t="shared" si="4"/>
        <v>Bollnäs</v>
      </c>
      <c r="G102" t="s">
        <v>337</v>
      </c>
      <c r="H102" s="1" t="s">
        <v>1704</v>
      </c>
      <c r="I102">
        <f>IF(D102="",1,IF(E102="",2,3))</f>
        <v>3</v>
      </c>
      <c r="J102" t="str">
        <f t="shared" si="5"/>
        <v>03</v>
      </c>
      <c r="K102" t="str">
        <f t="shared" si="7"/>
        <v>INSERT INTO `tm_ubigeo` VALUES (2592,'Bollnäs',3,'040201','03','','','Bollnäs',24,1,1,NOW(),1,NOW());</v>
      </c>
    </row>
    <row r="103" spans="1:11" x14ac:dyDescent="0.25">
      <c r="A103">
        <f t="shared" si="6"/>
        <v>2593</v>
      </c>
      <c r="C103" t="s">
        <v>327</v>
      </c>
      <c r="D103" t="s">
        <v>330</v>
      </c>
      <c r="F103" t="str">
        <f t="shared" si="4"/>
        <v>Edsbyn</v>
      </c>
      <c r="G103" t="s">
        <v>330</v>
      </c>
      <c r="H103" s="1" t="s">
        <v>1707</v>
      </c>
      <c r="I103">
        <f>IF(D103="",1,IF(E103="",2,3))</f>
        <v>2</v>
      </c>
      <c r="J103" t="str">
        <f t="shared" si="5"/>
        <v>02</v>
      </c>
      <c r="K103" t="str">
        <f t="shared" si="7"/>
        <v>INSERT INTO `tm_ubigeo` VALUES (2593,'Edsbyn',2,'0403','02','','','Edsbyn',24,1,1,NOW(),1,NOW());</v>
      </c>
    </row>
    <row r="104" spans="1:11" x14ac:dyDescent="0.25">
      <c r="A104">
        <f t="shared" si="6"/>
        <v>2594</v>
      </c>
      <c r="C104" t="s">
        <v>327</v>
      </c>
      <c r="D104" t="s">
        <v>330</v>
      </c>
      <c r="E104" t="s">
        <v>329</v>
      </c>
      <c r="F104" t="str">
        <f t="shared" si="4"/>
        <v>Ovanåker</v>
      </c>
      <c r="G104" t="s">
        <v>329</v>
      </c>
      <c r="H104" s="1" t="s">
        <v>1708</v>
      </c>
      <c r="I104">
        <f>IF(D104="",1,IF(E104="",2,3))</f>
        <v>3</v>
      </c>
      <c r="J104" t="str">
        <f t="shared" si="5"/>
        <v>03</v>
      </c>
      <c r="K104" t="str">
        <f t="shared" si="7"/>
        <v>INSERT INTO `tm_ubigeo` VALUES (2594,'Ovanåker',3,'040301','03','','','Ovanåker',24,1,1,NOW(),1,NOW());</v>
      </c>
    </row>
    <row r="105" spans="1:11" x14ac:dyDescent="0.25">
      <c r="A105">
        <f t="shared" si="6"/>
        <v>2595</v>
      </c>
      <c r="C105" t="s">
        <v>327</v>
      </c>
      <c r="D105" t="s">
        <v>334</v>
      </c>
      <c r="F105" t="str">
        <f t="shared" si="4"/>
        <v>Gävle</v>
      </c>
      <c r="G105" t="s">
        <v>334</v>
      </c>
      <c r="H105" s="1" t="s">
        <v>2148</v>
      </c>
      <c r="I105">
        <f>IF(D105="",1,IF(E105="",2,3))</f>
        <v>2</v>
      </c>
      <c r="J105" t="str">
        <f t="shared" si="5"/>
        <v>02</v>
      </c>
      <c r="K105" t="str">
        <f t="shared" si="7"/>
        <v>INSERT INTO `tm_ubigeo` VALUES (2595,'Gävle',2,'0404','02','','','Gävle',24,1,1,NOW(),1,NOW());</v>
      </c>
    </row>
    <row r="106" spans="1:11" x14ac:dyDescent="0.25">
      <c r="A106">
        <f t="shared" si="6"/>
        <v>2596</v>
      </c>
      <c r="C106" t="s">
        <v>327</v>
      </c>
      <c r="D106" t="s">
        <v>334</v>
      </c>
      <c r="E106" t="s">
        <v>334</v>
      </c>
      <c r="F106" t="str">
        <f t="shared" si="4"/>
        <v>Gävle</v>
      </c>
      <c r="G106" t="s">
        <v>334</v>
      </c>
      <c r="H106" s="1" t="s">
        <v>2349</v>
      </c>
      <c r="I106">
        <f>IF(D106="",1,IF(E106="",2,3))</f>
        <v>3</v>
      </c>
      <c r="J106" t="str">
        <f t="shared" si="5"/>
        <v>03</v>
      </c>
      <c r="K106" t="str">
        <f t="shared" si="7"/>
        <v>INSERT INTO `tm_ubigeo` VALUES (2596,'Gävle',3,'040401','03','','','Gävle',24,1,1,NOW(),1,NOW());</v>
      </c>
    </row>
    <row r="107" spans="1:11" x14ac:dyDescent="0.25">
      <c r="A107">
        <f t="shared" si="6"/>
        <v>2597</v>
      </c>
      <c r="C107" t="s">
        <v>327</v>
      </c>
      <c r="D107" t="s">
        <v>328</v>
      </c>
      <c r="F107" t="str">
        <f t="shared" si="4"/>
        <v>Hofors</v>
      </c>
      <c r="G107" t="s">
        <v>328</v>
      </c>
      <c r="H107" s="1" t="s">
        <v>2149</v>
      </c>
      <c r="I107">
        <f>IF(D107="",1,IF(E107="",2,3))</f>
        <v>2</v>
      </c>
      <c r="J107" t="str">
        <f t="shared" si="5"/>
        <v>02</v>
      </c>
      <c r="K107" t="str">
        <f t="shared" si="7"/>
        <v>INSERT INTO `tm_ubigeo` VALUES (2597,'Hofors',2,'0405','02','','','Hofors',24,1,1,NOW(),1,NOW());</v>
      </c>
    </row>
    <row r="108" spans="1:11" x14ac:dyDescent="0.25">
      <c r="A108">
        <f t="shared" si="6"/>
        <v>2598</v>
      </c>
      <c r="C108" t="s">
        <v>327</v>
      </c>
      <c r="D108" t="s">
        <v>328</v>
      </c>
      <c r="E108" t="s">
        <v>328</v>
      </c>
      <c r="F108" t="str">
        <f t="shared" si="4"/>
        <v>Hofors</v>
      </c>
      <c r="G108" t="s">
        <v>328</v>
      </c>
      <c r="H108" s="1" t="s">
        <v>2350</v>
      </c>
      <c r="I108">
        <f>IF(D108="",1,IF(E108="",2,3))</f>
        <v>3</v>
      </c>
      <c r="J108" t="str">
        <f t="shared" si="5"/>
        <v>03</v>
      </c>
      <c r="K108" t="str">
        <f t="shared" si="7"/>
        <v>INSERT INTO `tm_ubigeo` VALUES (2598,'Hofors',3,'040501','03','','','Hofors',24,1,1,NOW(),1,NOW());</v>
      </c>
    </row>
    <row r="109" spans="1:11" x14ac:dyDescent="0.25">
      <c r="A109">
        <f t="shared" si="6"/>
        <v>2599</v>
      </c>
      <c r="C109" t="s">
        <v>327</v>
      </c>
      <c r="D109" t="s">
        <v>338</v>
      </c>
      <c r="F109" t="str">
        <f t="shared" si="4"/>
        <v>Hudiksvall</v>
      </c>
      <c r="G109" t="s">
        <v>338</v>
      </c>
      <c r="H109" s="1" t="s">
        <v>2150</v>
      </c>
      <c r="I109">
        <f>IF(D109="",1,IF(E109="",2,3))</f>
        <v>2</v>
      </c>
      <c r="J109" t="str">
        <f t="shared" si="5"/>
        <v>02</v>
      </c>
      <c r="K109" t="str">
        <f t="shared" si="7"/>
        <v>INSERT INTO `tm_ubigeo` VALUES (2599,'Hudiksvall',2,'0406','02','','','Hudiksvall',24,1,1,NOW(),1,NOW());</v>
      </c>
    </row>
    <row r="110" spans="1:11" x14ac:dyDescent="0.25">
      <c r="A110">
        <f t="shared" si="6"/>
        <v>2600</v>
      </c>
      <c r="C110" t="s">
        <v>327</v>
      </c>
      <c r="D110" t="s">
        <v>338</v>
      </c>
      <c r="E110" t="s">
        <v>338</v>
      </c>
      <c r="F110" t="str">
        <f t="shared" si="4"/>
        <v>Hudiksvall</v>
      </c>
      <c r="G110" t="s">
        <v>338</v>
      </c>
      <c r="H110" s="1" t="s">
        <v>2351</v>
      </c>
      <c r="I110">
        <f>IF(D110="",1,IF(E110="",2,3))</f>
        <v>3</v>
      </c>
      <c r="J110" t="str">
        <f t="shared" si="5"/>
        <v>03</v>
      </c>
      <c r="K110" t="str">
        <f t="shared" si="7"/>
        <v>INSERT INTO `tm_ubigeo` VALUES (2600,'Hudiksvall',3,'040601','03','','','Hudiksvall',24,1,1,NOW(),1,NOW());</v>
      </c>
    </row>
    <row r="111" spans="1:11" x14ac:dyDescent="0.25">
      <c r="A111">
        <f t="shared" si="6"/>
        <v>2601</v>
      </c>
      <c r="C111" t="s">
        <v>327</v>
      </c>
      <c r="D111" t="s">
        <v>333</v>
      </c>
      <c r="F111" t="str">
        <f t="shared" si="4"/>
        <v>Ljusdal</v>
      </c>
      <c r="G111" t="s">
        <v>333</v>
      </c>
      <c r="H111" s="1" t="s">
        <v>2151</v>
      </c>
      <c r="I111">
        <f>IF(D111="",1,IF(E111="",2,3))</f>
        <v>2</v>
      </c>
      <c r="J111" t="str">
        <f t="shared" si="5"/>
        <v>02</v>
      </c>
      <c r="K111" t="str">
        <f t="shared" si="7"/>
        <v>INSERT INTO `tm_ubigeo` VALUES (2601,'Ljusdal',2,'0407','02','','','Ljusdal',24,1,1,NOW(),1,NOW());</v>
      </c>
    </row>
    <row r="112" spans="1:11" x14ac:dyDescent="0.25">
      <c r="A112">
        <f t="shared" si="6"/>
        <v>2602</v>
      </c>
      <c r="C112" t="s">
        <v>327</v>
      </c>
      <c r="D112" t="s">
        <v>333</v>
      </c>
      <c r="E112" t="s">
        <v>333</v>
      </c>
      <c r="F112" t="str">
        <f t="shared" si="4"/>
        <v>Ljusdal</v>
      </c>
      <c r="G112" t="s">
        <v>333</v>
      </c>
      <c r="H112" s="1" t="s">
        <v>2352</v>
      </c>
      <c r="I112">
        <f>IF(D112="",1,IF(E112="",2,3))</f>
        <v>3</v>
      </c>
      <c r="J112" t="str">
        <f t="shared" si="5"/>
        <v>03</v>
      </c>
      <c r="K112" t="str">
        <f t="shared" si="7"/>
        <v>INSERT INTO `tm_ubigeo` VALUES (2602,'Ljusdal',3,'040701','03','','','Ljusdal',24,1,1,NOW(),1,NOW());</v>
      </c>
    </row>
    <row r="113" spans="1:11" x14ac:dyDescent="0.25">
      <c r="A113">
        <f t="shared" si="6"/>
        <v>2603</v>
      </c>
      <c r="C113" t="s">
        <v>327</v>
      </c>
      <c r="D113" t="s">
        <v>326</v>
      </c>
      <c r="F113" t="str">
        <f t="shared" si="4"/>
        <v>Ockelbo</v>
      </c>
      <c r="G113" t="s">
        <v>326</v>
      </c>
      <c r="H113" s="1" t="s">
        <v>2152</v>
      </c>
      <c r="I113">
        <f>IF(D113="",1,IF(E113="",2,3))</f>
        <v>2</v>
      </c>
      <c r="J113" t="str">
        <f t="shared" si="5"/>
        <v>02</v>
      </c>
      <c r="K113" t="str">
        <f t="shared" si="7"/>
        <v>INSERT INTO `tm_ubigeo` VALUES (2603,'Ockelbo',2,'0408','02','','','Ockelbo',24,1,1,NOW(),1,NOW());</v>
      </c>
    </row>
    <row r="114" spans="1:11" x14ac:dyDescent="0.25">
      <c r="A114">
        <f t="shared" si="6"/>
        <v>2604</v>
      </c>
      <c r="C114" t="s">
        <v>327</v>
      </c>
      <c r="D114" t="s">
        <v>326</v>
      </c>
      <c r="E114" t="s">
        <v>326</v>
      </c>
      <c r="F114" t="str">
        <f t="shared" si="4"/>
        <v>Ockelbo</v>
      </c>
      <c r="G114" t="s">
        <v>326</v>
      </c>
      <c r="H114" s="1" t="s">
        <v>2353</v>
      </c>
      <c r="I114">
        <f>IF(D114="",1,IF(E114="",2,3))</f>
        <v>3</v>
      </c>
      <c r="J114" t="str">
        <f t="shared" si="5"/>
        <v>03</v>
      </c>
      <c r="K114" t="str">
        <f t="shared" si="7"/>
        <v>INSERT INTO `tm_ubigeo` VALUES (2604,'Ockelbo',3,'040801','03','','','Ockelbo',24,1,1,NOW(),1,NOW());</v>
      </c>
    </row>
    <row r="115" spans="1:11" x14ac:dyDescent="0.25">
      <c r="A115">
        <f t="shared" si="6"/>
        <v>2605</v>
      </c>
      <c r="C115" t="s">
        <v>327</v>
      </c>
      <c r="D115" t="s">
        <v>335</v>
      </c>
      <c r="F115" t="str">
        <f t="shared" si="4"/>
        <v>Sandviken</v>
      </c>
      <c r="G115" t="s">
        <v>335</v>
      </c>
      <c r="H115" s="1" t="s">
        <v>2153</v>
      </c>
      <c r="I115">
        <f>IF(D115="",1,IF(E115="",2,3))</f>
        <v>2</v>
      </c>
      <c r="J115" t="str">
        <f t="shared" si="5"/>
        <v>02</v>
      </c>
      <c r="K115" t="str">
        <f t="shared" si="7"/>
        <v>INSERT INTO `tm_ubigeo` VALUES (2605,'Sandviken',2,'0409','02','','','Sandviken',24,1,1,NOW(),1,NOW());</v>
      </c>
    </row>
    <row r="116" spans="1:11" x14ac:dyDescent="0.25">
      <c r="A116">
        <f t="shared" si="6"/>
        <v>2606</v>
      </c>
      <c r="C116" t="s">
        <v>327</v>
      </c>
      <c r="D116" t="s">
        <v>335</v>
      </c>
      <c r="E116" t="s">
        <v>335</v>
      </c>
      <c r="F116" t="str">
        <f t="shared" si="4"/>
        <v>Sandviken</v>
      </c>
      <c r="G116" t="s">
        <v>335</v>
      </c>
      <c r="H116" s="1" t="s">
        <v>2354</v>
      </c>
      <c r="I116">
        <f>IF(D116="",1,IF(E116="",2,3))</f>
        <v>3</v>
      </c>
      <c r="J116" t="str">
        <f t="shared" si="5"/>
        <v>03</v>
      </c>
      <c r="K116" t="str">
        <f t="shared" si="7"/>
        <v>INSERT INTO `tm_ubigeo` VALUES (2606,'Sandviken',3,'040901','03','','','Sandviken',24,1,1,NOW(),1,NOW());</v>
      </c>
    </row>
    <row r="117" spans="1:11" x14ac:dyDescent="0.25">
      <c r="A117">
        <f t="shared" si="6"/>
        <v>2607</v>
      </c>
      <c r="C117" t="s">
        <v>327</v>
      </c>
      <c r="D117" t="s">
        <v>336</v>
      </c>
      <c r="F117" t="str">
        <f t="shared" si="4"/>
        <v>Söderhamn</v>
      </c>
      <c r="G117" t="s">
        <v>336</v>
      </c>
      <c r="H117" s="1" t="s">
        <v>2154</v>
      </c>
      <c r="I117">
        <f>IF(D117="",1,IF(E117="",2,3))</f>
        <v>2</v>
      </c>
      <c r="J117" t="str">
        <f t="shared" si="5"/>
        <v>02</v>
      </c>
      <c r="K117" t="str">
        <f t="shared" si="7"/>
        <v>INSERT INTO `tm_ubigeo` VALUES (2607,'Söderhamn',2,'0410','02','','','Söderhamn',24,1,1,NOW(),1,NOW());</v>
      </c>
    </row>
    <row r="118" spans="1:11" x14ac:dyDescent="0.25">
      <c r="A118">
        <f t="shared" si="6"/>
        <v>2608</v>
      </c>
      <c r="C118" t="s">
        <v>327</v>
      </c>
      <c r="D118" t="s">
        <v>336</v>
      </c>
      <c r="E118" t="s">
        <v>336</v>
      </c>
      <c r="F118" t="str">
        <f t="shared" si="4"/>
        <v>Söderhamn</v>
      </c>
      <c r="G118" t="s">
        <v>336</v>
      </c>
      <c r="H118" s="1" t="s">
        <v>2355</v>
      </c>
      <c r="I118">
        <f>IF(D118="",1,IF(E118="",2,3))</f>
        <v>3</v>
      </c>
      <c r="J118" t="str">
        <f t="shared" si="5"/>
        <v>03</v>
      </c>
      <c r="K118" t="str">
        <f t="shared" si="7"/>
        <v>INSERT INTO `tm_ubigeo` VALUES (2608,'Söderhamn',3,'041001','03','','','Söderhamn',24,1,1,NOW(),1,NOW());</v>
      </c>
    </row>
    <row r="119" spans="1:11" x14ac:dyDescent="0.25">
      <c r="A119">
        <f t="shared" si="6"/>
        <v>2609</v>
      </c>
      <c r="C119" t="s">
        <v>8</v>
      </c>
      <c r="F119" t="str">
        <f t="shared" si="4"/>
        <v>Gotland</v>
      </c>
      <c r="G119" t="s">
        <v>8</v>
      </c>
      <c r="H119" s="1" t="s">
        <v>347</v>
      </c>
      <c r="I119">
        <f>IF(D119="",1,IF(E119="",2,3))</f>
        <v>1</v>
      </c>
      <c r="J119" t="str">
        <f t="shared" si="5"/>
        <v>01</v>
      </c>
      <c r="K119" t="str">
        <f t="shared" si="7"/>
        <v>INSERT INTO `tm_ubigeo` VALUES (2609,'Gotland',1,'05','01','','','Gotland',24,1,1,NOW(),1,NOW());</v>
      </c>
    </row>
    <row r="120" spans="1:11" x14ac:dyDescent="0.25">
      <c r="A120">
        <f t="shared" si="6"/>
        <v>2610</v>
      </c>
      <c r="C120" t="s">
        <v>8</v>
      </c>
      <c r="D120" t="s">
        <v>8</v>
      </c>
      <c r="F120" t="str">
        <f t="shared" si="4"/>
        <v>Gotland</v>
      </c>
      <c r="G120" t="s">
        <v>8</v>
      </c>
      <c r="H120" s="1" t="s">
        <v>1712</v>
      </c>
      <c r="I120">
        <f>IF(D120="",1,IF(E120="",2,3))</f>
        <v>2</v>
      </c>
      <c r="J120" t="str">
        <f t="shared" si="5"/>
        <v>02</v>
      </c>
      <c r="K120" t="str">
        <f t="shared" si="7"/>
        <v>INSERT INTO `tm_ubigeo` VALUES (2610,'Gotland',2,'0501','02','','','Gotland',24,1,1,NOW(),1,NOW());</v>
      </c>
    </row>
    <row r="121" spans="1:11" x14ac:dyDescent="0.25">
      <c r="A121">
        <f t="shared" si="6"/>
        <v>2611</v>
      </c>
      <c r="C121" t="s">
        <v>8</v>
      </c>
      <c r="D121" t="s">
        <v>8</v>
      </c>
      <c r="E121" t="s">
        <v>8</v>
      </c>
      <c r="F121" t="str">
        <f t="shared" si="4"/>
        <v>Gotland</v>
      </c>
      <c r="G121" t="s">
        <v>8</v>
      </c>
      <c r="H121" s="1" t="s">
        <v>1713</v>
      </c>
      <c r="I121">
        <f>IF(D121="",1,IF(E121="",2,3))</f>
        <v>3</v>
      </c>
      <c r="J121" t="str">
        <f t="shared" si="5"/>
        <v>03</v>
      </c>
      <c r="K121" t="str">
        <f t="shared" si="7"/>
        <v>INSERT INTO `tm_ubigeo` VALUES (2611,'Gotland',3,'050101','03','','','Gotland',24,1,1,NOW(),1,NOW());</v>
      </c>
    </row>
    <row r="122" spans="1:11" x14ac:dyDescent="0.25">
      <c r="A122">
        <f t="shared" si="6"/>
        <v>2612</v>
      </c>
      <c r="C122" t="s">
        <v>9</v>
      </c>
      <c r="F122" t="str">
        <f t="shared" si="4"/>
        <v>Halland</v>
      </c>
      <c r="G122" t="s">
        <v>9</v>
      </c>
      <c r="H122" s="1" t="s">
        <v>348</v>
      </c>
      <c r="I122">
        <f>IF(D122="",1,IF(E122="",2,3))</f>
        <v>1</v>
      </c>
      <c r="J122" t="str">
        <f t="shared" si="5"/>
        <v>01</v>
      </c>
      <c r="K122" t="str">
        <f t="shared" si="7"/>
        <v>INSERT INTO `tm_ubigeo` VALUES (2612,'Halland',1,'06','01','','','Halland',24,1,1,NOW(),1,NOW());</v>
      </c>
    </row>
    <row r="123" spans="1:11" x14ac:dyDescent="0.25">
      <c r="A123">
        <f t="shared" si="6"/>
        <v>2613</v>
      </c>
      <c r="C123" t="s">
        <v>9</v>
      </c>
      <c r="D123" t="s">
        <v>203</v>
      </c>
      <c r="F123" t="str">
        <f t="shared" si="4"/>
        <v>Falkenberg</v>
      </c>
      <c r="G123" t="s">
        <v>203</v>
      </c>
      <c r="H123" s="1" t="s">
        <v>1730</v>
      </c>
      <c r="I123">
        <f>IF(D123="",1,IF(E123="",2,3))</f>
        <v>2</v>
      </c>
      <c r="J123" t="str">
        <f t="shared" si="5"/>
        <v>02</v>
      </c>
      <c r="K123" t="str">
        <f t="shared" si="7"/>
        <v>INSERT INTO `tm_ubigeo` VALUES (2613,'Falkenberg',2,'0601','02','','','Falkenberg',24,1,1,NOW(),1,NOW());</v>
      </c>
    </row>
    <row r="124" spans="1:11" x14ac:dyDescent="0.25">
      <c r="A124">
        <f t="shared" si="6"/>
        <v>2614</v>
      </c>
      <c r="C124" t="s">
        <v>9</v>
      </c>
      <c r="D124" t="s">
        <v>203</v>
      </c>
      <c r="E124" t="s">
        <v>203</v>
      </c>
      <c r="F124" t="str">
        <f t="shared" si="4"/>
        <v>Falkenberg</v>
      </c>
      <c r="G124" t="s">
        <v>203</v>
      </c>
      <c r="H124" s="1" t="s">
        <v>1731</v>
      </c>
      <c r="I124">
        <f>IF(D124="",1,IF(E124="",2,3))</f>
        <v>3</v>
      </c>
      <c r="J124" t="str">
        <f t="shared" si="5"/>
        <v>03</v>
      </c>
      <c r="K124" t="str">
        <f t="shared" si="7"/>
        <v>INSERT INTO `tm_ubigeo` VALUES (2614,'Falkenberg',3,'060101','03','','','Falkenberg',24,1,1,NOW(),1,NOW());</v>
      </c>
    </row>
    <row r="125" spans="1:11" x14ac:dyDescent="0.25">
      <c r="A125">
        <f t="shared" si="6"/>
        <v>2615</v>
      </c>
      <c r="C125" t="s">
        <v>9</v>
      </c>
      <c r="D125" t="s">
        <v>201</v>
      </c>
      <c r="F125" t="str">
        <f t="shared" si="4"/>
        <v>Halmstad</v>
      </c>
      <c r="G125" t="s">
        <v>201</v>
      </c>
      <c r="H125" s="1" t="s">
        <v>1732</v>
      </c>
      <c r="I125">
        <f>IF(D125="",1,IF(E125="",2,3))</f>
        <v>2</v>
      </c>
      <c r="J125" t="str">
        <f t="shared" si="5"/>
        <v>02</v>
      </c>
      <c r="K125" t="str">
        <f t="shared" si="7"/>
        <v>INSERT INTO `tm_ubigeo` VALUES (2615,'Halmstad',2,'0602','02','','','Halmstad',24,1,1,NOW(),1,NOW());</v>
      </c>
    </row>
    <row r="126" spans="1:11" x14ac:dyDescent="0.25">
      <c r="A126">
        <f t="shared" si="6"/>
        <v>2616</v>
      </c>
      <c r="C126" t="s">
        <v>9</v>
      </c>
      <c r="D126" t="s">
        <v>201</v>
      </c>
      <c r="E126" t="s">
        <v>201</v>
      </c>
      <c r="F126" t="str">
        <f t="shared" si="4"/>
        <v>Halmstad</v>
      </c>
      <c r="G126" t="s">
        <v>201</v>
      </c>
      <c r="H126" s="1" t="s">
        <v>1733</v>
      </c>
      <c r="I126">
        <f>IF(D126="",1,IF(E126="",2,3))</f>
        <v>3</v>
      </c>
      <c r="J126" t="str">
        <f t="shared" si="5"/>
        <v>03</v>
      </c>
      <c r="K126" t="str">
        <f t="shared" si="7"/>
        <v>INSERT INTO `tm_ubigeo` VALUES (2616,'Halmstad',3,'060201','03','','','Halmstad',24,1,1,NOW(),1,NOW());</v>
      </c>
    </row>
    <row r="127" spans="1:11" x14ac:dyDescent="0.25">
      <c r="A127">
        <f t="shared" si="6"/>
        <v>2617</v>
      </c>
      <c r="C127" t="s">
        <v>9</v>
      </c>
      <c r="D127" t="s">
        <v>200</v>
      </c>
      <c r="F127" t="str">
        <f t="shared" si="4"/>
        <v>Hyltebruk</v>
      </c>
      <c r="G127" t="s">
        <v>200</v>
      </c>
      <c r="H127" s="1" t="s">
        <v>1737</v>
      </c>
      <c r="I127">
        <f>IF(D127="",1,IF(E127="",2,3))</f>
        <v>2</v>
      </c>
      <c r="J127" t="str">
        <f t="shared" si="5"/>
        <v>02</v>
      </c>
      <c r="K127" t="str">
        <f t="shared" si="7"/>
        <v>INSERT INTO `tm_ubigeo` VALUES (2617,'Hyltebruk',2,'0603','02','','','Hyltebruk',24,1,1,NOW(),1,NOW());</v>
      </c>
    </row>
    <row r="128" spans="1:11" x14ac:dyDescent="0.25">
      <c r="A128">
        <f t="shared" si="6"/>
        <v>2618</v>
      </c>
      <c r="C128" t="s">
        <v>9</v>
      </c>
      <c r="D128" t="s">
        <v>200</v>
      </c>
      <c r="E128" t="s">
        <v>199</v>
      </c>
      <c r="F128" t="str">
        <f t="shared" si="4"/>
        <v>Hylte</v>
      </c>
      <c r="G128" t="s">
        <v>199</v>
      </c>
      <c r="H128" s="1" t="s">
        <v>1738</v>
      </c>
      <c r="I128">
        <f>IF(D128="",1,IF(E128="",2,3))</f>
        <v>3</v>
      </c>
      <c r="J128" t="str">
        <f t="shared" si="5"/>
        <v>03</v>
      </c>
      <c r="K128" t="str">
        <f t="shared" si="7"/>
        <v>INSERT INTO `tm_ubigeo` VALUES (2618,'Hylte',3,'060301','03','','','Hylte',24,1,1,NOW(),1,NOW());</v>
      </c>
    </row>
    <row r="129" spans="1:11" x14ac:dyDescent="0.25">
      <c r="A129">
        <f t="shared" si="6"/>
        <v>2619</v>
      </c>
      <c r="C129" t="s">
        <v>9</v>
      </c>
      <c r="D129" t="s">
        <v>205</v>
      </c>
      <c r="F129" t="str">
        <f t="shared" si="4"/>
        <v>Kungsbacka</v>
      </c>
      <c r="G129" t="s">
        <v>205</v>
      </c>
      <c r="H129" s="1" t="s">
        <v>1742</v>
      </c>
      <c r="I129">
        <f>IF(D129="",1,IF(E129="",2,3))</f>
        <v>2</v>
      </c>
      <c r="J129" t="str">
        <f t="shared" si="5"/>
        <v>02</v>
      </c>
      <c r="K129" t="str">
        <f t="shared" si="7"/>
        <v>INSERT INTO `tm_ubigeo` VALUES (2619,'Kungsbacka',2,'0604','02','','','Kungsbacka',24,1,1,NOW(),1,NOW());</v>
      </c>
    </row>
    <row r="130" spans="1:11" x14ac:dyDescent="0.25">
      <c r="A130">
        <f t="shared" si="6"/>
        <v>2620</v>
      </c>
      <c r="C130" t="s">
        <v>9</v>
      </c>
      <c r="D130" t="s">
        <v>205</v>
      </c>
      <c r="E130" t="s">
        <v>205</v>
      </c>
      <c r="F130" t="str">
        <f t="shared" si="4"/>
        <v>Kungsbacka</v>
      </c>
      <c r="G130" t="s">
        <v>205</v>
      </c>
      <c r="H130" s="1" t="s">
        <v>1743</v>
      </c>
      <c r="I130">
        <f>IF(D130="",1,IF(E130="",2,3))</f>
        <v>3</v>
      </c>
      <c r="J130" t="str">
        <f t="shared" si="5"/>
        <v>03</v>
      </c>
      <c r="K130" t="str">
        <f t="shared" si="7"/>
        <v>INSERT INTO `tm_ubigeo` VALUES (2620,'Kungsbacka',3,'060401','03','','','Kungsbacka',24,1,1,NOW(),1,NOW());</v>
      </c>
    </row>
    <row r="131" spans="1:11" x14ac:dyDescent="0.25">
      <c r="A131">
        <f t="shared" si="6"/>
        <v>2621</v>
      </c>
      <c r="C131" t="s">
        <v>9</v>
      </c>
      <c r="D131" t="s">
        <v>202</v>
      </c>
      <c r="F131" t="str">
        <f t="shared" ref="F131:F194" si="8">IF(C131="",B131,IF(D131="",C131,IF(E131="",D131,E131)))</f>
        <v>Laholm</v>
      </c>
      <c r="G131" t="s">
        <v>202</v>
      </c>
      <c r="H131" s="1" t="s">
        <v>1748</v>
      </c>
      <c r="I131">
        <f>IF(D131="",1,IF(E131="",2,3))</f>
        <v>2</v>
      </c>
      <c r="J131" t="str">
        <f t="shared" ref="J131:J194" si="9">CONCATENATE(0,I131)</f>
        <v>02</v>
      </c>
      <c r="K131" t="str">
        <f t="shared" si="7"/>
        <v>INSERT INTO `tm_ubigeo` VALUES (2621,'Laholm',2,'0605','02','','','Laholm',24,1,1,NOW(),1,NOW());</v>
      </c>
    </row>
    <row r="132" spans="1:11" x14ac:dyDescent="0.25">
      <c r="A132">
        <f t="shared" ref="A132:A195" si="10">+A131+1</f>
        <v>2622</v>
      </c>
      <c r="C132" t="s">
        <v>9</v>
      </c>
      <c r="D132" t="s">
        <v>202</v>
      </c>
      <c r="E132" t="s">
        <v>202</v>
      </c>
      <c r="F132" t="str">
        <f t="shared" si="8"/>
        <v>Laholm</v>
      </c>
      <c r="G132" t="s">
        <v>202</v>
      </c>
      <c r="H132" s="1" t="s">
        <v>1749</v>
      </c>
      <c r="I132">
        <f>IF(D132="",1,IF(E132="",2,3))</f>
        <v>3</v>
      </c>
      <c r="J132" t="str">
        <f t="shared" si="9"/>
        <v>03</v>
      </c>
      <c r="K132" t="str">
        <f t="shared" ref="K132:K195" si="11">CONCATENATE("INSERT INTO `tm_ubigeo` VALUES (",A132,",'",F132,"',",I132,",'",H132,"','",J132,"','','','",F132,"',",$A$1,",1,1,","NOW(),1,NOW());")</f>
        <v>INSERT INTO `tm_ubigeo` VALUES (2622,'Laholm',3,'060501','03','','','Laholm',24,1,1,NOW(),1,NOW());</v>
      </c>
    </row>
    <row r="133" spans="1:11" x14ac:dyDescent="0.25">
      <c r="A133">
        <f t="shared" si="10"/>
        <v>2623</v>
      </c>
      <c r="C133" t="s">
        <v>9</v>
      </c>
      <c r="D133" t="s">
        <v>204</v>
      </c>
      <c r="F133" t="str">
        <f t="shared" si="8"/>
        <v>Varberg</v>
      </c>
      <c r="G133" t="s">
        <v>204</v>
      </c>
      <c r="H133" s="1" t="s">
        <v>1754</v>
      </c>
      <c r="I133">
        <f>IF(D133="",1,IF(E133="",2,3))</f>
        <v>2</v>
      </c>
      <c r="J133" t="str">
        <f t="shared" si="9"/>
        <v>02</v>
      </c>
      <c r="K133" t="str">
        <f t="shared" si="11"/>
        <v>INSERT INTO `tm_ubigeo` VALUES (2623,'Varberg',2,'0606','02','','','Varberg',24,1,1,NOW(),1,NOW());</v>
      </c>
    </row>
    <row r="134" spans="1:11" x14ac:dyDescent="0.25">
      <c r="A134">
        <f t="shared" si="10"/>
        <v>2624</v>
      </c>
      <c r="C134" t="s">
        <v>9</v>
      </c>
      <c r="D134" t="s">
        <v>204</v>
      </c>
      <c r="E134" t="s">
        <v>204</v>
      </c>
      <c r="F134" t="str">
        <f t="shared" si="8"/>
        <v>Varberg</v>
      </c>
      <c r="G134" t="s">
        <v>204</v>
      </c>
      <c r="H134" s="1" t="s">
        <v>1755</v>
      </c>
      <c r="I134">
        <f>IF(D134="",1,IF(E134="",2,3))</f>
        <v>3</v>
      </c>
      <c r="J134" t="str">
        <f t="shared" si="9"/>
        <v>03</v>
      </c>
      <c r="K134" t="str">
        <f t="shared" si="11"/>
        <v>INSERT INTO `tm_ubigeo` VALUES (2624,'Varberg',3,'060601','03','','','Varberg',24,1,1,NOW(),1,NOW());</v>
      </c>
    </row>
    <row r="135" spans="1:11" x14ac:dyDescent="0.25">
      <c r="A135">
        <f t="shared" si="10"/>
        <v>2625</v>
      </c>
      <c r="C135" t="s">
        <v>1</v>
      </c>
      <c r="F135" t="str">
        <f t="shared" si="8"/>
        <v>Jämtland</v>
      </c>
      <c r="G135" t="s">
        <v>1</v>
      </c>
      <c r="H135" s="1" t="s">
        <v>349</v>
      </c>
      <c r="I135">
        <f>IF(D135="",1,IF(E135="",2,3))</f>
        <v>1</v>
      </c>
      <c r="J135" t="str">
        <f t="shared" si="9"/>
        <v>01</v>
      </c>
      <c r="K135" t="str">
        <f t="shared" si="11"/>
        <v>INSERT INTO `tm_ubigeo` VALUES (2625,'Jämtland',1,'07','01','','','Jämtland',24,1,1,NOW(),1,NOW());</v>
      </c>
    </row>
    <row r="136" spans="1:11" x14ac:dyDescent="0.25">
      <c r="A136">
        <f t="shared" si="10"/>
        <v>2626</v>
      </c>
      <c r="C136" t="s">
        <v>1</v>
      </c>
      <c r="D136" t="s">
        <v>43</v>
      </c>
      <c r="F136" t="str">
        <f t="shared" si="8"/>
        <v>Bräcke</v>
      </c>
      <c r="G136" t="s">
        <v>43</v>
      </c>
      <c r="H136" s="1" t="s">
        <v>1776</v>
      </c>
      <c r="I136">
        <f>IF(D136="",1,IF(E136="",2,3))</f>
        <v>2</v>
      </c>
      <c r="J136" t="str">
        <f t="shared" si="9"/>
        <v>02</v>
      </c>
      <c r="K136" t="str">
        <f t="shared" si="11"/>
        <v>INSERT INTO `tm_ubigeo` VALUES (2626,'Bräcke',2,'0701','02','','','Bräcke',24,1,1,NOW(),1,NOW());</v>
      </c>
    </row>
    <row r="137" spans="1:11" x14ac:dyDescent="0.25">
      <c r="A137">
        <f t="shared" si="10"/>
        <v>2627</v>
      </c>
      <c r="C137" t="s">
        <v>1</v>
      </c>
      <c r="D137" t="s">
        <v>43</v>
      </c>
      <c r="E137" t="s">
        <v>43</v>
      </c>
      <c r="F137" t="str">
        <f t="shared" si="8"/>
        <v>Bräcke</v>
      </c>
      <c r="G137" t="s">
        <v>43</v>
      </c>
      <c r="H137" s="1" t="s">
        <v>1777</v>
      </c>
      <c r="I137">
        <f>IF(D137="",1,IF(E137="",2,3))</f>
        <v>3</v>
      </c>
      <c r="J137" t="str">
        <f t="shared" si="9"/>
        <v>03</v>
      </c>
      <c r="K137" t="str">
        <f t="shared" si="11"/>
        <v>INSERT INTO `tm_ubigeo` VALUES (2627,'Bräcke',3,'070101','03','','','Bräcke',24,1,1,NOW(),1,NOW());</v>
      </c>
    </row>
    <row r="138" spans="1:11" x14ac:dyDescent="0.25">
      <c r="A138">
        <f t="shared" si="10"/>
        <v>2628</v>
      </c>
      <c r="C138" t="s">
        <v>1</v>
      </c>
      <c r="D138" t="s">
        <v>340</v>
      </c>
      <c r="F138" t="str">
        <f t="shared" si="8"/>
        <v>Hammarstrand</v>
      </c>
      <c r="G138" t="s">
        <v>340</v>
      </c>
      <c r="H138" s="1" t="s">
        <v>1794</v>
      </c>
      <c r="I138">
        <f>IF(D138="",1,IF(E138="",2,3))</f>
        <v>2</v>
      </c>
      <c r="J138" t="str">
        <f t="shared" si="9"/>
        <v>02</v>
      </c>
      <c r="K138" t="str">
        <f t="shared" si="11"/>
        <v>INSERT INTO `tm_ubigeo` VALUES (2628,'Hammarstrand',2,'0702','02','','','Hammarstrand',24,1,1,NOW(),1,NOW());</v>
      </c>
    </row>
    <row r="139" spans="1:11" x14ac:dyDescent="0.25">
      <c r="A139">
        <f t="shared" si="10"/>
        <v>2629</v>
      </c>
      <c r="C139" t="s">
        <v>1</v>
      </c>
      <c r="D139" t="s">
        <v>340</v>
      </c>
      <c r="E139" t="s">
        <v>45</v>
      </c>
      <c r="F139" t="str">
        <f t="shared" si="8"/>
        <v>Ragunda</v>
      </c>
      <c r="G139" t="s">
        <v>45</v>
      </c>
      <c r="H139" s="1" t="s">
        <v>1795</v>
      </c>
      <c r="I139">
        <f>IF(D139="",1,IF(E139="",2,3))</f>
        <v>3</v>
      </c>
      <c r="J139" t="str">
        <f t="shared" si="9"/>
        <v>03</v>
      </c>
      <c r="K139" t="str">
        <f t="shared" si="11"/>
        <v>INSERT INTO `tm_ubigeo` VALUES (2629,'Ragunda',3,'070201','03','','','Ragunda',24,1,1,NOW(),1,NOW());</v>
      </c>
    </row>
    <row r="140" spans="1:11" x14ac:dyDescent="0.25">
      <c r="A140">
        <f t="shared" si="10"/>
        <v>2630</v>
      </c>
      <c r="C140" t="s">
        <v>1</v>
      </c>
      <c r="D140" t="s">
        <v>341</v>
      </c>
      <c r="F140" t="str">
        <f t="shared" si="8"/>
        <v>Järpen</v>
      </c>
      <c r="G140" t="s">
        <v>341</v>
      </c>
      <c r="H140" s="1" t="s">
        <v>1801</v>
      </c>
      <c r="I140">
        <f>IF(D140="",1,IF(E140="",2,3))</f>
        <v>2</v>
      </c>
      <c r="J140" t="str">
        <f t="shared" si="9"/>
        <v>02</v>
      </c>
      <c r="K140" t="str">
        <f t="shared" si="11"/>
        <v>INSERT INTO `tm_ubigeo` VALUES (2630,'Järpen',2,'0703','02','','','Järpen',24,1,1,NOW(),1,NOW());</v>
      </c>
    </row>
    <row r="141" spans="1:11" x14ac:dyDescent="0.25">
      <c r="A141">
        <f t="shared" si="10"/>
        <v>2631</v>
      </c>
      <c r="C141" t="s">
        <v>1</v>
      </c>
      <c r="D141" t="s">
        <v>341</v>
      </c>
      <c r="E141" t="s">
        <v>47</v>
      </c>
      <c r="F141" t="str">
        <f t="shared" si="8"/>
        <v>Åre</v>
      </c>
      <c r="G141" t="s">
        <v>47</v>
      </c>
      <c r="H141" s="1" t="s">
        <v>1802</v>
      </c>
      <c r="I141">
        <f>IF(D141="",1,IF(E141="",2,3))</f>
        <v>3</v>
      </c>
      <c r="J141" t="str">
        <f t="shared" si="9"/>
        <v>03</v>
      </c>
      <c r="K141" t="str">
        <f t="shared" si="11"/>
        <v>INSERT INTO `tm_ubigeo` VALUES (2631,'Åre',3,'070301','03','','','Åre',24,1,1,NOW(),1,NOW());</v>
      </c>
    </row>
    <row r="142" spans="1:11" x14ac:dyDescent="0.25">
      <c r="A142">
        <f t="shared" si="10"/>
        <v>2632</v>
      </c>
      <c r="C142" t="s">
        <v>1</v>
      </c>
      <c r="D142" t="s">
        <v>44</v>
      </c>
      <c r="F142" t="str">
        <f t="shared" si="8"/>
        <v>Krokom</v>
      </c>
      <c r="G142" t="s">
        <v>44</v>
      </c>
      <c r="H142" s="1" t="s">
        <v>2155</v>
      </c>
      <c r="I142">
        <f>IF(D142="",1,IF(E142="",2,3))</f>
        <v>2</v>
      </c>
      <c r="J142" t="str">
        <f t="shared" si="9"/>
        <v>02</v>
      </c>
      <c r="K142" t="str">
        <f t="shared" si="11"/>
        <v>INSERT INTO `tm_ubigeo` VALUES (2632,'Krokom',2,'0704','02','','','Krokom',24,1,1,NOW(),1,NOW());</v>
      </c>
    </row>
    <row r="143" spans="1:11" x14ac:dyDescent="0.25">
      <c r="A143">
        <f t="shared" si="10"/>
        <v>2633</v>
      </c>
      <c r="C143" t="s">
        <v>1</v>
      </c>
      <c r="D143" t="s">
        <v>44</v>
      </c>
      <c r="E143" t="s">
        <v>44</v>
      </c>
      <c r="F143" t="str">
        <f t="shared" si="8"/>
        <v>Krokom</v>
      </c>
      <c r="G143" t="s">
        <v>44</v>
      </c>
      <c r="H143" s="1" t="s">
        <v>2356</v>
      </c>
      <c r="I143">
        <f>IF(D143="",1,IF(E143="",2,3))</f>
        <v>3</v>
      </c>
      <c r="J143" t="str">
        <f t="shared" si="9"/>
        <v>03</v>
      </c>
      <c r="K143" t="str">
        <f t="shared" si="11"/>
        <v>INSERT INTO `tm_ubigeo` VALUES (2633,'Krokom',3,'070401','03','','','Krokom',24,1,1,NOW(),1,NOW());</v>
      </c>
    </row>
    <row r="144" spans="1:11" x14ac:dyDescent="0.25">
      <c r="A144">
        <f t="shared" si="10"/>
        <v>2634</v>
      </c>
      <c r="C144" t="s">
        <v>1</v>
      </c>
      <c r="D144" t="s">
        <v>48</v>
      </c>
      <c r="F144" t="str">
        <f t="shared" si="8"/>
        <v>Östersund</v>
      </c>
      <c r="G144" t="s">
        <v>48</v>
      </c>
      <c r="H144" s="1" t="s">
        <v>2156</v>
      </c>
      <c r="I144">
        <f>IF(D144="",1,IF(E144="",2,3))</f>
        <v>2</v>
      </c>
      <c r="J144" t="str">
        <f t="shared" si="9"/>
        <v>02</v>
      </c>
      <c r="K144" t="str">
        <f t="shared" si="11"/>
        <v>INSERT INTO `tm_ubigeo` VALUES (2634,'Östersund',2,'0705','02','','','Östersund',24,1,1,NOW(),1,NOW());</v>
      </c>
    </row>
    <row r="145" spans="1:11" x14ac:dyDescent="0.25">
      <c r="A145">
        <f t="shared" si="10"/>
        <v>2635</v>
      </c>
      <c r="C145" t="s">
        <v>1</v>
      </c>
      <c r="D145" t="s">
        <v>48</v>
      </c>
      <c r="E145" t="s">
        <v>48</v>
      </c>
      <c r="F145" t="str">
        <f t="shared" si="8"/>
        <v>Östersund</v>
      </c>
      <c r="G145" t="s">
        <v>48</v>
      </c>
      <c r="H145" s="1" t="s">
        <v>2357</v>
      </c>
      <c r="I145">
        <f>IF(D145="",1,IF(E145="",2,3))</f>
        <v>3</v>
      </c>
      <c r="J145" t="str">
        <f t="shared" si="9"/>
        <v>03</v>
      </c>
      <c r="K145" t="str">
        <f t="shared" si="11"/>
        <v>INSERT INTO `tm_ubigeo` VALUES (2635,'Östersund',3,'070501','03','','','Östersund',24,1,1,NOW(),1,NOW());</v>
      </c>
    </row>
    <row r="146" spans="1:11" x14ac:dyDescent="0.25">
      <c r="A146">
        <f t="shared" si="10"/>
        <v>2636</v>
      </c>
      <c r="C146" t="s">
        <v>1</v>
      </c>
      <c r="D146" t="s">
        <v>46</v>
      </c>
      <c r="F146" t="str">
        <f t="shared" si="8"/>
        <v>Strömsund</v>
      </c>
      <c r="G146" t="s">
        <v>46</v>
      </c>
      <c r="H146" s="1" t="s">
        <v>2157</v>
      </c>
      <c r="I146">
        <f>IF(D146="",1,IF(E146="",2,3))</f>
        <v>2</v>
      </c>
      <c r="J146" t="str">
        <f t="shared" si="9"/>
        <v>02</v>
      </c>
      <c r="K146" t="str">
        <f t="shared" si="11"/>
        <v>INSERT INTO `tm_ubigeo` VALUES (2636,'Strömsund',2,'0706','02','','','Strömsund',24,1,1,NOW(),1,NOW());</v>
      </c>
    </row>
    <row r="147" spans="1:11" x14ac:dyDescent="0.25">
      <c r="A147">
        <f t="shared" si="10"/>
        <v>2637</v>
      </c>
      <c r="C147" t="s">
        <v>1</v>
      </c>
      <c r="D147" t="s">
        <v>46</v>
      </c>
      <c r="E147" t="s">
        <v>46</v>
      </c>
      <c r="F147" t="str">
        <f t="shared" si="8"/>
        <v>Strömsund</v>
      </c>
      <c r="G147" t="s">
        <v>46</v>
      </c>
      <c r="H147" s="1" t="s">
        <v>2358</v>
      </c>
      <c r="I147">
        <f>IF(D147="",1,IF(E147="",2,3))</f>
        <v>3</v>
      </c>
      <c r="J147" t="str">
        <f t="shared" si="9"/>
        <v>03</v>
      </c>
      <c r="K147" t="str">
        <f t="shared" si="11"/>
        <v>INSERT INTO `tm_ubigeo` VALUES (2637,'Strömsund',3,'070601','03','','','Strömsund',24,1,1,NOW(),1,NOW());</v>
      </c>
    </row>
    <row r="148" spans="1:11" x14ac:dyDescent="0.25">
      <c r="A148">
        <f t="shared" si="10"/>
        <v>2638</v>
      </c>
      <c r="C148" t="s">
        <v>1</v>
      </c>
      <c r="D148" t="s">
        <v>343</v>
      </c>
      <c r="F148" t="str">
        <f t="shared" si="8"/>
        <v>Sveg</v>
      </c>
      <c r="G148" t="s">
        <v>343</v>
      </c>
      <c r="H148" s="1" t="s">
        <v>2158</v>
      </c>
      <c r="I148">
        <f>IF(D148="",1,IF(E148="",2,3))</f>
        <v>2</v>
      </c>
      <c r="J148" t="str">
        <f t="shared" si="9"/>
        <v>02</v>
      </c>
      <c r="K148" t="str">
        <f t="shared" si="11"/>
        <v>INSERT INTO `tm_ubigeo` VALUES (2638,'Sveg',2,'0707','02','','','Sveg',24,1,1,NOW(),1,NOW());</v>
      </c>
    </row>
    <row r="149" spans="1:11" x14ac:dyDescent="0.25">
      <c r="A149">
        <f t="shared" si="10"/>
        <v>2639</v>
      </c>
      <c r="C149" t="s">
        <v>1</v>
      </c>
      <c r="D149" t="s">
        <v>343</v>
      </c>
      <c r="E149" t="s">
        <v>0</v>
      </c>
      <c r="F149" t="str">
        <f t="shared" si="8"/>
        <v>Härjedalen</v>
      </c>
      <c r="G149" t="s">
        <v>0</v>
      </c>
      <c r="H149" s="1" t="s">
        <v>2359</v>
      </c>
      <c r="I149">
        <f>IF(D149="",1,IF(E149="",2,3))</f>
        <v>3</v>
      </c>
      <c r="J149" t="str">
        <f t="shared" si="9"/>
        <v>03</v>
      </c>
      <c r="K149" t="str">
        <f t="shared" si="11"/>
        <v>INSERT INTO `tm_ubigeo` VALUES (2639,'Härjedalen',3,'070701','03','','','Härjedalen',24,1,1,NOW(),1,NOW());</v>
      </c>
    </row>
    <row r="150" spans="1:11" x14ac:dyDescent="0.25">
      <c r="A150">
        <f t="shared" si="10"/>
        <v>2640</v>
      </c>
      <c r="C150" t="s">
        <v>1</v>
      </c>
      <c r="D150" t="s">
        <v>342</v>
      </c>
      <c r="F150" t="str">
        <f t="shared" si="8"/>
        <v>Svenstavik</v>
      </c>
      <c r="G150" t="s">
        <v>342</v>
      </c>
      <c r="H150" s="1" t="s">
        <v>2159</v>
      </c>
      <c r="I150">
        <f>IF(D150="",1,IF(E150="",2,3))</f>
        <v>2</v>
      </c>
      <c r="J150" t="str">
        <f t="shared" si="9"/>
        <v>02</v>
      </c>
      <c r="K150" t="str">
        <f t="shared" si="11"/>
        <v>INSERT INTO `tm_ubigeo` VALUES (2640,'Svenstavik',2,'0708','02','','','Svenstavik',24,1,1,NOW(),1,NOW());</v>
      </c>
    </row>
    <row r="151" spans="1:11" x14ac:dyDescent="0.25">
      <c r="A151">
        <f t="shared" si="10"/>
        <v>2641</v>
      </c>
      <c r="C151" t="s">
        <v>1</v>
      </c>
      <c r="D151" t="s">
        <v>342</v>
      </c>
      <c r="E151" t="s">
        <v>42</v>
      </c>
      <c r="F151" t="str">
        <f t="shared" si="8"/>
        <v>Berg</v>
      </c>
      <c r="G151" t="s">
        <v>42</v>
      </c>
      <c r="H151" s="1" t="s">
        <v>2360</v>
      </c>
      <c r="I151">
        <f>IF(D151="",1,IF(E151="",2,3))</f>
        <v>3</v>
      </c>
      <c r="J151" t="str">
        <f t="shared" si="9"/>
        <v>03</v>
      </c>
      <c r="K151" t="str">
        <f t="shared" si="11"/>
        <v>INSERT INTO `tm_ubigeo` VALUES (2641,'Berg',3,'070801','03','','','Berg',24,1,1,NOW(),1,NOW());</v>
      </c>
    </row>
    <row r="152" spans="1:11" x14ac:dyDescent="0.25">
      <c r="A152">
        <f t="shared" si="10"/>
        <v>2642</v>
      </c>
      <c r="C152" t="s">
        <v>124</v>
      </c>
      <c r="F152" t="str">
        <f t="shared" si="8"/>
        <v>Jönköping</v>
      </c>
      <c r="G152" t="s">
        <v>124</v>
      </c>
      <c r="H152" s="1" t="s">
        <v>350</v>
      </c>
      <c r="I152">
        <f>IF(D152="",1,IF(E152="",2,3))</f>
        <v>1</v>
      </c>
      <c r="J152" t="str">
        <f t="shared" si="9"/>
        <v>01</v>
      </c>
      <c r="K152" t="str">
        <f t="shared" si="11"/>
        <v>INSERT INTO `tm_ubigeo` VALUES (2642,'Jönköping',1,'08','01','','','Jönköping',24,1,1,NOW(),1,NOW());</v>
      </c>
    </row>
    <row r="153" spans="1:11" x14ac:dyDescent="0.25">
      <c r="A153">
        <f t="shared" si="10"/>
        <v>2643</v>
      </c>
      <c r="C153" t="s">
        <v>124</v>
      </c>
      <c r="D153" t="s">
        <v>123</v>
      </c>
      <c r="F153" t="str">
        <f t="shared" si="8"/>
        <v>Aneby</v>
      </c>
      <c r="G153" t="s">
        <v>123</v>
      </c>
      <c r="H153" s="1" t="s">
        <v>1812</v>
      </c>
      <c r="I153">
        <f>IF(D153="",1,IF(E153="",2,3))</f>
        <v>2</v>
      </c>
      <c r="J153" t="str">
        <f t="shared" si="9"/>
        <v>02</v>
      </c>
      <c r="K153" t="str">
        <f t="shared" si="11"/>
        <v>INSERT INTO `tm_ubigeo` VALUES (2643,'Aneby',2,'0801','02','','','Aneby',24,1,1,NOW(),1,NOW());</v>
      </c>
    </row>
    <row r="154" spans="1:11" x14ac:dyDescent="0.25">
      <c r="A154">
        <f t="shared" si="10"/>
        <v>2644</v>
      </c>
      <c r="C154" t="s">
        <v>124</v>
      </c>
      <c r="D154" t="s">
        <v>123</v>
      </c>
      <c r="E154" t="s">
        <v>123</v>
      </c>
      <c r="F154" t="str">
        <f t="shared" si="8"/>
        <v>Aneby</v>
      </c>
      <c r="G154" t="s">
        <v>123</v>
      </c>
      <c r="H154" t="s">
        <v>1813</v>
      </c>
      <c r="I154">
        <f>IF(D154="",1,IF(E154="",2,3))</f>
        <v>3</v>
      </c>
      <c r="J154" t="str">
        <f t="shared" si="9"/>
        <v>03</v>
      </c>
      <c r="K154" t="str">
        <f t="shared" si="11"/>
        <v>INSERT INTO `tm_ubigeo` VALUES (2644,'Aneby',3,'080101','03','','','Aneby',24,1,1,NOW(),1,NOW());</v>
      </c>
    </row>
    <row r="155" spans="1:11" x14ac:dyDescent="0.25">
      <c r="A155">
        <f t="shared" si="10"/>
        <v>2645</v>
      </c>
      <c r="C155" t="s">
        <v>124</v>
      </c>
      <c r="D155" t="s">
        <v>134</v>
      </c>
      <c r="F155" t="str">
        <f t="shared" si="8"/>
        <v>Eksjö</v>
      </c>
      <c r="G155" t="s">
        <v>134</v>
      </c>
      <c r="H155" s="1" t="s">
        <v>1816</v>
      </c>
      <c r="I155">
        <f>IF(D155="",1,IF(E155="",2,3))</f>
        <v>2</v>
      </c>
      <c r="J155" t="str">
        <f t="shared" si="9"/>
        <v>02</v>
      </c>
      <c r="K155" t="str">
        <f t="shared" si="11"/>
        <v>INSERT INTO `tm_ubigeo` VALUES (2645,'Eksjö',2,'0802','02','','','Eksjö',24,1,1,NOW(),1,NOW());</v>
      </c>
    </row>
    <row r="156" spans="1:11" x14ac:dyDescent="0.25">
      <c r="A156">
        <f t="shared" si="10"/>
        <v>2646</v>
      </c>
      <c r="C156" t="s">
        <v>124</v>
      </c>
      <c r="D156" t="s">
        <v>134</v>
      </c>
      <c r="E156" t="s">
        <v>134</v>
      </c>
      <c r="F156" t="str">
        <f t="shared" si="8"/>
        <v>Eksjö</v>
      </c>
      <c r="G156" t="s">
        <v>134</v>
      </c>
      <c r="H156" t="s">
        <v>1817</v>
      </c>
      <c r="I156">
        <f>IF(D156="",1,IF(E156="",2,3))</f>
        <v>3</v>
      </c>
      <c r="J156" t="str">
        <f t="shared" si="9"/>
        <v>03</v>
      </c>
      <c r="K156" t="str">
        <f t="shared" si="11"/>
        <v>INSERT INTO `tm_ubigeo` VALUES (2646,'Eksjö',3,'080201','03','','','Eksjö',24,1,1,NOW(),1,NOW());</v>
      </c>
    </row>
    <row r="157" spans="1:11" x14ac:dyDescent="0.25">
      <c r="A157">
        <f t="shared" si="10"/>
        <v>2647</v>
      </c>
      <c r="C157" t="s">
        <v>124</v>
      </c>
      <c r="D157" t="s">
        <v>128</v>
      </c>
      <c r="F157" t="str">
        <f t="shared" si="8"/>
        <v>Gislaved</v>
      </c>
      <c r="G157" t="s">
        <v>128</v>
      </c>
      <c r="H157" s="1" t="s">
        <v>1826</v>
      </c>
      <c r="I157">
        <f>IF(D157="",1,IF(E157="",2,3))</f>
        <v>2</v>
      </c>
      <c r="J157" t="str">
        <f t="shared" si="9"/>
        <v>02</v>
      </c>
      <c r="K157" t="str">
        <f t="shared" si="11"/>
        <v>INSERT INTO `tm_ubigeo` VALUES (2647,'Gislaved',2,'0803','02','','','Gislaved',24,1,1,NOW(),1,NOW());</v>
      </c>
    </row>
    <row r="158" spans="1:11" x14ac:dyDescent="0.25">
      <c r="A158">
        <f t="shared" si="10"/>
        <v>2648</v>
      </c>
      <c r="C158" t="s">
        <v>124</v>
      </c>
      <c r="D158" t="s">
        <v>128</v>
      </c>
      <c r="E158" t="s">
        <v>128</v>
      </c>
      <c r="F158" t="str">
        <f t="shared" si="8"/>
        <v>Gislaved</v>
      </c>
      <c r="G158" t="s">
        <v>128</v>
      </c>
      <c r="H158" t="s">
        <v>1827</v>
      </c>
      <c r="I158">
        <f>IF(D158="",1,IF(E158="",2,3))</f>
        <v>3</v>
      </c>
      <c r="J158" t="str">
        <f t="shared" si="9"/>
        <v>03</v>
      </c>
      <c r="K158" t="str">
        <f t="shared" si="11"/>
        <v>INSERT INTO `tm_ubigeo` VALUES (2648,'Gislaved',3,'080301','03','','','Gislaved',24,1,1,NOW(),1,NOW());</v>
      </c>
    </row>
    <row r="159" spans="1:11" x14ac:dyDescent="0.25">
      <c r="A159">
        <f t="shared" si="10"/>
        <v>2649</v>
      </c>
      <c r="C159" t="s">
        <v>124</v>
      </c>
      <c r="D159" t="s">
        <v>125</v>
      </c>
      <c r="F159" t="str">
        <f t="shared" si="8"/>
        <v>Gnosjö</v>
      </c>
      <c r="G159" t="s">
        <v>125</v>
      </c>
      <c r="H159" s="1" t="s">
        <v>1835</v>
      </c>
      <c r="I159">
        <f>IF(D159="",1,IF(E159="",2,3))</f>
        <v>2</v>
      </c>
      <c r="J159" t="str">
        <f t="shared" si="9"/>
        <v>02</v>
      </c>
      <c r="K159" t="str">
        <f t="shared" si="11"/>
        <v>INSERT INTO `tm_ubigeo` VALUES (2649,'Gnosjö',2,'0804','02','','','Gnosjö',24,1,1,NOW(),1,NOW());</v>
      </c>
    </row>
    <row r="160" spans="1:11" x14ac:dyDescent="0.25">
      <c r="A160">
        <f t="shared" si="10"/>
        <v>2650</v>
      </c>
      <c r="C160" t="s">
        <v>124</v>
      </c>
      <c r="D160" t="s">
        <v>125</v>
      </c>
      <c r="E160" t="s">
        <v>125</v>
      </c>
      <c r="F160" t="str">
        <f t="shared" si="8"/>
        <v>Gnosjö</v>
      </c>
      <c r="G160" t="s">
        <v>125</v>
      </c>
      <c r="H160" t="s">
        <v>1836</v>
      </c>
      <c r="I160">
        <f>IF(D160="",1,IF(E160="",2,3))</f>
        <v>3</v>
      </c>
      <c r="J160" t="str">
        <f t="shared" si="9"/>
        <v>03</v>
      </c>
      <c r="K160" t="str">
        <f t="shared" si="11"/>
        <v>INSERT INTO `tm_ubigeo` VALUES (2650,'Gnosjö',3,'080401','03','','','Gnosjö',24,1,1,NOW(),1,NOW());</v>
      </c>
    </row>
    <row r="161" spans="1:11" x14ac:dyDescent="0.25">
      <c r="A161">
        <f t="shared" si="10"/>
        <v>2651</v>
      </c>
      <c r="C161" t="s">
        <v>124</v>
      </c>
      <c r="D161" t="s">
        <v>127</v>
      </c>
      <c r="F161" t="str">
        <f t="shared" si="8"/>
        <v>Habo</v>
      </c>
      <c r="G161" t="s">
        <v>127</v>
      </c>
      <c r="H161" s="1" t="s">
        <v>2160</v>
      </c>
      <c r="I161">
        <f>IF(D161="",1,IF(E161="",2,3))</f>
        <v>2</v>
      </c>
      <c r="J161" t="str">
        <f t="shared" si="9"/>
        <v>02</v>
      </c>
      <c r="K161" t="str">
        <f t="shared" si="11"/>
        <v>INSERT INTO `tm_ubigeo` VALUES (2651,'Habo',2,'0805','02','','','Habo',24,1,1,NOW(),1,NOW());</v>
      </c>
    </row>
    <row r="162" spans="1:11" x14ac:dyDescent="0.25">
      <c r="A162">
        <f t="shared" si="10"/>
        <v>2652</v>
      </c>
      <c r="C162" t="s">
        <v>124</v>
      </c>
      <c r="D162" t="s">
        <v>127</v>
      </c>
      <c r="E162" t="s">
        <v>127</v>
      </c>
      <c r="F162" t="str">
        <f t="shared" si="8"/>
        <v>Habo</v>
      </c>
      <c r="G162" t="s">
        <v>127</v>
      </c>
      <c r="H162" t="s">
        <v>2361</v>
      </c>
      <c r="I162">
        <f>IF(D162="",1,IF(E162="",2,3))</f>
        <v>3</v>
      </c>
      <c r="J162" t="str">
        <f t="shared" si="9"/>
        <v>03</v>
      </c>
      <c r="K162" t="str">
        <f t="shared" si="11"/>
        <v>INSERT INTO `tm_ubigeo` VALUES (2652,'Habo',3,'080501','03','','','Habo',24,1,1,NOW(),1,NOW());</v>
      </c>
    </row>
    <row r="163" spans="1:11" x14ac:dyDescent="0.25">
      <c r="A163">
        <f t="shared" si="10"/>
        <v>2653</v>
      </c>
      <c r="C163" t="s">
        <v>124</v>
      </c>
      <c r="D163" t="s">
        <v>124</v>
      </c>
      <c r="F163" t="str">
        <f t="shared" si="8"/>
        <v>Jönköping</v>
      </c>
      <c r="G163" t="s">
        <v>124</v>
      </c>
      <c r="H163" s="1" t="s">
        <v>2161</v>
      </c>
      <c r="I163">
        <f>IF(D163="",1,IF(E163="",2,3))</f>
        <v>2</v>
      </c>
      <c r="J163" t="str">
        <f t="shared" si="9"/>
        <v>02</v>
      </c>
      <c r="K163" t="str">
        <f t="shared" si="11"/>
        <v>INSERT INTO `tm_ubigeo` VALUES (2653,'Jönköping',2,'0806','02','','','Jönköping',24,1,1,NOW(),1,NOW());</v>
      </c>
    </row>
    <row r="164" spans="1:11" x14ac:dyDescent="0.25">
      <c r="A164">
        <f t="shared" si="10"/>
        <v>2654</v>
      </c>
      <c r="C164" t="s">
        <v>124</v>
      </c>
      <c r="D164" t="s">
        <v>124</v>
      </c>
      <c r="E164" t="s">
        <v>124</v>
      </c>
      <c r="F164" t="str">
        <f t="shared" si="8"/>
        <v>Jönköping</v>
      </c>
      <c r="G164" t="s">
        <v>124</v>
      </c>
      <c r="H164" t="s">
        <v>2362</v>
      </c>
      <c r="I164">
        <f>IF(D164="",1,IF(E164="",2,3))</f>
        <v>3</v>
      </c>
      <c r="J164" t="str">
        <f t="shared" si="9"/>
        <v>03</v>
      </c>
      <c r="K164" t="str">
        <f t="shared" si="11"/>
        <v>INSERT INTO `tm_ubigeo` VALUES (2654,'Jönköping',3,'080601','03','','','Jönköping',24,1,1,NOW(),1,NOW());</v>
      </c>
    </row>
    <row r="165" spans="1:11" x14ac:dyDescent="0.25">
      <c r="A165">
        <f t="shared" si="10"/>
        <v>2655</v>
      </c>
      <c r="C165" t="s">
        <v>124</v>
      </c>
      <c r="D165" t="s">
        <v>126</v>
      </c>
      <c r="F165" t="str">
        <f t="shared" si="8"/>
        <v>Mullsjö</v>
      </c>
      <c r="G165" t="s">
        <v>126</v>
      </c>
      <c r="H165" s="1" t="s">
        <v>2162</v>
      </c>
      <c r="I165">
        <f>IF(D165="",1,IF(E165="",2,3))</f>
        <v>2</v>
      </c>
      <c r="J165" t="str">
        <f t="shared" si="9"/>
        <v>02</v>
      </c>
      <c r="K165" t="str">
        <f t="shared" si="11"/>
        <v>INSERT INTO `tm_ubigeo` VALUES (2655,'Mullsjö',2,'0807','02','','','Mullsjö',24,1,1,NOW(),1,NOW());</v>
      </c>
    </row>
    <row r="166" spans="1:11" x14ac:dyDescent="0.25">
      <c r="A166">
        <f t="shared" si="10"/>
        <v>2656</v>
      </c>
      <c r="C166" t="s">
        <v>124</v>
      </c>
      <c r="D166" t="s">
        <v>126</v>
      </c>
      <c r="E166" t="s">
        <v>126</v>
      </c>
      <c r="F166" t="str">
        <f t="shared" si="8"/>
        <v>Mullsjö</v>
      </c>
      <c r="G166" t="s">
        <v>126</v>
      </c>
      <c r="H166" t="s">
        <v>2363</v>
      </c>
      <c r="I166">
        <f>IF(D166="",1,IF(E166="",2,3))</f>
        <v>3</v>
      </c>
      <c r="J166" t="str">
        <f t="shared" si="9"/>
        <v>03</v>
      </c>
      <c r="K166" t="str">
        <f t="shared" si="11"/>
        <v>INSERT INTO `tm_ubigeo` VALUES (2656,'Mullsjö',3,'080701','03','','','Mullsjö',24,1,1,NOW(),1,NOW());</v>
      </c>
    </row>
    <row r="167" spans="1:11" x14ac:dyDescent="0.25">
      <c r="A167">
        <f t="shared" si="10"/>
        <v>2657</v>
      </c>
      <c r="C167" t="s">
        <v>124</v>
      </c>
      <c r="D167" t="s">
        <v>130</v>
      </c>
      <c r="F167" t="str">
        <f t="shared" si="8"/>
        <v>Nässjö</v>
      </c>
      <c r="G167" t="s">
        <v>130</v>
      </c>
      <c r="H167" s="1" t="s">
        <v>2163</v>
      </c>
      <c r="I167">
        <f>IF(D167="",1,IF(E167="",2,3))</f>
        <v>2</v>
      </c>
      <c r="J167" t="str">
        <f t="shared" si="9"/>
        <v>02</v>
      </c>
      <c r="K167" t="str">
        <f t="shared" si="11"/>
        <v>INSERT INTO `tm_ubigeo` VALUES (2657,'Nässjö',2,'0808','02','','','Nässjö',24,1,1,NOW(),1,NOW());</v>
      </c>
    </row>
    <row r="168" spans="1:11" x14ac:dyDescent="0.25">
      <c r="A168">
        <f t="shared" si="10"/>
        <v>2658</v>
      </c>
      <c r="C168" t="s">
        <v>124</v>
      </c>
      <c r="D168" t="s">
        <v>130</v>
      </c>
      <c r="E168" t="s">
        <v>130</v>
      </c>
      <c r="F168" t="str">
        <f t="shared" si="8"/>
        <v>Nässjö</v>
      </c>
      <c r="G168" t="s">
        <v>130</v>
      </c>
      <c r="H168" t="s">
        <v>2364</v>
      </c>
      <c r="I168">
        <f>IF(D168="",1,IF(E168="",2,3))</f>
        <v>3</v>
      </c>
      <c r="J168" t="str">
        <f t="shared" si="9"/>
        <v>03</v>
      </c>
      <c r="K168" t="str">
        <f t="shared" si="11"/>
        <v>INSERT INTO `tm_ubigeo` VALUES (2658,'Nässjö',3,'080801','03','','','Nässjö',24,1,1,NOW(),1,NOW());</v>
      </c>
    </row>
    <row r="169" spans="1:11" x14ac:dyDescent="0.25">
      <c r="A169">
        <f t="shared" si="10"/>
        <v>2659</v>
      </c>
      <c r="C169" t="s">
        <v>124</v>
      </c>
      <c r="D169" t="s">
        <v>132</v>
      </c>
      <c r="F169" t="str">
        <f t="shared" si="8"/>
        <v>Sävsjö</v>
      </c>
      <c r="G169" t="s">
        <v>132</v>
      </c>
      <c r="H169" s="1" t="s">
        <v>2164</v>
      </c>
      <c r="I169">
        <f>IF(D169="",1,IF(E169="",2,3))</f>
        <v>2</v>
      </c>
      <c r="J169" t="str">
        <f t="shared" si="9"/>
        <v>02</v>
      </c>
      <c r="K169" t="str">
        <f t="shared" si="11"/>
        <v>INSERT INTO `tm_ubigeo` VALUES (2659,'Sävsjö',2,'0809','02','','','Sävsjö',24,1,1,NOW(),1,NOW());</v>
      </c>
    </row>
    <row r="170" spans="1:11" x14ac:dyDescent="0.25">
      <c r="A170">
        <f t="shared" si="10"/>
        <v>2660</v>
      </c>
      <c r="C170" t="s">
        <v>124</v>
      </c>
      <c r="D170" t="s">
        <v>132</v>
      </c>
      <c r="E170" t="s">
        <v>132</v>
      </c>
      <c r="F170" t="str">
        <f t="shared" si="8"/>
        <v>Sävsjö</v>
      </c>
      <c r="G170" t="s">
        <v>132</v>
      </c>
      <c r="H170" t="s">
        <v>2365</v>
      </c>
      <c r="I170">
        <f>IF(D170="",1,IF(E170="",2,3))</f>
        <v>3</v>
      </c>
      <c r="J170" t="str">
        <f t="shared" si="9"/>
        <v>03</v>
      </c>
      <c r="K170" t="str">
        <f t="shared" si="11"/>
        <v>INSERT INTO `tm_ubigeo` VALUES (2660,'Sävsjö',3,'080901','03','','','Sävsjö',24,1,1,NOW(),1,NOW());</v>
      </c>
    </row>
    <row r="171" spans="1:11" x14ac:dyDescent="0.25">
      <c r="A171">
        <f t="shared" si="10"/>
        <v>2661</v>
      </c>
      <c r="C171" t="s">
        <v>124</v>
      </c>
      <c r="D171" t="s">
        <v>135</v>
      </c>
      <c r="F171" t="str">
        <f t="shared" si="8"/>
        <v>Tranås</v>
      </c>
      <c r="G171" t="s">
        <v>135</v>
      </c>
      <c r="H171" s="1" t="s">
        <v>2165</v>
      </c>
      <c r="I171">
        <f>IF(D171="",1,IF(E171="",2,3))</f>
        <v>2</v>
      </c>
      <c r="J171" t="str">
        <f t="shared" si="9"/>
        <v>02</v>
      </c>
      <c r="K171" t="str">
        <f t="shared" si="11"/>
        <v>INSERT INTO `tm_ubigeo` VALUES (2661,'Tranås',2,'0810','02','','','Tranås',24,1,1,NOW(),1,NOW());</v>
      </c>
    </row>
    <row r="172" spans="1:11" x14ac:dyDescent="0.25">
      <c r="A172">
        <f t="shared" si="10"/>
        <v>2662</v>
      </c>
      <c r="C172" t="s">
        <v>124</v>
      </c>
      <c r="D172" t="s">
        <v>135</v>
      </c>
      <c r="E172" t="s">
        <v>135</v>
      </c>
      <c r="F172" t="str">
        <f t="shared" si="8"/>
        <v>Tranås</v>
      </c>
      <c r="G172" t="s">
        <v>135</v>
      </c>
      <c r="H172" t="s">
        <v>2366</v>
      </c>
      <c r="I172">
        <f>IF(D172="",1,IF(E172="",2,3))</f>
        <v>3</v>
      </c>
      <c r="J172" t="str">
        <f t="shared" si="9"/>
        <v>03</v>
      </c>
      <c r="K172" t="str">
        <f t="shared" si="11"/>
        <v>INSERT INTO `tm_ubigeo` VALUES (2662,'Tranås',3,'081001','03','','','Tranås',24,1,1,NOW(),1,NOW());</v>
      </c>
    </row>
    <row r="173" spans="1:11" x14ac:dyDescent="0.25">
      <c r="A173">
        <f t="shared" si="10"/>
        <v>2663</v>
      </c>
      <c r="C173" t="s">
        <v>124</v>
      </c>
      <c r="D173" t="s">
        <v>129</v>
      </c>
      <c r="F173" t="str">
        <f t="shared" si="8"/>
        <v>Vaggeryd</v>
      </c>
      <c r="G173" t="s">
        <v>129</v>
      </c>
      <c r="H173" s="1" t="s">
        <v>2166</v>
      </c>
      <c r="I173">
        <f>IF(D173="",1,IF(E173="",2,3))</f>
        <v>2</v>
      </c>
      <c r="J173" t="str">
        <f t="shared" si="9"/>
        <v>02</v>
      </c>
      <c r="K173" t="str">
        <f t="shared" si="11"/>
        <v>INSERT INTO `tm_ubigeo` VALUES (2663,'Vaggeryd',2,'0811','02','','','Vaggeryd',24,1,1,NOW(),1,NOW());</v>
      </c>
    </row>
    <row r="174" spans="1:11" x14ac:dyDescent="0.25">
      <c r="A174">
        <f t="shared" si="10"/>
        <v>2664</v>
      </c>
      <c r="C174" t="s">
        <v>124</v>
      </c>
      <c r="D174" t="s">
        <v>129</v>
      </c>
      <c r="E174" t="s">
        <v>129</v>
      </c>
      <c r="F174" t="str">
        <f t="shared" si="8"/>
        <v>Vaggeryd</v>
      </c>
      <c r="G174" t="s">
        <v>129</v>
      </c>
      <c r="H174" t="s">
        <v>2367</v>
      </c>
      <c r="I174">
        <f>IF(D174="",1,IF(E174="",2,3))</f>
        <v>3</v>
      </c>
      <c r="J174" t="str">
        <f t="shared" si="9"/>
        <v>03</v>
      </c>
      <c r="K174" t="str">
        <f t="shared" si="11"/>
        <v>INSERT INTO `tm_ubigeo` VALUES (2664,'Vaggeryd',3,'081101','03','','','Vaggeryd',24,1,1,NOW(),1,NOW());</v>
      </c>
    </row>
    <row r="175" spans="1:11" x14ac:dyDescent="0.25">
      <c r="A175">
        <f t="shared" si="10"/>
        <v>2665</v>
      </c>
      <c r="C175" t="s">
        <v>124</v>
      </c>
      <c r="D175" t="s">
        <v>131</v>
      </c>
      <c r="F175" t="str">
        <f t="shared" si="8"/>
        <v>Värnamo</v>
      </c>
      <c r="G175" t="s">
        <v>131</v>
      </c>
      <c r="H175" s="1" t="s">
        <v>2167</v>
      </c>
      <c r="I175">
        <f>IF(D175="",1,IF(E175="",2,3))</f>
        <v>2</v>
      </c>
      <c r="J175" t="str">
        <f t="shared" si="9"/>
        <v>02</v>
      </c>
      <c r="K175" t="str">
        <f t="shared" si="11"/>
        <v>INSERT INTO `tm_ubigeo` VALUES (2665,'Värnamo',2,'0812','02','','','Värnamo',24,1,1,NOW(),1,NOW());</v>
      </c>
    </row>
    <row r="176" spans="1:11" x14ac:dyDescent="0.25">
      <c r="A176">
        <f t="shared" si="10"/>
        <v>2666</v>
      </c>
      <c r="C176" t="s">
        <v>124</v>
      </c>
      <c r="D176" t="s">
        <v>131</v>
      </c>
      <c r="E176" t="s">
        <v>131</v>
      </c>
      <c r="F176" t="str">
        <f t="shared" si="8"/>
        <v>Värnamo</v>
      </c>
      <c r="G176" t="s">
        <v>131</v>
      </c>
      <c r="H176" t="s">
        <v>2368</v>
      </c>
      <c r="I176">
        <f>IF(D176="",1,IF(E176="",2,3))</f>
        <v>3</v>
      </c>
      <c r="J176" t="str">
        <f t="shared" si="9"/>
        <v>03</v>
      </c>
      <c r="K176" t="str">
        <f t="shared" si="11"/>
        <v>INSERT INTO `tm_ubigeo` VALUES (2666,'Värnamo',3,'081201','03','','','Värnamo',24,1,1,NOW(),1,NOW());</v>
      </c>
    </row>
    <row r="177" spans="1:11" x14ac:dyDescent="0.25">
      <c r="A177">
        <f t="shared" si="10"/>
        <v>2667</v>
      </c>
      <c r="C177" t="s">
        <v>124</v>
      </c>
      <c r="D177" t="s">
        <v>133</v>
      </c>
      <c r="F177" t="str">
        <f t="shared" si="8"/>
        <v>Vetlanda</v>
      </c>
      <c r="G177" t="s">
        <v>133</v>
      </c>
      <c r="H177" s="1" t="s">
        <v>2168</v>
      </c>
      <c r="I177">
        <f>IF(D177="",1,IF(E177="",2,3))</f>
        <v>2</v>
      </c>
      <c r="J177" t="str">
        <f t="shared" si="9"/>
        <v>02</v>
      </c>
      <c r="K177" t="str">
        <f t="shared" si="11"/>
        <v>INSERT INTO `tm_ubigeo` VALUES (2667,'Vetlanda',2,'0813','02','','','Vetlanda',24,1,1,NOW(),1,NOW());</v>
      </c>
    </row>
    <row r="178" spans="1:11" x14ac:dyDescent="0.25">
      <c r="A178">
        <f t="shared" si="10"/>
        <v>2668</v>
      </c>
      <c r="C178" t="s">
        <v>124</v>
      </c>
      <c r="D178" t="s">
        <v>133</v>
      </c>
      <c r="E178" t="s">
        <v>133</v>
      </c>
      <c r="F178" t="str">
        <f t="shared" si="8"/>
        <v>Vetlanda</v>
      </c>
      <c r="G178" t="s">
        <v>133</v>
      </c>
      <c r="H178" t="s">
        <v>2369</v>
      </c>
      <c r="I178">
        <f>IF(D178="",1,IF(E178="",2,3))</f>
        <v>3</v>
      </c>
      <c r="J178" t="str">
        <f t="shared" si="9"/>
        <v>03</v>
      </c>
      <c r="K178" t="str">
        <f t="shared" si="11"/>
        <v>INSERT INTO `tm_ubigeo` VALUES (2668,'Vetlanda',3,'081301','03','','','Vetlanda',24,1,1,NOW(),1,NOW());</v>
      </c>
    </row>
    <row r="179" spans="1:11" x14ac:dyDescent="0.25">
      <c r="A179">
        <f t="shared" si="10"/>
        <v>2669</v>
      </c>
      <c r="C179" t="s">
        <v>147</v>
      </c>
      <c r="F179" t="str">
        <f t="shared" si="8"/>
        <v>Kalmar</v>
      </c>
      <c r="G179" t="s">
        <v>147</v>
      </c>
      <c r="H179" s="1" t="s">
        <v>351</v>
      </c>
      <c r="I179">
        <f>IF(D179="",1,IF(E179="",2,3))</f>
        <v>1</v>
      </c>
      <c r="J179" t="str">
        <f t="shared" si="9"/>
        <v>01</v>
      </c>
      <c r="K179" t="str">
        <f t="shared" si="11"/>
        <v>INSERT INTO `tm_ubigeo` VALUES (2669,'Kalmar',1,'09','01','','','Kalmar',24,1,1,NOW(),1,NOW());</v>
      </c>
    </row>
    <row r="180" spans="1:11" x14ac:dyDescent="0.25">
      <c r="A180">
        <f t="shared" si="10"/>
        <v>2670</v>
      </c>
      <c r="C180" t="s">
        <v>147</v>
      </c>
      <c r="D180" t="s">
        <v>157</v>
      </c>
      <c r="F180" t="str">
        <f t="shared" si="8"/>
        <v>Borgholm</v>
      </c>
      <c r="G180" t="s">
        <v>157</v>
      </c>
      <c r="H180" s="1" t="s">
        <v>1846</v>
      </c>
      <c r="I180">
        <f>IF(D180="",1,IF(E180="",2,3))</f>
        <v>2</v>
      </c>
      <c r="J180" t="str">
        <f t="shared" si="9"/>
        <v>02</v>
      </c>
      <c r="K180" t="str">
        <f t="shared" si="11"/>
        <v>INSERT INTO `tm_ubigeo` VALUES (2670,'Borgholm',2,'0901','02','','','Borgholm',24,1,1,NOW(),1,NOW());</v>
      </c>
    </row>
    <row r="181" spans="1:11" x14ac:dyDescent="0.25">
      <c r="A181">
        <f t="shared" si="10"/>
        <v>2671</v>
      </c>
      <c r="C181" t="s">
        <v>147</v>
      </c>
      <c r="D181" t="s">
        <v>157</v>
      </c>
      <c r="E181" t="s">
        <v>157</v>
      </c>
      <c r="F181" t="str">
        <f t="shared" si="8"/>
        <v>Borgholm</v>
      </c>
      <c r="G181" t="s">
        <v>157</v>
      </c>
      <c r="H181" t="s">
        <v>1847</v>
      </c>
      <c r="I181">
        <f>IF(D181="",1,IF(E181="",2,3))</f>
        <v>3</v>
      </c>
      <c r="J181" t="str">
        <f t="shared" si="9"/>
        <v>03</v>
      </c>
      <c r="K181" t="str">
        <f t="shared" si="11"/>
        <v>INSERT INTO `tm_ubigeo` VALUES (2671,'Borgholm',3,'090101','03','','','Borgholm',24,1,1,NOW(),1,NOW());</v>
      </c>
    </row>
    <row r="182" spans="1:11" x14ac:dyDescent="0.25">
      <c r="A182">
        <f t="shared" si="10"/>
        <v>2672</v>
      </c>
      <c r="C182" t="s">
        <v>147</v>
      </c>
      <c r="D182" t="s">
        <v>152</v>
      </c>
      <c r="F182" t="str">
        <f t="shared" si="8"/>
        <v>Emmaboda</v>
      </c>
      <c r="G182" t="s">
        <v>152</v>
      </c>
      <c r="H182" s="1" t="s">
        <v>1854</v>
      </c>
      <c r="I182">
        <f>IF(D182="",1,IF(E182="",2,3))</f>
        <v>2</v>
      </c>
      <c r="J182" t="str">
        <f t="shared" si="9"/>
        <v>02</v>
      </c>
      <c r="K182" t="str">
        <f t="shared" si="11"/>
        <v>INSERT INTO `tm_ubigeo` VALUES (2672,'Emmaboda',2,'0902','02','','','Emmaboda',24,1,1,NOW(),1,NOW());</v>
      </c>
    </row>
    <row r="183" spans="1:11" x14ac:dyDescent="0.25">
      <c r="A183">
        <f t="shared" si="10"/>
        <v>2673</v>
      </c>
      <c r="C183" t="s">
        <v>147</v>
      </c>
      <c r="D183" t="s">
        <v>152</v>
      </c>
      <c r="E183" t="s">
        <v>152</v>
      </c>
      <c r="F183" t="str">
        <f t="shared" si="8"/>
        <v>Emmaboda</v>
      </c>
      <c r="G183" t="s">
        <v>152</v>
      </c>
      <c r="H183" t="s">
        <v>1855</v>
      </c>
      <c r="I183">
        <f>IF(D183="",1,IF(E183="",2,3))</f>
        <v>3</v>
      </c>
      <c r="J183" t="str">
        <f t="shared" si="9"/>
        <v>03</v>
      </c>
      <c r="K183" t="str">
        <f t="shared" si="11"/>
        <v>INSERT INTO `tm_ubigeo` VALUES (2673,'Emmaboda',3,'090201','03','','','Emmaboda',24,1,1,NOW(),1,NOW());</v>
      </c>
    </row>
    <row r="184" spans="1:11" x14ac:dyDescent="0.25">
      <c r="A184">
        <f t="shared" si="10"/>
        <v>2674</v>
      </c>
      <c r="C184" t="s">
        <v>147</v>
      </c>
      <c r="D184" t="s">
        <v>146</v>
      </c>
      <c r="F184" t="str">
        <f t="shared" si="8"/>
        <v>Högsby</v>
      </c>
      <c r="G184" t="s">
        <v>146</v>
      </c>
      <c r="H184" s="1" t="s">
        <v>1869</v>
      </c>
      <c r="I184">
        <f>IF(D184="",1,IF(E184="",2,3))</f>
        <v>2</v>
      </c>
      <c r="J184" t="str">
        <f t="shared" si="9"/>
        <v>02</v>
      </c>
      <c r="K184" t="str">
        <f t="shared" si="11"/>
        <v>INSERT INTO `tm_ubigeo` VALUES (2674,'Högsby',2,'0903','02','','','Högsby',24,1,1,NOW(),1,NOW());</v>
      </c>
    </row>
    <row r="185" spans="1:11" x14ac:dyDescent="0.25">
      <c r="A185">
        <f t="shared" si="10"/>
        <v>2675</v>
      </c>
      <c r="C185" t="s">
        <v>147</v>
      </c>
      <c r="D185" t="s">
        <v>146</v>
      </c>
      <c r="E185" t="s">
        <v>146</v>
      </c>
      <c r="F185" t="str">
        <f t="shared" si="8"/>
        <v>Högsby</v>
      </c>
      <c r="G185" t="s">
        <v>146</v>
      </c>
      <c r="H185" t="s">
        <v>1870</v>
      </c>
      <c r="I185">
        <f>IF(D185="",1,IF(E185="",2,3))</f>
        <v>3</v>
      </c>
      <c r="J185" t="str">
        <f t="shared" si="9"/>
        <v>03</v>
      </c>
      <c r="K185" t="str">
        <f t="shared" si="11"/>
        <v>INSERT INTO `tm_ubigeo` VALUES (2675,'Högsby',3,'090301','03','','','Högsby',24,1,1,NOW(),1,NOW());</v>
      </c>
    </row>
    <row r="186" spans="1:11" x14ac:dyDescent="0.25">
      <c r="A186">
        <f t="shared" si="10"/>
        <v>2676</v>
      </c>
      <c r="C186" t="s">
        <v>147</v>
      </c>
      <c r="D186" t="s">
        <v>150</v>
      </c>
      <c r="F186" t="str">
        <f t="shared" si="8"/>
        <v>Hultsfred</v>
      </c>
      <c r="G186" t="s">
        <v>150</v>
      </c>
      <c r="H186" s="1" t="s">
        <v>1882</v>
      </c>
      <c r="I186">
        <f>IF(D186="",1,IF(E186="",2,3))</f>
        <v>2</v>
      </c>
      <c r="J186" t="str">
        <f t="shared" si="9"/>
        <v>02</v>
      </c>
      <c r="K186" t="str">
        <f t="shared" si="11"/>
        <v>INSERT INTO `tm_ubigeo` VALUES (2676,'Hultsfred',2,'0904','02','','','Hultsfred',24,1,1,NOW(),1,NOW());</v>
      </c>
    </row>
    <row r="187" spans="1:11" x14ac:dyDescent="0.25">
      <c r="A187">
        <f t="shared" si="10"/>
        <v>2677</v>
      </c>
      <c r="C187" t="s">
        <v>147</v>
      </c>
      <c r="D187" t="s">
        <v>150</v>
      </c>
      <c r="E187" t="s">
        <v>150</v>
      </c>
      <c r="F187" t="str">
        <f t="shared" si="8"/>
        <v>Hultsfred</v>
      </c>
      <c r="G187" t="s">
        <v>150</v>
      </c>
      <c r="H187" t="s">
        <v>1883</v>
      </c>
      <c r="I187">
        <f>IF(D187="",1,IF(E187="",2,3))</f>
        <v>3</v>
      </c>
      <c r="J187" t="str">
        <f t="shared" si="9"/>
        <v>03</v>
      </c>
      <c r="K187" t="str">
        <f t="shared" si="11"/>
        <v>INSERT INTO `tm_ubigeo` VALUES (2677,'Hultsfred',3,'090401','03','','','Hultsfred',24,1,1,NOW(),1,NOW());</v>
      </c>
    </row>
    <row r="188" spans="1:11" x14ac:dyDescent="0.25">
      <c r="A188">
        <f t="shared" si="10"/>
        <v>2678</v>
      </c>
      <c r="C188" t="s">
        <v>147</v>
      </c>
      <c r="D188" t="s">
        <v>147</v>
      </c>
      <c r="F188" t="str">
        <f t="shared" si="8"/>
        <v>Kalmar</v>
      </c>
      <c r="G188" t="s">
        <v>147</v>
      </c>
      <c r="H188" s="1" t="s">
        <v>2169</v>
      </c>
      <c r="I188">
        <f>IF(D188="",1,IF(E188="",2,3))</f>
        <v>2</v>
      </c>
      <c r="J188" t="str">
        <f t="shared" si="9"/>
        <v>02</v>
      </c>
      <c r="K188" t="str">
        <f t="shared" si="11"/>
        <v>INSERT INTO `tm_ubigeo` VALUES (2678,'Kalmar',2,'0905','02','','','Kalmar',24,1,1,NOW(),1,NOW());</v>
      </c>
    </row>
    <row r="189" spans="1:11" x14ac:dyDescent="0.25">
      <c r="A189">
        <f t="shared" si="10"/>
        <v>2679</v>
      </c>
      <c r="C189" t="s">
        <v>147</v>
      </c>
      <c r="D189" t="s">
        <v>147</v>
      </c>
      <c r="E189" t="s">
        <v>147</v>
      </c>
      <c r="F189" t="str">
        <f t="shared" si="8"/>
        <v>Kalmar</v>
      </c>
      <c r="G189" t="s">
        <v>147</v>
      </c>
      <c r="H189" t="s">
        <v>2370</v>
      </c>
      <c r="I189">
        <f>IF(D189="",1,IF(E189="",2,3))</f>
        <v>3</v>
      </c>
      <c r="J189" t="str">
        <f t="shared" si="9"/>
        <v>03</v>
      </c>
      <c r="K189" t="str">
        <f t="shared" si="11"/>
        <v>INSERT INTO `tm_ubigeo` VALUES (2679,'Kalmar',3,'090501','03','','','Kalmar',24,1,1,NOW(),1,NOW());</v>
      </c>
    </row>
    <row r="190" spans="1:11" x14ac:dyDescent="0.25">
      <c r="A190">
        <f t="shared" si="10"/>
        <v>2680</v>
      </c>
      <c r="C190" t="s">
        <v>147</v>
      </c>
      <c r="D190" t="s">
        <v>151</v>
      </c>
      <c r="F190" t="str">
        <f t="shared" si="8"/>
        <v>Mönsterås</v>
      </c>
      <c r="G190" t="s">
        <v>151</v>
      </c>
      <c r="H190" s="1" t="s">
        <v>2170</v>
      </c>
      <c r="I190">
        <f>IF(D190="",1,IF(E190="",2,3))</f>
        <v>2</v>
      </c>
      <c r="J190" t="str">
        <f t="shared" si="9"/>
        <v>02</v>
      </c>
      <c r="K190" t="str">
        <f t="shared" si="11"/>
        <v>INSERT INTO `tm_ubigeo` VALUES (2680,'Mönsterås',2,'0906','02','','','Mönsterås',24,1,1,NOW(),1,NOW());</v>
      </c>
    </row>
    <row r="191" spans="1:11" x14ac:dyDescent="0.25">
      <c r="A191">
        <f t="shared" si="10"/>
        <v>2681</v>
      </c>
      <c r="C191" t="s">
        <v>147</v>
      </c>
      <c r="D191" t="s">
        <v>151</v>
      </c>
      <c r="E191" t="s">
        <v>151</v>
      </c>
      <c r="F191" t="str">
        <f t="shared" si="8"/>
        <v>Mönsterås</v>
      </c>
      <c r="G191" t="s">
        <v>151</v>
      </c>
      <c r="H191" t="s">
        <v>2371</v>
      </c>
      <c r="I191">
        <f>IF(D191="",1,IF(E191="",2,3))</f>
        <v>3</v>
      </c>
      <c r="J191" t="str">
        <f t="shared" si="9"/>
        <v>03</v>
      </c>
      <c r="K191" t="str">
        <f t="shared" si="11"/>
        <v>INSERT INTO `tm_ubigeo` VALUES (2681,'Mönsterås',3,'090601','03','','','Mönsterås',24,1,1,NOW(),1,NOW());</v>
      </c>
    </row>
    <row r="192" spans="1:11" x14ac:dyDescent="0.25">
      <c r="A192">
        <f t="shared" si="10"/>
        <v>2682</v>
      </c>
      <c r="C192" t="s">
        <v>147</v>
      </c>
      <c r="D192" t="s">
        <v>149</v>
      </c>
      <c r="F192" t="str">
        <f t="shared" si="8"/>
        <v>Mörbylånga</v>
      </c>
      <c r="G192" t="s">
        <v>149</v>
      </c>
      <c r="H192" s="1" t="s">
        <v>2171</v>
      </c>
      <c r="I192">
        <f>IF(D192="",1,IF(E192="",2,3))</f>
        <v>2</v>
      </c>
      <c r="J192" t="str">
        <f t="shared" si="9"/>
        <v>02</v>
      </c>
      <c r="K192" t="str">
        <f t="shared" si="11"/>
        <v>INSERT INTO `tm_ubigeo` VALUES (2682,'Mörbylånga',2,'0907','02','','','Mörbylånga',24,1,1,NOW(),1,NOW());</v>
      </c>
    </row>
    <row r="193" spans="1:11" x14ac:dyDescent="0.25">
      <c r="A193">
        <f t="shared" si="10"/>
        <v>2683</v>
      </c>
      <c r="C193" t="s">
        <v>147</v>
      </c>
      <c r="D193" t="s">
        <v>149</v>
      </c>
      <c r="E193" t="s">
        <v>149</v>
      </c>
      <c r="F193" t="str">
        <f t="shared" si="8"/>
        <v>Mörbylånga</v>
      </c>
      <c r="G193" t="s">
        <v>149</v>
      </c>
      <c r="H193" t="s">
        <v>2372</v>
      </c>
      <c r="I193">
        <f>IF(D193="",1,IF(E193="",2,3))</f>
        <v>3</v>
      </c>
      <c r="J193" t="str">
        <f t="shared" si="9"/>
        <v>03</v>
      </c>
      <c r="K193" t="str">
        <f t="shared" si="11"/>
        <v>INSERT INTO `tm_ubigeo` VALUES (2683,'Mörbylånga',3,'090701','03','','','Mörbylånga',24,1,1,NOW(),1,NOW());</v>
      </c>
    </row>
    <row r="194" spans="1:11" x14ac:dyDescent="0.25">
      <c r="A194">
        <f t="shared" si="10"/>
        <v>2684</v>
      </c>
      <c r="C194" t="s">
        <v>147</v>
      </c>
      <c r="D194" t="s">
        <v>153</v>
      </c>
      <c r="F194" t="str">
        <f t="shared" si="8"/>
        <v>Nybro</v>
      </c>
      <c r="G194" t="s">
        <v>153</v>
      </c>
      <c r="H194" s="1" t="s">
        <v>2172</v>
      </c>
      <c r="I194">
        <f>IF(D194="",1,IF(E194="",2,3))</f>
        <v>2</v>
      </c>
      <c r="J194" t="str">
        <f t="shared" si="9"/>
        <v>02</v>
      </c>
      <c r="K194" t="str">
        <f t="shared" si="11"/>
        <v>INSERT INTO `tm_ubigeo` VALUES (2684,'Nybro',2,'0908','02','','','Nybro',24,1,1,NOW(),1,NOW());</v>
      </c>
    </row>
    <row r="195" spans="1:11" x14ac:dyDescent="0.25">
      <c r="A195">
        <f t="shared" si="10"/>
        <v>2685</v>
      </c>
      <c r="C195" t="s">
        <v>147</v>
      </c>
      <c r="D195" t="s">
        <v>153</v>
      </c>
      <c r="E195" t="s">
        <v>153</v>
      </c>
      <c r="F195" t="str">
        <f t="shared" ref="F195:F258" si="12">IF(C195="",B195,IF(D195="",C195,IF(E195="",D195,E195)))</f>
        <v>Nybro</v>
      </c>
      <c r="G195" t="s">
        <v>153</v>
      </c>
      <c r="H195" t="s">
        <v>2373</v>
      </c>
      <c r="I195">
        <f>IF(D195="",1,IF(E195="",2,3))</f>
        <v>3</v>
      </c>
      <c r="J195" t="str">
        <f t="shared" ref="J195:J258" si="13">CONCATENATE(0,I195)</f>
        <v>03</v>
      </c>
      <c r="K195" t="str">
        <f t="shared" si="11"/>
        <v>INSERT INTO `tm_ubigeo` VALUES (2685,'Nybro',3,'090801','03','','','Nybro',24,1,1,NOW(),1,NOW());</v>
      </c>
    </row>
    <row r="196" spans="1:11" x14ac:dyDescent="0.25">
      <c r="A196">
        <f t="shared" ref="A196:A259" si="14">+A195+1</f>
        <v>2686</v>
      </c>
      <c r="C196" t="s">
        <v>147</v>
      </c>
      <c r="D196" t="s">
        <v>154</v>
      </c>
      <c r="F196" t="str">
        <f t="shared" si="12"/>
        <v>Oskarshamn</v>
      </c>
      <c r="G196" t="s">
        <v>154</v>
      </c>
      <c r="H196" s="1" t="s">
        <v>2173</v>
      </c>
      <c r="I196">
        <f>IF(D196="",1,IF(E196="",2,3))</f>
        <v>2</v>
      </c>
      <c r="J196" t="str">
        <f t="shared" si="13"/>
        <v>02</v>
      </c>
      <c r="K196" t="str">
        <f t="shared" ref="K196:K259" si="15">CONCATENATE("INSERT INTO `tm_ubigeo` VALUES (",A196,",'",F196,"',",I196,",'",H196,"','",J196,"','','','",F196,"',",$A$1,",1,1,","NOW(),1,NOW());")</f>
        <v>INSERT INTO `tm_ubigeo` VALUES (2686,'Oskarshamn',2,'0909','02','','','Oskarshamn',24,1,1,NOW(),1,NOW());</v>
      </c>
    </row>
    <row r="197" spans="1:11" x14ac:dyDescent="0.25">
      <c r="A197">
        <f t="shared" si="14"/>
        <v>2687</v>
      </c>
      <c r="C197" t="s">
        <v>147</v>
      </c>
      <c r="D197" t="s">
        <v>154</v>
      </c>
      <c r="E197" t="s">
        <v>154</v>
      </c>
      <c r="F197" t="str">
        <f t="shared" si="12"/>
        <v>Oskarshamn</v>
      </c>
      <c r="G197" t="s">
        <v>154</v>
      </c>
      <c r="H197" t="s">
        <v>2374</v>
      </c>
      <c r="I197">
        <f>IF(D197="",1,IF(E197="",2,3))</f>
        <v>3</v>
      </c>
      <c r="J197" t="str">
        <f t="shared" si="13"/>
        <v>03</v>
      </c>
      <c r="K197" t="str">
        <f t="shared" si="15"/>
        <v>INSERT INTO `tm_ubigeo` VALUES (2687,'Oskarshamn',3,'090901','03','','','Oskarshamn',24,1,1,NOW(),1,NOW());</v>
      </c>
    </row>
    <row r="198" spans="1:11" x14ac:dyDescent="0.25">
      <c r="A198">
        <f t="shared" si="14"/>
        <v>2688</v>
      </c>
      <c r="C198" t="s">
        <v>147</v>
      </c>
      <c r="D198" t="s">
        <v>148</v>
      </c>
      <c r="F198" t="str">
        <f t="shared" si="12"/>
        <v>Torsås</v>
      </c>
      <c r="G198" t="s">
        <v>148</v>
      </c>
      <c r="H198" s="1" t="s">
        <v>2174</v>
      </c>
      <c r="I198">
        <f>IF(D198="",1,IF(E198="",2,3))</f>
        <v>2</v>
      </c>
      <c r="J198" t="str">
        <f t="shared" si="13"/>
        <v>02</v>
      </c>
      <c r="K198" t="str">
        <f t="shared" si="15"/>
        <v>INSERT INTO `tm_ubigeo` VALUES (2688,'Torsås',2,'0910','02','','','Torsås',24,1,1,NOW(),1,NOW());</v>
      </c>
    </row>
    <row r="199" spans="1:11" x14ac:dyDescent="0.25">
      <c r="A199">
        <f t="shared" si="14"/>
        <v>2689</v>
      </c>
      <c r="C199" t="s">
        <v>147</v>
      </c>
      <c r="D199" t="s">
        <v>148</v>
      </c>
      <c r="E199" t="s">
        <v>148</v>
      </c>
      <c r="F199" t="str">
        <f t="shared" si="12"/>
        <v>Torsås</v>
      </c>
      <c r="G199" t="s">
        <v>148</v>
      </c>
      <c r="H199" t="s">
        <v>2375</v>
      </c>
      <c r="I199">
        <f>IF(D199="",1,IF(E199="",2,3))</f>
        <v>3</v>
      </c>
      <c r="J199" t="str">
        <f t="shared" si="13"/>
        <v>03</v>
      </c>
      <c r="K199" t="str">
        <f t="shared" si="15"/>
        <v>INSERT INTO `tm_ubigeo` VALUES (2689,'Torsås',3,'091001','03','','','Torsås',24,1,1,NOW(),1,NOW());</v>
      </c>
    </row>
    <row r="200" spans="1:11" x14ac:dyDescent="0.25">
      <c r="A200">
        <f t="shared" si="14"/>
        <v>2690</v>
      </c>
      <c r="C200" t="s">
        <v>147</v>
      </c>
      <c r="D200" t="s">
        <v>155</v>
      </c>
      <c r="F200" t="str">
        <f t="shared" si="12"/>
        <v>Västervik</v>
      </c>
      <c r="G200" t="s">
        <v>155</v>
      </c>
      <c r="H200" s="1" t="s">
        <v>2175</v>
      </c>
      <c r="I200">
        <f>IF(D200="",1,IF(E200="",2,3))</f>
        <v>2</v>
      </c>
      <c r="J200" t="str">
        <f t="shared" si="13"/>
        <v>02</v>
      </c>
      <c r="K200" t="str">
        <f t="shared" si="15"/>
        <v>INSERT INTO `tm_ubigeo` VALUES (2690,'Västervik',2,'0911','02','','','Västervik',24,1,1,NOW(),1,NOW());</v>
      </c>
    </row>
    <row r="201" spans="1:11" x14ac:dyDescent="0.25">
      <c r="A201">
        <f t="shared" si="14"/>
        <v>2691</v>
      </c>
      <c r="C201" t="s">
        <v>147</v>
      </c>
      <c r="D201" t="s">
        <v>155</v>
      </c>
      <c r="E201" t="s">
        <v>155</v>
      </c>
      <c r="F201" t="str">
        <f t="shared" si="12"/>
        <v>Västervik</v>
      </c>
      <c r="G201" t="s">
        <v>155</v>
      </c>
      <c r="H201" t="s">
        <v>2376</v>
      </c>
      <c r="I201">
        <f>IF(D201="",1,IF(E201="",2,3))</f>
        <v>3</v>
      </c>
      <c r="J201" t="str">
        <f t="shared" si="13"/>
        <v>03</v>
      </c>
      <c r="K201" t="str">
        <f t="shared" si="15"/>
        <v>INSERT INTO `tm_ubigeo` VALUES (2691,'Västervik',3,'091101','03','','','Västervik',24,1,1,NOW(),1,NOW());</v>
      </c>
    </row>
    <row r="202" spans="1:11" x14ac:dyDescent="0.25">
      <c r="A202">
        <f t="shared" si="14"/>
        <v>2692</v>
      </c>
      <c r="C202" t="s">
        <v>147</v>
      </c>
      <c r="D202" t="s">
        <v>156</v>
      </c>
      <c r="F202" t="str">
        <f t="shared" si="12"/>
        <v>Vimmerby</v>
      </c>
      <c r="G202" t="s">
        <v>156</v>
      </c>
      <c r="H202" s="1" t="s">
        <v>2176</v>
      </c>
      <c r="I202">
        <f>IF(D202="",1,IF(E202="",2,3))</f>
        <v>2</v>
      </c>
      <c r="J202" t="str">
        <f t="shared" si="13"/>
        <v>02</v>
      </c>
      <c r="K202" t="str">
        <f t="shared" si="15"/>
        <v>INSERT INTO `tm_ubigeo` VALUES (2692,'Vimmerby',2,'0912','02','','','Vimmerby',24,1,1,NOW(),1,NOW());</v>
      </c>
    </row>
    <row r="203" spans="1:11" x14ac:dyDescent="0.25">
      <c r="A203">
        <f t="shared" si="14"/>
        <v>2693</v>
      </c>
      <c r="C203" t="s">
        <v>147</v>
      </c>
      <c r="D203" t="s">
        <v>156</v>
      </c>
      <c r="E203" t="s">
        <v>156</v>
      </c>
      <c r="F203" t="str">
        <f t="shared" si="12"/>
        <v>Vimmerby</v>
      </c>
      <c r="G203" t="s">
        <v>156</v>
      </c>
      <c r="H203" t="s">
        <v>2377</v>
      </c>
      <c r="I203">
        <f>IF(D203="",1,IF(E203="",2,3))</f>
        <v>3</v>
      </c>
      <c r="J203" t="str">
        <f t="shared" si="13"/>
        <v>03</v>
      </c>
      <c r="K203" t="str">
        <f t="shared" si="15"/>
        <v>INSERT INTO `tm_ubigeo` VALUES (2693,'Vimmerby',3,'091201','03','','','Vimmerby',24,1,1,NOW(),1,NOW());</v>
      </c>
    </row>
    <row r="204" spans="1:11" x14ac:dyDescent="0.25">
      <c r="A204">
        <f t="shared" si="14"/>
        <v>2694</v>
      </c>
      <c r="C204" t="s">
        <v>138</v>
      </c>
      <c r="F204" t="str">
        <f t="shared" si="12"/>
        <v>Kronoberg</v>
      </c>
      <c r="G204" t="s">
        <v>138</v>
      </c>
      <c r="H204" s="1" t="s">
        <v>352</v>
      </c>
      <c r="I204">
        <f>IF(D204="",1,IF(E204="",2,3))</f>
        <v>1</v>
      </c>
      <c r="J204" t="str">
        <f t="shared" si="13"/>
        <v>01</v>
      </c>
      <c r="K204" t="str">
        <f t="shared" si="15"/>
        <v>INSERT INTO `tm_ubigeo` VALUES (2694,'Kronoberg',1,'10','01','','','Kronoberg',24,1,1,NOW(),1,NOW());</v>
      </c>
    </row>
    <row r="205" spans="1:11" x14ac:dyDescent="0.25">
      <c r="A205">
        <f t="shared" si="14"/>
        <v>2695</v>
      </c>
      <c r="C205" t="s">
        <v>138</v>
      </c>
      <c r="D205" t="s">
        <v>142</v>
      </c>
      <c r="F205" t="str">
        <f t="shared" si="12"/>
        <v>Älmhult</v>
      </c>
      <c r="G205" t="s">
        <v>142</v>
      </c>
      <c r="H205" s="1" t="s">
        <v>1904</v>
      </c>
      <c r="I205">
        <f>IF(D205="",1,IF(E205="",2,3))</f>
        <v>2</v>
      </c>
      <c r="J205" t="str">
        <f t="shared" si="13"/>
        <v>02</v>
      </c>
      <c r="K205" t="str">
        <f t="shared" si="15"/>
        <v>INSERT INTO `tm_ubigeo` VALUES (2695,'Älmhult',2,'1001','02','','','Älmhult',24,1,1,NOW(),1,NOW());</v>
      </c>
    </row>
    <row r="206" spans="1:11" x14ac:dyDescent="0.25">
      <c r="A206">
        <f t="shared" si="14"/>
        <v>2696</v>
      </c>
      <c r="C206" t="s">
        <v>138</v>
      </c>
      <c r="D206" t="s">
        <v>142</v>
      </c>
      <c r="E206" t="s">
        <v>142</v>
      </c>
      <c r="F206" t="str">
        <f t="shared" si="12"/>
        <v>Älmhult</v>
      </c>
      <c r="G206" t="s">
        <v>142</v>
      </c>
      <c r="H206" t="s">
        <v>1905</v>
      </c>
      <c r="I206">
        <f>IF(D206="",1,IF(E206="",2,3))</f>
        <v>3</v>
      </c>
      <c r="J206" t="str">
        <f t="shared" si="13"/>
        <v>03</v>
      </c>
      <c r="K206" t="str">
        <f t="shared" si="15"/>
        <v>INSERT INTO `tm_ubigeo` VALUES (2696,'Älmhult',3,'100101','03','','','Älmhult',24,1,1,NOW(),1,NOW());</v>
      </c>
    </row>
    <row r="207" spans="1:11" x14ac:dyDescent="0.25">
      <c r="A207">
        <f t="shared" si="14"/>
        <v>2697</v>
      </c>
      <c r="C207" t="s">
        <v>138</v>
      </c>
      <c r="D207" t="s">
        <v>141</v>
      </c>
      <c r="F207" t="str">
        <f t="shared" si="12"/>
        <v>Alvesta</v>
      </c>
      <c r="G207" t="s">
        <v>141</v>
      </c>
      <c r="H207" s="1" t="s">
        <v>1926</v>
      </c>
      <c r="I207">
        <f>IF(D207="",1,IF(E207="",2,3))</f>
        <v>2</v>
      </c>
      <c r="J207" t="str">
        <f t="shared" si="13"/>
        <v>02</v>
      </c>
      <c r="K207" t="str">
        <f t="shared" si="15"/>
        <v>INSERT INTO `tm_ubigeo` VALUES (2697,'Alvesta',2,'1002','02','','','Alvesta',24,1,1,NOW(),1,NOW());</v>
      </c>
    </row>
    <row r="208" spans="1:11" x14ac:dyDescent="0.25">
      <c r="A208">
        <f t="shared" si="14"/>
        <v>2698</v>
      </c>
      <c r="C208" t="s">
        <v>138</v>
      </c>
      <c r="D208" t="s">
        <v>141</v>
      </c>
      <c r="E208" t="s">
        <v>141</v>
      </c>
      <c r="F208" t="str">
        <f t="shared" si="12"/>
        <v>Alvesta</v>
      </c>
      <c r="G208" t="s">
        <v>141</v>
      </c>
      <c r="H208" t="s">
        <v>1927</v>
      </c>
      <c r="I208">
        <f>IF(D208="",1,IF(E208="",2,3))</f>
        <v>3</v>
      </c>
      <c r="J208" t="str">
        <f t="shared" si="13"/>
        <v>03</v>
      </c>
      <c r="K208" t="str">
        <f t="shared" si="15"/>
        <v>INSERT INTO `tm_ubigeo` VALUES (2698,'Alvesta',3,'100201','03','','','Alvesta',24,1,1,NOW(),1,NOW());</v>
      </c>
    </row>
    <row r="209" spans="1:11" x14ac:dyDescent="0.25">
      <c r="A209">
        <f t="shared" si="14"/>
        <v>2699</v>
      </c>
      <c r="C209" t="s">
        <v>138</v>
      </c>
      <c r="D209" t="s">
        <v>137</v>
      </c>
      <c r="F209" t="str">
        <f t="shared" si="12"/>
        <v>Åseda</v>
      </c>
      <c r="G209" t="s">
        <v>137</v>
      </c>
      <c r="H209" s="1" t="s">
        <v>2177</v>
      </c>
      <c r="I209">
        <f>IF(D209="",1,IF(E209="",2,3))</f>
        <v>2</v>
      </c>
      <c r="J209" t="str">
        <f t="shared" si="13"/>
        <v>02</v>
      </c>
      <c r="K209" t="str">
        <f t="shared" si="15"/>
        <v>INSERT INTO `tm_ubigeo` VALUES (2699,'Åseda',2,'1003','02','','','Åseda',24,1,1,NOW(),1,NOW());</v>
      </c>
    </row>
    <row r="210" spans="1:11" x14ac:dyDescent="0.25">
      <c r="A210">
        <f t="shared" si="14"/>
        <v>2700</v>
      </c>
      <c r="C210" t="s">
        <v>138</v>
      </c>
      <c r="D210" t="s">
        <v>137</v>
      </c>
      <c r="E210" t="s">
        <v>136</v>
      </c>
      <c r="F210" t="str">
        <f t="shared" si="12"/>
        <v>Uppvidinge</v>
      </c>
      <c r="G210" t="s">
        <v>136</v>
      </c>
      <c r="H210" t="s">
        <v>2378</v>
      </c>
      <c r="I210">
        <f>IF(D210="",1,IF(E210="",2,3))</f>
        <v>3</v>
      </c>
      <c r="J210" t="str">
        <f t="shared" si="13"/>
        <v>03</v>
      </c>
      <c r="K210" t="str">
        <f t="shared" si="15"/>
        <v>INSERT INTO `tm_ubigeo` VALUES (2700,'Uppvidinge',3,'100301','03','','','Uppvidinge',24,1,1,NOW(),1,NOW());</v>
      </c>
    </row>
    <row r="211" spans="1:11" x14ac:dyDescent="0.25">
      <c r="A211">
        <f t="shared" si="14"/>
        <v>2701</v>
      </c>
      <c r="C211" t="s">
        <v>138</v>
      </c>
      <c r="D211" t="s">
        <v>139</v>
      </c>
      <c r="F211" t="str">
        <f t="shared" si="12"/>
        <v>Lessebo</v>
      </c>
      <c r="G211" t="s">
        <v>139</v>
      </c>
      <c r="H211" s="1" t="s">
        <v>2178</v>
      </c>
      <c r="I211">
        <f>IF(D211="",1,IF(E211="",2,3))</f>
        <v>2</v>
      </c>
      <c r="J211" t="str">
        <f t="shared" si="13"/>
        <v>02</v>
      </c>
      <c r="K211" t="str">
        <f t="shared" si="15"/>
        <v>INSERT INTO `tm_ubigeo` VALUES (2701,'Lessebo',2,'1004','02','','','Lessebo',24,1,1,NOW(),1,NOW());</v>
      </c>
    </row>
    <row r="212" spans="1:11" x14ac:dyDescent="0.25">
      <c r="A212">
        <f t="shared" si="14"/>
        <v>2702</v>
      </c>
      <c r="C212" t="s">
        <v>138</v>
      </c>
      <c r="D212" t="s">
        <v>139</v>
      </c>
      <c r="E212" t="s">
        <v>139</v>
      </c>
      <c r="F212" t="str">
        <f t="shared" si="12"/>
        <v>Lessebo</v>
      </c>
      <c r="G212" t="s">
        <v>139</v>
      </c>
      <c r="H212" t="s">
        <v>2379</v>
      </c>
      <c r="I212">
        <f>IF(D212="",1,IF(E212="",2,3))</f>
        <v>3</v>
      </c>
      <c r="J212" t="str">
        <f t="shared" si="13"/>
        <v>03</v>
      </c>
      <c r="K212" t="str">
        <f t="shared" si="15"/>
        <v>INSERT INTO `tm_ubigeo` VALUES (2702,'Lessebo',3,'100401','03','','','Lessebo',24,1,1,NOW(),1,NOW());</v>
      </c>
    </row>
    <row r="213" spans="1:11" x14ac:dyDescent="0.25">
      <c r="A213">
        <f t="shared" si="14"/>
        <v>2703</v>
      </c>
      <c r="C213" t="s">
        <v>138</v>
      </c>
      <c r="D213" t="s">
        <v>145</v>
      </c>
      <c r="F213" t="str">
        <f t="shared" si="12"/>
        <v>Ljungby</v>
      </c>
      <c r="G213" t="s">
        <v>145</v>
      </c>
      <c r="H213" s="1" t="s">
        <v>2179</v>
      </c>
      <c r="I213">
        <f>IF(D213="",1,IF(E213="",2,3))</f>
        <v>2</v>
      </c>
      <c r="J213" t="str">
        <f t="shared" si="13"/>
        <v>02</v>
      </c>
      <c r="K213" t="str">
        <f t="shared" si="15"/>
        <v>INSERT INTO `tm_ubigeo` VALUES (2703,'Ljungby',2,'1005','02','','','Ljungby',24,1,1,NOW(),1,NOW());</v>
      </c>
    </row>
    <row r="214" spans="1:11" x14ac:dyDescent="0.25">
      <c r="A214">
        <f t="shared" si="14"/>
        <v>2704</v>
      </c>
      <c r="C214" t="s">
        <v>138</v>
      </c>
      <c r="D214" t="s">
        <v>145</v>
      </c>
      <c r="E214" t="s">
        <v>145</v>
      </c>
      <c r="F214" t="str">
        <f t="shared" si="12"/>
        <v>Ljungby</v>
      </c>
      <c r="G214" t="s">
        <v>145</v>
      </c>
      <c r="H214" t="s">
        <v>2380</v>
      </c>
      <c r="I214">
        <f>IF(D214="",1,IF(E214="",2,3))</f>
        <v>3</v>
      </c>
      <c r="J214" t="str">
        <f t="shared" si="13"/>
        <v>03</v>
      </c>
      <c r="K214" t="str">
        <f t="shared" si="15"/>
        <v>INSERT INTO `tm_ubigeo` VALUES (2704,'Ljungby',3,'100501','03','','','Ljungby',24,1,1,NOW(),1,NOW());</v>
      </c>
    </row>
    <row r="215" spans="1:11" x14ac:dyDescent="0.25">
      <c r="A215">
        <f t="shared" si="14"/>
        <v>2705</v>
      </c>
      <c r="C215" t="s">
        <v>138</v>
      </c>
      <c r="D215" t="s">
        <v>143</v>
      </c>
      <c r="F215" t="str">
        <f t="shared" si="12"/>
        <v>Markaryd</v>
      </c>
      <c r="G215" t="s">
        <v>143</v>
      </c>
      <c r="H215" s="1" t="s">
        <v>2180</v>
      </c>
      <c r="I215">
        <f>IF(D215="",1,IF(E215="",2,3))</f>
        <v>2</v>
      </c>
      <c r="J215" t="str">
        <f t="shared" si="13"/>
        <v>02</v>
      </c>
      <c r="K215" t="str">
        <f t="shared" si="15"/>
        <v>INSERT INTO `tm_ubigeo` VALUES (2705,'Markaryd',2,'1006','02','','','Markaryd',24,1,1,NOW(),1,NOW());</v>
      </c>
    </row>
    <row r="216" spans="1:11" x14ac:dyDescent="0.25">
      <c r="A216">
        <f t="shared" si="14"/>
        <v>2706</v>
      </c>
      <c r="C216" t="s">
        <v>138</v>
      </c>
      <c r="D216" t="s">
        <v>143</v>
      </c>
      <c r="E216" t="s">
        <v>143</v>
      </c>
      <c r="F216" t="str">
        <f t="shared" si="12"/>
        <v>Markaryd</v>
      </c>
      <c r="G216" t="s">
        <v>143</v>
      </c>
      <c r="H216" t="s">
        <v>2381</v>
      </c>
      <c r="I216">
        <f>IF(D216="",1,IF(E216="",2,3))</f>
        <v>3</v>
      </c>
      <c r="J216" t="str">
        <f t="shared" si="13"/>
        <v>03</v>
      </c>
      <c r="K216" t="str">
        <f t="shared" si="15"/>
        <v>INSERT INTO `tm_ubigeo` VALUES (2706,'Markaryd',3,'100601','03','','','Markaryd',24,1,1,NOW(),1,NOW());</v>
      </c>
    </row>
    <row r="217" spans="1:11" x14ac:dyDescent="0.25">
      <c r="A217">
        <f t="shared" si="14"/>
        <v>2707</v>
      </c>
      <c r="C217" t="s">
        <v>138</v>
      </c>
      <c r="D217" t="s">
        <v>140</v>
      </c>
      <c r="F217" t="str">
        <f t="shared" si="12"/>
        <v>Tingsryd</v>
      </c>
      <c r="G217" t="s">
        <v>140</v>
      </c>
      <c r="H217" s="1" t="s">
        <v>2181</v>
      </c>
      <c r="I217">
        <f>IF(D217="",1,IF(E217="",2,3))</f>
        <v>2</v>
      </c>
      <c r="J217" t="str">
        <f t="shared" si="13"/>
        <v>02</v>
      </c>
      <c r="K217" t="str">
        <f t="shared" si="15"/>
        <v>INSERT INTO `tm_ubigeo` VALUES (2707,'Tingsryd',2,'1007','02','','','Tingsryd',24,1,1,NOW(),1,NOW());</v>
      </c>
    </row>
    <row r="218" spans="1:11" x14ac:dyDescent="0.25">
      <c r="A218">
        <f t="shared" si="14"/>
        <v>2708</v>
      </c>
      <c r="C218" t="s">
        <v>138</v>
      </c>
      <c r="D218" t="s">
        <v>140</v>
      </c>
      <c r="E218" t="s">
        <v>140</v>
      </c>
      <c r="F218" t="str">
        <f t="shared" si="12"/>
        <v>Tingsryd</v>
      </c>
      <c r="G218" t="s">
        <v>140</v>
      </c>
      <c r="H218" t="s">
        <v>2382</v>
      </c>
      <c r="I218">
        <f>IF(D218="",1,IF(E218="",2,3))</f>
        <v>3</v>
      </c>
      <c r="J218" t="str">
        <f t="shared" si="13"/>
        <v>03</v>
      </c>
      <c r="K218" t="str">
        <f t="shared" si="15"/>
        <v>INSERT INTO `tm_ubigeo` VALUES (2708,'Tingsryd',3,'100701','03','','','Tingsryd',24,1,1,NOW(),1,NOW());</v>
      </c>
    </row>
    <row r="219" spans="1:11" x14ac:dyDescent="0.25">
      <c r="A219">
        <f t="shared" si="14"/>
        <v>2709</v>
      </c>
      <c r="C219" t="s">
        <v>138</v>
      </c>
      <c r="D219" t="s">
        <v>144</v>
      </c>
      <c r="F219" t="str">
        <f t="shared" si="12"/>
        <v>Växjö</v>
      </c>
      <c r="G219" t="s">
        <v>144</v>
      </c>
      <c r="H219" s="1" t="s">
        <v>2182</v>
      </c>
      <c r="I219">
        <f>IF(D219="",1,IF(E219="",2,3))</f>
        <v>2</v>
      </c>
      <c r="J219" t="str">
        <f t="shared" si="13"/>
        <v>02</v>
      </c>
      <c r="K219" t="str">
        <f t="shared" si="15"/>
        <v>INSERT INTO `tm_ubigeo` VALUES (2709,'Växjö',2,'1008','02','','','Växjö',24,1,1,NOW(),1,NOW());</v>
      </c>
    </row>
    <row r="220" spans="1:11" x14ac:dyDescent="0.25">
      <c r="A220">
        <f t="shared" si="14"/>
        <v>2710</v>
      </c>
      <c r="C220" t="s">
        <v>138</v>
      </c>
      <c r="D220" t="s">
        <v>144</v>
      </c>
      <c r="E220" t="s">
        <v>144</v>
      </c>
      <c r="F220" t="str">
        <f t="shared" si="12"/>
        <v>Växjö</v>
      </c>
      <c r="G220" t="s">
        <v>144</v>
      </c>
      <c r="H220" t="s">
        <v>2383</v>
      </c>
      <c r="I220">
        <f>IF(D220="",1,IF(E220="",2,3))</f>
        <v>3</v>
      </c>
      <c r="J220" t="str">
        <f t="shared" si="13"/>
        <v>03</v>
      </c>
      <c r="K220" t="str">
        <f t="shared" si="15"/>
        <v>INSERT INTO `tm_ubigeo` VALUES (2710,'Växjö',3,'100801','03','','','Växjö',24,1,1,NOW(),1,NOW());</v>
      </c>
    </row>
    <row r="221" spans="1:11" x14ac:dyDescent="0.25">
      <c r="A221">
        <f t="shared" si="14"/>
        <v>2711</v>
      </c>
      <c r="C221" t="s">
        <v>2</v>
      </c>
      <c r="F221" t="str">
        <f t="shared" si="12"/>
        <v>Norrbotten</v>
      </c>
      <c r="G221" t="s">
        <v>2</v>
      </c>
      <c r="H221" s="1" t="s">
        <v>353</v>
      </c>
      <c r="I221">
        <f>IF(D221="",1,IF(E221="",2,3))</f>
        <v>1</v>
      </c>
      <c r="J221" t="str">
        <f t="shared" si="13"/>
        <v>01</v>
      </c>
      <c r="K221" t="str">
        <f t="shared" si="15"/>
        <v>INSERT INTO `tm_ubigeo` VALUES (2711,'Norrbotten',1,'11','01','','','Norrbotten',24,1,1,NOW(),1,NOW());</v>
      </c>
    </row>
    <row r="222" spans="1:11" x14ac:dyDescent="0.25">
      <c r="A222">
        <f t="shared" si="14"/>
        <v>2712</v>
      </c>
      <c r="C222" t="s">
        <v>2</v>
      </c>
      <c r="D222" t="s">
        <v>19</v>
      </c>
      <c r="F222" t="str">
        <f t="shared" si="12"/>
        <v>Älvsbyn</v>
      </c>
      <c r="G222" t="s">
        <v>19</v>
      </c>
      <c r="H222" s="1" t="s">
        <v>1938</v>
      </c>
      <c r="I222">
        <f>IF(D222="",1,IF(E222="",2,3))</f>
        <v>2</v>
      </c>
      <c r="J222" t="str">
        <f t="shared" si="13"/>
        <v>02</v>
      </c>
      <c r="K222" t="str">
        <f t="shared" si="15"/>
        <v>INSERT INTO `tm_ubigeo` VALUES (2712,'Älvsbyn',2,'1101','02','','','Älvsbyn',24,1,1,NOW(),1,NOW());</v>
      </c>
    </row>
    <row r="223" spans="1:11" x14ac:dyDescent="0.25">
      <c r="A223">
        <f t="shared" si="14"/>
        <v>2713</v>
      </c>
      <c r="C223" t="s">
        <v>2</v>
      </c>
      <c r="D223" t="s">
        <v>19</v>
      </c>
      <c r="E223" t="s">
        <v>19</v>
      </c>
      <c r="F223" t="str">
        <f t="shared" si="12"/>
        <v>Älvsbyn</v>
      </c>
      <c r="G223" t="s">
        <v>19</v>
      </c>
      <c r="H223" t="s">
        <v>1939</v>
      </c>
      <c r="I223">
        <f>IF(D223="",1,IF(E223="",2,3))</f>
        <v>3</v>
      </c>
      <c r="J223" t="str">
        <f t="shared" si="13"/>
        <v>03</v>
      </c>
      <c r="K223" t="str">
        <f t="shared" si="15"/>
        <v>INSERT INTO `tm_ubigeo` VALUES (2713,'Älvsbyn',3,'110101','03','','','Älvsbyn',24,1,1,NOW(),1,NOW());</v>
      </c>
    </row>
    <row r="224" spans="1:11" x14ac:dyDescent="0.25">
      <c r="A224">
        <f t="shared" si="14"/>
        <v>2714</v>
      </c>
      <c r="C224" t="s">
        <v>2</v>
      </c>
      <c r="D224" t="s">
        <v>14</v>
      </c>
      <c r="F224" t="str">
        <f t="shared" si="12"/>
        <v>Arjeplog</v>
      </c>
      <c r="G224" t="s">
        <v>14</v>
      </c>
      <c r="H224" s="1" t="s">
        <v>1943</v>
      </c>
      <c r="I224">
        <f>IF(D224="",1,IF(E224="",2,3))</f>
        <v>2</v>
      </c>
      <c r="J224" t="str">
        <f t="shared" si="13"/>
        <v>02</v>
      </c>
      <c r="K224" t="str">
        <f t="shared" si="15"/>
        <v>INSERT INTO `tm_ubigeo` VALUES (2714,'Arjeplog',2,'1102','02','','','Arjeplog',24,1,1,NOW(),1,NOW());</v>
      </c>
    </row>
    <row r="225" spans="1:11" x14ac:dyDescent="0.25">
      <c r="A225">
        <f t="shared" si="14"/>
        <v>2715</v>
      </c>
      <c r="C225" t="s">
        <v>2</v>
      </c>
      <c r="D225" t="s">
        <v>14</v>
      </c>
      <c r="E225" t="s">
        <v>14</v>
      </c>
      <c r="F225" t="str">
        <f t="shared" si="12"/>
        <v>Arjeplog</v>
      </c>
      <c r="G225" t="s">
        <v>14</v>
      </c>
      <c r="H225" t="s">
        <v>1944</v>
      </c>
      <c r="I225">
        <f>IF(D225="",1,IF(E225="",2,3))</f>
        <v>3</v>
      </c>
      <c r="J225" t="str">
        <f t="shared" si="13"/>
        <v>03</v>
      </c>
      <c r="K225" t="str">
        <f t="shared" si="15"/>
        <v>INSERT INTO `tm_ubigeo` VALUES (2715,'Arjeplog',3,'110201','03','','','Arjeplog',24,1,1,NOW(),1,NOW());</v>
      </c>
    </row>
    <row r="226" spans="1:11" x14ac:dyDescent="0.25">
      <c r="A226">
        <f t="shared" si="14"/>
        <v>2716</v>
      </c>
      <c r="C226" t="s">
        <v>2</v>
      </c>
      <c r="D226" t="s">
        <v>15</v>
      </c>
      <c r="F226" t="str">
        <f t="shared" si="12"/>
        <v>Arvidsjaur</v>
      </c>
      <c r="G226" t="s">
        <v>15</v>
      </c>
      <c r="H226" s="1" t="s">
        <v>2183</v>
      </c>
      <c r="I226">
        <f>IF(D226="",1,IF(E226="",2,3))</f>
        <v>2</v>
      </c>
      <c r="J226" t="str">
        <f t="shared" si="13"/>
        <v>02</v>
      </c>
      <c r="K226" t="str">
        <f t="shared" si="15"/>
        <v>INSERT INTO `tm_ubigeo` VALUES (2716,'Arvidsjaur',2,'1103','02','','','Arvidsjaur',24,1,1,NOW(),1,NOW());</v>
      </c>
    </row>
    <row r="227" spans="1:11" x14ac:dyDescent="0.25">
      <c r="A227">
        <f t="shared" si="14"/>
        <v>2717</v>
      </c>
      <c r="C227" t="s">
        <v>2</v>
      </c>
      <c r="D227" t="s">
        <v>15</v>
      </c>
      <c r="E227" t="s">
        <v>15</v>
      </c>
      <c r="F227" t="str">
        <f t="shared" si="12"/>
        <v>Arvidsjaur</v>
      </c>
      <c r="G227" t="s">
        <v>15</v>
      </c>
      <c r="H227" t="s">
        <v>2384</v>
      </c>
      <c r="I227">
        <f>IF(D227="",1,IF(E227="",2,3))</f>
        <v>3</v>
      </c>
      <c r="J227" t="str">
        <f t="shared" si="13"/>
        <v>03</v>
      </c>
      <c r="K227" t="str">
        <f t="shared" si="15"/>
        <v>INSERT INTO `tm_ubigeo` VALUES (2717,'Arvidsjaur',3,'110301','03','','','Arvidsjaur',24,1,1,NOW(),1,NOW());</v>
      </c>
    </row>
    <row r="228" spans="1:11" x14ac:dyDescent="0.25">
      <c r="A228">
        <f t="shared" si="14"/>
        <v>2718</v>
      </c>
      <c r="C228" t="s">
        <v>2</v>
      </c>
      <c r="D228" t="s">
        <v>20</v>
      </c>
      <c r="F228" t="str">
        <f t="shared" si="12"/>
        <v>Boden</v>
      </c>
      <c r="G228" t="s">
        <v>20</v>
      </c>
      <c r="H228" s="1" t="s">
        <v>2184</v>
      </c>
      <c r="I228">
        <f>IF(D228="",1,IF(E228="",2,3))</f>
        <v>2</v>
      </c>
      <c r="J228" t="str">
        <f t="shared" si="13"/>
        <v>02</v>
      </c>
      <c r="K228" t="str">
        <f t="shared" si="15"/>
        <v>INSERT INTO `tm_ubigeo` VALUES (2718,'Boden',2,'1104','02','','','Boden',24,1,1,NOW(),1,NOW());</v>
      </c>
    </row>
    <row r="229" spans="1:11" x14ac:dyDescent="0.25">
      <c r="A229">
        <f t="shared" si="14"/>
        <v>2719</v>
      </c>
      <c r="C229" t="s">
        <v>2</v>
      </c>
      <c r="D229" t="s">
        <v>20</v>
      </c>
      <c r="E229" t="s">
        <v>20</v>
      </c>
      <c r="F229" t="str">
        <f t="shared" si="12"/>
        <v>Boden</v>
      </c>
      <c r="G229" t="s">
        <v>20</v>
      </c>
      <c r="H229" t="s">
        <v>2385</v>
      </c>
      <c r="I229">
        <f>IF(D229="",1,IF(E229="",2,3))</f>
        <v>3</v>
      </c>
      <c r="J229" t="str">
        <f t="shared" si="13"/>
        <v>03</v>
      </c>
      <c r="K229" t="str">
        <f t="shared" si="15"/>
        <v>INSERT INTO `tm_ubigeo` VALUES (2719,'Boden',3,'110401','03','','','Boden',24,1,1,NOW(),1,NOW());</v>
      </c>
    </row>
    <row r="230" spans="1:11" x14ac:dyDescent="0.25">
      <c r="A230">
        <f t="shared" si="14"/>
        <v>2720</v>
      </c>
      <c r="C230" t="s">
        <v>2</v>
      </c>
      <c r="D230" t="s">
        <v>16</v>
      </c>
      <c r="F230" t="str">
        <f t="shared" si="12"/>
        <v>Gällivare</v>
      </c>
      <c r="G230" t="s">
        <v>16</v>
      </c>
      <c r="H230" s="1" t="s">
        <v>2185</v>
      </c>
      <c r="I230">
        <f>IF(D230="",1,IF(E230="",2,3))</f>
        <v>2</v>
      </c>
      <c r="J230" t="str">
        <f t="shared" si="13"/>
        <v>02</v>
      </c>
      <c r="K230" t="str">
        <f t="shared" si="15"/>
        <v>INSERT INTO `tm_ubigeo` VALUES (2720,'Gällivare',2,'1105','02','','','Gällivare',24,1,1,NOW(),1,NOW());</v>
      </c>
    </row>
    <row r="231" spans="1:11" x14ac:dyDescent="0.25">
      <c r="A231">
        <f t="shared" si="14"/>
        <v>2721</v>
      </c>
      <c r="C231" t="s">
        <v>2</v>
      </c>
      <c r="D231" t="s">
        <v>16</v>
      </c>
      <c r="E231" t="s">
        <v>16</v>
      </c>
      <c r="F231" t="str">
        <f t="shared" si="12"/>
        <v>Gällivare</v>
      </c>
      <c r="G231" t="s">
        <v>16</v>
      </c>
      <c r="H231" t="s">
        <v>2386</v>
      </c>
      <c r="I231">
        <f>IF(D231="",1,IF(E231="",2,3))</f>
        <v>3</v>
      </c>
      <c r="J231" t="str">
        <f t="shared" si="13"/>
        <v>03</v>
      </c>
      <c r="K231" t="str">
        <f t="shared" si="15"/>
        <v>INSERT INTO `tm_ubigeo` VALUES (2721,'Gällivare',3,'110501','03','','','Gällivare',24,1,1,NOW(),1,NOW());</v>
      </c>
    </row>
    <row r="232" spans="1:11" x14ac:dyDescent="0.25">
      <c r="A232">
        <f t="shared" si="14"/>
        <v>2722</v>
      </c>
      <c r="C232" t="s">
        <v>2</v>
      </c>
      <c r="D232" t="s">
        <v>21</v>
      </c>
      <c r="F232" t="str">
        <f t="shared" si="12"/>
        <v>Haparanda</v>
      </c>
      <c r="G232" t="s">
        <v>21</v>
      </c>
      <c r="H232" s="1" t="s">
        <v>2186</v>
      </c>
      <c r="I232">
        <f>IF(D232="",1,IF(E232="",2,3))</f>
        <v>2</v>
      </c>
      <c r="J232" t="str">
        <f t="shared" si="13"/>
        <v>02</v>
      </c>
      <c r="K232" t="str">
        <f t="shared" si="15"/>
        <v>INSERT INTO `tm_ubigeo` VALUES (2722,'Haparanda',2,'1106','02','','','Haparanda',24,1,1,NOW(),1,NOW());</v>
      </c>
    </row>
    <row r="233" spans="1:11" x14ac:dyDescent="0.25">
      <c r="A233">
        <f t="shared" si="14"/>
        <v>2723</v>
      </c>
      <c r="C233" t="s">
        <v>2</v>
      </c>
      <c r="D233" t="s">
        <v>21</v>
      </c>
      <c r="E233" t="s">
        <v>21</v>
      </c>
      <c r="F233" t="str">
        <f t="shared" si="12"/>
        <v>Haparanda</v>
      </c>
      <c r="G233" t="s">
        <v>21</v>
      </c>
      <c r="H233" t="s">
        <v>2387</v>
      </c>
      <c r="I233">
        <f>IF(D233="",1,IF(E233="",2,3))</f>
        <v>3</v>
      </c>
      <c r="J233" t="str">
        <f t="shared" si="13"/>
        <v>03</v>
      </c>
      <c r="K233" t="str">
        <f t="shared" si="15"/>
        <v>INSERT INTO `tm_ubigeo` VALUES (2723,'Haparanda',3,'110601','03','','','Haparanda',24,1,1,NOW(),1,NOW());</v>
      </c>
    </row>
    <row r="234" spans="1:11" x14ac:dyDescent="0.25">
      <c r="A234">
        <f t="shared" si="14"/>
        <v>2724</v>
      </c>
      <c r="C234" t="s">
        <v>2</v>
      </c>
      <c r="D234" t="s">
        <v>17</v>
      </c>
      <c r="F234" t="str">
        <f t="shared" si="12"/>
        <v>Jokkmokk</v>
      </c>
      <c r="G234" t="s">
        <v>17</v>
      </c>
      <c r="H234" s="1" t="s">
        <v>2187</v>
      </c>
      <c r="I234">
        <f>IF(D234="",1,IF(E234="",2,3))</f>
        <v>2</v>
      </c>
      <c r="J234" t="str">
        <f t="shared" si="13"/>
        <v>02</v>
      </c>
      <c r="K234" t="str">
        <f t="shared" si="15"/>
        <v>INSERT INTO `tm_ubigeo` VALUES (2724,'Jokkmokk',2,'1107','02','','','Jokkmokk',24,1,1,NOW(),1,NOW());</v>
      </c>
    </row>
    <row r="235" spans="1:11" x14ac:dyDescent="0.25">
      <c r="A235">
        <f t="shared" si="14"/>
        <v>2725</v>
      </c>
      <c r="C235" t="s">
        <v>2</v>
      </c>
      <c r="D235" t="s">
        <v>17</v>
      </c>
      <c r="E235" t="s">
        <v>17</v>
      </c>
      <c r="F235" t="str">
        <f t="shared" si="12"/>
        <v>Jokkmokk</v>
      </c>
      <c r="G235" t="s">
        <v>17</v>
      </c>
      <c r="H235" t="s">
        <v>2388</v>
      </c>
      <c r="I235">
        <f>IF(D235="",1,IF(E235="",2,3))</f>
        <v>3</v>
      </c>
      <c r="J235" t="str">
        <f t="shared" si="13"/>
        <v>03</v>
      </c>
      <c r="K235" t="str">
        <f t="shared" si="15"/>
        <v>INSERT INTO `tm_ubigeo` VALUES (2725,'Jokkmokk',3,'110701','03','','','Jokkmokk',24,1,1,NOW(),1,NOW());</v>
      </c>
    </row>
    <row r="236" spans="1:11" x14ac:dyDescent="0.25">
      <c r="A236">
        <f t="shared" si="14"/>
        <v>2726</v>
      </c>
      <c r="C236" t="s">
        <v>2</v>
      </c>
      <c r="D236" t="s">
        <v>22</v>
      </c>
      <c r="F236" t="str">
        <f t="shared" si="12"/>
        <v>Kalix</v>
      </c>
      <c r="G236" t="s">
        <v>22</v>
      </c>
      <c r="H236" s="1" t="s">
        <v>2188</v>
      </c>
      <c r="I236">
        <f>IF(D236="",1,IF(E236="",2,3))</f>
        <v>2</v>
      </c>
      <c r="J236" t="str">
        <f t="shared" si="13"/>
        <v>02</v>
      </c>
      <c r="K236" t="str">
        <f t="shared" si="15"/>
        <v>INSERT INTO `tm_ubigeo` VALUES (2726,'Kalix',2,'1108','02','','','Kalix',24,1,1,NOW(),1,NOW());</v>
      </c>
    </row>
    <row r="237" spans="1:11" x14ac:dyDescent="0.25">
      <c r="A237">
        <f t="shared" si="14"/>
        <v>2727</v>
      </c>
      <c r="C237" t="s">
        <v>2</v>
      </c>
      <c r="D237" t="s">
        <v>22</v>
      </c>
      <c r="E237" t="s">
        <v>22</v>
      </c>
      <c r="F237" t="str">
        <f t="shared" si="12"/>
        <v>Kalix</v>
      </c>
      <c r="G237" t="s">
        <v>22</v>
      </c>
      <c r="H237" t="s">
        <v>2389</v>
      </c>
      <c r="I237">
        <f>IF(D237="",1,IF(E237="",2,3))</f>
        <v>3</v>
      </c>
      <c r="J237" t="str">
        <f t="shared" si="13"/>
        <v>03</v>
      </c>
      <c r="K237" t="str">
        <f t="shared" si="15"/>
        <v>INSERT INTO `tm_ubigeo` VALUES (2727,'Kalix',3,'110801','03','','','Kalix',24,1,1,NOW(),1,NOW());</v>
      </c>
    </row>
    <row r="238" spans="1:11" x14ac:dyDescent="0.25">
      <c r="A238">
        <f t="shared" si="14"/>
        <v>2728</v>
      </c>
      <c r="C238" t="s">
        <v>2</v>
      </c>
      <c r="D238" t="s">
        <v>18</v>
      </c>
      <c r="F238" t="str">
        <f t="shared" si="12"/>
        <v>Kiruna</v>
      </c>
      <c r="G238" t="s">
        <v>18</v>
      </c>
      <c r="H238" s="1" t="s">
        <v>2189</v>
      </c>
      <c r="I238">
        <f>IF(D238="",1,IF(E238="",2,3))</f>
        <v>2</v>
      </c>
      <c r="J238" t="str">
        <f t="shared" si="13"/>
        <v>02</v>
      </c>
      <c r="K238" t="str">
        <f t="shared" si="15"/>
        <v>INSERT INTO `tm_ubigeo` VALUES (2728,'Kiruna',2,'1109','02','','','Kiruna',24,1,1,NOW(),1,NOW());</v>
      </c>
    </row>
    <row r="239" spans="1:11" x14ac:dyDescent="0.25">
      <c r="A239">
        <f t="shared" si="14"/>
        <v>2729</v>
      </c>
      <c r="C239" t="s">
        <v>2</v>
      </c>
      <c r="D239" t="s">
        <v>18</v>
      </c>
      <c r="E239" t="s">
        <v>18</v>
      </c>
      <c r="F239" t="str">
        <f t="shared" si="12"/>
        <v>Kiruna</v>
      </c>
      <c r="G239" t="s">
        <v>18</v>
      </c>
      <c r="H239" t="s">
        <v>2390</v>
      </c>
      <c r="I239">
        <f>IF(D239="",1,IF(E239="",2,3))</f>
        <v>3</v>
      </c>
      <c r="J239" t="str">
        <f t="shared" si="13"/>
        <v>03</v>
      </c>
      <c r="K239" t="str">
        <f t="shared" si="15"/>
        <v>INSERT INTO `tm_ubigeo` VALUES (2729,'Kiruna',3,'110901','03','','','Kiruna',24,1,1,NOW(),1,NOW());</v>
      </c>
    </row>
    <row r="240" spans="1:11" x14ac:dyDescent="0.25">
      <c r="A240">
        <f t="shared" si="14"/>
        <v>2730</v>
      </c>
      <c r="C240" t="s">
        <v>2</v>
      </c>
      <c r="D240" t="s">
        <v>23</v>
      </c>
      <c r="F240" t="str">
        <f t="shared" si="12"/>
        <v>Luleå</v>
      </c>
      <c r="G240" t="s">
        <v>23</v>
      </c>
      <c r="H240" s="1" t="s">
        <v>2190</v>
      </c>
      <c r="I240">
        <f>IF(D240="",1,IF(E240="",2,3))</f>
        <v>2</v>
      </c>
      <c r="J240" t="str">
        <f t="shared" si="13"/>
        <v>02</v>
      </c>
      <c r="K240" t="str">
        <f t="shared" si="15"/>
        <v>INSERT INTO `tm_ubigeo` VALUES (2730,'Luleå',2,'1110','02','','','Luleå',24,1,1,NOW(),1,NOW());</v>
      </c>
    </row>
    <row r="241" spans="1:11" x14ac:dyDescent="0.25">
      <c r="A241">
        <f t="shared" si="14"/>
        <v>2731</v>
      </c>
      <c r="C241" t="s">
        <v>2</v>
      </c>
      <c r="D241" t="s">
        <v>23</v>
      </c>
      <c r="E241" t="s">
        <v>23</v>
      </c>
      <c r="F241" t="str">
        <f t="shared" si="12"/>
        <v>Luleå</v>
      </c>
      <c r="G241" t="s">
        <v>23</v>
      </c>
      <c r="H241" t="s">
        <v>2391</v>
      </c>
      <c r="I241">
        <f>IF(D241="",1,IF(E241="",2,3))</f>
        <v>3</v>
      </c>
      <c r="J241" t="str">
        <f t="shared" si="13"/>
        <v>03</v>
      </c>
      <c r="K241" t="str">
        <f t="shared" si="15"/>
        <v>INSERT INTO `tm_ubigeo` VALUES (2731,'Luleå',3,'111001','03','','','Luleå',24,1,1,NOW(),1,NOW());</v>
      </c>
    </row>
    <row r="242" spans="1:11" x14ac:dyDescent="0.25">
      <c r="A242">
        <f t="shared" si="14"/>
        <v>2732</v>
      </c>
      <c r="C242" t="s">
        <v>2</v>
      </c>
      <c r="D242" t="s">
        <v>24</v>
      </c>
      <c r="F242" t="str">
        <f t="shared" si="12"/>
        <v>Överkalix</v>
      </c>
      <c r="G242" t="s">
        <v>24</v>
      </c>
      <c r="H242" s="1" t="s">
        <v>2191</v>
      </c>
      <c r="I242">
        <f>IF(D242="",1,IF(E242="",2,3))</f>
        <v>2</v>
      </c>
      <c r="J242" t="str">
        <f t="shared" si="13"/>
        <v>02</v>
      </c>
      <c r="K242" t="str">
        <f t="shared" si="15"/>
        <v>INSERT INTO `tm_ubigeo` VALUES (2732,'Överkalix',2,'1111','02','','','Överkalix',24,1,1,NOW(),1,NOW());</v>
      </c>
    </row>
    <row r="243" spans="1:11" x14ac:dyDescent="0.25">
      <c r="A243">
        <f t="shared" si="14"/>
        <v>2733</v>
      </c>
      <c r="C243" t="s">
        <v>2</v>
      </c>
      <c r="D243" t="s">
        <v>24</v>
      </c>
      <c r="E243" t="s">
        <v>24</v>
      </c>
      <c r="F243" t="str">
        <f t="shared" si="12"/>
        <v>Överkalix</v>
      </c>
      <c r="G243" t="s">
        <v>24</v>
      </c>
      <c r="H243" t="s">
        <v>2392</v>
      </c>
      <c r="I243">
        <f>IF(D243="",1,IF(E243="",2,3))</f>
        <v>3</v>
      </c>
      <c r="J243" t="str">
        <f t="shared" si="13"/>
        <v>03</v>
      </c>
      <c r="K243" t="str">
        <f t="shared" si="15"/>
        <v>INSERT INTO `tm_ubigeo` VALUES (2733,'Överkalix',3,'111101','03','','','Överkalix',24,1,1,NOW(),1,NOW());</v>
      </c>
    </row>
    <row r="244" spans="1:11" x14ac:dyDescent="0.25">
      <c r="A244">
        <f t="shared" si="14"/>
        <v>2734</v>
      </c>
      <c r="C244" t="s">
        <v>2</v>
      </c>
      <c r="D244" t="s">
        <v>25</v>
      </c>
      <c r="F244" t="str">
        <f t="shared" si="12"/>
        <v>Övertorneå</v>
      </c>
      <c r="G244" t="s">
        <v>25</v>
      </c>
      <c r="H244" s="1" t="s">
        <v>2192</v>
      </c>
      <c r="I244">
        <f>IF(D244="",1,IF(E244="",2,3))</f>
        <v>2</v>
      </c>
      <c r="J244" t="str">
        <f t="shared" si="13"/>
        <v>02</v>
      </c>
      <c r="K244" t="str">
        <f t="shared" si="15"/>
        <v>INSERT INTO `tm_ubigeo` VALUES (2734,'Övertorneå',2,'1112','02','','','Övertorneå',24,1,1,NOW(),1,NOW());</v>
      </c>
    </row>
    <row r="245" spans="1:11" x14ac:dyDescent="0.25">
      <c r="A245">
        <f t="shared" si="14"/>
        <v>2735</v>
      </c>
      <c r="C245" t="s">
        <v>2</v>
      </c>
      <c r="D245" t="s">
        <v>25</v>
      </c>
      <c r="E245" t="s">
        <v>25</v>
      </c>
      <c r="F245" t="str">
        <f t="shared" si="12"/>
        <v>Övertorneå</v>
      </c>
      <c r="G245" t="s">
        <v>25</v>
      </c>
      <c r="H245" t="s">
        <v>2393</v>
      </c>
      <c r="I245">
        <f>IF(D245="",1,IF(E245="",2,3))</f>
        <v>3</v>
      </c>
      <c r="J245" t="str">
        <f t="shared" si="13"/>
        <v>03</v>
      </c>
      <c r="K245" t="str">
        <f t="shared" si="15"/>
        <v>INSERT INTO `tm_ubigeo` VALUES (2735,'Övertorneå',3,'111201','03','','','Övertorneå',24,1,1,NOW(),1,NOW());</v>
      </c>
    </row>
    <row r="246" spans="1:11" x14ac:dyDescent="0.25">
      <c r="A246">
        <f t="shared" si="14"/>
        <v>2736</v>
      </c>
      <c r="C246" t="s">
        <v>2</v>
      </c>
      <c r="D246" t="s">
        <v>26</v>
      </c>
      <c r="F246" t="str">
        <f t="shared" si="12"/>
        <v>Pajala</v>
      </c>
      <c r="G246" t="s">
        <v>26</v>
      </c>
      <c r="H246" s="1" t="s">
        <v>2193</v>
      </c>
      <c r="I246">
        <f>IF(D246="",1,IF(E246="",2,3))</f>
        <v>2</v>
      </c>
      <c r="J246" t="str">
        <f t="shared" si="13"/>
        <v>02</v>
      </c>
      <c r="K246" t="str">
        <f t="shared" si="15"/>
        <v>INSERT INTO `tm_ubigeo` VALUES (2736,'Pajala',2,'1113','02','','','Pajala',24,1,1,NOW(),1,NOW());</v>
      </c>
    </row>
    <row r="247" spans="1:11" x14ac:dyDescent="0.25">
      <c r="A247">
        <f t="shared" si="14"/>
        <v>2737</v>
      </c>
      <c r="C247" t="s">
        <v>2</v>
      </c>
      <c r="D247" t="s">
        <v>26</v>
      </c>
      <c r="E247" t="s">
        <v>26</v>
      </c>
      <c r="F247" t="str">
        <f t="shared" si="12"/>
        <v>Pajala</v>
      </c>
      <c r="G247" t="s">
        <v>26</v>
      </c>
      <c r="H247" t="s">
        <v>2394</v>
      </c>
      <c r="I247">
        <f>IF(D247="",1,IF(E247="",2,3))</f>
        <v>3</v>
      </c>
      <c r="J247" t="str">
        <f t="shared" si="13"/>
        <v>03</v>
      </c>
      <c r="K247" t="str">
        <f t="shared" si="15"/>
        <v>INSERT INTO `tm_ubigeo` VALUES (2737,'Pajala',3,'111301','03','','','Pajala',24,1,1,NOW(),1,NOW());</v>
      </c>
    </row>
    <row r="248" spans="1:11" x14ac:dyDescent="0.25">
      <c r="A248">
        <f t="shared" si="14"/>
        <v>2738</v>
      </c>
      <c r="C248" t="s">
        <v>2</v>
      </c>
      <c r="D248" t="s">
        <v>27</v>
      </c>
      <c r="F248" t="str">
        <f t="shared" si="12"/>
        <v>Piteå</v>
      </c>
      <c r="G248" t="s">
        <v>27</v>
      </c>
      <c r="H248" s="1" t="s">
        <v>2194</v>
      </c>
      <c r="I248">
        <f>IF(D248="",1,IF(E248="",2,3))</f>
        <v>2</v>
      </c>
      <c r="J248" t="str">
        <f t="shared" si="13"/>
        <v>02</v>
      </c>
      <c r="K248" t="str">
        <f t="shared" si="15"/>
        <v>INSERT INTO `tm_ubigeo` VALUES (2738,'Piteå',2,'1114','02','','','Piteå',24,1,1,NOW(),1,NOW());</v>
      </c>
    </row>
    <row r="249" spans="1:11" x14ac:dyDescent="0.25">
      <c r="A249">
        <f t="shared" si="14"/>
        <v>2739</v>
      </c>
      <c r="C249" t="s">
        <v>2</v>
      </c>
      <c r="D249" t="s">
        <v>27</v>
      </c>
      <c r="E249" t="s">
        <v>27</v>
      </c>
      <c r="F249" t="str">
        <f t="shared" si="12"/>
        <v>Piteå</v>
      </c>
      <c r="G249" t="s">
        <v>27</v>
      </c>
      <c r="H249" t="s">
        <v>2395</v>
      </c>
      <c r="I249">
        <f>IF(D249="",1,IF(E249="",2,3))</f>
        <v>3</v>
      </c>
      <c r="J249" t="str">
        <f t="shared" si="13"/>
        <v>03</v>
      </c>
      <c r="K249" t="str">
        <f t="shared" si="15"/>
        <v>INSERT INTO `tm_ubigeo` VALUES (2739,'Piteå',3,'111401','03','','','Piteå',24,1,1,NOW(),1,NOW());</v>
      </c>
    </row>
    <row r="250" spans="1:11" x14ac:dyDescent="0.25">
      <c r="A250">
        <f t="shared" si="14"/>
        <v>2740</v>
      </c>
      <c r="C250" t="s">
        <v>285</v>
      </c>
      <c r="F250" t="str">
        <f t="shared" si="12"/>
        <v>Örebro</v>
      </c>
      <c r="G250" t="s">
        <v>285</v>
      </c>
      <c r="H250" s="1" t="s">
        <v>354</v>
      </c>
      <c r="I250">
        <f>IF(D250="",1,IF(E250="",2,3))</f>
        <v>1</v>
      </c>
      <c r="J250" t="str">
        <f t="shared" si="13"/>
        <v>01</v>
      </c>
      <c r="K250" t="str">
        <f t="shared" si="15"/>
        <v>INSERT INTO `tm_ubigeo` VALUES (2740,'Örebro',1,'12','01','','','Örebro',24,1,1,NOW(),1,NOW());</v>
      </c>
    </row>
    <row r="251" spans="1:11" x14ac:dyDescent="0.25">
      <c r="A251">
        <f t="shared" si="14"/>
        <v>2741</v>
      </c>
      <c r="C251" t="s">
        <v>285</v>
      </c>
      <c r="D251" t="s">
        <v>293</v>
      </c>
      <c r="F251" t="str">
        <f t="shared" si="12"/>
        <v>Askersund</v>
      </c>
      <c r="G251" t="s">
        <v>293</v>
      </c>
      <c r="H251" s="1" t="s">
        <v>1952</v>
      </c>
      <c r="I251">
        <f>IF(D251="",1,IF(E251="",2,3))</f>
        <v>2</v>
      </c>
      <c r="J251" t="str">
        <f t="shared" si="13"/>
        <v>02</v>
      </c>
      <c r="K251" t="str">
        <f t="shared" si="15"/>
        <v>INSERT INTO `tm_ubigeo` VALUES (2741,'Askersund',2,'1201','02','','','Askersund',24,1,1,NOW(),1,NOW());</v>
      </c>
    </row>
    <row r="252" spans="1:11" x14ac:dyDescent="0.25">
      <c r="A252">
        <f t="shared" si="14"/>
        <v>2742</v>
      </c>
      <c r="C252" t="s">
        <v>285</v>
      </c>
      <c r="D252" t="s">
        <v>293</v>
      </c>
      <c r="E252" t="s">
        <v>293</v>
      </c>
      <c r="F252" t="str">
        <f t="shared" si="12"/>
        <v>Askersund</v>
      </c>
      <c r="G252" t="s">
        <v>293</v>
      </c>
      <c r="H252" t="s">
        <v>1953</v>
      </c>
      <c r="I252">
        <f>IF(D252="",1,IF(E252="",2,3))</f>
        <v>3</v>
      </c>
      <c r="J252" t="str">
        <f t="shared" si="13"/>
        <v>03</v>
      </c>
      <c r="K252" t="str">
        <f t="shared" si="15"/>
        <v>INSERT INTO `tm_ubigeo` VALUES (2742,'Askersund',3,'120101','03','','','Askersund',24,1,1,NOW(),1,NOW());</v>
      </c>
    </row>
    <row r="253" spans="1:11" x14ac:dyDescent="0.25">
      <c r="A253">
        <f t="shared" si="14"/>
        <v>2743</v>
      </c>
      <c r="C253" t="s">
        <v>285</v>
      </c>
      <c r="D253" t="s">
        <v>288</v>
      </c>
      <c r="F253" t="str">
        <f t="shared" si="12"/>
        <v>Degerfors</v>
      </c>
      <c r="G253" t="s">
        <v>288</v>
      </c>
      <c r="H253" s="1" t="s">
        <v>1963</v>
      </c>
      <c r="I253">
        <f>IF(D253="",1,IF(E253="",2,3))</f>
        <v>2</v>
      </c>
      <c r="J253" t="str">
        <f t="shared" si="13"/>
        <v>02</v>
      </c>
      <c r="K253" t="str">
        <f t="shared" si="15"/>
        <v>INSERT INTO `tm_ubigeo` VALUES (2743,'Degerfors',2,'1202','02','','','Degerfors',24,1,1,NOW(),1,NOW());</v>
      </c>
    </row>
    <row r="254" spans="1:11" x14ac:dyDescent="0.25">
      <c r="A254">
        <f t="shared" si="14"/>
        <v>2744</v>
      </c>
      <c r="C254" t="s">
        <v>285</v>
      </c>
      <c r="D254" t="s">
        <v>288</v>
      </c>
      <c r="E254" t="s">
        <v>288</v>
      </c>
      <c r="F254" t="str">
        <f t="shared" si="12"/>
        <v>Degerfors</v>
      </c>
      <c r="G254" t="s">
        <v>288</v>
      </c>
      <c r="H254" t="s">
        <v>1964</v>
      </c>
      <c r="I254">
        <f>IF(D254="",1,IF(E254="",2,3))</f>
        <v>3</v>
      </c>
      <c r="J254" t="str">
        <f t="shared" si="13"/>
        <v>03</v>
      </c>
      <c r="K254" t="str">
        <f t="shared" si="15"/>
        <v>INSERT INTO `tm_ubigeo` VALUES (2744,'Degerfors',3,'120201','03','','','Degerfors',24,1,1,NOW(),1,NOW());</v>
      </c>
    </row>
    <row r="255" spans="1:11" x14ac:dyDescent="0.25">
      <c r="A255">
        <f t="shared" si="14"/>
        <v>2745</v>
      </c>
      <c r="C255" t="s">
        <v>285</v>
      </c>
      <c r="D255" t="s">
        <v>284</v>
      </c>
      <c r="F255" t="str">
        <f t="shared" si="12"/>
        <v>Fjugesta</v>
      </c>
      <c r="G255" t="s">
        <v>284</v>
      </c>
      <c r="H255" s="1" t="s">
        <v>1973</v>
      </c>
      <c r="I255">
        <f>IF(D255="",1,IF(E255="",2,3))</f>
        <v>2</v>
      </c>
      <c r="J255" t="str">
        <f t="shared" si="13"/>
        <v>02</v>
      </c>
      <c r="K255" t="str">
        <f t="shared" si="15"/>
        <v>INSERT INTO `tm_ubigeo` VALUES (2745,'Fjugesta',2,'1203','02','','','Fjugesta',24,1,1,NOW(),1,NOW());</v>
      </c>
    </row>
    <row r="256" spans="1:11" x14ac:dyDescent="0.25">
      <c r="A256">
        <f t="shared" si="14"/>
        <v>2746</v>
      </c>
      <c r="C256" t="s">
        <v>285</v>
      </c>
      <c r="D256" t="s">
        <v>284</v>
      </c>
      <c r="E256" t="s">
        <v>283</v>
      </c>
      <c r="F256" t="str">
        <f t="shared" si="12"/>
        <v>Lekeberg</v>
      </c>
      <c r="G256" t="s">
        <v>283</v>
      </c>
      <c r="H256" t="s">
        <v>1974</v>
      </c>
      <c r="I256">
        <f>IF(D256="",1,IF(E256="",2,3))</f>
        <v>3</v>
      </c>
      <c r="J256" t="str">
        <f t="shared" si="13"/>
        <v>03</v>
      </c>
      <c r="K256" t="str">
        <f t="shared" si="15"/>
        <v>INSERT INTO `tm_ubigeo` VALUES (2746,'Lekeberg',3,'120301','03','','','Lekeberg',24,1,1,NOW(),1,NOW());</v>
      </c>
    </row>
    <row r="257" spans="1:11" x14ac:dyDescent="0.25">
      <c r="A257">
        <f t="shared" si="14"/>
        <v>2747</v>
      </c>
      <c r="C257" t="s">
        <v>285</v>
      </c>
      <c r="D257" t="s">
        <v>289</v>
      </c>
      <c r="F257" t="str">
        <f t="shared" si="12"/>
        <v>Hällefors</v>
      </c>
      <c r="G257" t="s">
        <v>289</v>
      </c>
      <c r="H257" s="1" t="s">
        <v>1981</v>
      </c>
      <c r="I257">
        <f>IF(D257="",1,IF(E257="",2,3))</f>
        <v>2</v>
      </c>
      <c r="J257" t="str">
        <f t="shared" si="13"/>
        <v>02</v>
      </c>
      <c r="K257" t="str">
        <f t="shared" si="15"/>
        <v>INSERT INTO `tm_ubigeo` VALUES (2747,'Hällefors',2,'1204','02','','','Hällefors',24,1,1,NOW(),1,NOW());</v>
      </c>
    </row>
    <row r="258" spans="1:11" x14ac:dyDescent="0.25">
      <c r="A258">
        <f t="shared" si="14"/>
        <v>2748</v>
      </c>
      <c r="C258" t="s">
        <v>285</v>
      </c>
      <c r="D258" t="s">
        <v>289</v>
      </c>
      <c r="E258" t="s">
        <v>289</v>
      </c>
      <c r="F258" t="str">
        <f t="shared" si="12"/>
        <v>Hällefors</v>
      </c>
      <c r="G258" t="s">
        <v>289</v>
      </c>
      <c r="H258" t="s">
        <v>1982</v>
      </c>
      <c r="I258">
        <f>IF(D258="",1,IF(E258="",2,3))</f>
        <v>3</v>
      </c>
      <c r="J258" t="str">
        <f t="shared" si="13"/>
        <v>03</v>
      </c>
      <c r="K258" t="str">
        <f t="shared" si="15"/>
        <v>INSERT INTO `tm_ubigeo` VALUES (2748,'Hällefors',3,'120401','03','','','Hällefors',24,1,1,NOW(),1,NOW());</v>
      </c>
    </row>
    <row r="259" spans="1:11" x14ac:dyDescent="0.25">
      <c r="A259">
        <f t="shared" si="14"/>
        <v>2749</v>
      </c>
      <c r="C259" t="s">
        <v>285</v>
      </c>
      <c r="D259" t="s">
        <v>287</v>
      </c>
      <c r="F259" t="str">
        <f t="shared" ref="F259:F322" si="16">IF(C259="",B259,IF(D259="",C259,IF(E259="",D259,E259)))</f>
        <v>Hallsberg</v>
      </c>
      <c r="G259" t="s">
        <v>287</v>
      </c>
      <c r="H259" s="1" t="s">
        <v>2195</v>
      </c>
      <c r="I259">
        <f>IF(D259="",1,IF(E259="",2,3))</f>
        <v>2</v>
      </c>
      <c r="J259" t="str">
        <f t="shared" ref="J259:J322" si="17">CONCATENATE(0,I259)</f>
        <v>02</v>
      </c>
      <c r="K259" t="str">
        <f t="shared" si="15"/>
        <v>INSERT INTO `tm_ubigeo` VALUES (2749,'Hallsberg',2,'1205','02','','','Hallsberg',24,1,1,NOW(),1,NOW());</v>
      </c>
    </row>
    <row r="260" spans="1:11" x14ac:dyDescent="0.25">
      <c r="A260">
        <f t="shared" ref="A260:A323" si="18">+A259+1</f>
        <v>2750</v>
      </c>
      <c r="C260" t="s">
        <v>285</v>
      </c>
      <c r="D260" t="s">
        <v>287</v>
      </c>
      <c r="E260" t="s">
        <v>287</v>
      </c>
      <c r="F260" t="str">
        <f t="shared" si="16"/>
        <v>Hallsberg</v>
      </c>
      <c r="G260" t="s">
        <v>287</v>
      </c>
      <c r="H260" t="s">
        <v>2396</v>
      </c>
      <c r="I260">
        <f>IF(D260="",1,IF(E260="",2,3))</f>
        <v>3</v>
      </c>
      <c r="J260" t="str">
        <f t="shared" si="17"/>
        <v>03</v>
      </c>
      <c r="K260" t="str">
        <f t="shared" ref="K260:K323" si="19">CONCATENATE("INSERT INTO `tm_ubigeo` VALUES (",A260,",'",F260,"',",I260,",'",H260,"','",J260,"','','','",F260,"',",$A$1,",1,1,","NOW(),1,NOW());")</f>
        <v>INSERT INTO `tm_ubigeo` VALUES (2750,'Hallsberg',3,'120501','03','','','Hallsberg',24,1,1,NOW(),1,NOW());</v>
      </c>
    </row>
    <row r="261" spans="1:11" x14ac:dyDescent="0.25">
      <c r="A261">
        <f t="shared" si="18"/>
        <v>2751</v>
      </c>
      <c r="C261" t="s">
        <v>285</v>
      </c>
      <c r="D261" t="s">
        <v>294</v>
      </c>
      <c r="F261" t="str">
        <f t="shared" si="16"/>
        <v>Karlskoga</v>
      </c>
      <c r="G261" t="s">
        <v>294</v>
      </c>
      <c r="H261" s="1" t="s">
        <v>2196</v>
      </c>
      <c r="I261">
        <f>IF(D261="",1,IF(E261="",2,3))</f>
        <v>2</v>
      </c>
      <c r="J261" t="str">
        <f t="shared" si="17"/>
        <v>02</v>
      </c>
      <c r="K261" t="str">
        <f t="shared" si="19"/>
        <v>INSERT INTO `tm_ubigeo` VALUES (2751,'Karlskoga',2,'1206','02','','','Karlskoga',24,1,1,NOW(),1,NOW());</v>
      </c>
    </row>
    <row r="262" spans="1:11" x14ac:dyDescent="0.25">
      <c r="A262">
        <f t="shared" si="18"/>
        <v>2752</v>
      </c>
      <c r="C262" t="s">
        <v>285</v>
      </c>
      <c r="D262" t="s">
        <v>294</v>
      </c>
      <c r="E262" t="s">
        <v>294</v>
      </c>
      <c r="F262" t="str">
        <f t="shared" si="16"/>
        <v>Karlskoga</v>
      </c>
      <c r="G262" t="s">
        <v>294</v>
      </c>
      <c r="H262" t="s">
        <v>2397</v>
      </c>
      <c r="I262">
        <f>IF(D262="",1,IF(E262="",2,3))</f>
        <v>3</v>
      </c>
      <c r="J262" t="str">
        <f t="shared" si="17"/>
        <v>03</v>
      </c>
      <c r="K262" t="str">
        <f t="shared" si="19"/>
        <v>INSERT INTO `tm_ubigeo` VALUES (2752,'Karlskoga',3,'120601','03','','','Karlskoga',24,1,1,NOW(),1,NOW());</v>
      </c>
    </row>
    <row r="263" spans="1:11" x14ac:dyDescent="0.25">
      <c r="A263">
        <f t="shared" si="18"/>
        <v>2753</v>
      </c>
      <c r="C263" t="s">
        <v>285</v>
      </c>
      <c r="D263" t="s">
        <v>291</v>
      </c>
      <c r="F263" t="str">
        <f t="shared" si="16"/>
        <v>Kopparberg</v>
      </c>
      <c r="G263" t="s">
        <v>291</v>
      </c>
      <c r="H263" s="1" t="s">
        <v>2197</v>
      </c>
      <c r="I263">
        <f>IF(D263="",1,IF(E263="",2,3))</f>
        <v>2</v>
      </c>
      <c r="J263" t="str">
        <f t="shared" si="17"/>
        <v>02</v>
      </c>
      <c r="K263" t="str">
        <f t="shared" si="19"/>
        <v>INSERT INTO `tm_ubigeo` VALUES (2753,'Kopparberg',2,'1207','02','','','Kopparberg',24,1,1,NOW(),1,NOW());</v>
      </c>
    </row>
    <row r="264" spans="1:11" x14ac:dyDescent="0.25">
      <c r="A264">
        <f t="shared" si="18"/>
        <v>2754</v>
      </c>
      <c r="C264" t="s">
        <v>285</v>
      </c>
      <c r="D264" t="s">
        <v>291</v>
      </c>
      <c r="E264" t="s">
        <v>290</v>
      </c>
      <c r="F264" t="str">
        <f t="shared" si="16"/>
        <v>Ljusnarsberg</v>
      </c>
      <c r="G264" t="s">
        <v>290</v>
      </c>
      <c r="H264" t="s">
        <v>2398</v>
      </c>
      <c r="I264">
        <f>IF(D264="",1,IF(E264="",2,3))</f>
        <v>3</v>
      </c>
      <c r="J264" t="str">
        <f t="shared" si="17"/>
        <v>03</v>
      </c>
      <c r="K264" t="str">
        <f t="shared" si="19"/>
        <v>INSERT INTO `tm_ubigeo` VALUES (2754,'Ljusnarsberg',3,'120701','03','','','Ljusnarsberg',24,1,1,NOW(),1,NOW());</v>
      </c>
    </row>
    <row r="265" spans="1:11" x14ac:dyDescent="0.25">
      <c r="A265">
        <f t="shared" si="18"/>
        <v>2755</v>
      </c>
      <c r="C265" t="s">
        <v>285</v>
      </c>
      <c r="D265" t="s">
        <v>292</v>
      </c>
      <c r="F265" t="str">
        <f t="shared" si="16"/>
        <v>Kumla</v>
      </c>
      <c r="G265" t="s">
        <v>292</v>
      </c>
      <c r="H265" s="1" t="s">
        <v>2198</v>
      </c>
      <c r="I265">
        <f>IF(D265="",1,IF(E265="",2,3))</f>
        <v>2</v>
      </c>
      <c r="J265" t="str">
        <f t="shared" si="17"/>
        <v>02</v>
      </c>
      <c r="K265" t="str">
        <f t="shared" si="19"/>
        <v>INSERT INTO `tm_ubigeo` VALUES (2755,'Kumla',2,'1208','02','','','Kumla',24,1,1,NOW(),1,NOW());</v>
      </c>
    </row>
    <row r="266" spans="1:11" x14ac:dyDescent="0.25">
      <c r="A266">
        <f t="shared" si="18"/>
        <v>2756</v>
      </c>
      <c r="C266" t="s">
        <v>285</v>
      </c>
      <c r="D266" t="s">
        <v>292</v>
      </c>
      <c r="E266" t="s">
        <v>292</v>
      </c>
      <c r="F266" t="str">
        <f t="shared" si="16"/>
        <v>Kumla</v>
      </c>
      <c r="G266" t="s">
        <v>292</v>
      </c>
      <c r="H266" t="s">
        <v>2399</v>
      </c>
      <c r="I266">
        <f>IF(D266="",1,IF(E266="",2,3))</f>
        <v>3</v>
      </c>
      <c r="J266" t="str">
        <f t="shared" si="17"/>
        <v>03</v>
      </c>
      <c r="K266" t="str">
        <f t="shared" si="19"/>
        <v>INSERT INTO `tm_ubigeo` VALUES (2756,'Kumla',3,'120801','03','','','Kumla',24,1,1,NOW(),1,NOW());</v>
      </c>
    </row>
    <row r="267" spans="1:11" x14ac:dyDescent="0.25">
      <c r="A267">
        <f t="shared" si="18"/>
        <v>2757</v>
      </c>
      <c r="C267" t="s">
        <v>285</v>
      </c>
      <c r="D267" t="s">
        <v>286</v>
      </c>
      <c r="F267" t="str">
        <f t="shared" si="16"/>
        <v>Laxå</v>
      </c>
      <c r="G267" t="s">
        <v>286</v>
      </c>
      <c r="H267" s="1" t="s">
        <v>2199</v>
      </c>
      <c r="I267">
        <f>IF(D267="",1,IF(E267="",2,3))</f>
        <v>2</v>
      </c>
      <c r="J267" t="str">
        <f t="shared" si="17"/>
        <v>02</v>
      </c>
      <c r="K267" t="str">
        <f t="shared" si="19"/>
        <v>INSERT INTO `tm_ubigeo` VALUES (2757,'Laxå',2,'1209','02','','','Laxå',24,1,1,NOW(),1,NOW());</v>
      </c>
    </row>
    <row r="268" spans="1:11" x14ac:dyDescent="0.25">
      <c r="A268">
        <f t="shared" si="18"/>
        <v>2758</v>
      </c>
      <c r="C268" t="s">
        <v>285</v>
      </c>
      <c r="D268" t="s">
        <v>286</v>
      </c>
      <c r="E268" t="s">
        <v>286</v>
      </c>
      <c r="F268" t="str">
        <f t="shared" si="16"/>
        <v>Laxå</v>
      </c>
      <c r="G268" t="s">
        <v>286</v>
      </c>
      <c r="H268" t="s">
        <v>2400</v>
      </c>
      <c r="I268">
        <f>IF(D268="",1,IF(E268="",2,3))</f>
        <v>3</v>
      </c>
      <c r="J268" t="str">
        <f t="shared" si="17"/>
        <v>03</v>
      </c>
      <c r="K268" t="str">
        <f t="shared" si="19"/>
        <v>INSERT INTO `tm_ubigeo` VALUES (2758,'Laxå',3,'120901','03','','','Laxå',24,1,1,NOW(),1,NOW());</v>
      </c>
    </row>
    <row r="269" spans="1:11" x14ac:dyDescent="0.25">
      <c r="A269">
        <f t="shared" si="18"/>
        <v>2759</v>
      </c>
      <c r="C269" t="s">
        <v>285</v>
      </c>
      <c r="D269" t="s">
        <v>296</v>
      </c>
      <c r="F269" t="str">
        <f t="shared" si="16"/>
        <v>Lindesberg</v>
      </c>
      <c r="G269" t="s">
        <v>296</v>
      </c>
      <c r="H269" s="1" t="s">
        <v>2200</v>
      </c>
      <c r="I269">
        <f>IF(D269="",1,IF(E269="",2,3))</f>
        <v>2</v>
      </c>
      <c r="J269" t="str">
        <f t="shared" si="17"/>
        <v>02</v>
      </c>
      <c r="K269" t="str">
        <f t="shared" si="19"/>
        <v>INSERT INTO `tm_ubigeo` VALUES (2759,'Lindesberg',2,'1210','02','','','Lindesberg',24,1,1,NOW(),1,NOW());</v>
      </c>
    </row>
    <row r="270" spans="1:11" x14ac:dyDescent="0.25">
      <c r="A270">
        <f t="shared" si="18"/>
        <v>2760</v>
      </c>
      <c r="C270" t="s">
        <v>285</v>
      </c>
      <c r="D270" t="s">
        <v>296</v>
      </c>
      <c r="E270" t="s">
        <v>296</v>
      </c>
      <c r="F270" t="str">
        <f t="shared" si="16"/>
        <v>Lindesberg</v>
      </c>
      <c r="G270" t="s">
        <v>296</v>
      </c>
      <c r="H270" t="s">
        <v>2401</v>
      </c>
      <c r="I270">
        <f>IF(D270="",1,IF(E270="",2,3))</f>
        <v>3</v>
      </c>
      <c r="J270" t="str">
        <f t="shared" si="17"/>
        <v>03</v>
      </c>
      <c r="K270" t="str">
        <f t="shared" si="19"/>
        <v>INSERT INTO `tm_ubigeo` VALUES (2760,'Lindesberg',3,'121001','03','','','Lindesberg',24,1,1,NOW(),1,NOW());</v>
      </c>
    </row>
    <row r="271" spans="1:11" x14ac:dyDescent="0.25">
      <c r="A271">
        <f t="shared" si="18"/>
        <v>2761</v>
      </c>
      <c r="C271" t="s">
        <v>285</v>
      </c>
      <c r="D271" t="s">
        <v>295</v>
      </c>
      <c r="F271" t="str">
        <f t="shared" si="16"/>
        <v>Nora</v>
      </c>
      <c r="G271" t="s">
        <v>295</v>
      </c>
      <c r="H271" s="1" t="s">
        <v>2201</v>
      </c>
      <c r="I271">
        <f>IF(D271="",1,IF(E271="",2,3))</f>
        <v>2</v>
      </c>
      <c r="J271" t="str">
        <f t="shared" si="17"/>
        <v>02</v>
      </c>
      <c r="K271" t="str">
        <f t="shared" si="19"/>
        <v>INSERT INTO `tm_ubigeo` VALUES (2761,'Nora',2,'1211','02','','','Nora',24,1,1,NOW(),1,NOW());</v>
      </c>
    </row>
    <row r="272" spans="1:11" x14ac:dyDescent="0.25">
      <c r="A272">
        <f t="shared" si="18"/>
        <v>2762</v>
      </c>
      <c r="C272" t="s">
        <v>285</v>
      </c>
      <c r="D272" t="s">
        <v>295</v>
      </c>
      <c r="E272" t="s">
        <v>295</v>
      </c>
      <c r="F272" t="str">
        <f t="shared" si="16"/>
        <v>Nora</v>
      </c>
      <c r="G272" t="s">
        <v>295</v>
      </c>
      <c r="H272" t="s">
        <v>2402</v>
      </c>
      <c r="I272">
        <f>IF(D272="",1,IF(E272="",2,3))</f>
        <v>3</v>
      </c>
      <c r="J272" t="str">
        <f t="shared" si="17"/>
        <v>03</v>
      </c>
      <c r="K272" t="str">
        <f t="shared" si="19"/>
        <v>INSERT INTO `tm_ubigeo` VALUES (2762,'Nora',3,'121101','03','','','Nora',24,1,1,NOW(),1,NOW());</v>
      </c>
    </row>
    <row r="273" spans="1:11" x14ac:dyDescent="0.25">
      <c r="A273">
        <f t="shared" si="18"/>
        <v>2763</v>
      </c>
      <c r="C273" t="s">
        <v>285</v>
      </c>
      <c r="D273" t="s">
        <v>285</v>
      </c>
      <c r="F273" t="str">
        <f t="shared" si="16"/>
        <v>Örebro</v>
      </c>
      <c r="G273" t="s">
        <v>285</v>
      </c>
      <c r="H273" s="1" t="s">
        <v>2202</v>
      </c>
      <c r="I273">
        <f>IF(D273="",1,IF(E273="",2,3))</f>
        <v>2</v>
      </c>
      <c r="J273" t="str">
        <f t="shared" si="17"/>
        <v>02</v>
      </c>
      <c r="K273" t="str">
        <f t="shared" si="19"/>
        <v>INSERT INTO `tm_ubigeo` VALUES (2763,'Örebro',2,'1212','02','','','Örebro',24,1,1,NOW(),1,NOW());</v>
      </c>
    </row>
    <row r="274" spans="1:11" x14ac:dyDescent="0.25">
      <c r="A274">
        <f t="shared" si="18"/>
        <v>2764</v>
      </c>
      <c r="C274" t="s">
        <v>285</v>
      </c>
      <c r="D274" t="s">
        <v>285</v>
      </c>
      <c r="E274" t="s">
        <v>285</v>
      </c>
      <c r="F274" t="str">
        <f t="shared" si="16"/>
        <v>Örebro</v>
      </c>
      <c r="G274" t="s">
        <v>285</v>
      </c>
      <c r="H274" t="s">
        <v>2403</v>
      </c>
      <c r="I274">
        <f>IF(D274="",1,IF(E274="",2,3))</f>
        <v>3</v>
      </c>
      <c r="J274" t="str">
        <f t="shared" si="17"/>
        <v>03</v>
      </c>
      <c r="K274" t="str">
        <f t="shared" si="19"/>
        <v>INSERT INTO `tm_ubigeo` VALUES (2764,'Örebro',3,'121201','03','','','Örebro',24,1,1,NOW(),1,NOW());</v>
      </c>
    </row>
    <row r="275" spans="1:11" x14ac:dyDescent="0.25">
      <c r="A275">
        <f t="shared" si="18"/>
        <v>2765</v>
      </c>
      <c r="C275" t="s">
        <v>10</v>
      </c>
      <c r="F275" t="str">
        <f t="shared" si="16"/>
        <v>Östergötland</v>
      </c>
      <c r="G275" t="s">
        <v>10</v>
      </c>
      <c r="H275" s="1" t="s">
        <v>355</v>
      </c>
      <c r="I275">
        <f>IF(D275="",1,IF(E275="",2,3))</f>
        <v>1</v>
      </c>
      <c r="J275" t="str">
        <f t="shared" si="17"/>
        <v>01</v>
      </c>
      <c r="K275" t="str">
        <f t="shared" si="19"/>
        <v>INSERT INTO `tm_ubigeo` VALUES (2765,'Östergötland',1,'13','01','','','Östergötland',24,1,1,NOW(),1,NOW());</v>
      </c>
    </row>
    <row r="276" spans="1:11" x14ac:dyDescent="0.25">
      <c r="A276">
        <f t="shared" si="18"/>
        <v>2766</v>
      </c>
      <c r="C276" t="s">
        <v>10</v>
      </c>
      <c r="D276" t="s">
        <v>114</v>
      </c>
      <c r="F276" t="str">
        <f t="shared" si="16"/>
        <v>Åtvidaberg</v>
      </c>
      <c r="G276" t="s">
        <v>114</v>
      </c>
      <c r="H276" s="1" t="s">
        <v>1986</v>
      </c>
      <c r="I276">
        <f>IF(D276="",1,IF(E276="",2,3))</f>
        <v>2</v>
      </c>
      <c r="J276" t="str">
        <f t="shared" si="17"/>
        <v>02</v>
      </c>
      <c r="K276" t="str">
        <f t="shared" si="19"/>
        <v>INSERT INTO `tm_ubigeo` VALUES (2766,'Åtvidaberg',2,'1301','02','','','Åtvidaberg',24,1,1,NOW(),1,NOW());</v>
      </c>
    </row>
    <row r="277" spans="1:11" x14ac:dyDescent="0.25">
      <c r="A277">
        <f t="shared" si="18"/>
        <v>2767</v>
      </c>
      <c r="C277" t="s">
        <v>10</v>
      </c>
      <c r="D277" t="s">
        <v>114</v>
      </c>
      <c r="E277" t="s">
        <v>114</v>
      </c>
      <c r="F277" t="str">
        <f t="shared" si="16"/>
        <v>Åtvidaberg</v>
      </c>
      <c r="G277" t="s">
        <v>114</v>
      </c>
      <c r="H277" t="s">
        <v>1987</v>
      </c>
      <c r="I277">
        <f>IF(D277="",1,IF(E277="",2,3))</f>
        <v>3</v>
      </c>
      <c r="J277" t="str">
        <f t="shared" si="17"/>
        <v>03</v>
      </c>
      <c r="K277" t="str">
        <f t="shared" si="19"/>
        <v>INSERT INTO `tm_ubigeo` VALUES (2767,'Åtvidaberg',3,'130101','03','','','Åtvidaberg',24,1,1,NOW(),1,NOW());</v>
      </c>
    </row>
    <row r="278" spans="1:11" x14ac:dyDescent="0.25">
      <c r="A278">
        <f t="shared" si="18"/>
        <v>2768</v>
      </c>
      <c r="C278" t="s">
        <v>10</v>
      </c>
      <c r="D278" t="s">
        <v>113</v>
      </c>
      <c r="F278" t="str">
        <f t="shared" si="16"/>
        <v>Boxholm</v>
      </c>
      <c r="G278" t="s">
        <v>113</v>
      </c>
      <c r="H278" s="1" t="s">
        <v>1990</v>
      </c>
      <c r="I278">
        <f>IF(D278="",1,IF(E278="",2,3))</f>
        <v>2</v>
      </c>
      <c r="J278" t="str">
        <f t="shared" si="17"/>
        <v>02</v>
      </c>
      <c r="K278" t="str">
        <f t="shared" si="19"/>
        <v>INSERT INTO `tm_ubigeo` VALUES (2768,'Boxholm',2,'1302','02','','','Boxholm',24,1,1,NOW(),1,NOW());</v>
      </c>
    </row>
    <row r="279" spans="1:11" x14ac:dyDescent="0.25">
      <c r="A279">
        <f t="shared" si="18"/>
        <v>2769</v>
      </c>
      <c r="C279" t="s">
        <v>10</v>
      </c>
      <c r="D279" t="s">
        <v>113</v>
      </c>
      <c r="E279" t="s">
        <v>113</v>
      </c>
      <c r="F279" t="str">
        <f t="shared" si="16"/>
        <v>Boxholm</v>
      </c>
      <c r="G279" t="s">
        <v>113</v>
      </c>
      <c r="H279" t="s">
        <v>1991</v>
      </c>
      <c r="I279">
        <f>IF(D279="",1,IF(E279="",2,3))</f>
        <v>3</v>
      </c>
      <c r="J279" t="str">
        <f t="shared" si="17"/>
        <v>03</v>
      </c>
      <c r="K279" t="str">
        <f t="shared" si="19"/>
        <v>INSERT INTO `tm_ubigeo` VALUES (2769,'Boxholm',3,'130201','03','','','Boxholm',24,1,1,NOW(),1,NOW());</v>
      </c>
    </row>
    <row r="280" spans="1:11" x14ac:dyDescent="0.25">
      <c r="A280">
        <f t="shared" si="18"/>
        <v>2770</v>
      </c>
      <c r="C280" t="s">
        <v>10</v>
      </c>
      <c r="D280" t="s">
        <v>115</v>
      </c>
      <c r="F280" t="str">
        <f t="shared" si="16"/>
        <v>Finspång</v>
      </c>
      <c r="G280" t="s">
        <v>115</v>
      </c>
      <c r="H280" s="1" t="s">
        <v>1994</v>
      </c>
      <c r="I280">
        <f>IF(D280="",1,IF(E280="",2,3))</f>
        <v>2</v>
      </c>
      <c r="J280" t="str">
        <f t="shared" si="17"/>
        <v>02</v>
      </c>
      <c r="K280" t="str">
        <f t="shared" si="19"/>
        <v>INSERT INTO `tm_ubigeo` VALUES (2770,'Finspång',2,'1303','02','','','Finspång',24,1,1,NOW(),1,NOW());</v>
      </c>
    </row>
    <row r="281" spans="1:11" x14ac:dyDescent="0.25">
      <c r="A281">
        <f t="shared" si="18"/>
        <v>2771</v>
      </c>
      <c r="C281" t="s">
        <v>10</v>
      </c>
      <c r="D281" t="s">
        <v>115</v>
      </c>
      <c r="E281" t="s">
        <v>115</v>
      </c>
      <c r="F281" t="str">
        <f t="shared" si="16"/>
        <v>Finspång</v>
      </c>
      <c r="G281" t="s">
        <v>115</v>
      </c>
      <c r="H281" t="s">
        <v>1995</v>
      </c>
      <c r="I281">
        <f>IF(D281="",1,IF(E281="",2,3))</f>
        <v>3</v>
      </c>
      <c r="J281" t="str">
        <f t="shared" si="17"/>
        <v>03</v>
      </c>
      <c r="K281" t="str">
        <f t="shared" si="19"/>
        <v>INSERT INTO `tm_ubigeo` VALUES (2771,'Finspång',3,'130301','03','','','Finspång',24,1,1,NOW(),1,NOW());</v>
      </c>
    </row>
    <row r="282" spans="1:11" x14ac:dyDescent="0.25">
      <c r="A282">
        <f t="shared" si="18"/>
        <v>2772</v>
      </c>
      <c r="C282" t="s">
        <v>10</v>
      </c>
      <c r="D282" t="s">
        <v>112</v>
      </c>
      <c r="F282" t="str">
        <f t="shared" si="16"/>
        <v>Kisa</v>
      </c>
      <c r="G282" t="s">
        <v>112</v>
      </c>
      <c r="H282" s="1" t="s">
        <v>1997</v>
      </c>
      <c r="I282">
        <f>IF(D282="",1,IF(E282="",2,3))</f>
        <v>2</v>
      </c>
      <c r="J282" t="str">
        <f t="shared" si="17"/>
        <v>02</v>
      </c>
      <c r="K282" t="str">
        <f t="shared" si="19"/>
        <v>INSERT INTO `tm_ubigeo` VALUES (2772,'Kisa',2,'1304','02','','','Kisa',24,1,1,NOW(),1,NOW());</v>
      </c>
    </row>
    <row r="283" spans="1:11" x14ac:dyDescent="0.25">
      <c r="A283">
        <f t="shared" si="18"/>
        <v>2773</v>
      </c>
      <c r="C283" t="s">
        <v>10</v>
      </c>
      <c r="D283" t="s">
        <v>112</v>
      </c>
      <c r="E283" t="s">
        <v>111</v>
      </c>
      <c r="F283" t="str">
        <f t="shared" si="16"/>
        <v>Kinda</v>
      </c>
      <c r="G283" t="s">
        <v>111</v>
      </c>
      <c r="H283" t="s">
        <v>1998</v>
      </c>
      <c r="I283">
        <f>IF(D283="",1,IF(E283="",2,3))</f>
        <v>3</v>
      </c>
      <c r="J283" t="str">
        <f t="shared" si="17"/>
        <v>03</v>
      </c>
      <c r="K283" t="str">
        <f t="shared" si="19"/>
        <v>INSERT INTO `tm_ubigeo` VALUES (2773,'Kinda',3,'130401','03','','','Kinda',24,1,1,NOW(),1,NOW());</v>
      </c>
    </row>
    <row r="284" spans="1:11" x14ac:dyDescent="0.25">
      <c r="A284">
        <f t="shared" si="18"/>
        <v>2774</v>
      </c>
      <c r="C284" t="s">
        <v>10</v>
      </c>
      <c r="D284" t="s">
        <v>117</v>
      </c>
      <c r="F284" t="str">
        <f t="shared" si="16"/>
        <v>Linköping</v>
      </c>
      <c r="G284" t="s">
        <v>117</v>
      </c>
      <c r="H284" s="1" t="s">
        <v>2203</v>
      </c>
      <c r="I284">
        <f>IF(D284="",1,IF(E284="",2,3))</f>
        <v>2</v>
      </c>
      <c r="J284" t="str">
        <f t="shared" si="17"/>
        <v>02</v>
      </c>
      <c r="K284" t="str">
        <f t="shared" si="19"/>
        <v>INSERT INTO `tm_ubigeo` VALUES (2774,'Linköping',2,'1305','02','','','Linköping',24,1,1,NOW(),1,NOW());</v>
      </c>
    </row>
    <row r="285" spans="1:11" x14ac:dyDescent="0.25">
      <c r="A285">
        <f t="shared" si="18"/>
        <v>2775</v>
      </c>
      <c r="C285" t="s">
        <v>10</v>
      </c>
      <c r="D285" t="s">
        <v>117</v>
      </c>
      <c r="E285" t="s">
        <v>117</v>
      </c>
      <c r="F285" t="str">
        <f t="shared" si="16"/>
        <v>Linköping</v>
      </c>
      <c r="G285" t="s">
        <v>117</v>
      </c>
      <c r="H285" t="s">
        <v>2404</v>
      </c>
      <c r="I285">
        <f>IF(D285="",1,IF(E285="",2,3))</f>
        <v>3</v>
      </c>
      <c r="J285" t="str">
        <f t="shared" si="17"/>
        <v>03</v>
      </c>
      <c r="K285" t="str">
        <f t="shared" si="19"/>
        <v>INSERT INTO `tm_ubigeo` VALUES (2775,'Linköping',3,'130501','03','','','Linköping',24,1,1,NOW(),1,NOW());</v>
      </c>
    </row>
    <row r="286" spans="1:11" x14ac:dyDescent="0.25">
      <c r="A286">
        <f t="shared" si="18"/>
        <v>2776</v>
      </c>
      <c r="C286" t="s">
        <v>10</v>
      </c>
      <c r="D286" t="s">
        <v>122</v>
      </c>
      <c r="F286" t="str">
        <f t="shared" si="16"/>
        <v>Mjölby</v>
      </c>
      <c r="G286" t="s">
        <v>122</v>
      </c>
      <c r="H286" s="1" t="s">
        <v>2204</v>
      </c>
      <c r="I286">
        <f>IF(D286="",1,IF(E286="",2,3))</f>
        <v>2</v>
      </c>
      <c r="J286" t="str">
        <f t="shared" si="17"/>
        <v>02</v>
      </c>
      <c r="K286" t="str">
        <f t="shared" si="19"/>
        <v>INSERT INTO `tm_ubigeo` VALUES (2776,'Mjölby',2,'1306','02','','','Mjölby',24,1,1,NOW(),1,NOW());</v>
      </c>
    </row>
    <row r="287" spans="1:11" x14ac:dyDescent="0.25">
      <c r="A287">
        <f t="shared" si="18"/>
        <v>2777</v>
      </c>
      <c r="C287" t="s">
        <v>10</v>
      </c>
      <c r="D287" t="s">
        <v>122</v>
      </c>
      <c r="E287" t="s">
        <v>122</v>
      </c>
      <c r="F287" t="str">
        <f t="shared" si="16"/>
        <v>Mjölby</v>
      </c>
      <c r="G287" t="s">
        <v>122</v>
      </c>
      <c r="H287" t="s">
        <v>2405</v>
      </c>
      <c r="I287">
        <f>IF(D287="",1,IF(E287="",2,3))</f>
        <v>3</v>
      </c>
      <c r="J287" t="str">
        <f t="shared" si="17"/>
        <v>03</v>
      </c>
      <c r="K287" t="str">
        <f t="shared" si="19"/>
        <v>INSERT INTO `tm_ubigeo` VALUES (2777,'Mjölby',3,'130601','03','','','Mjölby',24,1,1,NOW(),1,NOW());</v>
      </c>
    </row>
    <row r="288" spans="1:11" x14ac:dyDescent="0.25">
      <c r="A288">
        <f t="shared" si="18"/>
        <v>2778</v>
      </c>
      <c r="C288" t="s">
        <v>10</v>
      </c>
      <c r="D288" t="s">
        <v>120</v>
      </c>
      <c r="F288" t="str">
        <f t="shared" si="16"/>
        <v>Motala</v>
      </c>
      <c r="G288" t="s">
        <v>120</v>
      </c>
      <c r="H288" s="1" t="s">
        <v>2205</v>
      </c>
      <c r="I288">
        <f>IF(D288="",1,IF(E288="",2,3))</f>
        <v>2</v>
      </c>
      <c r="J288" t="str">
        <f t="shared" si="17"/>
        <v>02</v>
      </c>
      <c r="K288" t="str">
        <f t="shared" si="19"/>
        <v>INSERT INTO `tm_ubigeo` VALUES (2778,'Motala',2,'1307','02','','','Motala',24,1,1,NOW(),1,NOW());</v>
      </c>
    </row>
    <row r="289" spans="1:11" x14ac:dyDescent="0.25">
      <c r="A289">
        <f t="shared" si="18"/>
        <v>2779</v>
      </c>
      <c r="C289" t="s">
        <v>10</v>
      </c>
      <c r="D289" t="s">
        <v>120</v>
      </c>
      <c r="E289" t="s">
        <v>120</v>
      </c>
      <c r="F289" t="str">
        <f t="shared" si="16"/>
        <v>Motala</v>
      </c>
      <c r="G289" t="s">
        <v>120</v>
      </c>
      <c r="H289" t="s">
        <v>2406</v>
      </c>
      <c r="I289">
        <f>IF(D289="",1,IF(E289="",2,3))</f>
        <v>3</v>
      </c>
      <c r="J289" t="str">
        <f t="shared" si="17"/>
        <v>03</v>
      </c>
      <c r="K289" t="str">
        <f t="shared" si="19"/>
        <v>INSERT INTO `tm_ubigeo` VALUES (2779,'Motala',3,'130701','03','','','Motala',24,1,1,NOW(),1,NOW());</v>
      </c>
    </row>
    <row r="290" spans="1:11" x14ac:dyDescent="0.25">
      <c r="A290">
        <f t="shared" si="18"/>
        <v>2780</v>
      </c>
      <c r="C290" t="s">
        <v>10</v>
      </c>
      <c r="D290" t="s">
        <v>118</v>
      </c>
      <c r="F290" t="str">
        <f t="shared" si="16"/>
        <v>Norrköping</v>
      </c>
      <c r="G290" t="s">
        <v>118</v>
      </c>
      <c r="H290" s="1" t="s">
        <v>2206</v>
      </c>
      <c r="I290">
        <f>IF(D290="",1,IF(E290="",2,3))</f>
        <v>2</v>
      </c>
      <c r="J290" t="str">
        <f t="shared" si="17"/>
        <v>02</v>
      </c>
      <c r="K290" t="str">
        <f t="shared" si="19"/>
        <v>INSERT INTO `tm_ubigeo` VALUES (2780,'Norrköping',2,'1308','02','','','Norrköping',24,1,1,NOW(),1,NOW());</v>
      </c>
    </row>
    <row r="291" spans="1:11" x14ac:dyDescent="0.25">
      <c r="A291">
        <f t="shared" si="18"/>
        <v>2781</v>
      </c>
      <c r="C291" t="s">
        <v>10</v>
      </c>
      <c r="D291" t="s">
        <v>118</v>
      </c>
      <c r="E291" t="s">
        <v>118</v>
      </c>
      <c r="F291" t="str">
        <f t="shared" si="16"/>
        <v>Norrköping</v>
      </c>
      <c r="G291" t="s">
        <v>118</v>
      </c>
      <c r="H291" t="s">
        <v>2407</v>
      </c>
      <c r="I291">
        <f>IF(D291="",1,IF(E291="",2,3))</f>
        <v>3</v>
      </c>
      <c r="J291" t="str">
        <f t="shared" si="17"/>
        <v>03</v>
      </c>
      <c r="K291" t="str">
        <f t="shared" si="19"/>
        <v>INSERT INTO `tm_ubigeo` VALUES (2781,'Norrköping',3,'130801','03','','','Norrköping',24,1,1,NOW(),1,NOW());</v>
      </c>
    </row>
    <row r="292" spans="1:11" x14ac:dyDescent="0.25">
      <c r="A292">
        <f t="shared" si="18"/>
        <v>2782</v>
      </c>
      <c r="C292" t="s">
        <v>10</v>
      </c>
      <c r="D292" t="s">
        <v>109</v>
      </c>
      <c r="F292" t="str">
        <f t="shared" si="16"/>
        <v>Ödeshög</v>
      </c>
      <c r="G292" t="s">
        <v>109</v>
      </c>
      <c r="H292" s="1" t="s">
        <v>2207</v>
      </c>
      <c r="I292">
        <f>IF(D292="",1,IF(E292="",2,3))</f>
        <v>2</v>
      </c>
      <c r="J292" t="str">
        <f t="shared" si="17"/>
        <v>02</v>
      </c>
      <c r="K292" t="str">
        <f t="shared" si="19"/>
        <v>INSERT INTO `tm_ubigeo` VALUES (2782,'Ödeshög',2,'1309','02','','','Ödeshög',24,1,1,NOW(),1,NOW());</v>
      </c>
    </row>
    <row r="293" spans="1:11" x14ac:dyDescent="0.25">
      <c r="A293">
        <f t="shared" si="18"/>
        <v>2783</v>
      </c>
      <c r="C293" t="s">
        <v>10</v>
      </c>
      <c r="D293" t="s">
        <v>109</v>
      </c>
      <c r="E293" t="s">
        <v>109</v>
      </c>
      <c r="F293" t="str">
        <f t="shared" si="16"/>
        <v>Ödeshög</v>
      </c>
      <c r="G293" t="s">
        <v>109</v>
      </c>
      <c r="H293" t="s">
        <v>2408</v>
      </c>
      <c r="I293">
        <f>IF(D293="",1,IF(E293="",2,3))</f>
        <v>3</v>
      </c>
      <c r="J293" t="str">
        <f t="shared" si="17"/>
        <v>03</v>
      </c>
      <c r="K293" t="str">
        <f t="shared" si="19"/>
        <v>INSERT INTO `tm_ubigeo` VALUES (2783,'Ödeshög',3,'130901','03','','','Ödeshög',24,1,1,NOW(),1,NOW());</v>
      </c>
    </row>
    <row r="294" spans="1:11" x14ac:dyDescent="0.25">
      <c r="A294">
        <f t="shared" si="18"/>
        <v>2784</v>
      </c>
      <c r="C294" t="s">
        <v>10</v>
      </c>
      <c r="D294" t="s">
        <v>119</v>
      </c>
      <c r="F294" t="str">
        <f t="shared" si="16"/>
        <v>Söderköping</v>
      </c>
      <c r="G294" t="s">
        <v>119</v>
      </c>
      <c r="H294" s="1" t="s">
        <v>2208</v>
      </c>
      <c r="I294">
        <f>IF(D294="",1,IF(E294="",2,3))</f>
        <v>2</v>
      </c>
      <c r="J294" t="str">
        <f t="shared" si="17"/>
        <v>02</v>
      </c>
      <c r="K294" t="str">
        <f t="shared" si="19"/>
        <v>INSERT INTO `tm_ubigeo` VALUES (2784,'Söderköping',2,'1310','02','','','Söderköping',24,1,1,NOW(),1,NOW());</v>
      </c>
    </row>
    <row r="295" spans="1:11" x14ac:dyDescent="0.25">
      <c r="A295">
        <f t="shared" si="18"/>
        <v>2785</v>
      </c>
      <c r="C295" t="s">
        <v>10</v>
      </c>
      <c r="D295" t="s">
        <v>119</v>
      </c>
      <c r="E295" t="s">
        <v>119</v>
      </c>
      <c r="F295" t="str">
        <f t="shared" si="16"/>
        <v>Söderköping</v>
      </c>
      <c r="G295" t="s">
        <v>119</v>
      </c>
      <c r="H295" t="s">
        <v>2409</v>
      </c>
      <c r="I295">
        <f>IF(D295="",1,IF(E295="",2,3))</f>
        <v>3</v>
      </c>
      <c r="J295" t="str">
        <f t="shared" si="17"/>
        <v>03</v>
      </c>
      <c r="K295" t="str">
        <f t="shared" si="19"/>
        <v>INSERT INTO `tm_ubigeo` VALUES (2785,'Söderköping',3,'131001','03','','','Söderköping',24,1,1,NOW(),1,NOW());</v>
      </c>
    </row>
    <row r="296" spans="1:11" x14ac:dyDescent="0.25">
      <c r="A296">
        <f t="shared" si="18"/>
        <v>2786</v>
      </c>
      <c r="C296" t="s">
        <v>10</v>
      </c>
      <c r="D296" t="s">
        <v>121</v>
      </c>
      <c r="F296" t="str">
        <f t="shared" si="16"/>
        <v>Vadstena</v>
      </c>
      <c r="G296" t="s">
        <v>121</v>
      </c>
      <c r="H296" s="1" t="s">
        <v>2209</v>
      </c>
      <c r="I296">
        <f>IF(D296="",1,IF(E296="",2,3))</f>
        <v>2</v>
      </c>
      <c r="J296" t="str">
        <f t="shared" si="17"/>
        <v>02</v>
      </c>
      <c r="K296" t="str">
        <f t="shared" si="19"/>
        <v>INSERT INTO `tm_ubigeo` VALUES (2786,'Vadstena',2,'1311','02','','','Vadstena',24,1,1,NOW(),1,NOW());</v>
      </c>
    </row>
    <row r="297" spans="1:11" x14ac:dyDescent="0.25">
      <c r="A297">
        <f t="shared" si="18"/>
        <v>2787</v>
      </c>
      <c r="C297" t="s">
        <v>10</v>
      </c>
      <c r="D297" t="s">
        <v>121</v>
      </c>
      <c r="E297" t="s">
        <v>121</v>
      </c>
      <c r="F297" t="str">
        <f t="shared" si="16"/>
        <v>Vadstena</v>
      </c>
      <c r="G297" t="s">
        <v>121</v>
      </c>
      <c r="H297" t="s">
        <v>2410</v>
      </c>
      <c r="I297">
        <f>IF(D297="",1,IF(E297="",2,3))</f>
        <v>3</v>
      </c>
      <c r="J297" t="str">
        <f t="shared" si="17"/>
        <v>03</v>
      </c>
      <c r="K297" t="str">
        <f t="shared" si="19"/>
        <v>INSERT INTO `tm_ubigeo` VALUES (2787,'Vadstena',3,'131101','03','','','Vadstena',24,1,1,NOW(),1,NOW());</v>
      </c>
    </row>
    <row r="298" spans="1:11" x14ac:dyDescent="0.25">
      <c r="A298">
        <f t="shared" si="18"/>
        <v>2788</v>
      </c>
      <c r="C298" t="s">
        <v>10</v>
      </c>
      <c r="D298" t="s">
        <v>116</v>
      </c>
      <c r="F298" t="str">
        <f t="shared" si="16"/>
        <v>Valdemarsvik</v>
      </c>
      <c r="G298" t="s">
        <v>116</v>
      </c>
      <c r="H298" s="1" t="s">
        <v>2210</v>
      </c>
      <c r="I298">
        <f>IF(D298="",1,IF(E298="",2,3))</f>
        <v>2</v>
      </c>
      <c r="J298" t="str">
        <f t="shared" si="17"/>
        <v>02</v>
      </c>
      <c r="K298" t="str">
        <f t="shared" si="19"/>
        <v>INSERT INTO `tm_ubigeo` VALUES (2788,'Valdemarsvik',2,'1312','02','','','Valdemarsvik',24,1,1,NOW(),1,NOW());</v>
      </c>
    </row>
    <row r="299" spans="1:11" x14ac:dyDescent="0.25">
      <c r="A299">
        <f t="shared" si="18"/>
        <v>2789</v>
      </c>
      <c r="C299" t="s">
        <v>10</v>
      </c>
      <c r="D299" t="s">
        <v>116</v>
      </c>
      <c r="E299" t="s">
        <v>116</v>
      </c>
      <c r="F299" t="str">
        <f t="shared" si="16"/>
        <v>Valdemarsvik</v>
      </c>
      <c r="G299" t="s">
        <v>116</v>
      </c>
      <c r="H299" t="s">
        <v>2411</v>
      </c>
      <c r="I299">
        <f>IF(D299="",1,IF(E299="",2,3))</f>
        <v>3</v>
      </c>
      <c r="J299" t="str">
        <f t="shared" si="17"/>
        <v>03</v>
      </c>
      <c r="K299" t="str">
        <f t="shared" si="19"/>
        <v>INSERT INTO `tm_ubigeo` VALUES (2789,'Valdemarsvik',3,'131201','03','','','Valdemarsvik',24,1,1,NOW(),1,NOW());</v>
      </c>
    </row>
    <row r="300" spans="1:11" x14ac:dyDescent="0.25">
      <c r="A300">
        <f t="shared" si="18"/>
        <v>2790</v>
      </c>
      <c r="C300" t="s">
        <v>10</v>
      </c>
      <c r="D300" t="s">
        <v>110</v>
      </c>
      <c r="F300" t="str">
        <f t="shared" si="16"/>
        <v>Ydre</v>
      </c>
      <c r="G300" t="s">
        <v>110</v>
      </c>
      <c r="H300" s="1" t="s">
        <v>2211</v>
      </c>
      <c r="I300">
        <f>IF(D300="",1,IF(E300="",2,3))</f>
        <v>2</v>
      </c>
      <c r="J300" t="str">
        <f t="shared" si="17"/>
        <v>02</v>
      </c>
      <c r="K300" t="str">
        <f t="shared" si="19"/>
        <v>INSERT INTO `tm_ubigeo` VALUES (2790,'Ydre',2,'1313','02','','','Ydre',24,1,1,NOW(),1,NOW());</v>
      </c>
    </row>
    <row r="301" spans="1:11" x14ac:dyDescent="0.25">
      <c r="A301">
        <f t="shared" si="18"/>
        <v>2791</v>
      </c>
      <c r="C301" t="s">
        <v>10</v>
      </c>
      <c r="D301" t="s">
        <v>110</v>
      </c>
      <c r="E301" t="s">
        <v>110</v>
      </c>
      <c r="F301" t="str">
        <f t="shared" si="16"/>
        <v>Ydre</v>
      </c>
      <c r="G301" t="s">
        <v>110</v>
      </c>
      <c r="H301" t="s">
        <v>2412</v>
      </c>
      <c r="I301">
        <f>IF(D301="",1,IF(E301="",2,3))</f>
        <v>3</v>
      </c>
      <c r="J301" t="str">
        <f t="shared" si="17"/>
        <v>03</v>
      </c>
      <c r="K301" t="str">
        <f t="shared" si="19"/>
        <v>INSERT INTO `tm_ubigeo` VALUES (2791,'Ydre',3,'131301','03','','','Ydre',24,1,1,NOW(),1,NOW());</v>
      </c>
    </row>
    <row r="302" spans="1:11" x14ac:dyDescent="0.25">
      <c r="A302">
        <f t="shared" si="18"/>
        <v>2792</v>
      </c>
      <c r="C302" t="s">
        <v>164</v>
      </c>
      <c r="F302" t="str">
        <f t="shared" si="16"/>
        <v>Skåne</v>
      </c>
      <c r="G302" t="s">
        <v>164</v>
      </c>
      <c r="H302" s="1" t="s">
        <v>356</v>
      </c>
      <c r="I302">
        <f>IF(D302="",1,IF(E302="",2,3))</f>
        <v>1</v>
      </c>
      <c r="J302" t="str">
        <f t="shared" si="17"/>
        <v>01</v>
      </c>
      <c r="K302" t="str">
        <f t="shared" si="19"/>
        <v>INSERT INTO `tm_ubigeo` VALUES (2792,'Skåne',1,'14','01','','','Skåne',24,1,1,NOW(),1,NOW());</v>
      </c>
    </row>
    <row r="303" spans="1:11" x14ac:dyDescent="0.25">
      <c r="A303">
        <f t="shared" si="18"/>
        <v>2793</v>
      </c>
      <c r="C303" t="s">
        <v>164</v>
      </c>
      <c r="D303" t="s">
        <v>197</v>
      </c>
      <c r="F303" t="str">
        <f t="shared" si="16"/>
        <v>Ängelholm</v>
      </c>
      <c r="G303" t="s">
        <v>197</v>
      </c>
      <c r="H303" s="1" t="s">
        <v>2000</v>
      </c>
      <c r="I303">
        <f>IF(D303="",1,IF(E303="",2,3))</f>
        <v>2</v>
      </c>
      <c r="J303" t="str">
        <f t="shared" si="17"/>
        <v>02</v>
      </c>
      <c r="K303" t="str">
        <f t="shared" si="19"/>
        <v>INSERT INTO `tm_ubigeo` VALUES (2793,'Ängelholm',2,'1401','02','','','Ängelholm',24,1,1,NOW(),1,NOW());</v>
      </c>
    </row>
    <row r="304" spans="1:11" x14ac:dyDescent="0.25">
      <c r="A304">
        <f t="shared" si="18"/>
        <v>2794</v>
      </c>
      <c r="C304" t="s">
        <v>164</v>
      </c>
      <c r="D304" t="s">
        <v>197</v>
      </c>
      <c r="E304" t="s">
        <v>197</v>
      </c>
      <c r="F304" t="str">
        <f t="shared" si="16"/>
        <v>Ängelholm</v>
      </c>
      <c r="G304" t="s">
        <v>197</v>
      </c>
      <c r="H304" t="s">
        <v>2001</v>
      </c>
      <c r="I304">
        <f>IF(D304="",1,IF(E304="",2,3))</f>
        <v>3</v>
      </c>
      <c r="J304" t="str">
        <f t="shared" si="17"/>
        <v>03</v>
      </c>
      <c r="K304" t="str">
        <f t="shared" si="19"/>
        <v>INSERT INTO `tm_ubigeo` VALUES (2794,'Ängelholm',3,'140101','03','','','Ängelholm',24,1,1,NOW(),1,NOW());</v>
      </c>
    </row>
    <row r="305" spans="1:11" x14ac:dyDescent="0.25">
      <c r="A305">
        <f t="shared" si="18"/>
        <v>2795</v>
      </c>
      <c r="C305" t="s">
        <v>164</v>
      </c>
      <c r="D305" t="s">
        <v>167</v>
      </c>
      <c r="F305" t="str">
        <f t="shared" si="16"/>
        <v>Arlöv</v>
      </c>
      <c r="G305" t="s">
        <v>167</v>
      </c>
      <c r="H305" s="1" t="s">
        <v>2000</v>
      </c>
      <c r="I305">
        <f>IF(D305="",1,IF(E305="",2,3))</f>
        <v>2</v>
      </c>
      <c r="J305" t="str">
        <f t="shared" si="17"/>
        <v>02</v>
      </c>
      <c r="K305" t="str">
        <f t="shared" si="19"/>
        <v>INSERT INTO `tm_ubigeo` VALUES (2795,'Arlöv',2,'1401','02','','','Arlöv',24,1,1,NOW(),1,NOW());</v>
      </c>
    </row>
    <row r="306" spans="1:11" x14ac:dyDescent="0.25">
      <c r="A306">
        <f t="shared" si="18"/>
        <v>2796</v>
      </c>
      <c r="C306" t="s">
        <v>164</v>
      </c>
      <c r="D306" t="s">
        <v>167</v>
      </c>
      <c r="E306" t="s">
        <v>166</v>
      </c>
      <c r="F306" t="str">
        <f t="shared" si="16"/>
        <v>Burlöv</v>
      </c>
      <c r="G306" t="s">
        <v>166</v>
      </c>
      <c r="H306" t="s">
        <v>2001</v>
      </c>
      <c r="I306">
        <f>IF(D306="",1,IF(E306="",2,3))</f>
        <v>3</v>
      </c>
      <c r="J306" t="str">
        <f t="shared" si="17"/>
        <v>03</v>
      </c>
      <c r="K306" t="str">
        <f t="shared" si="19"/>
        <v>INSERT INTO `tm_ubigeo` VALUES (2796,'Burlöv',3,'140101','03','','','Burlöv',24,1,1,NOW(),1,NOW());</v>
      </c>
    </row>
    <row r="307" spans="1:11" x14ac:dyDescent="0.25">
      <c r="A307">
        <f t="shared" si="18"/>
        <v>2797</v>
      </c>
      <c r="C307" t="s">
        <v>164</v>
      </c>
      <c r="D307" t="s">
        <v>185</v>
      </c>
      <c r="F307" t="str">
        <f t="shared" si="16"/>
        <v>Åstorp</v>
      </c>
      <c r="G307" t="s">
        <v>185</v>
      </c>
      <c r="H307" s="1" t="s">
        <v>2003</v>
      </c>
      <c r="I307">
        <f>IF(D307="",1,IF(E307="",2,3))</f>
        <v>2</v>
      </c>
      <c r="J307" t="str">
        <f t="shared" si="17"/>
        <v>02</v>
      </c>
      <c r="K307" t="str">
        <f t="shared" si="19"/>
        <v>INSERT INTO `tm_ubigeo` VALUES (2797,'Åstorp',2,'1402','02','','','Åstorp',24,1,1,NOW(),1,NOW());</v>
      </c>
    </row>
    <row r="308" spans="1:11" x14ac:dyDescent="0.25">
      <c r="A308">
        <f t="shared" si="18"/>
        <v>2798</v>
      </c>
      <c r="C308" t="s">
        <v>164</v>
      </c>
      <c r="D308" t="s">
        <v>185</v>
      </c>
      <c r="E308" t="s">
        <v>185</v>
      </c>
      <c r="F308" t="str">
        <f t="shared" si="16"/>
        <v>Åstorp</v>
      </c>
      <c r="G308" t="s">
        <v>185</v>
      </c>
      <c r="H308" t="s">
        <v>2004</v>
      </c>
      <c r="I308">
        <f>IF(D308="",1,IF(E308="",2,3))</f>
        <v>3</v>
      </c>
      <c r="J308" t="str">
        <f t="shared" si="17"/>
        <v>03</v>
      </c>
      <c r="K308" t="str">
        <f t="shared" si="19"/>
        <v>INSERT INTO `tm_ubigeo` VALUES (2798,'Åstorp',3,'140201','03','','','Åstorp',24,1,1,NOW(),1,NOW());</v>
      </c>
    </row>
    <row r="309" spans="1:11" x14ac:dyDescent="0.25">
      <c r="A309">
        <f t="shared" si="18"/>
        <v>2799</v>
      </c>
      <c r="C309" t="s">
        <v>164</v>
      </c>
      <c r="D309" t="s">
        <v>186</v>
      </c>
      <c r="F309" t="str">
        <f t="shared" si="16"/>
        <v>Båstad</v>
      </c>
      <c r="G309" t="s">
        <v>186</v>
      </c>
      <c r="H309" s="1" t="s">
        <v>2008</v>
      </c>
      <c r="I309">
        <f>IF(D309="",1,IF(E309="",2,3))</f>
        <v>2</v>
      </c>
      <c r="J309" t="str">
        <f t="shared" si="17"/>
        <v>02</v>
      </c>
      <c r="K309" t="str">
        <f t="shared" si="19"/>
        <v>INSERT INTO `tm_ubigeo` VALUES (2799,'Båstad',2,'1403','02','','','Båstad',24,1,1,NOW(),1,NOW());</v>
      </c>
    </row>
    <row r="310" spans="1:11" x14ac:dyDescent="0.25">
      <c r="A310">
        <f t="shared" si="18"/>
        <v>2800</v>
      </c>
      <c r="C310" t="s">
        <v>164</v>
      </c>
      <c r="D310" t="s">
        <v>186</v>
      </c>
      <c r="E310" t="s">
        <v>186</v>
      </c>
      <c r="F310" t="str">
        <f t="shared" si="16"/>
        <v>Båstad</v>
      </c>
      <c r="G310" t="s">
        <v>186</v>
      </c>
      <c r="H310" t="s">
        <v>2009</v>
      </c>
      <c r="I310">
        <f>IF(D310="",1,IF(E310="",2,3))</f>
        <v>3</v>
      </c>
      <c r="J310" t="str">
        <f t="shared" si="17"/>
        <v>03</v>
      </c>
      <c r="K310" t="str">
        <f t="shared" si="19"/>
        <v>INSERT INTO `tm_ubigeo` VALUES (2800,'Båstad',3,'140301','03','','','Båstad',24,1,1,NOW(),1,NOW());</v>
      </c>
    </row>
    <row r="311" spans="1:11" x14ac:dyDescent="0.25">
      <c r="A311">
        <f t="shared" si="18"/>
        <v>2801</v>
      </c>
      <c r="C311" t="s">
        <v>164</v>
      </c>
      <c r="D311" t="s">
        <v>172</v>
      </c>
      <c r="F311" t="str">
        <f t="shared" si="16"/>
        <v>Bjuv</v>
      </c>
      <c r="G311" t="s">
        <v>172</v>
      </c>
      <c r="H311" s="1" t="s">
        <v>2012</v>
      </c>
      <c r="I311">
        <f>IF(D311="",1,IF(E311="",2,3))</f>
        <v>2</v>
      </c>
      <c r="J311" t="str">
        <f t="shared" si="17"/>
        <v>02</v>
      </c>
      <c r="K311" t="str">
        <f t="shared" si="19"/>
        <v>INSERT INTO `tm_ubigeo` VALUES (2801,'Bjuv',2,'1404','02','','','Bjuv',24,1,1,NOW(),1,NOW());</v>
      </c>
    </row>
    <row r="312" spans="1:11" x14ac:dyDescent="0.25">
      <c r="A312">
        <f t="shared" si="18"/>
        <v>2802</v>
      </c>
      <c r="C312" t="s">
        <v>164</v>
      </c>
      <c r="D312" t="s">
        <v>172</v>
      </c>
      <c r="E312" t="s">
        <v>172</v>
      </c>
      <c r="F312" t="str">
        <f t="shared" si="16"/>
        <v>Bjuv</v>
      </c>
      <c r="G312" t="s">
        <v>172</v>
      </c>
      <c r="H312" t="s">
        <v>2013</v>
      </c>
      <c r="I312">
        <f>IF(D312="",1,IF(E312="",2,3))</f>
        <v>3</v>
      </c>
      <c r="J312" t="str">
        <f t="shared" si="17"/>
        <v>03</v>
      </c>
      <c r="K312" t="str">
        <f t="shared" si="19"/>
        <v>INSERT INTO `tm_ubigeo` VALUES (2802,'Bjuv',3,'140401','03','','','Bjuv',24,1,1,NOW(),1,NOW());</v>
      </c>
    </row>
    <row r="313" spans="1:11" x14ac:dyDescent="0.25">
      <c r="A313">
        <f t="shared" si="18"/>
        <v>2803</v>
      </c>
      <c r="C313" t="s">
        <v>164</v>
      </c>
      <c r="D313" t="s">
        <v>170</v>
      </c>
      <c r="F313" t="str">
        <f t="shared" si="16"/>
        <v>Broby</v>
      </c>
      <c r="G313" t="s">
        <v>170</v>
      </c>
      <c r="H313" s="1" t="s">
        <v>2212</v>
      </c>
      <c r="I313">
        <f>IF(D313="",1,IF(E313="",2,3))</f>
        <v>2</v>
      </c>
      <c r="J313" t="str">
        <f t="shared" si="17"/>
        <v>02</v>
      </c>
      <c r="K313" t="str">
        <f t="shared" si="19"/>
        <v>INSERT INTO `tm_ubigeo` VALUES (2803,'Broby',2,'1405','02','','','Broby',24,1,1,NOW(),1,NOW());</v>
      </c>
    </row>
    <row r="314" spans="1:11" x14ac:dyDescent="0.25">
      <c r="A314">
        <f t="shared" si="18"/>
        <v>2804</v>
      </c>
      <c r="C314" t="s">
        <v>164</v>
      </c>
      <c r="D314" t="s">
        <v>170</v>
      </c>
      <c r="E314" t="s">
        <v>169</v>
      </c>
      <c r="F314" t="str">
        <f t="shared" si="16"/>
        <v>Östra Göinge</v>
      </c>
      <c r="G314" t="s">
        <v>169</v>
      </c>
      <c r="H314" t="s">
        <v>2413</v>
      </c>
      <c r="I314">
        <f>IF(D314="",1,IF(E314="",2,3))</f>
        <v>3</v>
      </c>
      <c r="J314" t="str">
        <f t="shared" si="17"/>
        <v>03</v>
      </c>
      <c r="K314" t="str">
        <f t="shared" si="19"/>
        <v>INSERT INTO `tm_ubigeo` VALUES (2804,'Östra Göinge',3,'140501','03','','','Östra Göinge',24,1,1,NOW(),1,NOW());</v>
      </c>
    </row>
    <row r="315" spans="1:11" x14ac:dyDescent="0.25">
      <c r="A315">
        <f t="shared" si="18"/>
        <v>2805</v>
      </c>
      <c r="C315" t="s">
        <v>164</v>
      </c>
      <c r="D315" t="s">
        <v>181</v>
      </c>
      <c r="F315" t="str">
        <f t="shared" si="16"/>
        <v>Bromölla</v>
      </c>
      <c r="G315" t="s">
        <v>181</v>
      </c>
      <c r="H315" s="1" t="s">
        <v>2213</v>
      </c>
      <c r="I315">
        <f>IF(D315="",1,IF(E315="",2,3))</f>
        <v>2</v>
      </c>
      <c r="J315" t="str">
        <f t="shared" si="17"/>
        <v>02</v>
      </c>
      <c r="K315" t="str">
        <f t="shared" si="19"/>
        <v>INSERT INTO `tm_ubigeo` VALUES (2805,'Bromölla',2,'1406','02','','','Bromölla',24,1,1,NOW(),1,NOW());</v>
      </c>
    </row>
    <row r="316" spans="1:11" x14ac:dyDescent="0.25">
      <c r="A316">
        <f t="shared" si="18"/>
        <v>2806</v>
      </c>
      <c r="C316" t="s">
        <v>164</v>
      </c>
      <c r="D316" t="s">
        <v>181</v>
      </c>
      <c r="E316" t="s">
        <v>181</v>
      </c>
      <c r="F316" t="str">
        <f t="shared" si="16"/>
        <v>Bromölla</v>
      </c>
      <c r="G316" t="s">
        <v>181</v>
      </c>
      <c r="H316" t="s">
        <v>2414</v>
      </c>
      <c r="I316">
        <f>IF(D316="",1,IF(E316="",2,3))</f>
        <v>3</v>
      </c>
      <c r="J316" t="str">
        <f t="shared" si="17"/>
        <v>03</v>
      </c>
      <c r="K316" t="str">
        <f t="shared" si="19"/>
        <v>INSERT INTO `tm_ubigeo` VALUES (2806,'Bromölla',3,'140601','03','','','Bromölla',24,1,1,NOW(),1,NOW());</v>
      </c>
    </row>
    <row r="317" spans="1:11" x14ac:dyDescent="0.25">
      <c r="A317">
        <f t="shared" si="18"/>
        <v>2807</v>
      </c>
      <c r="C317" t="s">
        <v>164</v>
      </c>
      <c r="D317" t="s">
        <v>192</v>
      </c>
      <c r="F317" t="str">
        <f t="shared" si="16"/>
        <v>Eslöv</v>
      </c>
      <c r="G317" t="s">
        <v>192</v>
      </c>
      <c r="H317" s="1" t="s">
        <v>2214</v>
      </c>
      <c r="I317">
        <f>IF(D317="",1,IF(E317="",2,3))</f>
        <v>2</v>
      </c>
      <c r="J317" t="str">
        <f t="shared" si="17"/>
        <v>02</v>
      </c>
      <c r="K317" t="str">
        <f t="shared" si="19"/>
        <v>INSERT INTO `tm_ubigeo` VALUES (2807,'Eslöv',2,'1407','02','','','Eslöv',24,1,1,NOW(),1,NOW());</v>
      </c>
    </row>
    <row r="318" spans="1:11" x14ac:dyDescent="0.25">
      <c r="A318">
        <f t="shared" si="18"/>
        <v>2808</v>
      </c>
      <c r="C318" t="s">
        <v>164</v>
      </c>
      <c r="D318" t="s">
        <v>192</v>
      </c>
      <c r="E318" t="s">
        <v>192</v>
      </c>
      <c r="F318" t="str">
        <f t="shared" si="16"/>
        <v>Eslöv</v>
      </c>
      <c r="G318" t="s">
        <v>192</v>
      </c>
      <c r="H318" t="s">
        <v>2415</v>
      </c>
      <c r="I318">
        <f>IF(D318="",1,IF(E318="",2,3))</f>
        <v>3</v>
      </c>
      <c r="J318" t="str">
        <f t="shared" si="17"/>
        <v>03</v>
      </c>
      <c r="K318" t="str">
        <f t="shared" si="19"/>
        <v>INSERT INTO `tm_ubigeo` VALUES (2808,'Eslöv',3,'140701','03','','','Eslöv',24,1,1,NOW(),1,NOW());</v>
      </c>
    </row>
    <row r="319" spans="1:11" x14ac:dyDescent="0.25">
      <c r="A319">
        <f t="shared" si="18"/>
        <v>2809</v>
      </c>
      <c r="C319" t="s">
        <v>164</v>
      </c>
      <c r="D319" t="s">
        <v>198</v>
      </c>
      <c r="F319" t="str">
        <f t="shared" si="16"/>
        <v>Hässleholm</v>
      </c>
      <c r="G319" t="s">
        <v>198</v>
      </c>
      <c r="H319" s="1" t="s">
        <v>2215</v>
      </c>
      <c r="I319">
        <f>IF(D319="",1,IF(E319="",2,3))</f>
        <v>2</v>
      </c>
      <c r="J319" t="str">
        <f t="shared" si="17"/>
        <v>02</v>
      </c>
      <c r="K319" t="str">
        <f t="shared" si="19"/>
        <v>INSERT INTO `tm_ubigeo` VALUES (2809,'Hässleholm',2,'1408','02','','','Hässleholm',24,1,1,NOW(),1,NOW());</v>
      </c>
    </row>
    <row r="320" spans="1:11" x14ac:dyDescent="0.25">
      <c r="A320">
        <f t="shared" si="18"/>
        <v>2810</v>
      </c>
      <c r="C320" t="s">
        <v>164</v>
      </c>
      <c r="D320" t="s">
        <v>198</v>
      </c>
      <c r="E320" t="s">
        <v>198</v>
      </c>
      <c r="F320" t="str">
        <f t="shared" si="16"/>
        <v>Hässleholm</v>
      </c>
      <c r="G320" t="s">
        <v>198</v>
      </c>
      <c r="H320" t="s">
        <v>2416</v>
      </c>
      <c r="I320">
        <f>IF(D320="",1,IF(E320="",2,3))</f>
        <v>3</v>
      </c>
      <c r="J320" t="str">
        <f t="shared" si="17"/>
        <v>03</v>
      </c>
      <c r="K320" t="str">
        <f t="shared" si="19"/>
        <v>INSERT INTO `tm_ubigeo` VALUES (2810,'Hässleholm',3,'140801','03','','','Hässleholm',24,1,1,NOW(),1,NOW());</v>
      </c>
    </row>
    <row r="321" spans="1:11" x14ac:dyDescent="0.25">
      <c r="A321">
        <f t="shared" si="18"/>
        <v>2811</v>
      </c>
      <c r="C321" t="s">
        <v>164</v>
      </c>
      <c r="D321" t="s">
        <v>190</v>
      </c>
      <c r="F321" t="str">
        <f t="shared" si="16"/>
        <v>Helsingborg</v>
      </c>
      <c r="G321" t="s">
        <v>190</v>
      </c>
      <c r="H321" s="1" t="s">
        <v>2216</v>
      </c>
      <c r="I321">
        <f>IF(D321="",1,IF(E321="",2,3))</f>
        <v>2</v>
      </c>
      <c r="J321" t="str">
        <f t="shared" si="17"/>
        <v>02</v>
      </c>
      <c r="K321" t="str">
        <f t="shared" si="19"/>
        <v>INSERT INTO `tm_ubigeo` VALUES (2811,'Helsingborg',2,'1409','02','','','Helsingborg',24,1,1,NOW(),1,NOW());</v>
      </c>
    </row>
    <row r="322" spans="1:11" x14ac:dyDescent="0.25">
      <c r="A322">
        <f t="shared" si="18"/>
        <v>2812</v>
      </c>
      <c r="C322" t="s">
        <v>164</v>
      </c>
      <c r="D322" t="s">
        <v>190</v>
      </c>
      <c r="E322" t="s">
        <v>190</v>
      </c>
      <c r="F322" t="str">
        <f t="shared" si="16"/>
        <v>Helsingborg</v>
      </c>
      <c r="G322" t="s">
        <v>190</v>
      </c>
      <c r="H322" t="s">
        <v>2417</v>
      </c>
      <c r="I322">
        <f>IF(D322="",1,IF(E322="",2,3))</f>
        <v>3</v>
      </c>
      <c r="J322" t="str">
        <f t="shared" si="17"/>
        <v>03</v>
      </c>
      <c r="K322" t="str">
        <f t="shared" si="19"/>
        <v>INSERT INTO `tm_ubigeo` VALUES (2812,'Helsingborg',3,'140901','03','','','Helsingborg',24,1,1,NOW(),1,NOW());</v>
      </c>
    </row>
    <row r="323" spans="1:11" x14ac:dyDescent="0.25">
      <c r="A323">
        <f t="shared" si="18"/>
        <v>2813</v>
      </c>
      <c r="C323" t="s">
        <v>164</v>
      </c>
      <c r="D323" t="s">
        <v>191</v>
      </c>
      <c r="F323" t="str">
        <f t="shared" ref="F323:F386" si="20">IF(C323="",B323,IF(D323="",C323,IF(E323="",D323,E323)))</f>
        <v>Höganäs</v>
      </c>
      <c r="G323" t="s">
        <v>191</v>
      </c>
      <c r="H323" s="1" t="s">
        <v>2217</v>
      </c>
      <c r="I323">
        <f>IF(D323="",1,IF(E323="",2,3))</f>
        <v>2</v>
      </c>
      <c r="J323" t="str">
        <f t="shared" ref="J323:J386" si="21">CONCATENATE(0,I323)</f>
        <v>02</v>
      </c>
      <c r="K323" t="str">
        <f t="shared" si="19"/>
        <v>INSERT INTO `tm_ubigeo` VALUES (2813,'Höganäs',2,'1410','02','','','Höganäs',24,1,1,NOW(),1,NOW());</v>
      </c>
    </row>
    <row r="324" spans="1:11" x14ac:dyDescent="0.25">
      <c r="A324">
        <f t="shared" ref="A324:A387" si="22">+A323+1</f>
        <v>2814</v>
      </c>
      <c r="C324" t="s">
        <v>164</v>
      </c>
      <c r="D324" t="s">
        <v>191</v>
      </c>
      <c r="E324" t="s">
        <v>191</v>
      </c>
      <c r="F324" t="str">
        <f t="shared" si="20"/>
        <v>Höganäs</v>
      </c>
      <c r="G324" t="s">
        <v>191</v>
      </c>
      <c r="H324" t="s">
        <v>2418</v>
      </c>
      <c r="I324">
        <f>IF(D324="",1,IF(E324="",2,3))</f>
        <v>3</v>
      </c>
      <c r="J324" t="str">
        <f t="shared" si="21"/>
        <v>03</v>
      </c>
      <c r="K324" t="str">
        <f t="shared" ref="K324:K387" si="23">CONCATENATE("INSERT INTO `tm_ubigeo` VALUES (",A324,",'",F324,"',",I324,",'",H324,"','",J324,"','','','",F324,"',",$A$1,",1,1,","NOW(),1,NOW());")</f>
        <v>INSERT INTO `tm_ubigeo` VALUES (2814,'Höganäs',3,'141001','03','','','Höganäs',24,1,1,NOW(),1,NOW());</v>
      </c>
    </row>
    <row r="325" spans="1:11" x14ac:dyDescent="0.25">
      <c r="A325">
        <f t="shared" si="22"/>
        <v>2815</v>
      </c>
      <c r="C325" t="s">
        <v>164</v>
      </c>
      <c r="D325" t="s">
        <v>179</v>
      </c>
      <c r="F325" t="str">
        <f t="shared" si="20"/>
        <v>Höör</v>
      </c>
      <c r="G325" t="s">
        <v>179</v>
      </c>
      <c r="H325" s="1" t="s">
        <v>2218</v>
      </c>
      <c r="I325">
        <f>IF(D325="",1,IF(E325="",2,3))</f>
        <v>2</v>
      </c>
      <c r="J325" t="str">
        <f t="shared" si="21"/>
        <v>02</v>
      </c>
      <c r="K325" t="str">
        <f t="shared" si="23"/>
        <v>INSERT INTO `tm_ubigeo` VALUES (2815,'Höör',2,'1411','02','','','Höör',24,1,1,NOW(),1,NOW());</v>
      </c>
    </row>
    <row r="326" spans="1:11" x14ac:dyDescent="0.25">
      <c r="A326">
        <f t="shared" si="22"/>
        <v>2816</v>
      </c>
      <c r="C326" t="s">
        <v>164</v>
      </c>
      <c r="D326" t="s">
        <v>179</v>
      </c>
      <c r="E326" t="s">
        <v>179</v>
      </c>
      <c r="F326" t="str">
        <f t="shared" si="20"/>
        <v>Höör</v>
      </c>
      <c r="G326" t="s">
        <v>179</v>
      </c>
      <c r="H326" t="s">
        <v>2419</v>
      </c>
      <c r="I326">
        <f>IF(D326="",1,IF(E326="",2,3))</f>
        <v>3</v>
      </c>
      <c r="J326" t="str">
        <f t="shared" si="21"/>
        <v>03</v>
      </c>
      <c r="K326" t="str">
        <f t="shared" si="23"/>
        <v>INSERT INTO `tm_ubigeo` VALUES (2816,'Höör',3,'141101','03','','','Höör',24,1,1,NOW(),1,NOW());</v>
      </c>
    </row>
    <row r="327" spans="1:11" x14ac:dyDescent="0.25">
      <c r="A327">
        <f t="shared" si="22"/>
        <v>2817</v>
      </c>
      <c r="C327" t="s">
        <v>164</v>
      </c>
      <c r="D327" t="s">
        <v>178</v>
      </c>
      <c r="F327" t="str">
        <f t="shared" si="20"/>
        <v>Hörby</v>
      </c>
      <c r="G327" t="s">
        <v>178</v>
      </c>
      <c r="H327" s="1" t="s">
        <v>2219</v>
      </c>
      <c r="I327">
        <f>IF(D327="",1,IF(E327="",2,3))</f>
        <v>2</v>
      </c>
      <c r="J327" t="str">
        <f t="shared" si="21"/>
        <v>02</v>
      </c>
      <c r="K327" t="str">
        <f t="shared" si="23"/>
        <v>INSERT INTO `tm_ubigeo` VALUES (2817,'Hörby',2,'1412','02','','','Hörby',24,1,1,NOW(),1,NOW());</v>
      </c>
    </row>
    <row r="328" spans="1:11" x14ac:dyDescent="0.25">
      <c r="A328">
        <f t="shared" si="22"/>
        <v>2818</v>
      </c>
      <c r="C328" t="s">
        <v>164</v>
      </c>
      <c r="D328" t="s">
        <v>178</v>
      </c>
      <c r="E328" t="s">
        <v>178</v>
      </c>
      <c r="F328" t="str">
        <f t="shared" si="20"/>
        <v>Hörby</v>
      </c>
      <c r="G328" t="s">
        <v>178</v>
      </c>
      <c r="H328" t="s">
        <v>2420</v>
      </c>
      <c r="I328">
        <f>IF(D328="",1,IF(E328="",2,3))</f>
        <v>3</v>
      </c>
      <c r="J328" t="str">
        <f t="shared" si="21"/>
        <v>03</v>
      </c>
      <c r="K328" t="str">
        <f t="shared" si="23"/>
        <v>INSERT INTO `tm_ubigeo` VALUES (2818,'Hörby',3,'141201','03','','','Hörby',24,1,1,NOW(),1,NOW());</v>
      </c>
    </row>
    <row r="329" spans="1:11" x14ac:dyDescent="0.25">
      <c r="A329">
        <f t="shared" si="22"/>
        <v>2819</v>
      </c>
      <c r="C329" t="s">
        <v>164</v>
      </c>
      <c r="D329" t="s">
        <v>173</v>
      </c>
      <c r="F329" t="str">
        <f t="shared" si="20"/>
        <v>Kävlinge</v>
      </c>
      <c r="G329" t="s">
        <v>173</v>
      </c>
      <c r="H329" s="1" t="s">
        <v>2220</v>
      </c>
      <c r="I329">
        <f>IF(D329="",1,IF(E329="",2,3))</f>
        <v>2</v>
      </c>
      <c r="J329" t="str">
        <f t="shared" si="21"/>
        <v>02</v>
      </c>
      <c r="K329" t="str">
        <f t="shared" si="23"/>
        <v>INSERT INTO `tm_ubigeo` VALUES (2819,'Kävlinge',2,'1413','02','','','Kävlinge',24,1,1,NOW(),1,NOW());</v>
      </c>
    </row>
    <row r="330" spans="1:11" x14ac:dyDescent="0.25">
      <c r="A330">
        <f t="shared" si="22"/>
        <v>2820</v>
      </c>
      <c r="C330" t="s">
        <v>164</v>
      </c>
      <c r="D330" t="s">
        <v>173</v>
      </c>
      <c r="E330" t="s">
        <v>173</v>
      </c>
      <c r="F330" t="str">
        <f t="shared" si="20"/>
        <v>Kävlinge</v>
      </c>
      <c r="G330" t="s">
        <v>173</v>
      </c>
      <c r="H330" t="s">
        <v>2421</v>
      </c>
      <c r="I330">
        <f>IF(D330="",1,IF(E330="",2,3))</f>
        <v>3</v>
      </c>
      <c r="J330" t="str">
        <f t="shared" si="21"/>
        <v>03</v>
      </c>
      <c r="K330" t="str">
        <f t="shared" si="23"/>
        <v>INSERT INTO `tm_ubigeo` VALUES (2820,'Kävlinge',3,'141301','03','','','Kävlinge',24,1,1,NOW(),1,NOW());</v>
      </c>
    </row>
    <row r="331" spans="1:11" x14ac:dyDescent="0.25">
      <c r="A331">
        <f t="shared" si="22"/>
        <v>2821</v>
      </c>
      <c r="C331" t="s">
        <v>164</v>
      </c>
      <c r="D331" t="s">
        <v>184</v>
      </c>
      <c r="F331" t="str">
        <f t="shared" si="20"/>
        <v>Klippan</v>
      </c>
      <c r="G331" t="s">
        <v>184</v>
      </c>
      <c r="H331" s="1" t="s">
        <v>2221</v>
      </c>
      <c r="I331">
        <f>IF(D331="",1,IF(E331="",2,3))</f>
        <v>2</v>
      </c>
      <c r="J331" t="str">
        <f t="shared" si="21"/>
        <v>02</v>
      </c>
      <c r="K331" t="str">
        <f t="shared" si="23"/>
        <v>INSERT INTO `tm_ubigeo` VALUES (2821,'Klippan',2,'1414','02','','','Klippan',24,1,1,NOW(),1,NOW());</v>
      </c>
    </row>
    <row r="332" spans="1:11" x14ac:dyDescent="0.25">
      <c r="A332">
        <f t="shared" si="22"/>
        <v>2822</v>
      </c>
      <c r="C332" t="s">
        <v>164</v>
      </c>
      <c r="D332" t="s">
        <v>184</v>
      </c>
      <c r="E332" t="s">
        <v>184</v>
      </c>
      <c r="F332" t="str">
        <f t="shared" si="20"/>
        <v>Klippan</v>
      </c>
      <c r="G332" t="s">
        <v>184</v>
      </c>
      <c r="H332" t="s">
        <v>2422</v>
      </c>
      <c r="I332">
        <f>IF(D332="",1,IF(E332="",2,3))</f>
        <v>3</v>
      </c>
      <c r="J332" t="str">
        <f t="shared" si="21"/>
        <v>03</v>
      </c>
      <c r="K332" t="str">
        <f t="shared" si="23"/>
        <v>INSERT INTO `tm_ubigeo` VALUES (2822,'Klippan',3,'141401','03','','','Klippan',24,1,1,NOW(),1,NOW());</v>
      </c>
    </row>
    <row r="333" spans="1:11" x14ac:dyDescent="0.25">
      <c r="A333">
        <f t="shared" si="22"/>
        <v>2823</v>
      </c>
      <c r="C333" t="s">
        <v>164</v>
      </c>
      <c r="D333" t="s">
        <v>195</v>
      </c>
      <c r="F333" t="str">
        <f t="shared" si="20"/>
        <v>Kristianstad</v>
      </c>
      <c r="G333" t="s">
        <v>195</v>
      </c>
      <c r="H333" s="1" t="s">
        <v>2222</v>
      </c>
      <c r="I333">
        <f>IF(D333="",1,IF(E333="",2,3))</f>
        <v>2</v>
      </c>
      <c r="J333" t="str">
        <f t="shared" si="21"/>
        <v>02</v>
      </c>
      <c r="K333" t="str">
        <f t="shared" si="23"/>
        <v>INSERT INTO `tm_ubigeo` VALUES (2823,'Kristianstad',2,'1415','02','','','Kristianstad',24,1,1,NOW(),1,NOW());</v>
      </c>
    </row>
    <row r="334" spans="1:11" x14ac:dyDescent="0.25">
      <c r="A334">
        <f t="shared" si="22"/>
        <v>2824</v>
      </c>
      <c r="C334" t="s">
        <v>164</v>
      </c>
      <c r="D334" t="s">
        <v>195</v>
      </c>
      <c r="E334" t="s">
        <v>195</v>
      </c>
      <c r="F334" t="str">
        <f t="shared" si="20"/>
        <v>Kristianstad</v>
      </c>
      <c r="G334" t="s">
        <v>195</v>
      </c>
      <c r="H334" t="s">
        <v>2423</v>
      </c>
      <c r="I334">
        <f>IF(D334="",1,IF(E334="",2,3))</f>
        <v>3</v>
      </c>
      <c r="J334" t="str">
        <f t="shared" si="21"/>
        <v>03</v>
      </c>
      <c r="K334" t="str">
        <f t="shared" si="23"/>
        <v>INSERT INTO `tm_ubigeo` VALUES (2824,'Kristianstad',3,'141501','03','','','Kristianstad',24,1,1,NOW(),1,NOW());</v>
      </c>
    </row>
    <row r="335" spans="1:11" x14ac:dyDescent="0.25">
      <c r="A335">
        <f t="shared" si="22"/>
        <v>2825</v>
      </c>
      <c r="C335" t="s">
        <v>164</v>
      </c>
      <c r="D335" t="s">
        <v>189</v>
      </c>
      <c r="F335" t="str">
        <f t="shared" si="20"/>
        <v>Landskrona</v>
      </c>
      <c r="G335" t="s">
        <v>189</v>
      </c>
      <c r="H335" s="1" t="s">
        <v>2223</v>
      </c>
      <c r="I335">
        <f>IF(D335="",1,IF(E335="",2,3))</f>
        <v>2</v>
      </c>
      <c r="J335" t="str">
        <f t="shared" si="21"/>
        <v>02</v>
      </c>
      <c r="K335" t="str">
        <f t="shared" si="23"/>
        <v>INSERT INTO `tm_ubigeo` VALUES (2825,'Landskrona',2,'1416','02','','','Landskrona',24,1,1,NOW(),1,NOW());</v>
      </c>
    </row>
    <row r="336" spans="1:11" x14ac:dyDescent="0.25">
      <c r="A336">
        <f t="shared" si="22"/>
        <v>2826</v>
      </c>
      <c r="C336" t="s">
        <v>164</v>
      </c>
      <c r="D336" t="s">
        <v>189</v>
      </c>
      <c r="E336" t="s">
        <v>189</v>
      </c>
      <c r="F336" t="str">
        <f t="shared" si="20"/>
        <v>Landskrona</v>
      </c>
      <c r="G336" t="s">
        <v>189</v>
      </c>
      <c r="H336" t="s">
        <v>2424</v>
      </c>
      <c r="I336">
        <f>IF(D336="",1,IF(E336="",2,3))</f>
        <v>3</v>
      </c>
      <c r="J336" t="str">
        <f t="shared" si="21"/>
        <v>03</v>
      </c>
      <c r="K336" t="str">
        <f t="shared" si="23"/>
        <v>INSERT INTO `tm_ubigeo` VALUES (2826,'Landskrona',3,'141601','03','','','Landskrona',24,1,1,NOW(),1,NOW());</v>
      </c>
    </row>
    <row r="337" spans="1:11" x14ac:dyDescent="0.25">
      <c r="A337">
        <f t="shared" si="22"/>
        <v>2827</v>
      </c>
      <c r="C337" t="s">
        <v>164</v>
      </c>
      <c r="D337" t="s">
        <v>174</v>
      </c>
      <c r="F337" t="str">
        <f t="shared" si="20"/>
        <v>Lomma</v>
      </c>
      <c r="G337" t="s">
        <v>174</v>
      </c>
      <c r="H337" s="1" t="s">
        <v>2224</v>
      </c>
      <c r="I337">
        <f>IF(D337="",1,IF(E337="",2,3))</f>
        <v>2</v>
      </c>
      <c r="J337" t="str">
        <f t="shared" si="21"/>
        <v>02</v>
      </c>
      <c r="K337" t="str">
        <f t="shared" si="23"/>
        <v>INSERT INTO `tm_ubigeo` VALUES (2827,'Lomma',2,'1417','02','','','Lomma',24,1,1,NOW(),1,NOW());</v>
      </c>
    </row>
    <row r="338" spans="1:11" x14ac:dyDescent="0.25">
      <c r="A338">
        <f t="shared" si="22"/>
        <v>2828</v>
      </c>
      <c r="C338" t="s">
        <v>164</v>
      </c>
      <c r="D338" t="s">
        <v>174</v>
      </c>
      <c r="E338" t="s">
        <v>174</v>
      </c>
      <c r="F338" t="str">
        <f t="shared" si="20"/>
        <v>Lomma</v>
      </c>
      <c r="G338" t="s">
        <v>174</v>
      </c>
      <c r="H338" t="s">
        <v>2425</v>
      </c>
      <c r="I338">
        <f>IF(D338="",1,IF(E338="",2,3))</f>
        <v>3</v>
      </c>
      <c r="J338" t="str">
        <f t="shared" si="21"/>
        <v>03</v>
      </c>
      <c r="K338" t="str">
        <f t="shared" si="23"/>
        <v>INSERT INTO `tm_ubigeo` VALUES (2828,'Lomma',3,'141701','03','','','Lomma',24,1,1,NOW(),1,NOW());</v>
      </c>
    </row>
    <row r="339" spans="1:11" x14ac:dyDescent="0.25">
      <c r="A339">
        <f t="shared" si="22"/>
        <v>2829</v>
      </c>
      <c r="C339" t="s">
        <v>164</v>
      </c>
      <c r="D339" t="s">
        <v>188</v>
      </c>
      <c r="F339" t="str">
        <f t="shared" si="20"/>
        <v>Lund</v>
      </c>
      <c r="G339" t="s">
        <v>188</v>
      </c>
      <c r="H339" s="1" t="s">
        <v>2225</v>
      </c>
      <c r="I339">
        <f>IF(D339="",1,IF(E339="",2,3))</f>
        <v>2</v>
      </c>
      <c r="J339" t="str">
        <f t="shared" si="21"/>
        <v>02</v>
      </c>
      <c r="K339" t="str">
        <f t="shared" si="23"/>
        <v>INSERT INTO `tm_ubigeo` VALUES (2829,'Lund',2,'1418','02','','','Lund',24,1,1,NOW(),1,NOW());</v>
      </c>
    </row>
    <row r="340" spans="1:11" x14ac:dyDescent="0.25">
      <c r="A340">
        <f t="shared" si="22"/>
        <v>2830</v>
      </c>
      <c r="C340" t="s">
        <v>164</v>
      </c>
      <c r="D340" t="s">
        <v>188</v>
      </c>
      <c r="E340" t="s">
        <v>188</v>
      </c>
      <c r="F340" t="str">
        <f t="shared" si="20"/>
        <v>Lund</v>
      </c>
      <c r="G340" t="s">
        <v>188</v>
      </c>
      <c r="H340" t="s">
        <v>2426</v>
      </c>
      <c r="I340">
        <f>IF(D340="",1,IF(E340="",2,3))</f>
        <v>3</v>
      </c>
      <c r="J340" t="str">
        <f t="shared" si="21"/>
        <v>03</v>
      </c>
      <c r="K340" t="str">
        <f t="shared" si="23"/>
        <v>INSERT INTO `tm_ubigeo` VALUES (2830,'Lund',3,'141801','03','','','Lund',24,1,1,NOW(),1,NOW());</v>
      </c>
    </row>
    <row r="341" spans="1:11" x14ac:dyDescent="0.25">
      <c r="A341">
        <f t="shared" si="22"/>
        <v>2831</v>
      </c>
      <c r="C341" t="s">
        <v>164</v>
      </c>
      <c r="D341" t="s">
        <v>187</v>
      </c>
      <c r="F341" t="str">
        <f t="shared" si="20"/>
        <v>Malmö</v>
      </c>
      <c r="G341" t="s">
        <v>187</v>
      </c>
      <c r="H341" s="1" t="s">
        <v>2226</v>
      </c>
      <c r="I341">
        <f>IF(D341="",1,IF(E341="",2,3))</f>
        <v>2</v>
      </c>
      <c r="J341" t="str">
        <f t="shared" si="21"/>
        <v>02</v>
      </c>
      <c r="K341" t="str">
        <f t="shared" si="23"/>
        <v>INSERT INTO `tm_ubigeo` VALUES (2831,'Malmö',2,'1419','02','','','Malmö',24,1,1,NOW(),1,NOW());</v>
      </c>
    </row>
    <row r="342" spans="1:11" x14ac:dyDescent="0.25">
      <c r="A342">
        <f t="shared" si="22"/>
        <v>2832</v>
      </c>
      <c r="C342" t="s">
        <v>164</v>
      </c>
      <c r="D342" t="s">
        <v>187</v>
      </c>
      <c r="E342" t="s">
        <v>187</v>
      </c>
      <c r="F342" t="str">
        <f t="shared" si="20"/>
        <v>Malmö</v>
      </c>
      <c r="G342" t="s">
        <v>187</v>
      </c>
      <c r="H342" t="s">
        <v>2427</v>
      </c>
      <c r="I342">
        <f>IF(D342="",1,IF(E342="",2,3))</f>
        <v>3</v>
      </c>
      <c r="J342" t="str">
        <f t="shared" si="21"/>
        <v>03</v>
      </c>
      <c r="K342" t="str">
        <f t="shared" si="23"/>
        <v>INSERT INTO `tm_ubigeo` VALUES (2832,'Malmö',3,'141901','03','','','Malmö',24,1,1,NOW(),1,NOW());</v>
      </c>
    </row>
    <row r="343" spans="1:11" x14ac:dyDescent="0.25">
      <c r="A343">
        <f t="shared" si="22"/>
        <v>2833</v>
      </c>
      <c r="C343" t="s">
        <v>164</v>
      </c>
      <c r="D343" t="s">
        <v>171</v>
      </c>
      <c r="F343" t="str">
        <f t="shared" si="20"/>
        <v>Örkelljunga</v>
      </c>
      <c r="G343" t="s">
        <v>171</v>
      </c>
      <c r="H343" s="1" t="s">
        <v>2227</v>
      </c>
      <c r="I343">
        <f>IF(D343="",1,IF(E343="",2,3))</f>
        <v>2</v>
      </c>
      <c r="J343" t="str">
        <f t="shared" si="21"/>
        <v>02</v>
      </c>
      <c r="K343" t="str">
        <f t="shared" si="23"/>
        <v>INSERT INTO `tm_ubigeo` VALUES (2833,'Örkelljunga',2,'1420','02','','','Örkelljunga',24,1,1,NOW(),1,NOW());</v>
      </c>
    </row>
    <row r="344" spans="1:11" x14ac:dyDescent="0.25">
      <c r="A344">
        <f t="shared" si="22"/>
        <v>2834</v>
      </c>
      <c r="C344" t="s">
        <v>164</v>
      </c>
      <c r="D344" t="s">
        <v>171</v>
      </c>
      <c r="E344" t="s">
        <v>171</v>
      </c>
      <c r="F344" t="str">
        <f t="shared" si="20"/>
        <v>Örkelljunga</v>
      </c>
      <c r="G344" t="s">
        <v>171</v>
      </c>
      <c r="H344" t="s">
        <v>2428</v>
      </c>
      <c r="I344">
        <f>IF(D344="",1,IF(E344="",2,3))</f>
        <v>3</v>
      </c>
      <c r="J344" t="str">
        <f t="shared" si="21"/>
        <v>03</v>
      </c>
      <c r="K344" t="str">
        <f t="shared" si="23"/>
        <v>INSERT INTO `tm_ubigeo` VALUES (2834,'Örkelljunga',3,'142001','03','','','Örkelljunga',24,1,1,NOW(),1,NOW());</v>
      </c>
    </row>
    <row r="345" spans="1:11" x14ac:dyDescent="0.25">
      <c r="A345">
        <f t="shared" si="22"/>
        <v>2835</v>
      </c>
      <c r="C345" t="s">
        <v>164</v>
      </c>
      <c r="D345" t="s">
        <v>182</v>
      </c>
      <c r="F345" t="str">
        <f t="shared" si="20"/>
        <v>Osby</v>
      </c>
      <c r="G345" t="s">
        <v>182</v>
      </c>
      <c r="H345" s="1" t="s">
        <v>2228</v>
      </c>
      <c r="I345">
        <f>IF(D345="",1,IF(E345="",2,3))</f>
        <v>2</v>
      </c>
      <c r="J345" t="str">
        <f t="shared" si="21"/>
        <v>02</v>
      </c>
      <c r="K345" t="str">
        <f t="shared" si="23"/>
        <v>INSERT INTO `tm_ubigeo` VALUES (2835,'Osby',2,'1421','02','','','Osby',24,1,1,NOW(),1,NOW());</v>
      </c>
    </row>
    <row r="346" spans="1:11" x14ac:dyDescent="0.25">
      <c r="A346">
        <f t="shared" si="22"/>
        <v>2836</v>
      </c>
      <c r="C346" t="s">
        <v>164</v>
      </c>
      <c r="D346" t="s">
        <v>182</v>
      </c>
      <c r="E346" t="s">
        <v>182</v>
      </c>
      <c r="F346" t="str">
        <f t="shared" si="20"/>
        <v>Osby</v>
      </c>
      <c r="G346" t="s">
        <v>182</v>
      </c>
      <c r="H346" t="s">
        <v>2429</v>
      </c>
      <c r="I346">
        <f>IF(D346="",1,IF(E346="",2,3))</f>
        <v>3</v>
      </c>
      <c r="J346" t="str">
        <f t="shared" si="21"/>
        <v>03</v>
      </c>
      <c r="K346" t="str">
        <f t="shared" si="23"/>
        <v>INSERT INTO `tm_ubigeo` VALUES (2836,'Osby',3,'142101','03','','','Osby',24,1,1,NOW(),1,NOW());</v>
      </c>
    </row>
    <row r="347" spans="1:11" x14ac:dyDescent="0.25">
      <c r="A347">
        <f t="shared" si="22"/>
        <v>2837</v>
      </c>
      <c r="C347" t="s">
        <v>164</v>
      </c>
      <c r="D347" t="s">
        <v>183</v>
      </c>
      <c r="F347" t="str">
        <f t="shared" si="20"/>
        <v>Perstorp</v>
      </c>
      <c r="G347" t="s">
        <v>183</v>
      </c>
      <c r="H347" s="1" t="s">
        <v>2229</v>
      </c>
      <c r="I347">
        <f>IF(D347="",1,IF(E347="",2,3))</f>
        <v>2</v>
      </c>
      <c r="J347" t="str">
        <f t="shared" si="21"/>
        <v>02</v>
      </c>
      <c r="K347" t="str">
        <f t="shared" si="23"/>
        <v>INSERT INTO `tm_ubigeo` VALUES (2837,'Perstorp',2,'1422','02','','','Perstorp',24,1,1,NOW(),1,NOW());</v>
      </c>
    </row>
    <row r="348" spans="1:11" x14ac:dyDescent="0.25">
      <c r="A348">
        <f t="shared" si="22"/>
        <v>2838</v>
      </c>
      <c r="C348" t="s">
        <v>164</v>
      </c>
      <c r="D348" t="s">
        <v>183</v>
      </c>
      <c r="E348" t="s">
        <v>183</v>
      </c>
      <c r="F348" t="str">
        <f t="shared" si="20"/>
        <v>Perstorp</v>
      </c>
      <c r="G348" t="s">
        <v>183</v>
      </c>
      <c r="H348" t="s">
        <v>2430</v>
      </c>
      <c r="I348">
        <f>IF(D348="",1,IF(E348="",2,3))</f>
        <v>3</v>
      </c>
      <c r="J348" t="str">
        <f t="shared" si="21"/>
        <v>03</v>
      </c>
      <c r="K348" t="str">
        <f t="shared" si="23"/>
        <v>INSERT INTO `tm_ubigeo` VALUES (2838,'Perstorp',3,'142201','03','','','Perstorp',24,1,1,NOW(),1,NOW());</v>
      </c>
    </row>
    <row r="349" spans="1:11" x14ac:dyDescent="0.25">
      <c r="A349">
        <f t="shared" si="22"/>
        <v>2839</v>
      </c>
      <c r="C349" t="s">
        <v>164</v>
      </c>
      <c r="D349" t="s">
        <v>196</v>
      </c>
      <c r="F349" t="str">
        <f t="shared" si="20"/>
        <v>Simrishamn</v>
      </c>
      <c r="G349" t="s">
        <v>196</v>
      </c>
      <c r="H349" s="1" t="s">
        <v>2230</v>
      </c>
      <c r="I349">
        <f>IF(D349="",1,IF(E349="",2,3))</f>
        <v>2</v>
      </c>
      <c r="J349" t="str">
        <f t="shared" si="21"/>
        <v>02</v>
      </c>
      <c r="K349" t="str">
        <f t="shared" si="23"/>
        <v>INSERT INTO `tm_ubigeo` VALUES (2839,'Simrishamn',2,'1423','02','','','Simrishamn',24,1,1,NOW(),1,NOW());</v>
      </c>
    </row>
    <row r="350" spans="1:11" x14ac:dyDescent="0.25">
      <c r="A350">
        <f t="shared" si="22"/>
        <v>2840</v>
      </c>
      <c r="C350" t="s">
        <v>164</v>
      </c>
      <c r="D350" t="s">
        <v>196</v>
      </c>
      <c r="E350" t="s">
        <v>196</v>
      </c>
      <c r="F350" t="str">
        <f t="shared" si="20"/>
        <v>Simrishamn</v>
      </c>
      <c r="G350" t="s">
        <v>196</v>
      </c>
      <c r="H350" t="s">
        <v>2431</v>
      </c>
      <c r="I350">
        <f>IF(D350="",1,IF(E350="",2,3))</f>
        <v>3</v>
      </c>
      <c r="J350" t="str">
        <f t="shared" si="21"/>
        <v>03</v>
      </c>
      <c r="K350" t="str">
        <f t="shared" si="23"/>
        <v>INSERT INTO `tm_ubigeo` VALUES (2840,'Simrishamn',3,'142301','03','','','Simrishamn',24,1,1,NOW(),1,NOW());</v>
      </c>
    </row>
    <row r="351" spans="1:11" x14ac:dyDescent="0.25">
      <c r="A351">
        <f t="shared" si="22"/>
        <v>2841</v>
      </c>
      <c r="C351" t="s">
        <v>164</v>
      </c>
      <c r="D351" t="s">
        <v>177</v>
      </c>
      <c r="F351" t="str">
        <f t="shared" si="20"/>
        <v>Sjöbo</v>
      </c>
      <c r="G351" t="s">
        <v>177</v>
      </c>
      <c r="H351" s="1" t="s">
        <v>2231</v>
      </c>
      <c r="I351">
        <f>IF(D351="",1,IF(E351="",2,3))</f>
        <v>2</v>
      </c>
      <c r="J351" t="str">
        <f t="shared" si="21"/>
        <v>02</v>
      </c>
      <c r="K351" t="str">
        <f t="shared" si="23"/>
        <v>INSERT INTO `tm_ubigeo` VALUES (2841,'Sjöbo',2,'1424','02','','','Sjöbo',24,1,1,NOW(),1,NOW());</v>
      </c>
    </row>
    <row r="352" spans="1:11" x14ac:dyDescent="0.25">
      <c r="A352">
        <f t="shared" si="22"/>
        <v>2842</v>
      </c>
      <c r="C352" t="s">
        <v>164</v>
      </c>
      <c r="D352" t="s">
        <v>177</v>
      </c>
      <c r="E352" t="s">
        <v>177</v>
      </c>
      <c r="F352" t="str">
        <f t="shared" si="20"/>
        <v>Sjöbo</v>
      </c>
      <c r="G352" t="s">
        <v>177</v>
      </c>
      <c r="H352" t="s">
        <v>2432</v>
      </c>
      <c r="I352">
        <f>IF(D352="",1,IF(E352="",2,3))</f>
        <v>3</v>
      </c>
      <c r="J352" t="str">
        <f t="shared" si="21"/>
        <v>03</v>
      </c>
      <c r="K352" t="str">
        <f t="shared" si="23"/>
        <v>INSERT INTO `tm_ubigeo` VALUES (2842,'Sjöbo',3,'142401','03','','','Sjöbo',24,1,1,NOW(),1,NOW());</v>
      </c>
    </row>
    <row r="353" spans="1:11" x14ac:dyDescent="0.25">
      <c r="A353">
        <f t="shared" si="22"/>
        <v>2843</v>
      </c>
      <c r="C353" t="s">
        <v>164</v>
      </c>
      <c r="D353" t="s">
        <v>176</v>
      </c>
      <c r="F353" t="str">
        <f t="shared" si="20"/>
        <v>Skurup</v>
      </c>
      <c r="G353" t="s">
        <v>176</v>
      </c>
      <c r="H353" s="1" t="s">
        <v>2232</v>
      </c>
      <c r="I353">
        <f>IF(D353="",1,IF(E353="",2,3))</f>
        <v>2</v>
      </c>
      <c r="J353" t="str">
        <f t="shared" si="21"/>
        <v>02</v>
      </c>
      <c r="K353" t="str">
        <f t="shared" si="23"/>
        <v>INSERT INTO `tm_ubigeo` VALUES (2843,'Skurup',2,'1425','02','','','Skurup',24,1,1,NOW(),1,NOW());</v>
      </c>
    </row>
    <row r="354" spans="1:11" x14ac:dyDescent="0.25">
      <c r="A354">
        <f t="shared" si="22"/>
        <v>2844</v>
      </c>
      <c r="C354" t="s">
        <v>164</v>
      </c>
      <c r="D354" t="s">
        <v>176</v>
      </c>
      <c r="E354" t="s">
        <v>176</v>
      </c>
      <c r="F354" t="str">
        <f t="shared" si="20"/>
        <v>Skurup</v>
      </c>
      <c r="G354" t="s">
        <v>176</v>
      </c>
      <c r="H354" t="s">
        <v>2433</v>
      </c>
      <c r="I354">
        <f>IF(D354="",1,IF(E354="",2,3))</f>
        <v>3</v>
      </c>
      <c r="J354" t="str">
        <f t="shared" si="21"/>
        <v>03</v>
      </c>
      <c r="K354" t="str">
        <f t="shared" si="23"/>
        <v>INSERT INTO `tm_ubigeo` VALUES (2844,'Skurup',3,'142501','03','','','Skurup',24,1,1,NOW(),1,NOW());</v>
      </c>
    </row>
    <row r="355" spans="1:11" x14ac:dyDescent="0.25">
      <c r="A355">
        <f t="shared" si="22"/>
        <v>2845</v>
      </c>
      <c r="C355" t="s">
        <v>164</v>
      </c>
      <c r="D355" t="s">
        <v>165</v>
      </c>
      <c r="F355" t="str">
        <f t="shared" si="20"/>
        <v>Staffanstorp</v>
      </c>
      <c r="G355" t="s">
        <v>165</v>
      </c>
      <c r="H355" s="1" t="s">
        <v>2233</v>
      </c>
      <c r="I355">
        <f>IF(D355="",1,IF(E355="",2,3))</f>
        <v>2</v>
      </c>
      <c r="J355" t="str">
        <f t="shared" si="21"/>
        <v>02</v>
      </c>
      <c r="K355" t="str">
        <f t="shared" si="23"/>
        <v>INSERT INTO `tm_ubigeo` VALUES (2845,'Staffanstorp',2,'1426','02','','','Staffanstorp',24,1,1,NOW(),1,NOW());</v>
      </c>
    </row>
    <row r="356" spans="1:11" x14ac:dyDescent="0.25">
      <c r="A356">
        <f t="shared" si="22"/>
        <v>2846</v>
      </c>
      <c r="C356" t="s">
        <v>164</v>
      </c>
      <c r="D356" t="s">
        <v>165</v>
      </c>
      <c r="E356" t="s">
        <v>165</v>
      </c>
      <c r="F356" t="str">
        <f t="shared" si="20"/>
        <v>Staffanstorp</v>
      </c>
      <c r="G356" t="s">
        <v>165</v>
      </c>
      <c r="H356" t="s">
        <v>2434</v>
      </c>
      <c r="I356">
        <f>IF(D356="",1,IF(E356="",2,3))</f>
        <v>3</v>
      </c>
      <c r="J356" t="str">
        <f t="shared" si="21"/>
        <v>03</v>
      </c>
      <c r="K356" t="str">
        <f t="shared" si="23"/>
        <v>INSERT INTO `tm_ubigeo` VALUES (2846,'Staffanstorp',3,'142601','03','','','Staffanstorp',24,1,1,NOW(),1,NOW());</v>
      </c>
    </row>
    <row r="357" spans="1:11" x14ac:dyDescent="0.25">
      <c r="A357">
        <f t="shared" si="22"/>
        <v>2847</v>
      </c>
      <c r="C357" t="s">
        <v>164</v>
      </c>
      <c r="D357" t="s">
        <v>163</v>
      </c>
      <c r="F357" t="str">
        <f t="shared" si="20"/>
        <v>Svalöv</v>
      </c>
      <c r="G357" t="s">
        <v>163</v>
      </c>
      <c r="H357" s="1" t="s">
        <v>2234</v>
      </c>
      <c r="I357">
        <f>IF(D357="",1,IF(E357="",2,3))</f>
        <v>2</v>
      </c>
      <c r="J357" t="str">
        <f t="shared" si="21"/>
        <v>02</v>
      </c>
      <c r="K357" t="str">
        <f t="shared" si="23"/>
        <v>INSERT INTO `tm_ubigeo` VALUES (2847,'Svalöv',2,'1427','02','','','Svalöv',24,1,1,NOW(),1,NOW());</v>
      </c>
    </row>
    <row r="358" spans="1:11" x14ac:dyDescent="0.25">
      <c r="A358">
        <f t="shared" si="22"/>
        <v>2848</v>
      </c>
      <c r="C358" t="s">
        <v>164</v>
      </c>
      <c r="D358" t="s">
        <v>163</v>
      </c>
      <c r="E358" t="s">
        <v>163</v>
      </c>
      <c r="F358" t="str">
        <f t="shared" si="20"/>
        <v>Svalöv</v>
      </c>
      <c r="G358" t="s">
        <v>163</v>
      </c>
      <c r="H358" t="s">
        <v>2435</v>
      </c>
      <c r="I358">
        <f>IF(D358="",1,IF(E358="",2,3))</f>
        <v>3</v>
      </c>
      <c r="J358" t="str">
        <f t="shared" si="21"/>
        <v>03</v>
      </c>
      <c r="K358" t="str">
        <f t="shared" si="23"/>
        <v>INSERT INTO `tm_ubigeo` VALUES (2848,'Svalöv',3,'142701','03','','','Svalöv',24,1,1,NOW(),1,NOW());</v>
      </c>
    </row>
    <row r="359" spans="1:11" x14ac:dyDescent="0.25">
      <c r="A359">
        <f t="shared" si="22"/>
        <v>2849</v>
      </c>
      <c r="C359" t="s">
        <v>164</v>
      </c>
      <c r="D359" t="s">
        <v>175</v>
      </c>
      <c r="F359" t="str">
        <f t="shared" si="20"/>
        <v>Svedala</v>
      </c>
      <c r="G359" t="s">
        <v>175</v>
      </c>
      <c r="H359" s="1" t="s">
        <v>2235</v>
      </c>
      <c r="I359">
        <f>IF(D359="",1,IF(E359="",2,3))</f>
        <v>2</v>
      </c>
      <c r="J359" t="str">
        <f t="shared" si="21"/>
        <v>02</v>
      </c>
      <c r="K359" t="str">
        <f t="shared" si="23"/>
        <v>INSERT INTO `tm_ubigeo` VALUES (2849,'Svedala',2,'1428','02','','','Svedala',24,1,1,NOW(),1,NOW());</v>
      </c>
    </row>
    <row r="360" spans="1:11" x14ac:dyDescent="0.25">
      <c r="A360">
        <f t="shared" si="22"/>
        <v>2850</v>
      </c>
      <c r="C360" t="s">
        <v>164</v>
      </c>
      <c r="D360" t="s">
        <v>175</v>
      </c>
      <c r="E360" t="s">
        <v>175</v>
      </c>
      <c r="F360" t="str">
        <f t="shared" si="20"/>
        <v>Svedala</v>
      </c>
      <c r="G360" t="s">
        <v>175</v>
      </c>
      <c r="H360" t="s">
        <v>2436</v>
      </c>
      <c r="I360">
        <f>IF(D360="",1,IF(E360="",2,3))</f>
        <v>3</v>
      </c>
      <c r="J360" t="str">
        <f t="shared" si="21"/>
        <v>03</v>
      </c>
      <c r="K360" t="str">
        <f t="shared" si="23"/>
        <v>INSERT INTO `tm_ubigeo` VALUES (2850,'Svedala',3,'142801','03','','','Svedala',24,1,1,NOW(),1,NOW());</v>
      </c>
    </row>
    <row r="361" spans="1:11" x14ac:dyDescent="0.25">
      <c r="A361">
        <f t="shared" si="22"/>
        <v>2851</v>
      </c>
      <c r="C361" t="s">
        <v>164</v>
      </c>
      <c r="D361" t="s">
        <v>180</v>
      </c>
      <c r="F361" t="str">
        <f t="shared" si="20"/>
        <v>Tomelilla</v>
      </c>
      <c r="G361" t="s">
        <v>180</v>
      </c>
      <c r="H361" s="1" t="s">
        <v>2236</v>
      </c>
      <c r="I361">
        <f>IF(D361="",1,IF(E361="",2,3))</f>
        <v>2</v>
      </c>
      <c r="J361" t="str">
        <f t="shared" si="21"/>
        <v>02</v>
      </c>
      <c r="K361" t="str">
        <f t="shared" si="23"/>
        <v>INSERT INTO `tm_ubigeo` VALUES (2851,'Tomelilla',2,'1429','02','','','Tomelilla',24,1,1,NOW(),1,NOW());</v>
      </c>
    </row>
    <row r="362" spans="1:11" x14ac:dyDescent="0.25">
      <c r="A362">
        <f t="shared" si="22"/>
        <v>2852</v>
      </c>
      <c r="C362" t="s">
        <v>164</v>
      </c>
      <c r="D362" t="s">
        <v>180</v>
      </c>
      <c r="E362" t="s">
        <v>180</v>
      </c>
      <c r="F362" t="str">
        <f t="shared" si="20"/>
        <v>Tomelilla</v>
      </c>
      <c r="G362" t="s">
        <v>180</v>
      </c>
      <c r="H362" t="s">
        <v>2437</v>
      </c>
      <c r="I362">
        <f>IF(D362="",1,IF(E362="",2,3))</f>
        <v>3</v>
      </c>
      <c r="J362" t="str">
        <f t="shared" si="21"/>
        <v>03</v>
      </c>
      <c r="K362" t="str">
        <f t="shared" si="23"/>
        <v>INSERT INTO `tm_ubigeo` VALUES (2852,'Tomelilla',3,'142901','03','','','Tomelilla',24,1,1,NOW(),1,NOW());</v>
      </c>
    </row>
    <row r="363" spans="1:11" x14ac:dyDescent="0.25">
      <c r="A363">
        <f t="shared" si="22"/>
        <v>2853</v>
      </c>
      <c r="C363" t="s">
        <v>164</v>
      </c>
      <c r="D363" t="s">
        <v>194</v>
      </c>
      <c r="F363" t="str">
        <f t="shared" si="20"/>
        <v>Trelleborg</v>
      </c>
      <c r="G363" t="s">
        <v>194</v>
      </c>
      <c r="H363" s="1" t="s">
        <v>2237</v>
      </c>
      <c r="I363">
        <f>IF(D363="",1,IF(E363="",2,3))</f>
        <v>2</v>
      </c>
      <c r="J363" t="str">
        <f t="shared" si="21"/>
        <v>02</v>
      </c>
      <c r="K363" t="str">
        <f t="shared" si="23"/>
        <v>INSERT INTO `tm_ubigeo` VALUES (2853,'Trelleborg',2,'1430','02','','','Trelleborg',24,1,1,NOW(),1,NOW());</v>
      </c>
    </row>
    <row r="364" spans="1:11" x14ac:dyDescent="0.25">
      <c r="A364">
        <f t="shared" si="22"/>
        <v>2854</v>
      </c>
      <c r="C364" t="s">
        <v>164</v>
      </c>
      <c r="D364" t="s">
        <v>194</v>
      </c>
      <c r="E364" t="s">
        <v>194</v>
      </c>
      <c r="F364" t="str">
        <f t="shared" si="20"/>
        <v>Trelleborg</v>
      </c>
      <c r="G364" t="s">
        <v>194</v>
      </c>
      <c r="H364" t="s">
        <v>2438</v>
      </c>
      <c r="I364">
        <f>IF(D364="",1,IF(E364="",2,3))</f>
        <v>3</v>
      </c>
      <c r="J364" t="str">
        <f t="shared" si="21"/>
        <v>03</v>
      </c>
      <c r="K364" t="str">
        <f t="shared" si="23"/>
        <v>INSERT INTO `tm_ubigeo` VALUES (2854,'Trelleborg',3,'143001','03','','','Trelleborg',24,1,1,NOW(),1,NOW());</v>
      </c>
    </row>
    <row r="365" spans="1:11" x14ac:dyDescent="0.25">
      <c r="A365">
        <f t="shared" si="22"/>
        <v>2855</v>
      </c>
      <c r="C365" t="s">
        <v>164</v>
      </c>
      <c r="D365" t="s">
        <v>168</v>
      </c>
      <c r="F365" t="str">
        <f t="shared" si="20"/>
        <v>Vellinge</v>
      </c>
      <c r="G365" t="s">
        <v>168</v>
      </c>
      <c r="H365" s="1" t="s">
        <v>2238</v>
      </c>
      <c r="I365">
        <f>IF(D365="",1,IF(E365="",2,3))</f>
        <v>2</v>
      </c>
      <c r="J365" t="str">
        <f t="shared" si="21"/>
        <v>02</v>
      </c>
      <c r="K365" t="str">
        <f t="shared" si="23"/>
        <v>INSERT INTO `tm_ubigeo` VALUES (2855,'Vellinge',2,'1431','02','','','Vellinge',24,1,1,NOW(),1,NOW());</v>
      </c>
    </row>
    <row r="366" spans="1:11" x14ac:dyDescent="0.25">
      <c r="A366">
        <f t="shared" si="22"/>
        <v>2856</v>
      </c>
      <c r="C366" t="s">
        <v>164</v>
      </c>
      <c r="D366" t="s">
        <v>168</v>
      </c>
      <c r="E366" t="s">
        <v>168</v>
      </c>
      <c r="F366" t="str">
        <f t="shared" si="20"/>
        <v>Vellinge</v>
      </c>
      <c r="G366" t="s">
        <v>168</v>
      </c>
      <c r="H366" t="s">
        <v>2439</v>
      </c>
      <c r="I366">
        <f>IF(D366="",1,IF(E366="",2,3))</f>
        <v>3</v>
      </c>
      <c r="J366" t="str">
        <f t="shared" si="21"/>
        <v>03</v>
      </c>
      <c r="K366" t="str">
        <f t="shared" si="23"/>
        <v>INSERT INTO `tm_ubigeo` VALUES (2856,'Vellinge',3,'143101','03','','','Vellinge',24,1,1,NOW(),1,NOW());</v>
      </c>
    </row>
    <row r="367" spans="1:11" x14ac:dyDescent="0.25">
      <c r="A367">
        <f t="shared" si="22"/>
        <v>2857</v>
      </c>
      <c r="C367" t="s">
        <v>164</v>
      </c>
      <c r="D367" t="s">
        <v>193</v>
      </c>
      <c r="F367" t="str">
        <f t="shared" si="20"/>
        <v>Ystad</v>
      </c>
      <c r="G367" t="s">
        <v>193</v>
      </c>
      <c r="H367" s="1" t="s">
        <v>2239</v>
      </c>
      <c r="I367">
        <f>IF(D367="",1,IF(E367="",2,3))</f>
        <v>2</v>
      </c>
      <c r="J367" t="str">
        <f t="shared" si="21"/>
        <v>02</v>
      </c>
      <c r="K367" t="str">
        <f t="shared" si="23"/>
        <v>INSERT INTO `tm_ubigeo` VALUES (2857,'Ystad',2,'1432','02','','','Ystad',24,1,1,NOW(),1,NOW());</v>
      </c>
    </row>
    <row r="368" spans="1:11" x14ac:dyDescent="0.25">
      <c r="A368">
        <f t="shared" si="22"/>
        <v>2858</v>
      </c>
      <c r="C368" t="s">
        <v>164</v>
      </c>
      <c r="D368" t="s">
        <v>193</v>
      </c>
      <c r="E368" t="s">
        <v>193</v>
      </c>
      <c r="F368" t="str">
        <f t="shared" si="20"/>
        <v>Ystad</v>
      </c>
      <c r="G368" t="s">
        <v>193</v>
      </c>
      <c r="H368" t="s">
        <v>2440</v>
      </c>
      <c r="I368">
        <f>IF(D368="",1,IF(E368="",2,3))</f>
        <v>3</v>
      </c>
      <c r="J368" t="str">
        <f t="shared" si="21"/>
        <v>03</v>
      </c>
      <c r="K368" t="str">
        <f t="shared" si="23"/>
        <v>INSERT INTO `tm_ubigeo` VALUES (2858,'Ystad',3,'143201','03','','','Ystad',24,1,1,NOW(),1,NOW());</v>
      </c>
    </row>
    <row r="369" spans="1:11" x14ac:dyDescent="0.25">
      <c r="A369">
        <f t="shared" si="22"/>
        <v>2859</v>
      </c>
      <c r="C369" t="s">
        <v>4</v>
      </c>
      <c r="F369" t="str">
        <f t="shared" si="20"/>
        <v>Södermanland</v>
      </c>
      <c r="G369" t="s">
        <v>4</v>
      </c>
      <c r="H369" s="1" t="s">
        <v>357</v>
      </c>
      <c r="I369">
        <f>IF(D369="",1,IF(E369="",2,3))</f>
        <v>1</v>
      </c>
      <c r="J369" t="str">
        <f t="shared" si="21"/>
        <v>01</v>
      </c>
      <c r="K369" t="str">
        <f t="shared" si="23"/>
        <v>INSERT INTO `tm_ubigeo` VALUES (2859,'Södermanland',1,'15','01','','','Södermanland',24,1,1,NOW(),1,NOW());</v>
      </c>
    </row>
    <row r="370" spans="1:11" x14ac:dyDescent="0.25">
      <c r="A370">
        <f t="shared" si="22"/>
        <v>2860</v>
      </c>
      <c r="C370" t="s">
        <v>4</v>
      </c>
      <c r="D370" t="s">
        <v>106</v>
      </c>
      <c r="F370" t="str">
        <f t="shared" si="20"/>
        <v>Eskilstuna</v>
      </c>
      <c r="G370" t="s">
        <v>106</v>
      </c>
      <c r="H370" s="1" t="s">
        <v>2015</v>
      </c>
      <c r="I370">
        <f>IF(D370="",1,IF(E370="",2,3))</f>
        <v>2</v>
      </c>
      <c r="J370" t="str">
        <f t="shared" si="21"/>
        <v>02</v>
      </c>
      <c r="K370" t="str">
        <f t="shared" si="23"/>
        <v>INSERT INTO `tm_ubigeo` VALUES (2860,'Eskilstuna',2,'1501','02','','','Eskilstuna',24,1,1,NOW(),1,NOW());</v>
      </c>
    </row>
    <row r="371" spans="1:11" x14ac:dyDescent="0.25">
      <c r="A371">
        <f t="shared" si="22"/>
        <v>2861</v>
      </c>
      <c r="C371" t="s">
        <v>4</v>
      </c>
      <c r="D371" t="s">
        <v>106</v>
      </c>
      <c r="E371" t="s">
        <v>106</v>
      </c>
      <c r="F371" t="str">
        <f t="shared" si="20"/>
        <v>Eskilstuna</v>
      </c>
      <c r="G371" t="s">
        <v>106</v>
      </c>
      <c r="H371" t="s">
        <v>2016</v>
      </c>
      <c r="I371">
        <f>IF(D371="",1,IF(E371="",2,3))</f>
        <v>3</v>
      </c>
      <c r="J371" t="str">
        <f t="shared" si="21"/>
        <v>03</v>
      </c>
      <c r="K371" t="str">
        <f t="shared" si="23"/>
        <v>INSERT INTO `tm_ubigeo` VALUES (2861,'Eskilstuna',3,'150101','03','','','Eskilstuna',24,1,1,NOW(),1,NOW());</v>
      </c>
    </row>
    <row r="372" spans="1:11" x14ac:dyDescent="0.25">
      <c r="A372">
        <f t="shared" si="22"/>
        <v>2862</v>
      </c>
      <c r="C372" t="s">
        <v>4</v>
      </c>
      <c r="D372" t="s">
        <v>104</v>
      </c>
      <c r="F372" t="str">
        <f t="shared" si="20"/>
        <v>Flen</v>
      </c>
      <c r="G372" t="s">
        <v>104</v>
      </c>
      <c r="H372" s="1" t="s">
        <v>2019</v>
      </c>
      <c r="I372">
        <f>IF(D372="",1,IF(E372="",2,3))</f>
        <v>2</v>
      </c>
      <c r="J372" t="str">
        <f t="shared" si="21"/>
        <v>02</v>
      </c>
      <c r="K372" t="str">
        <f t="shared" si="23"/>
        <v>INSERT INTO `tm_ubigeo` VALUES (2862,'Flen',2,'1502','02','','','Flen',24,1,1,NOW(),1,NOW());</v>
      </c>
    </row>
    <row r="373" spans="1:11" x14ac:dyDescent="0.25">
      <c r="A373">
        <f t="shared" si="22"/>
        <v>2863</v>
      </c>
      <c r="C373" t="s">
        <v>4</v>
      </c>
      <c r="D373" t="s">
        <v>104</v>
      </c>
      <c r="E373" t="s">
        <v>104</v>
      </c>
      <c r="F373" t="str">
        <f t="shared" si="20"/>
        <v>Flen</v>
      </c>
      <c r="G373" t="s">
        <v>104</v>
      </c>
      <c r="H373" t="s">
        <v>2020</v>
      </c>
      <c r="I373">
        <f>IF(D373="",1,IF(E373="",2,3))</f>
        <v>3</v>
      </c>
      <c r="J373" t="str">
        <f t="shared" si="21"/>
        <v>03</v>
      </c>
      <c r="K373" t="str">
        <f t="shared" si="23"/>
        <v>INSERT INTO `tm_ubigeo` VALUES (2863,'Flen',3,'150201','03','','','Flen',24,1,1,NOW(),1,NOW());</v>
      </c>
    </row>
    <row r="374" spans="1:11" x14ac:dyDescent="0.25">
      <c r="A374">
        <f t="shared" si="22"/>
        <v>2864</v>
      </c>
      <c r="C374" t="s">
        <v>4</v>
      </c>
      <c r="D374" t="s">
        <v>101</v>
      </c>
      <c r="F374" t="str">
        <f t="shared" si="20"/>
        <v>Gnesta</v>
      </c>
      <c r="G374" t="s">
        <v>101</v>
      </c>
      <c r="H374" s="1" t="s">
        <v>2023</v>
      </c>
      <c r="I374">
        <f>IF(D374="",1,IF(E374="",2,3))</f>
        <v>2</v>
      </c>
      <c r="J374" t="str">
        <f t="shared" si="21"/>
        <v>02</v>
      </c>
      <c r="K374" t="str">
        <f t="shared" si="23"/>
        <v>INSERT INTO `tm_ubigeo` VALUES (2864,'Gnesta',2,'1503','02','','','Gnesta',24,1,1,NOW(),1,NOW());</v>
      </c>
    </row>
    <row r="375" spans="1:11" x14ac:dyDescent="0.25">
      <c r="A375">
        <f t="shared" si="22"/>
        <v>2865</v>
      </c>
      <c r="C375" t="s">
        <v>4</v>
      </c>
      <c r="D375" t="s">
        <v>101</v>
      </c>
      <c r="E375" t="s">
        <v>101</v>
      </c>
      <c r="F375" t="str">
        <f t="shared" si="20"/>
        <v>Gnesta</v>
      </c>
      <c r="G375" t="s">
        <v>101</v>
      </c>
      <c r="H375" t="s">
        <v>2024</v>
      </c>
      <c r="I375">
        <f>IF(D375="",1,IF(E375="",2,3))</f>
        <v>3</v>
      </c>
      <c r="J375" t="str">
        <f t="shared" si="21"/>
        <v>03</v>
      </c>
      <c r="K375" t="str">
        <f t="shared" si="23"/>
        <v>INSERT INTO `tm_ubigeo` VALUES (2865,'Gnesta',3,'150301','03','','','Gnesta',24,1,1,NOW(),1,NOW());</v>
      </c>
    </row>
    <row r="376" spans="1:11" x14ac:dyDescent="0.25">
      <c r="A376">
        <f t="shared" si="22"/>
        <v>2866</v>
      </c>
      <c r="C376" t="s">
        <v>4</v>
      </c>
      <c r="D376" t="s">
        <v>105</v>
      </c>
      <c r="F376" t="str">
        <f t="shared" si="20"/>
        <v>Katrineholm</v>
      </c>
      <c r="G376" t="s">
        <v>105</v>
      </c>
      <c r="H376" s="1" t="s">
        <v>2028</v>
      </c>
      <c r="I376">
        <f>IF(D376="",1,IF(E376="",2,3))</f>
        <v>2</v>
      </c>
      <c r="J376" t="str">
        <f t="shared" si="21"/>
        <v>02</v>
      </c>
      <c r="K376" t="str">
        <f t="shared" si="23"/>
        <v>INSERT INTO `tm_ubigeo` VALUES (2866,'Katrineholm',2,'1504','02','','','Katrineholm',24,1,1,NOW(),1,NOW());</v>
      </c>
    </row>
    <row r="377" spans="1:11" x14ac:dyDescent="0.25">
      <c r="A377">
        <f t="shared" si="22"/>
        <v>2867</v>
      </c>
      <c r="C377" t="s">
        <v>4</v>
      </c>
      <c r="D377" t="s">
        <v>105</v>
      </c>
      <c r="E377" t="s">
        <v>105</v>
      </c>
      <c r="F377" t="str">
        <f t="shared" si="20"/>
        <v>Katrineholm</v>
      </c>
      <c r="G377" t="s">
        <v>105</v>
      </c>
      <c r="H377" t="s">
        <v>2029</v>
      </c>
      <c r="I377">
        <f>IF(D377="",1,IF(E377="",2,3))</f>
        <v>3</v>
      </c>
      <c r="J377" t="str">
        <f t="shared" si="21"/>
        <v>03</v>
      </c>
      <c r="K377" t="str">
        <f t="shared" si="23"/>
        <v>INSERT INTO `tm_ubigeo` VALUES (2867,'Katrineholm',3,'150401','03','','','Katrineholm',24,1,1,NOW(),1,NOW());</v>
      </c>
    </row>
    <row r="378" spans="1:11" x14ac:dyDescent="0.25">
      <c r="A378">
        <f t="shared" si="22"/>
        <v>2868</v>
      </c>
      <c r="C378" t="s">
        <v>4</v>
      </c>
      <c r="D378" t="s">
        <v>102</v>
      </c>
      <c r="F378" t="str">
        <f t="shared" si="20"/>
        <v>Nyköping</v>
      </c>
      <c r="G378" t="s">
        <v>102</v>
      </c>
      <c r="H378" s="1" t="s">
        <v>2034</v>
      </c>
      <c r="I378">
        <f>IF(D378="",1,IF(E378="",2,3))</f>
        <v>2</v>
      </c>
      <c r="J378" t="str">
        <f t="shared" si="21"/>
        <v>02</v>
      </c>
      <c r="K378" t="str">
        <f t="shared" si="23"/>
        <v>INSERT INTO `tm_ubigeo` VALUES (2868,'Nyköping',2,'1505','02','','','Nyköping',24,1,1,NOW(),1,NOW());</v>
      </c>
    </row>
    <row r="379" spans="1:11" x14ac:dyDescent="0.25">
      <c r="A379">
        <f t="shared" si="22"/>
        <v>2869</v>
      </c>
      <c r="C379" t="s">
        <v>4</v>
      </c>
      <c r="D379" t="s">
        <v>102</v>
      </c>
      <c r="E379" t="s">
        <v>102</v>
      </c>
      <c r="F379" t="str">
        <f t="shared" si="20"/>
        <v>Nyköping</v>
      </c>
      <c r="G379" t="s">
        <v>102</v>
      </c>
      <c r="H379" t="s">
        <v>2035</v>
      </c>
      <c r="I379">
        <f>IF(D379="",1,IF(E379="",2,3))</f>
        <v>3</v>
      </c>
      <c r="J379" t="str">
        <f t="shared" si="21"/>
        <v>03</v>
      </c>
      <c r="K379" t="str">
        <f t="shared" si="23"/>
        <v>INSERT INTO `tm_ubigeo` VALUES (2869,'Nyköping',3,'150501','03','','','Nyköping',24,1,1,NOW(),1,NOW());</v>
      </c>
    </row>
    <row r="380" spans="1:11" x14ac:dyDescent="0.25">
      <c r="A380">
        <f t="shared" si="22"/>
        <v>2870</v>
      </c>
      <c r="C380" t="s">
        <v>4</v>
      </c>
      <c r="D380" t="s">
        <v>103</v>
      </c>
      <c r="F380" t="str">
        <f t="shared" si="20"/>
        <v>Oxelösund</v>
      </c>
      <c r="G380" t="s">
        <v>103</v>
      </c>
      <c r="H380" s="1" t="s">
        <v>2067</v>
      </c>
      <c r="I380">
        <f>IF(D380="",1,IF(E380="",2,3))</f>
        <v>2</v>
      </c>
      <c r="J380" t="str">
        <f t="shared" si="21"/>
        <v>02</v>
      </c>
      <c r="K380" t="str">
        <f t="shared" si="23"/>
        <v>INSERT INTO `tm_ubigeo` VALUES (2870,'Oxelösund',2,'1506','02','','','Oxelösund',24,1,1,NOW(),1,NOW());</v>
      </c>
    </row>
    <row r="381" spans="1:11" x14ac:dyDescent="0.25">
      <c r="A381">
        <f t="shared" si="22"/>
        <v>2871</v>
      </c>
      <c r="C381" t="s">
        <v>4</v>
      </c>
      <c r="D381" t="s">
        <v>103</v>
      </c>
      <c r="E381" t="s">
        <v>103</v>
      </c>
      <c r="F381" t="str">
        <f t="shared" si="20"/>
        <v>Oxelösund</v>
      </c>
      <c r="G381" t="s">
        <v>103</v>
      </c>
      <c r="H381" t="s">
        <v>2068</v>
      </c>
      <c r="I381">
        <f>IF(D381="",1,IF(E381="",2,3))</f>
        <v>3</v>
      </c>
      <c r="J381" t="str">
        <f t="shared" si="21"/>
        <v>03</v>
      </c>
      <c r="K381" t="str">
        <f t="shared" si="23"/>
        <v>INSERT INTO `tm_ubigeo` VALUES (2871,'Oxelösund',3,'150601','03','','','Oxelösund',24,1,1,NOW(),1,NOW());</v>
      </c>
    </row>
    <row r="382" spans="1:11" x14ac:dyDescent="0.25">
      <c r="A382">
        <f t="shared" si="22"/>
        <v>2872</v>
      </c>
      <c r="C382" t="s">
        <v>4</v>
      </c>
      <c r="D382" t="s">
        <v>107</v>
      </c>
      <c r="F382" t="str">
        <f t="shared" si="20"/>
        <v>Strängnäs</v>
      </c>
      <c r="G382" t="s">
        <v>107</v>
      </c>
      <c r="H382" s="1" t="s">
        <v>2240</v>
      </c>
      <c r="I382">
        <f>IF(D382="",1,IF(E382="",2,3))</f>
        <v>2</v>
      </c>
      <c r="J382" t="str">
        <f t="shared" si="21"/>
        <v>02</v>
      </c>
      <c r="K382" t="str">
        <f t="shared" si="23"/>
        <v>INSERT INTO `tm_ubigeo` VALUES (2872,'Strängnäs',2,'1507','02','','','Strängnäs',24,1,1,NOW(),1,NOW());</v>
      </c>
    </row>
    <row r="383" spans="1:11" x14ac:dyDescent="0.25">
      <c r="A383">
        <f t="shared" si="22"/>
        <v>2873</v>
      </c>
      <c r="C383" t="s">
        <v>4</v>
      </c>
      <c r="D383" t="s">
        <v>107</v>
      </c>
      <c r="E383" t="s">
        <v>107</v>
      </c>
      <c r="F383" t="str">
        <f t="shared" si="20"/>
        <v>Strängnäs</v>
      </c>
      <c r="G383" t="s">
        <v>107</v>
      </c>
      <c r="H383" t="s">
        <v>2441</v>
      </c>
      <c r="I383">
        <f>IF(D383="",1,IF(E383="",2,3))</f>
        <v>3</v>
      </c>
      <c r="J383" t="str">
        <f t="shared" si="21"/>
        <v>03</v>
      </c>
      <c r="K383" t="str">
        <f t="shared" si="23"/>
        <v>INSERT INTO `tm_ubigeo` VALUES (2873,'Strängnäs',3,'150701','03','','','Strängnäs',24,1,1,NOW(),1,NOW());</v>
      </c>
    </row>
    <row r="384" spans="1:11" x14ac:dyDescent="0.25">
      <c r="A384">
        <f t="shared" si="22"/>
        <v>2874</v>
      </c>
      <c r="C384" t="s">
        <v>4</v>
      </c>
      <c r="D384" t="s">
        <v>108</v>
      </c>
      <c r="F384" t="str">
        <f t="shared" si="20"/>
        <v>Trosa</v>
      </c>
      <c r="G384" t="s">
        <v>108</v>
      </c>
      <c r="H384" s="1" t="s">
        <v>2241</v>
      </c>
      <c r="I384">
        <f>IF(D384="",1,IF(E384="",2,3))</f>
        <v>2</v>
      </c>
      <c r="J384" t="str">
        <f t="shared" si="21"/>
        <v>02</v>
      </c>
      <c r="K384" t="str">
        <f t="shared" si="23"/>
        <v>INSERT INTO `tm_ubigeo` VALUES (2874,'Trosa',2,'1508','02','','','Trosa',24,1,1,NOW(),1,NOW());</v>
      </c>
    </row>
    <row r="385" spans="1:11" x14ac:dyDescent="0.25">
      <c r="A385">
        <f t="shared" si="22"/>
        <v>2875</v>
      </c>
      <c r="C385" t="s">
        <v>4</v>
      </c>
      <c r="D385" t="s">
        <v>108</v>
      </c>
      <c r="E385" t="s">
        <v>108</v>
      </c>
      <c r="F385" t="str">
        <f t="shared" si="20"/>
        <v>Trosa</v>
      </c>
      <c r="G385" t="s">
        <v>108</v>
      </c>
      <c r="H385" t="s">
        <v>2442</v>
      </c>
      <c r="I385">
        <f>IF(D385="",1,IF(E385="",2,3))</f>
        <v>3</v>
      </c>
      <c r="J385" t="str">
        <f t="shared" si="21"/>
        <v>03</v>
      </c>
      <c r="K385" t="str">
        <f t="shared" si="23"/>
        <v>INSERT INTO `tm_ubigeo` VALUES (2875,'Trosa',3,'150801','03','','','Trosa',24,1,1,NOW(),1,NOW());</v>
      </c>
    </row>
    <row r="386" spans="1:11" x14ac:dyDescent="0.25">
      <c r="A386">
        <f t="shared" si="22"/>
        <v>2876</v>
      </c>
      <c r="C386" t="s">
        <v>4</v>
      </c>
      <c r="D386" t="s">
        <v>100</v>
      </c>
      <c r="F386" t="str">
        <f t="shared" si="20"/>
        <v>Vingåker</v>
      </c>
      <c r="G386" t="s">
        <v>100</v>
      </c>
      <c r="H386" s="1" t="s">
        <v>2242</v>
      </c>
      <c r="I386">
        <f>IF(D386="",1,IF(E386="",2,3))</f>
        <v>2</v>
      </c>
      <c r="J386" t="str">
        <f t="shared" si="21"/>
        <v>02</v>
      </c>
      <c r="K386" t="str">
        <f t="shared" si="23"/>
        <v>INSERT INTO `tm_ubigeo` VALUES (2876,'Vingåker',2,'1509','02','','','Vingåker',24,1,1,NOW(),1,NOW());</v>
      </c>
    </row>
    <row r="387" spans="1:11" x14ac:dyDescent="0.25">
      <c r="A387">
        <f t="shared" si="22"/>
        <v>2877</v>
      </c>
      <c r="C387" t="s">
        <v>4</v>
      </c>
      <c r="D387" t="s">
        <v>100</v>
      </c>
      <c r="E387" t="s">
        <v>100</v>
      </c>
      <c r="F387" t="str">
        <f t="shared" ref="F387:F450" si="24">IF(C387="",B387,IF(D387="",C387,IF(E387="",D387,E387)))</f>
        <v>Vingåker</v>
      </c>
      <c r="G387" t="s">
        <v>100</v>
      </c>
      <c r="H387" t="s">
        <v>2443</v>
      </c>
      <c r="I387">
        <f>IF(D387="",1,IF(E387="",2,3))</f>
        <v>3</v>
      </c>
      <c r="J387" t="str">
        <f t="shared" ref="J387:J450" si="25">CONCATENATE(0,I387)</f>
        <v>03</v>
      </c>
      <c r="K387" t="str">
        <f t="shared" si="23"/>
        <v>INSERT INTO `tm_ubigeo` VALUES (2877,'Vingåker',3,'150901','03','','','Vingåker',24,1,1,NOW(),1,NOW());</v>
      </c>
    </row>
    <row r="388" spans="1:11" x14ac:dyDescent="0.25">
      <c r="A388">
        <f t="shared" ref="A388:A451" si="26">+A387+1</f>
        <v>2878</v>
      </c>
      <c r="C388" t="s">
        <v>92</v>
      </c>
      <c r="F388" t="str">
        <f t="shared" si="24"/>
        <v>Uppsala</v>
      </c>
      <c r="G388" t="s">
        <v>92</v>
      </c>
      <c r="H388" s="1" t="s">
        <v>358</v>
      </c>
      <c r="I388">
        <f>IF(D388="",1,IF(E388="",2,3))</f>
        <v>1</v>
      </c>
      <c r="J388" t="str">
        <f t="shared" si="25"/>
        <v>01</v>
      </c>
      <c r="K388" t="str">
        <f t="shared" ref="K388:K451" si="27">CONCATENATE("INSERT INTO `tm_ubigeo` VALUES (",A388,",'",F388,"',",I388,",'",H388,"','",J388,"','','','",F388,"',",$A$1,",1,1,","NOW(),1,NOW());")</f>
        <v>INSERT INTO `tm_ubigeo` VALUES (2878,'Uppsala',1,'16','01','','','Uppsala',24,1,1,NOW(),1,NOW());</v>
      </c>
    </row>
    <row r="389" spans="1:11" x14ac:dyDescent="0.25">
      <c r="A389">
        <f t="shared" si="26"/>
        <v>2879</v>
      </c>
      <c r="C389" t="s">
        <v>92</v>
      </c>
      <c r="D389" t="s">
        <v>91</v>
      </c>
      <c r="F389" t="str">
        <f t="shared" si="24"/>
        <v>Bålsta</v>
      </c>
      <c r="G389" t="s">
        <v>91</v>
      </c>
      <c r="H389" s="1" t="s">
        <v>2243</v>
      </c>
      <c r="I389">
        <f>IF(D389="",1,IF(E389="",2,3))</f>
        <v>2</v>
      </c>
      <c r="J389" t="str">
        <f t="shared" si="25"/>
        <v>02</v>
      </c>
      <c r="K389" t="str">
        <f t="shared" si="27"/>
        <v>INSERT INTO `tm_ubigeo` VALUES (2879,'Bålsta',2,'1601','02','','','Bålsta',24,1,1,NOW(),1,NOW());</v>
      </c>
    </row>
    <row r="390" spans="1:11" x14ac:dyDescent="0.25">
      <c r="A390">
        <f t="shared" si="26"/>
        <v>2880</v>
      </c>
      <c r="C390" t="s">
        <v>92</v>
      </c>
      <c r="D390" t="s">
        <v>91</v>
      </c>
      <c r="E390" t="s">
        <v>90</v>
      </c>
      <c r="F390" t="str">
        <f t="shared" si="24"/>
        <v>Håbo</v>
      </c>
      <c r="G390" t="s">
        <v>90</v>
      </c>
      <c r="H390" t="s">
        <v>2244</v>
      </c>
      <c r="I390">
        <f>IF(D390="",1,IF(E390="",2,3))</f>
        <v>3</v>
      </c>
      <c r="J390" t="str">
        <f t="shared" si="25"/>
        <v>03</v>
      </c>
      <c r="K390" t="str">
        <f t="shared" si="27"/>
        <v>INSERT INTO `tm_ubigeo` VALUES (2880,'Håbo',3,'160101','03','','','Håbo',24,1,1,NOW(),1,NOW());</v>
      </c>
    </row>
    <row r="391" spans="1:11" x14ac:dyDescent="0.25">
      <c r="A391">
        <f t="shared" si="26"/>
        <v>2881</v>
      </c>
      <c r="C391" t="s">
        <v>92</v>
      </c>
      <c r="D391" t="s">
        <v>98</v>
      </c>
      <c r="F391" t="str">
        <f t="shared" si="24"/>
        <v>Enköping</v>
      </c>
      <c r="G391" t="s">
        <v>98</v>
      </c>
      <c r="H391" s="1" t="s">
        <v>2245</v>
      </c>
      <c r="I391">
        <f>IF(D391="",1,IF(E391="",2,3))</f>
        <v>2</v>
      </c>
      <c r="J391" t="str">
        <f t="shared" si="25"/>
        <v>02</v>
      </c>
      <c r="K391" t="str">
        <f t="shared" si="27"/>
        <v>INSERT INTO `tm_ubigeo` VALUES (2881,'Enköping',2,'1602','02','','','Enköping',24,1,1,NOW(),1,NOW());</v>
      </c>
    </row>
    <row r="392" spans="1:11" x14ac:dyDescent="0.25">
      <c r="A392">
        <f t="shared" si="26"/>
        <v>2882</v>
      </c>
      <c r="C392" t="s">
        <v>92</v>
      </c>
      <c r="D392" t="s">
        <v>98</v>
      </c>
      <c r="E392" t="s">
        <v>98</v>
      </c>
      <c r="F392" t="str">
        <f t="shared" si="24"/>
        <v>Enköping</v>
      </c>
      <c r="G392" t="s">
        <v>98</v>
      </c>
      <c r="H392" t="s">
        <v>2444</v>
      </c>
      <c r="I392">
        <f>IF(D392="",1,IF(E392="",2,3))</f>
        <v>3</v>
      </c>
      <c r="J392" t="str">
        <f t="shared" si="25"/>
        <v>03</v>
      </c>
      <c r="K392" t="str">
        <f t="shared" si="27"/>
        <v>INSERT INTO `tm_ubigeo` VALUES (2882,'Enköping',3,'160201','03','','','Enköping',24,1,1,NOW(),1,NOW());</v>
      </c>
    </row>
    <row r="393" spans="1:11" x14ac:dyDescent="0.25">
      <c r="A393">
        <f t="shared" si="26"/>
        <v>2883</v>
      </c>
      <c r="C393" t="s">
        <v>92</v>
      </c>
      <c r="D393" t="s">
        <v>96</v>
      </c>
      <c r="F393" t="str">
        <f t="shared" si="24"/>
        <v>Heby</v>
      </c>
      <c r="G393" t="s">
        <v>96</v>
      </c>
      <c r="H393" s="1" t="s">
        <v>2246</v>
      </c>
      <c r="I393">
        <f>IF(D393="",1,IF(E393="",2,3))</f>
        <v>2</v>
      </c>
      <c r="J393" t="str">
        <f t="shared" si="25"/>
        <v>02</v>
      </c>
      <c r="K393" t="str">
        <f t="shared" si="27"/>
        <v>INSERT INTO `tm_ubigeo` VALUES (2883,'Heby',2,'1603','02','','','Heby',24,1,1,NOW(),1,NOW());</v>
      </c>
    </row>
    <row r="394" spans="1:11" x14ac:dyDescent="0.25">
      <c r="A394">
        <f t="shared" si="26"/>
        <v>2884</v>
      </c>
      <c r="C394" t="s">
        <v>92</v>
      </c>
      <c r="D394" t="s">
        <v>96</v>
      </c>
      <c r="E394" t="s">
        <v>96</v>
      </c>
      <c r="F394" t="str">
        <f t="shared" si="24"/>
        <v>Heby</v>
      </c>
      <c r="G394" t="s">
        <v>96</v>
      </c>
      <c r="H394" t="s">
        <v>2445</v>
      </c>
      <c r="I394">
        <f>IF(D394="",1,IF(E394="",2,3))</f>
        <v>3</v>
      </c>
      <c r="J394" t="str">
        <f t="shared" si="25"/>
        <v>03</v>
      </c>
      <c r="K394" t="str">
        <f t="shared" si="27"/>
        <v>INSERT INTO `tm_ubigeo` VALUES (2884,'Heby',3,'160301','03','','','Heby',24,1,1,NOW(),1,NOW());</v>
      </c>
    </row>
    <row r="395" spans="1:11" x14ac:dyDescent="0.25">
      <c r="A395">
        <f t="shared" si="26"/>
        <v>2885</v>
      </c>
      <c r="C395" t="s">
        <v>92</v>
      </c>
      <c r="D395" t="s">
        <v>95</v>
      </c>
      <c r="F395" t="str">
        <f t="shared" si="24"/>
        <v>Knivsta</v>
      </c>
      <c r="G395" t="s">
        <v>95</v>
      </c>
      <c r="H395" s="1" t="s">
        <v>2247</v>
      </c>
      <c r="I395">
        <f>IF(D395="",1,IF(E395="",2,3))</f>
        <v>2</v>
      </c>
      <c r="J395" t="str">
        <f t="shared" si="25"/>
        <v>02</v>
      </c>
      <c r="K395" t="str">
        <f t="shared" si="27"/>
        <v>INSERT INTO `tm_ubigeo` VALUES (2885,'Knivsta',2,'1604','02','','','Knivsta',24,1,1,NOW(),1,NOW());</v>
      </c>
    </row>
    <row r="396" spans="1:11" x14ac:dyDescent="0.25">
      <c r="A396">
        <f t="shared" si="26"/>
        <v>2886</v>
      </c>
      <c r="C396" t="s">
        <v>92</v>
      </c>
      <c r="D396" t="s">
        <v>95</v>
      </c>
      <c r="E396" t="s">
        <v>95</v>
      </c>
      <c r="F396" t="str">
        <f t="shared" si="24"/>
        <v>Knivsta</v>
      </c>
      <c r="G396" t="s">
        <v>95</v>
      </c>
      <c r="H396" t="s">
        <v>2446</v>
      </c>
      <c r="I396">
        <f>IF(D396="",1,IF(E396="",2,3))</f>
        <v>3</v>
      </c>
      <c r="J396" t="str">
        <f t="shared" si="25"/>
        <v>03</v>
      </c>
      <c r="K396" t="str">
        <f t="shared" si="27"/>
        <v>INSERT INTO `tm_ubigeo` VALUES (2886,'Knivsta',3,'160401','03','','','Knivsta',24,1,1,NOW(),1,NOW());</v>
      </c>
    </row>
    <row r="397" spans="1:11" x14ac:dyDescent="0.25">
      <c r="A397">
        <f t="shared" si="26"/>
        <v>2887</v>
      </c>
      <c r="C397" t="s">
        <v>92</v>
      </c>
      <c r="D397" t="s">
        <v>99</v>
      </c>
      <c r="F397" t="str">
        <f t="shared" si="24"/>
        <v>Östhammar</v>
      </c>
      <c r="G397" t="s">
        <v>99</v>
      </c>
      <c r="H397" s="1" t="s">
        <v>2248</v>
      </c>
      <c r="I397">
        <f>IF(D397="",1,IF(E397="",2,3))</f>
        <v>2</v>
      </c>
      <c r="J397" t="str">
        <f t="shared" si="25"/>
        <v>02</v>
      </c>
      <c r="K397" t="str">
        <f t="shared" si="27"/>
        <v>INSERT INTO `tm_ubigeo` VALUES (2887,'Östhammar',2,'1605','02','','','Östhammar',24,1,1,NOW(),1,NOW());</v>
      </c>
    </row>
    <row r="398" spans="1:11" x14ac:dyDescent="0.25">
      <c r="A398">
        <f t="shared" si="26"/>
        <v>2888</v>
      </c>
      <c r="C398" t="s">
        <v>92</v>
      </c>
      <c r="D398" t="s">
        <v>99</v>
      </c>
      <c r="E398" t="s">
        <v>99</v>
      </c>
      <c r="F398" t="str">
        <f t="shared" si="24"/>
        <v>Östhammar</v>
      </c>
      <c r="G398" t="s">
        <v>99</v>
      </c>
      <c r="H398" t="s">
        <v>2447</v>
      </c>
      <c r="I398">
        <f>IF(D398="",1,IF(E398="",2,3))</f>
        <v>3</v>
      </c>
      <c r="J398" t="str">
        <f t="shared" si="25"/>
        <v>03</v>
      </c>
      <c r="K398" t="str">
        <f t="shared" si="27"/>
        <v>INSERT INTO `tm_ubigeo` VALUES (2888,'Östhammar',3,'160501','03','','','Östhammar',24,1,1,NOW(),1,NOW());</v>
      </c>
    </row>
    <row r="399" spans="1:11" x14ac:dyDescent="0.25">
      <c r="A399">
        <f t="shared" si="26"/>
        <v>2889</v>
      </c>
      <c r="C399" t="s">
        <v>92</v>
      </c>
      <c r="D399" t="s">
        <v>94</v>
      </c>
      <c r="F399" t="str">
        <f t="shared" si="24"/>
        <v>Skutskär</v>
      </c>
      <c r="G399" t="s">
        <v>94</v>
      </c>
      <c r="H399" s="1" t="s">
        <v>2249</v>
      </c>
      <c r="I399">
        <f>IF(D399="",1,IF(E399="",2,3))</f>
        <v>2</v>
      </c>
      <c r="J399" t="str">
        <f t="shared" si="25"/>
        <v>02</v>
      </c>
      <c r="K399" t="str">
        <f t="shared" si="27"/>
        <v>INSERT INTO `tm_ubigeo` VALUES (2889,'Skutskär',2,'1606','02','','','Skutskär',24,1,1,NOW(),1,NOW());</v>
      </c>
    </row>
    <row r="400" spans="1:11" x14ac:dyDescent="0.25">
      <c r="A400">
        <f t="shared" si="26"/>
        <v>2890</v>
      </c>
      <c r="C400" t="s">
        <v>92</v>
      </c>
      <c r="D400" t="s">
        <v>94</v>
      </c>
      <c r="E400" t="s">
        <v>93</v>
      </c>
      <c r="F400" t="str">
        <f t="shared" si="24"/>
        <v>Älvkarleby</v>
      </c>
      <c r="G400" t="s">
        <v>93</v>
      </c>
      <c r="H400" t="s">
        <v>2448</v>
      </c>
      <c r="I400">
        <f>IF(D400="",1,IF(E400="",2,3))</f>
        <v>3</v>
      </c>
      <c r="J400" t="str">
        <f t="shared" si="25"/>
        <v>03</v>
      </c>
      <c r="K400" t="str">
        <f t="shared" si="27"/>
        <v>INSERT INTO `tm_ubigeo` VALUES (2890,'Älvkarleby',3,'160601','03','','','Älvkarleby',24,1,1,NOW(),1,NOW());</v>
      </c>
    </row>
    <row r="401" spans="1:11" x14ac:dyDescent="0.25">
      <c r="A401">
        <f t="shared" si="26"/>
        <v>2891</v>
      </c>
      <c r="C401" t="s">
        <v>92</v>
      </c>
      <c r="D401" t="s">
        <v>97</v>
      </c>
      <c r="F401" t="str">
        <f t="shared" si="24"/>
        <v>Tierp</v>
      </c>
      <c r="G401" t="s">
        <v>97</v>
      </c>
      <c r="H401" s="1" t="s">
        <v>2250</v>
      </c>
      <c r="I401">
        <f>IF(D401="",1,IF(E401="",2,3))</f>
        <v>2</v>
      </c>
      <c r="J401" t="str">
        <f t="shared" si="25"/>
        <v>02</v>
      </c>
      <c r="K401" t="str">
        <f t="shared" si="27"/>
        <v>INSERT INTO `tm_ubigeo` VALUES (2891,'Tierp',2,'1607','02','','','Tierp',24,1,1,NOW(),1,NOW());</v>
      </c>
    </row>
    <row r="402" spans="1:11" x14ac:dyDescent="0.25">
      <c r="A402">
        <f t="shared" si="26"/>
        <v>2892</v>
      </c>
      <c r="C402" t="s">
        <v>92</v>
      </c>
      <c r="D402" t="s">
        <v>97</v>
      </c>
      <c r="E402" t="s">
        <v>97</v>
      </c>
      <c r="F402" t="str">
        <f t="shared" si="24"/>
        <v>Tierp</v>
      </c>
      <c r="G402" t="s">
        <v>97</v>
      </c>
      <c r="H402" t="s">
        <v>2449</v>
      </c>
      <c r="I402">
        <f>IF(D402="",1,IF(E402="",2,3))</f>
        <v>3</v>
      </c>
      <c r="J402" t="str">
        <f t="shared" si="25"/>
        <v>03</v>
      </c>
      <c r="K402" t="str">
        <f t="shared" si="27"/>
        <v>INSERT INTO `tm_ubigeo` VALUES (2892,'Tierp',3,'160701','03','','','Tierp',24,1,1,NOW(),1,NOW());</v>
      </c>
    </row>
    <row r="403" spans="1:11" x14ac:dyDescent="0.25">
      <c r="A403">
        <f t="shared" si="26"/>
        <v>2893</v>
      </c>
      <c r="C403" t="s">
        <v>92</v>
      </c>
      <c r="D403" t="s">
        <v>92</v>
      </c>
      <c r="F403" t="str">
        <f t="shared" si="24"/>
        <v>Uppsala</v>
      </c>
      <c r="G403" t="s">
        <v>92</v>
      </c>
      <c r="H403" s="1" t="s">
        <v>2251</v>
      </c>
      <c r="I403">
        <f>IF(D403="",1,IF(E403="",2,3))</f>
        <v>2</v>
      </c>
      <c r="J403" t="str">
        <f t="shared" si="25"/>
        <v>02</v>
      </c>
      <c r="K403" t="str">
        <f t="shared" si="27"/>
        <v>INSERT INTO `tm_ubigeo` VALUES (2893,'Uppsala',2,'1608','02','','','Uppsala',24,1,1,NOW(),1,NOW());</v>
      </c>
    </row>
    <row r="404" spans="1:11" x14ac:dyDescent="0.25">
      <c r="A404">
        <f t="shared" si="26"/>
        <v>2894</v>
      </c>
      <c r="C404" t="s">
        <v>92</v>
      </c>
      <c r="D404" t="s">
        <v>92</v>
      </c>
      <c r="E404" t="s">
        <v>92</v>
      </c>
      <c r="F404" t="str">
        <f t="shared" si="24"/>
        <v>Uppsala</v>
      </c>
      <c r="G404" t="s">
        <v>92</v>
      </c>
      <c r="H404" t="s">
        <v>2450</v>
      </c>
      <c r="I404">
        <f>IF(D404="",1,IF(E404="",2,3))</f>
        <v>3</v>
      </c>
      <c r="J404" t="str">
        <f t="shared" si="25"/>
        <v>03</v>
      </c>
      <c r="K404" t="str">
        <f t="shared" si="27"/>
        <v>INSERT INTO `tm_ubigeo` VALUES (2894,'Uppsala',3,'160801','03','','','Uppsala',24,1,1,NOW(),1,NOW());</v>
      </c>
    </row>
    <row r="405" spans="1:11" x14ac:dyDescent="0.25">
      <c r="A405">
        <f t="shared" si="26"/>
        <v>2895</v>
      </c>
      <c r="C405" t="s">
        <v>5</v>
      </c>
      <c r="F405" t="str">
        <f t="shared" si="24"/>
        <v>Värmland</v>
      </c>
      <c r="G405" t="s">
        <v>5</v>
      </c>
      <c r="H405" s="1" t="s">
        <v>359</v>
      </c>
      <c r="I405">
        <f>IF(D405="",1,IF(E405="",2,3))</f>
        <v>1</v>
      </c>
      <c r="J405" t="str">
        <f t="shared" si="25"/>
        <v>01</v>
      </c>
      <c r="K405" t="str">
        <f t="shared" si="27"/>
        <v>INSERT INTO `tm_ubigeo` VALUES (2895,'Värmland',1,'17','01','','','Värmland',24,1,1,NOW(),1,NOW());</v>
      </c>
    </row>
    <row r="406" spans="1:11" x14ac:dyDescent="0.25">
      <c r="A406">
        <f t="shared" si="26"/>
        <v>2896</v>
      </c>
      <c r="C406" t="s">
        <v>5</v>
      </c>
      <c r="D406" t="s">
        <v>275</v>
      </c>
      <c r="F406" t="str">
        <f t="shared" si="24"/>
        <v>Årjäng</v>
      </c>
      <c r="G406" t="s">
        <v>275</v>
      </c>
      <c r="H406" s="1" t="s">
        <v>2252</v>
      </c>
      <c r="I406">
        <f>IF(D406="",1,IF(E406="",2,3))</f>
        <v>2</v>
      </c>
      <c r="J406" t="str">
        <f t="shared" si="25"/>
        <v>02</v>
      </c>
      <c r="K406" t="str">
        <f t="shared" si="27"/>
        <v>INSERT INTO `tm_ubigeo` VALUES (2896,'Årjäng',2,'1701','02','','','Årjäng',24,1,1,NOW(),1,NOW());</v>
      </c>
    </row>
    <row r="407" spans="1:11" x14ac:dyDescent="0.25">
      <c r="A407">
        <f t="shared" si="26"/>
        <v>2897</v>
      </c>
      <c r="C407" t="s">
        <v>5</v>
      </c>
      <c r="D407" t="s">
        <v>275</v>
      </c>
      <c r="E407" t="s">
        <v>275</v>
      </c>
      <c r="F407" t="str">
        <f t="shared" si="24"/>
        <v>Årjäng</v>
      </c>
      <c r="G407" t="s">
        <v>275</v>
      </c>
      <c r="H407" t="s">
        <v>2451</v>
      </c>
      <c r="I407">
        <f>IF(D407="",1,IF(E407="",2,3))</f>
        <v>3</v>
      </c>
      <c r="J407" t="str">
        <f t="shared" si="25"/>
        <v>03</v>
      </c>
      <c r="K407" t="str">
        <f t="shared" si="27"/>
        <v>INSERT INTO `tm_ubigeo` VALUES (2897,'Årjäng',3,'170101','03','','','Årjäng',24,1,1,NOW(),1,NOW());</v>
      </c>
    </row>
    <row r="408" spans="1:11" x14ac:dyDescent="0.25">
      <c r="A408">
        <f t="shared" si="26"/>
        <v>2898</v>
      </c>
      <c r="C408" t="s">
        <v>5</v>
      </c>
      <c r="D408" t="s">
        <v>281</v>
      </c>
      <c r="F408" t="str">
        <f t="shared" si="24"/>
        <v>Arvika</v>
      </c>
      <c r="G408" t="s">
        <v>281</v>
      </c>
      <c r="H408" s="1" t="s">
        <v>2253</v>
      </c>
      <c r="I408">
        <f>IF(D408="",1,IF(E408="",2,3))</f>
        <v>2</v>
      </c>
      <c r="J408" t="str">
        <f t="shared" si="25"/>
        <v>02</v>
      </c>
      <c r="K408" t="str">
        <f t="shared" si="27"/>
        <v>INSERT INTO `tm_ubigeo` VALUES (2898,'Arvika',2,'1702','02','','','Arvika',24,1,1,NOW(),1,NOW());</v>
      </c>
    </row>
    <row r="409" spans="1:11" x14ac:dyDescent="0.25">
      <c r="A409">
        <f t="shared" si="26"/>
        <v>2899</v>
      </c>
      <c r="C409" t="s">
        <v>5</v>
      </c>
      <c r="D409" t="s">
        <v>281</v>
      </c>
      <c r="E409" t="s">
        <v>281</v>
      </c>
      <c r="F409" t="str">
        <f t="shared" si="24"/>
        <v>Arvika</v>
      </c>
      <c r="G409" t="s">
        <v>281</v>
      </c>
      <c r="H409" t="s">
        <v>2452</v>
      </c>
      <c r="I409">
        <f>IF(D409="",1,IF(E409="",2,3))</f>
        <v>3</v>
      </c>
      <c r="J409" t="str">
        <f t="shared" si="25"/>
        <v>03</v>
      </c>
      <c r="K409" t="str">
        <f t="shared" si="27"/>
        <v>INSERT INTO `tm_ubigeo` VALUES (2899,'Arvika',3,'170201','03','','','Arvika',24,1,1,NOW(),1,NOW());</v>
      </c>
    </row>
    <row r="410" spans="1:11" x14ac:dyDescent="0.25">
      <c r="A410">
        <f t="shared" si="26"/>
        <v>2900</v>
      </c>
      <c r="C410" t="s">
        <v>5</v>
      </c>
      <c r="D410" t="s">
        <v>267</v>
      </c>
      <c r="F410" t="str">
        <f t="shared" si="24"/>
        <v>Charlottenberg</v>
      </c>
      <c r="G410" t="s">
        <v>267</v>
      </c>
      <c r="H410" s="1" t="s">
        <v>2254</v>
      </c>
      <c r="I410">
        <f>IF(D410="",1,IF(E410="",2,3))</f>
        <v>2</v>
      </c>
      <c r="J410" t="str">
        <f t="shared" si="25"/>
        <v>02</v>
      </c>
      <c r="K410" t="str">
        <f t="shared" si="27"/>
        <v>INSERT INTO `tm_ubigeo` VALUES (2900,'Charlottenberg',2,'1703','02','','','Charlottenberg',24,1,1,NOW(),1,NOW());</v>
      </c>
    </row>
    <row r="411" spans="1:11" x14ac:dyDescent="0.25">
      <c r="A411">
        <f t="shared" si="26"/>
        <v>2901</v>
      </c>
      <c r="C411" t="s">
        <v>5</v>
      </c>
      <c r="D411" t="s">
        <v>267</v>
      </c>
      <c r="E411" t="s">
        <v>266</v>
      </c>
      <c r="F411" t="str">
        <f t="shared" si="24"/>
        <v>Eda</v>
      </c>
      <c r="G411" t="s">
        <v>266</v>
      </c>
      <c r="H411" t="s">
        <v>2453</v>
      </c>
      <c r="I411">
        <f>IF(D411="",1,IF(E411="",2,3))</f>
        <v>3</v>
      </c>
      <c r="J411" t="str">
        <f t="shared" si="25"/>
        <v>03</v>
      </c>
      <c r="K411" t="str">
        <f t="shared" si="27"/>
        <v>INSERT INTO `tm_ubigeo` VALUES (2901,'Eda',3,'170301','03','','','Eda',24,1,1,NOW(),1,NOW());</v>
      </c>
    </row>
    <row r="412" spans="1:11" x14ac:dyDescent="0.25">
      <c r="A412">
        <f t="shared" si="26"/>
        <v>2902</v>
      </c>
      <c r="C412" t="s">
        <v>5</v>
      </c>
      <c r="D412" t="s">
        <v>279</v>
      </c>
      <c r="F412" t="str">
        <f t="shared" si="24"/>
        <v>Filipstad</v>
      </c>
      <c r="G412" t="s">
        <v>279</v>
      </c>
      <c r="H412" s="1" t="s">
        <v>2255</v>
      </c>
      <c r="I412">
        <f>IF(D412="",1,IF(E412="",2,3))</f>
        <v>2</v>
      </c>
      <c r="J412" t="str">
        <f t="shared" si="25"/>
        <v>02</v>
      </c>
      <c r="K412" t="str">
        <f t="shared" si="27"/>
        <v>INSERT INTO `tm_ubigeo` VALUES (2902,'Filipstad',2,'1704','02','','','Filipstad',24,1,1,NOW(),1,NOW());</v>
      </c>
    </row>
    <row r="413" spans="1:11" x14ac:dyDescent="0.25">
      <c r="A413">
        <f t="shared" si="26"/>
        <v>2903</v>
      </c>
      <c r="C413" t="s">
        <v>5</v>
      </c>
      <c r="D413" t="s">
        <v>279</v>
      </c>
      <c r="E413" t="s">
        <v>279</v>
      </c>
      <c r="F413" t="str">
        <f t="shared" si="24"/>
        <v>Filipstad</v>
      </c>
      <c r="G413" t="s">
        <v>279</v>
      </c>
      <c r="H413" t="s">
        <v>2454</v>
      </c>
      <c r="I413">
        <f>IF(D413="",1,IF(E413="",2,3))</f>
        <v>3</v>
      </c>
      <c r="J413" t="str">
        <f t="shared" si="25"/>
        <v>03</v>
      </c>
      <c r="K413" t="str">
        <f t="shared" si="27"/>
        <v>INSERT INTO `tm_ubigeo` VALUES (2903,'Filipstad',3,'170401','03','','','Filipstad',24,1,1,NOW(),1,NOW());</v>
      </c>
    </row>
    <row r="414" spans="1:11" x14ac:dyDescent="0.25">
      <c r="A414">
        <f t="shared" si="26"/>
        <v>2904</v>
      </c>
      <c r="C414" t="s">
        <v>5</v>
      </c>
      <c r="D414" t="s">
        <v>273</v>
      </c>
      <c r="F414" t="str">
        <f t="shared" si="24"/>
        <v>Forshaga</v>
      </c>
      <c r="G414" t="s">
        <v>273</v>
      </c>
      <c r="H414" s="1" t="s">
        <v>2256</v>
      </c>
      <c r="I414">
        <f>IF(D414="",1,IF(E414="",2,3))</f>
        <v>2</v>
      </c>
      <c r="J414" t="str">
        <f t="shared" si="25"/>
        <v>02</v>
      </c>
      <c r="K414" t="str">
        <f t="shared" si="27"/>
        <v>INSERT INTO `tm_ubigeo` VALUES (2904,'Forshaga',2,'1705','02','','','Forshaga',24,1,1,NOW(),1,NOW());</v>
      </c>
    </row>
    <row r="415" spans="1:11" x14ac:dyDescent="0.25">
      <c r="A415">
        <f t="shared" si="26"/>
        <v>2905</v>
      </c>
      <c r="C415" t="s">
        <v>5</v>
      </c>
      <c r="D415" t="s">
        <v>273</v>
      </c>
      <c r="E415" t="s">
        <v>273</v>
      </c>
      <c r="F415" t="str">
        <f t="shared" si="24"/>
        <v>Forshaga</v>
      </c>
      <c r="G415" t="s">
        <v>273</v>
      </c>
      <c r="H415" t="s">
        <v>2455</v>
      </c>
      <c r="I415">
        <f>IF(D415="",1,IF(E415="",2,3))</f>
        <v>3</v>
      </c>
      <c r="J415" t="str">
        <f t="shared" si="25"/>
        <v>03</v>
      </c>
      <c r="K415" t="str">
        <f t="shared" si="27"/>
        <v>INSERT INTO `tm_ubigeo` VALUES (2905,'Forshaga',3,'170501','03','','','Forshaga',24,1,1,NOW(),1,NOW());</v>
      </c>
    </row>
    <row r="416" spans="1:11" x14ac:dyDescent="0.25">
      <c r="A416">
        <f t="shared" si="26"/>
        <v>2906</v>
      </c>
      <c r="C416" t="s">
        <v>5</v>
      </c>
      <c r="D416" t="s">
        <v>274</v>
      </c>
      <c r="F416" t="str">
        <f t="shared" si="24"/>
        <v>Grums</v>
      </c>
      <c r="G416" t="s">
        <v>274</v>
      </c>
      <c r="H416" s="1" t="s">
        <v>2257</v>
      </c>
      <c r="I416">
        <f>IF(D416="",1,IF(E416="",2,3))</f>
        <v>2</v>
      </c>
      <c r="J416" t="str">
        <f t="shared" si="25"/>
        <v>02</v>
      </c>
      <c r="K416" t="str">
        <f t="shared" si="27"/>
        <v>INSERT INTO `tm_ubigeo` VALUES (2906,'Grums',2,'1706','02','','','Grums',24,1,1,NOW(),1,NOW());</v>
      </c>
    </row>
    <row r="417" spans="1:11" x14ac:dyDescent="0.25">
      <c r="A417">
        <f t="shared" si="26"/>
        <v>2907</v>
      </c>
      <c r="C417" t="s">
        <v>5</v>
      </c>
      <c r="D417" t="s">
        <v>274</v>
      </c>
      <c r="E417" t="s">
        <v>274</v>
      </c>
      <c r="F417" t="str">
        <f t="shared" si="24"/>
        <v>Grums</v>
      </c>
      <c r="G417" t="s">
        <v>274</v>
      </c>
      <c r="H417" t="s">
        <v>2456</v>
      </c>
      <c r="I417">
        <f>IF(D417="",1,IF(E417="",2,3))</f>
        <v>3</v>
      </c>
      <c r="J417" t="str">
        <f t="shared" si="25"/>
        <v>03</v>
      </c>
      <c r="K417" t="str">
        <f t="shared" si="27"/>
        <v>INSERT INTO `tm_ubigeo` VALUES (2907,'Grums',3,'170601','03','','','Grums',24,1,1,NOW(),1,NOW());</v>
      </c>
    </row>
    <row r="418" spans="1:11" x14ac:dyDescent="0.25">
      <c r="A418">
        <f t="shared" si="26"/>
        <v>2908</v>
      </c>
      <c r="C418" t="s">
        <v>5</v>
      </c>
      <c r="D418" t="s">
        <v>280</v>
      </c>
      <c r="F418" t="str">
        <f t="shared" si="24"/>
        <v>Hagfors</v>
      </c>
      <c r="G418" t="s">
        <v>280</v>
      </c>
      <c r="H418" s="1" t="s">
        <v>2258</v>
      </c>
      <c r="I418">
        <f>IF(D418="",1,IF(E418="",2,3))</f>
        <v>2</v>
      </c>
      <c r="J418" t="str">
        <f t="shared" si="25"/>
        <v>02</v>
      </c>
      <c r="K418" t="str">
        <f t="shared" si="27"/>
        <v>INSERT INTO `tm_ubigeo` VALUES (2908,'Hagfors',2,'1707','02','','','Hagfors',24,1,1,NOW(),1,NOW());</v>
      </c>
    </row>
    <row r="419" spans="1:11" x14ac:dyDescent="0.25">
      <c r="A419">
        <f t="shared" si="26"/>
        <v>2909</v>
      </c>
      <c r="C419" t="s">
        <v>5</v>
      </c>
      <c r="D419" t="s">
        <v>280</v>
      </c>
      <c r="E419" t="s">
        <v>280</v>
      </c>
      <c r="F419" t="str">
        <f t="shared" si="24"/>
        <v>Hagfors</v>
      </c>
      <c r="G419" t="s">
        <v>280</v>
      </c>
      <c r="H419" t="s">
        <v>2457</v>
      </c>
      <c r="I419">
        <f>IF(D419="",1,IF(E419="",2,3))</f>
        <v>3</v>
      </c>
      <c r="J419" t="str">
        <f t="shared" si="25"/>
        <v>03</v>
      </c>
      <c r="K419" t="str">
        <f t="shared" si="27"/>
        <v>INSERT INTO `tm_ubigeo` VALUES (2909,'Hagfors',3,'170701','03','','','Hagfors',24,1,1,NOW(),1,NOW());</v>
      </c>
    </row>
    <row r="420" spans="1:11" x14ac:dyDescent="0.25">
      <c r="A420">
        <f t="shared" si="26"/>
        <v>2910</v>
      </c>
      <c r="C420" t="s">
        <v>5</v>
      </c>
      <c r="D420" t="s">
        <v>277</v>
      </c>
      <c r="F420" t="str">
        <f t="shared" si="24"/>
        <v>Karlstad</v>
      </c>
      <c r="G420" t="s">
        <v>277</v>
      </c>
      <c r="H420" s="1" t="s">
        <v>2259</v>
      </c>
      <c r="I420">
        <f>IF(D420="",1,IF(E420="",2,3))</f>
        <v>2</v>
      </c>
      <c r="J420" t="str">
        <f t="shared" si="25"/>
        <v>02</v>
      </c>
      <c r="K420" t="str">
        <f t="shared" si="27"/>
        <v>INSERT INTO `tm_ubigeo` VALUES (2910,'Karlstad',2,'1708','02','','','Karlstad',24,1,1,NOW(),1,NOW());</v>
      </c>
    </row>
    <row r="421" spans="1:11" x14ac:dyDescent="0.25">
      <c r="A421">
        <f t="shared" si="26"/>
        <v>2911</v>
      </c>
      <c r="C421" t="s">
        <v>5</v>
      </c>
      <c r="D421" t="s">
        <v>277</v>
      </c>
      <c r="E421" t="s">
        <v>277</v>
      </c>
      <c r="F421" t="str">
        <f t="shared" si="24"/>
        <v>Karlstad</v>
      </c>
      <c r="G421" t="s">
        <v>277</v>
      </c>
      <c r="H421" t="s">
        <v>2458</v>
      </c>
      <c r="I421">
        <f>IF(D421="",1,IF(E421="",2,3))</f>
        <v>3</v>
      </c>
      <c r="J421" t="str">
        <f t="shared" si="25"/>
        <v>03</v>
      </c>
      <c r="K421" t="str">
        <f t="shared" si="27"/>
        <v>INSERT INTO `tm_ubigeo` VALUES (2911,'Karlstad',3,'170801','03','','','Karlstad',24,1,1,NOW(),1,NOW());</v>
      </c>
    </row>
    <row r="422" spans="1:11" x14ac:dyDescent="0.25">
      <c r="A422">
        <f t="shared" si="26"/>
        <v>2912</v>
      </c>
      <c r="C422" t="s">
        <v>5</v>
      </c>
      <c r="D422" t="s">
        <v>265</v>
      </c>
      <c r="F422" t="str">
        <f t="shared" si="24"/>
        <v>Kil</v>
      </c>
      <c r="G422" t="s">
        <v>265</v>
      </c>
      <c r="H422" s="1" t="s">
        <v>2260</v>
      </c>
      <c r="I422">
        <f>IF(D422="",1,IF(E422="",2,3))</f>
        <v>2</v>
      </c>
      <c r="J422" t="str">
        <f t="shared" si="25"/>
        <v>02</v>
      </c>
      <c r="K422" t="str">
        <f t="shared" si="27"/>
        <v>INSERT INTO `tm_ubigeo` VALUES (2912,'Kil',2,'1709','02','','','Kil',24,1,1,NOW(),1,NOW());</v>
      </c>
    </row>
    <row r="423" spans="1:11" x14ac:dyDescent="0.25">
      <c r="A423">
        <f t="shared" si="26"/>
        <v>2913</v>
      </c>
      <c r="C423" t="s">
        <v>5</v>
      </c>
      <c r="D423" t="s">
        <v>265</v>
      </c>
      <c r="E423" t="s">
        <v>265</v>
      </c>
      <c r="F423" t="str">
        <f t="shared" si="24"/>
        <v>Kil</v>
      </c>
      <c r="G423" t="s">
        <v>265</v>
      </c>
      <c r="H423" t="s">
        <v>2459</v>
      </c>
      <c r="I423">
        <f>IF(D423="",1,IF(E423="",2,3))</f>
        <v>3</v>
      </c>
      <c r="J423" t="str">
        <f t="shared" si="25"/>
        <v>03</v>
      </c>
      <c r="K423" t="str">
        <f t="shared" si="27"/>
        <v>INSERT INTO `tm_ubigeo` VALUES (2913,'Kil',3,'170901','03','','','Kil',24,1,1,NOW(),1,NOW());</v>
      </c>
    </row>
    <row r="424" spans="1:11" x14ac:dyDescent="0.25">
      <c r="A424">
        <f t="shared" si="26"/>
        <v>2914</v>
      </c>
      <c r="C424" t="s">
        <v>5</v>
      </c>
      <c r="D424" t="s">
        <v>278</v>
      </c>
      <c r="F424" t="str">
        <f t="shared" si="24"/>
        <v>Kristinehamn</v>
      </c>
      <c r="G424" t="s">
        <v>278</v>
      </c>
      <c r="H424" s="1" t="s">
        <v>2261</v>
      </c>
      <c r="I424">
        <f>IF(D424="",1,IF(E424="",2,3))</f>
        <v>2</v>
      </c>
      <c r="J424" t="str">
        <f t="shared" si="25"/>
        <v>02</v>
      </c>
      <c r="K424" t="str">
        <f t="shared" si="27"/>
        <v>INSERT INTO `tm_ubigeo` VALUES (2914,'Kristinehamn',2,'1710','02','','','Kristinehamn',24,1,1,NOW(),1,NOW());</v>
      </c>
    </row>
    <row r="425" spans="1:11" x14ac:dyDescent="0.25">
      <c r="A425">
        <f t="shared" si="26"/>
        <v>2915</v>
      </c>
      <c r="C425" t="s">
        <v>5</v>
      </c>
      <c r="D425" t="s">
        <v>278</v>
      </c>
      <c r="E425" t="s">
        <v>278</v>
      </c>
      <c r="F425" t="str">
        <f t="shared" si="24"/>
        <v>Kristinehamn</v>
      </c>
      <c r="G425" t="s">
        <v>278</v>
      </c>
      <c r="H425" t="s">
        <v>2460</v>
      </c>
      <c r="I425">
        <f>IF(D425="",1,IF(E425="",2,3))</f>
        <v>3</v>
      </c>
      <c r="J425" t="str">
        <f t="shared" si="25"/>
        <v>03</v>
      </c>
      <c r="K425" t="str">
        <f t="shared" si="27"/>
        <v>INSERT INTO `tm_ubigeo` VALUES (2915,'Kristinehamn',3,'171001','03','','','Kristinehamn',24,1,1,NOW(),1,NOW());</v>
      </c>
    </row>
    <row r="426" spans="1:11" x14ac:dyDescent="0.25">
      <c r="A426">
        <f t="shared" si="26"/>
        <v>2916</v>
      </c>
      <c r="C426" t="s">
        <v>5</v>
      </c>
      <c r="D426" t="s">
        <v>272</v>
      </c>
      <c r="F426" t="str">
        <f t="shared" si="24"/>
        <v>Munkfors</v>
      </c>
      <c r="G426" t="s">
        <v>272</v>
      </c>
      <c r="H426" s="1" t="s">
        <v>2262</v>
      </c>
      <c r="I426">
        <f>IF(D426="",1,IF(E426="",2,3))</f>
        <v>2</v>
      </c>
      <c r="J426" t="str">
        <f t="shared" si="25"/>
        <v>02</v>
      </c>
      <c r="K426" t="str">
        <f t="shared" si="27"/>
        <v>INSERT INTO `tm_ubigeo` VALUES (2916,'Munkfors',2,'1711','02','','','Munkfors',24,1,1,NOW(),1,NOW());</v>
      </c>
    </row>
    <row r="427" spans="1:11" x14ac:dyDescent="0.25">
      <c r="A427">
        <f t="shared" si="26"/>
        <v>2917</v>
      </c>
      <c r="C427" t="s">
        <v>5</v>
      </c>
      <c r="D427" t="s">
        <v>272</v>
      </c>
      <c r="E427" t="s">
        <v>272</v>
      </c>
      <c r="F427" t="str">
        <f t="shared" si="24"/>
        <v>Munkfors</v>
      </c>
      <c r="G427" t="s">
        <v>272</v>
      </c>
      <c r="H427" t="s">
        <v>2461</v>
      </c>
      <c r="I427">
        <f>IF(D427="",1,IF(E427="",2,3))</f>
        <v>3</v>
      </c>
      <c r="J427" t="str">
        <f t="shared" si="25"/>
        <v>03</v>
      </c>
      <c r="K427" t="str">
        <f t="shared" si="27"/>
        <v>INSERT INTO `tm_ubigeo` VALUES (2917,'Munkfors',3,'171101','03','','','Munkfors',24,1,1,NOW(),1,NOW());</v>
      </c>
    </row>
    <row r="428" spans="1:11" x14ac:dyDescent="0.25">
      <c r="A428">
        <f t="shared" si="26"/>
        <v>2918</v>
      </c>
      <c r="C428" t="s">
        <v>5</v>
      </c>
      <c r="D428" t="s">
        <v>282</v>
      </c>
      <c r="F428" t="str">
        <f t="shared" si="24"/>
        <v>Säffle</v>
      </c>
      <c r="G428" t="s">
        <v>282</v>
      </c>
      <c r="H428" s="1" t="s">
        <v>2263</v>
      </c>
      <c r="I428">
        <f>IF(D428="",1,IF(E428="",2,3))</f>
        <v>2</v>
      </c>
      <c r="J428" t="str">
        <f t="shared" si="25"/>
        <v>02</v>
      </c>
      <c r="K428" t="str">
        <f t="shared" si="27"/>
        <v>INSERT INTO `tm_ubigeo` VALUES (2918,'Säffle',2,'1712','02','','','Säffle',24,1,1,NOW(),1,NOW());</v>
      </c>
    </row>
    <row r="429" spans="1:11" x14ac:dyDescent="0.25">
      <c r="A429">
        <f t="shared" si="26"/>
        <v>2919</v>
      </c>
      <c r="C429" t="s">
        <v>5</v>
      </c>
      <c r="D429" t="s">
        <v>282</v>
      </c>
      <c r="E429" t="s">
        <v>282</v>
      </c>
      <c r="F429" t="str">
        <f t="shared" si="24"/>
        <v>Säffle</v>
      </c>
      <c r="G429" t="s">
        <v>282</v>
      </c>
      <c r="H429" t="s">
        <v>2462</v>
      </c>
      <c r="I429">
        <f>IF(D429="",1,IF(E429="",2,3))</f>
        <v>3</v>
      </c>
      <c r="J429" t="str">
        <f t="shared" si="25"/>
        <v>03</v>
      </c>
      <c r="K429" t="str">
        <f t="shared" si="27"/>
        <v>INSERT INTO `tm_ubigeo` VALUES (2919,'Säffle',3,'171201','03','','','Säffle',24,1,1,NOW(),1,NOW());</v>
      </c>
    </row>
    <row r="430" spans="1:11" x14ac:dyDescent="0.25">
      <c r="A430">
        <f t="shared" si="26"/>
        <v>2920</v>
      </c>
      <c r="C430" t="s">
        <v>5</v>
      </c>
      <c r="D430" t="s">
        <v>271</v>
      </c>
      <c r="F430" t="str">
        <f t="shared" si="24"/>
        <v>Skoghall</v>
      </c>
      <c r="G430" t="s">
        <v>271</v>
      </c>
      <c r="H430" s="1" t="s">
        <v>2264</v>
      </c>
      <c r="I430">
        <f>IF(D430="",1,IF(E430="",2,3))</f>
        <v>2</v>
      </c>
      <c r="J430" t="str">
        <f t="shared" si="25"/>
        <v>02</v>
      </c>
      <c r="K430" t="str">
        <f t="shared" si="27"/>
        <v>INSERT INTO `tm_ubigeo` VALUES (2920,'Skoghall',2,'1713','02','','','Skoghall',24,1,1,NOW(),1,NOW());</v>
      </c>
    </row>
    <row r="431" spans="1:11" x14ac:dyDescent="0.25">
      <c r="A431">
        <f t="shared" si="26"/>
        <v>2921</v>
      </c>
      <c r="C431" t="s">
        <v>5</v>
      </c>
      <c r="D431" t="s">
        <v>271</v>
      </c>
      <c r="E431" t="s">
        <v>270</v>
      </c>
      <c r="F431" t="str">
        <f t="shared" si="24"/>
        <v>Hammarö</v>
      </c>
      <c r="G431" t="s">
        <v>270</v>
      </c>
      <c r="H431" t="s">
        <v>2463</v>
      </c>
      <c r="I431">
        <f>IF(D431="",1,IF(E431="",2,3))</f>
        <v>3</v>
      </c>
      <c r="J431" t="str">
        <f t="shared" si="25"/>
        <v>03</v>
      </c>
      <c r="K431" t="str">
        <f t="shared" si="27"/>
        <v>INSERT INTO `tm_ubigeo` VALUES (2921,'Hammarö',3,'171301','03','','','Hammarö',24,1,1,NOW(),1,NOW());</v>
      </c>
    </row>
    <row r="432" spans="1:11" x14ac:dyDescent="0.25">
      <c r="A432">
        <f t="shared" si="26"/>
        <v>2922</v>
      </c>
      <c r="C432" t="s">
        <v>5</v>
      </c>
      <c r="D432" t="s">
        <v>269</v>
      </c>
      <c r="F432" t="str">
        <f t="shared" si="24"/>
        <v>Storfors</v>
      </c>
      <c r="G432" t="s">
        <v>269</v>
      </c>
      <c r="H432" s="1" t="s">
        <v>2265</v>
      </c>
      <c r="I432">
        <f>IF(D432="",1,IF(E432="",2,3))</f>
        <v>2</v>
      </c>
      <c r="J432" t="str">
        <f t="shared" si="25"/>
        <v>02</v>
      </c>
      <c r="K432" t="str">
        <f t="shared" si="27"/>
        <v>INSERT INTO `tm_ubigeo` VALUES (2922,'Storfors',2,'1714','02','','','Storfors',24,1,1,NOW(),1,NOW());</v>
      </c>
    </row>
    <row r="433" spans="1:11" x14ac:dyDescent="0.25">
      <c r="A433">
        <f t="shared" si="26"/>
        <v>2923</v>
      </c>
      <c r="C433" t="s">
        <v>5</v>
      </c>
      <c r="D433" t="s">
        <v>269</v>
      </c>
      <c r="E433" t="s">
        <v>269</v>
      </c>
      <c r="F433" t="str">
        <f t="shared" si="24"/>
        <v>Storfors</v>
      </c>
      <c r="G433" t="s">
        <v>269</v>
      </c>
      <c r="H433" t="s">
        <v>2464</v>
      </c>
      <c r="I433">
        <f>IF(D433="",1,IF(E433="",2,3))</f>
        <v>3</v>
      </c>
      <c r="J433" t="str">
        <f t="shared" si="25"/>
        <v>03</v>
      </c>
      <c r="K433" t="str">
        <f t="shared" si="27"/>
        <v>INSERT INTO `tm_ubigeo` VALUES (2923,'Storfors',3,'171401','03','','','Storfors',24,1,1,NOW(),1,NOW());</v>
      </c>
    </row>
    <row r="434" spans="1:11" x14ac:dyDescent="0.25">
      <c r="A434">
        <f t="shared" si="26"/>
        <v>2924</v>
      </c>
      <c r="C434" t="s">
        <v>5</v>
      </c>
      <c r="D434" t="s">
        <v>276</v>
      </c>
      <c r="F434" t="str">
        <f t="shared" si="24"/>
        <v>Sunne</v>
      </c>
      <c r="G434" t="s">
        <v>276</v>
      </c>
      <c r="H434" s="1" t="s">
        <v>2266</v>
      </c>
      <c r="I434">
        <f>IF(D434="",1,IF(E434="",2,3))</f>
        <v>2</v>
      </c>
      <c r="J434" t="str">
        <f t="shared" si="25"/>
        <v>02</v>
      </c>
      <c r="K434" t="str">
        <f t="shared" si="27"/>
        <v>INSERT INTO `tm_ubigeo` VALUES (2924,'Sunne',2,'1715','02','','','Sunne',24,1,1,NOW(),1,NOW());</v>
      </c>
    </row>
    <row r="435" spans="1:11" x14ac:dyDescent="0.25">
      <c r="A435">
        <f t="shared" si="26"/>
        <v>2925</v>
      </c>
      <c r="C435" t="s">
        <v>5</v>
      </c>
      <c r="D435" t="s">
        <v>276</v>
      </c>
      <c r="E435" t="s">
        <v>276</v>
      </c>
      <c r="F435" t="str">
        <f t="shared" si="24"/>
        <v>Sunne</v>
      </c>
      <c r="G435" t="s">
        <v>276</v>
      </c>
      <c r="H435" t="s">
        <v>2465</v>
      </c>
      <c r="I435">
        <f>IF(D435="",1,IF(E435="",2,3))</f>
        <v>3</v>
      </c>
      <c r="J435" t="str">
        <f t="shared" si="25"/>
        <v>03</v>
      </c>
      <c r="K435" t="str">
        <f t="shared" si="27"/>
        <v>INSERT INTO `tm_ubigeo` VALUES (2925,'Sunne',3,'171501','03','','','Sunne',24,1,1,NOW(),1,NOW());</v>
      </c>
    </row>
    <row r="436" spans="1:11" x14ac:dyDescent="0.25">
      <c r="A436">
        <f t="shared" si="26"/>
        <v>2926</v>
      </c>
      <c r="C436" t="s">
        <v>5</v>
      </c>
      <c r="D436" t="s">
        <v>268</v>
      </c>
      <c r="F436" t="str">
        <f t="shared" si="24"/>
        <v>Torsby</v>
      </c>
      <c r="G436" t="s">
        <v>268</v>
      </c>
      <c r="H436" s="1" t="s">
        <v>2267</v>
      </c>
      <c r="I436">
        <f>IF(D436="",1,IF(E436="",2,3))</f>
        <v>2</v>
      </c>
      <c r="J436" t="str">
        <f t="shared" si="25"/>
        <v>02</v>
      </c>
      <c r="K436" t="str">
        <f t="shared" si="27"/>
        <v>INSERT INTO `tm_ubigeo` VALUES (2926,'Torsby',2,'1716','02','','','Torsby',24,1,1,NOW(),1,NOW());</v>
      </c>
    </row>
    <row r="437" spans="1:11" x14ac:dyDescent="0.25">
      <c r="A437">
        <f t="shared" si="26"/>
        <v>2927</v>
      </c>
      <c r="C437" t="s">
        <v>5</v>
      </c>
      <c r="D437" t="s">
        <v>268</v>
      </c>
      <c r="E437" t="s">
        <v>268</v>
      </c>
      <c r="F437" t="str">
        <f t="shared" si="24"/>
        <v>Torsby</v>
      </c>
      <c r="G437" t="s">
        <v>268</v>
      </c>
      <c r="H437" t="s">
        <v>2466</v>
      </c>
      <c r="I437">
        <f>IF(D437="",1,IF(E437="",2,3))</f>
        <v>3</v>
      </c>
      <c r="J437" t="str">
        <f t="shared" si="25"/>
        <v>03</v>
      </c>
      <c r="K437" t="str">
        <f t="shared" si="27"/>
        <v>INSERT INTO `tm_ubigeo` VALUES (2927,'Torsby',3,'171601','03','','','Torsby',24,1,1,NOW(),1,NOW());</v>
      </c>
    </row>
    <row r="438" spans="1:11" x14ac:dyDescent="0.25">
      <c r="A438">
        <f t="shared" si="26"/>
        <v>2928</v>
      </c>
      <c r="C438" t="s">
        <v>3</v>
      </c>
      <c r="F438" t="str">
        <f t="shared" si="24"/>
        <v>Västerbotten</v>
      </c>
      <c r="G438" t="s">
        <v>3</v>
      </c>
      <c r="H438" s="1" t="s">
        <v>360</v>
      </c>
      <c r="I438">
        <f>IF(D438="",1,IF(E438="",2,3))</f>
        <v>1</v>
      </c>
      <c r="J438" t="str">
        <f t="shared" si="25"/>
        <v>01</v>
      </c>
      <c r="K438" t="str">
        <f t="shared" si="27"/>
        <v>INSERT INTO `tm_ubigeo` VALUES (2928,'Västerbotten',1,'18','01','','','Västerbotten',24,1,1,NOW(),1,NOW());</v>
      </c>
    </row>
    <row r="439" spans="1:11" x14ac:dyDescent="0.25">
      <c r="A439">
        <f t="shared" si="26"/>
        <v>2929</v>
      </c>
      <c r="C439" t="s">
        <v>3</v>
      </c>
      <c r="D439" t="s">
        <v>345</v>
      </c>
      <c r="F439" t="str">
        <f t="shared" si="24"/>
        <v>Åsele</v>
      </c>
      <c r="G439" t="s">
        <v>345</v>
      </c>
      <c r="H439" s="1" t="s">
        <v>2268</v>
      </c>
      <c r="I439">
        <f>IF(D439="",1,IF(E439="",2,3))</f>
        <v>2</v>
      </c>
      <c r="J439" t="str">
        <f t="shared" si="25"/>
        <v>02</v>
      </c>
      <c r="K439" t="str">
        <f t="shared" si="27"/>
        <v>INSERT INTO `tm_ubigeo` VALUES (2929,'Åsele',2,'1801','02','','','Åsele',24,1,1,NOW(),1,NOW());</v>
      </c>
    </row>
    <row r="440" spans="1:11" x14ac:dyDescent="0.25">
      <c r="A440">
        <f t="shared" si="26"/>
        <v>2930</v>
      </c>
      <c r="C440" t="s">
        <v>3</v>
      </c>
      <c r="D440" t="s">
        <v>345</v>
      </c>
      <c r="E440" t="s">
        <v>345</v>
      </c>
      <c r="F440" t="str">
        <f t="shared" si="24"/>
        <v>Åsele</v>
      </c>
      <c r="G440" t="s">
        <v>345</v>
      </c>
      <c r="H440" t="s">
        <v>2467</v>
      </c>
      <c r="I440">
        <f>IF(D440="",1,IF(E440="",2,3))</f>
        <v>3</v>
      </c>
      <c r="J440" t="str">
        <f t="shared" si="25"/>
        <v>03</v>
      </c>
      <c r="K440" t="str">
        <f t="shared" si="27"/>
        <v>INSERT INTO `tm_ubigeo` VALUES (2930,'Åsele',3,'180101','03','','','Åsele',24,1,1,NOW(),1,NOW());</v>
      </c>
    </row>
    <row r="441" spans="1:11" x14ac:dyDescent="0.25">
      <c r="A441">
        <f t="shared" si="26"/>
        <v>2931</v>
      </c>
      <c r="C441" t="s">
        <v>3</v>
      </c>
      <c r="D441" t="s">
        <v>28</v>
      </c>
      <c r="F441" t="str">
        <f t="shared" si="24"/>
        <v>Bjurholm</v>
      </c>
      <c r="G441" t="s">
        <v>28</v>
      </c>
      <c r="H441" s="1" t="s">
        <v>2269</v>
      </c>
      <c r="I441">
        <f>IF(D441="",1,IF(E441="",2,3))</f>
        <v>2</v>
      </c>
      <c r="J441" t="str">
        <f t="shared" si="25"/>
        <v>02</v>
      </c>
      <c r="K441" t="str">
        <f t="shared" si="27"/>
        <v>INSERT INTO `tm_ubigeo` VALUES (2931,'Bjurholm',2,'1802','02','','','Bjurholm',24,1,1,NOW(),1,NOW());</v>
      </c>
    </row>
    <row r="442" spans="1:11" x14ac:dyDescent="0.25">
      <c r="A442">
        <f t="shared" si="26"/>
        <v>2932</v>
      </c>
      <c r="C442" t="s">
        <v>3</v>
      </c>
      <c r="D442" t="s">
        <v>28</v>
      </c>
      <c r="E442" t="s">
        <v>28</v>
      </c>
      <c r="F442" t="str">
        <f t="shared" si="24"/>
        <v>Bjurholm</v>
      </c>
      <c r="G442" t="s">
        <v>28</v>
      </c>
      <c r="H442" t="s">
        <v>2468</v>
      </c>
      <c r="I442">
        <f>IF(D442="",1,IF(E442="",2,3))</f>
        <v>3</v>
      </c>
      <c r="J442" t="str">
        <f t="shared" si="25"/>
        <v>03</v>
      </c>
      <c r="K442" t="str">
        <f t="shared" si="27"/>
        <v>INSERT INTO `tm_ubigeo` VALUES (2932,'Bjurholm',3,'180201','03','','','Bjurholm',24,1,1,NOW(),1,NOW());</v>
      </c>
    </row>
    <row r="443" spans="1:11" x14ac:dyDescent="0.25">
      <c r="A443">
        <f t="shared" si="26"/>
        <v>2933</v>
      </c>
      <c r="C443" t="s">
        <v>3</v>
      </c>
      <c r="D443" t="s">
        <v>29</v>
      </c>
      <c r="F443" t="str">
        <f t="shared" si="24"/>
        <v>Dorotea</v>
      </c>
      <c r="G443" t="s">
        <v>29</v>
      </c>
      <c r="H443" s="1" t="s">
        <v>2270</v>
      </c>
      <c r="I443">
        <f>IF(D443="",1,IF(E443="",2,3))</f>
        <v>2</v>
      </c>
      <c r="J443" t="str">
        <f t="shared" si="25"/>
        <v>02</v>
      </c>
      <c r="K443" t="str">
        <f t="shared" si="27"/>
        <v>INSERT INTO `tm_ubigeo` VALUES (2933,'Dorotea',2,'1803','02','','','Dorotea',24,1,1,NOW(),1,NOW());</v>
      </c>
    </row>
    <row r="444" spans="1:11" x14ac:dyDescent="0.25">
      <c r="A444">
        <f t="shared" si="26"/>
        <v>2934</v>
      </c>
      <c r="C444" t="s">
        <v>3</v>
      </c>
      <c r="D444" t="s">
        <v>29</v>
      </c>
      <c r="E444" t="s">
        <v>29</v>
      </c>
      <c r="F444" t="str">
        <f t="shared" si="24"/>
        <v>Dorotea</v>
      </c>
      <c r="G444" t="s">
        <v>29</v>
      </c>
      <c r="H444" t="s">
        <v>2469</v>
      </c>
      <c r="I444">
        <f>IF(D444="",1,IF(E444="",2,3))</f>
        <v>3</v>
      </c>
      <c r="J444" t="str">
        <f t="shared" si="25"/>
        <v>03</v>
      </c>
      <c r="K444" t="str">
        <f t="shared" si="27"/>
        <v>INSERT INTO `tm_ubigeo` VALUES (2934,'Dorotea',3,'180301','03','','','Dorotea',24,1,1,NOW(),1,NOW());</v>
      </c>
    </row>
    <row r="445" spans="1:11" x14ac:dyDescent="0.25">
      <c r="A445">
        <f t="shared" si="26"/>
        <v>2935</v>
      </c>
      <c r="C445" t="s">
        <v>3</v>
      </c>
      <c r="D445" t="s">
        <v>30</v>
      </c>
      <c r="F445" t="str">
        <f t="shared" si="24"/>
        <v>Lycksele</v>
      </c>
      <c r="G445" t="s">
        <v>30</v>
      </c>
      <c r="H445" s="1" t="s">
        <v>2271</v>
      </c>
      <c r="I445">
        <f>IF(D445="",1,IF(E445="",2,3))</f>
        <v>2</v>
      </c>
      <c r="J445" t="str">
        <f t="shared" si="25"/>
        <v>02</v>
      </c>
      <c r="K445" t="str">
        <f t="shared" si="27"/>
        <v>INSERT INTO `tm_ubigeo` VALUES (2935,'Lycksele',2,'1804','02','','','Lycksele',24,1,1,NOW(),1,NOW());</v>
      </c>
    </row>
    <row r="446" spans="1:11" x14ac:dyDescent="0.25">
      <c r="A446">
        <f t="shared" si="26"/>
        <v>2936</v>
      </c>
      <c r="C446" t="s">
        <v>3</v>
      </c>
      <c r="D446" t="s">
        <v>30</v>
      </c>
      <c r="E446" t="s">
        <v>30</v>
      </c>
      <c r="F446" t="str">
        <f t="shared" si="24"/>
        <v>Lycksele</v>
      </c>
      <c r="G446" t="s">
        <v>30</v>
      </c>
      <c r="H446" t="s">
        <v>2470</v>
      </c>
      <c r="I446">
        <f>IF(D446="",1,IF(E446="",2,3))</f>
        <v>3</v>
      </c>
      <c r="J446" t="str">
        <f t="shared" si="25"/>
        <v>03</v>
      </c>
      <c r="K446" t="str">
        <f t="shared" si="27"/>
        <v>INSERT INTO `tm_ubigeo` VALUES (2936,'Lycksele',3,'180401','03','','','Lycksele',24,1,1,NOW(),1,NOW());</v>
      </c>
    </row>
    <row r="447" spans="1:11" x14ac:dyDescent="0.25">
      <c r="A447">
        <f t="shared" si="26"/>
        <v>2937</v>
      </c>
      <c r="C447" t="s">
        <v>3</v>
      </c>
      <c r="D447" t="s">
        <v>31</v>
      </c>
      <c r="F447" t="str">
        <f t="shared" si="24"/>
        <v>Malå</v>
      </c>
      <c r="G447" t="s">
        <v>31</v>
      </c>
      <c r="H447" s="1" t="s">
        <v>2272</v>
      </c>
      <c r="I447">
        <f>IF(D447="",1,IF(E447="",2,3))</f>
        <v>2</v>
      </c>
      <c r="J447" t="str">
        <f t="shared" si="25"/>
        <v>02</v>
      </c>
      <c r="K447" t="str">
        <f t="shared" si="27"/>
        <v>INSERT INTO `tm_ubigeo` VALUES (2937,'Malå',2,'1805','02','','','Malå',24,1,1,NOW(),1,NOW());</v>
      </c>
    </row>
    <row r="448" spans="1:11" x14ac:dyDescent="0.25">
      <c r="A448">
        <f t="shared" si="26"/>
        <v>2938</v>
      </c>
      <c r="C448" t="s">
        <v>3</v>
      </c>
      <c r="D448" t="s">
        <v>31</v>
      </c>
      <c r="E448" t="s">
        <v>31</v>
      </c>
      <c r="F448" t="str">
        <f t="shared" si="24"/>
        <v>Malå</v>
      </c>
      <c r="G448" t="s">
        <v>31</v>
      </c>
      <c r="H448" t="s">
        <v>2471</v>
      </c>
      <c r="I448">
        <f>IF(D448="",1,IF(E448="",2,3))</f>
        <v>3</v>
      </c>
      <c r="J448" t="str">
        <f t="shared" si="25"/>
        <v>03</v>
      </c>
      <c r="K448" t="str">
        <f t="shared" si="27"/>
        <v>INSERT INTO `tm_ubigeo` VALUES (2938,'Malå',3,'180501','03','','','Malå',24,1,1,NOW(),1,NOW());</v>
      </c>
    </row>
    <row r="449" spans="1:11" x14ac:dyDescent="0.25">
      <c r="A449">
        <f t="shared" si="26"/>
        <v>2939</v>
      </c>
      <c r="C449" t="s">
        <v>3</v>
      </c>
      <c r="D449" t="s">
        <v>32</v>
      </c>
      <c r="F449" t="str">
        <f t="shared" si="24"/>
        <v>Nordmaling</v>
      </c>
      <c r="G449" t="s">
        <v>32</v>
      </c>
      <c r="H449" s="1" t="s">
        <v>2273</v>
      </c>
      <c r="I449">
        <f>IF(D449="",1,IF(E449="",2,3))</f>
        <v>2</v>
      </c>
      <c r="J449" t="str">
        <f t="shared" si="25"/>
        <v>02</v>
      </c>
      <c r="K449" t="str">
        <f t="shared" si="27"/>
        <v>INSERT INTO `tm_ubigeo` VALUES (2939,'Nordmaling',2,'1806','02','','','Nordmaling',24,1,1,NOW(),1,NOW());</v>
      </c>
    </row>
    <row r="450" spans="1:11" x14ac:dyDescent="0.25">
      <c r="A450">
        <f t="shared" si="26"/>
        <v>2940</v>
      </c>
      <c r="C450" t="s">
        <v>3</v>
      </c>
      <c r="D450" t="s">
        <v>32</v>
      </c>
      <c r="E450" t="s">
        <v>32</v>
      </c>
      <c r="F450" t="str">
        <f t="shared" si="24"/>
        <v>Nordmaling</v>
      </c>
      <c r="G450" t="s">
        <v>32</v>
      </c>
      <c r="H450" t="s">
        <v>2472</v>
      </c>
      <c r="I450">
        <f>IF(D450="",1,IF(E450="",2,3))</f>
        <v>3</v>
      </c>
      <c r="J450" t="str">
        <f t="shared" si="25"/>
        <v>03</v>
      </c>
      <c r="K450" t="str">
        <f t="shared" si="27"/>
        <v>INSERT INTO `tm_ubigeo` VALUES (2940,'Nordmaling',3,'180601','03','','','Nordmaling',24,1,1,NOW(),1,NOW());</v>
      </c>
    </row>
    <row r="451" spans="1:11" x14ac:dyDescent="0.25">
      <c r="A451">
        <f t="shared" si="26"/>
        <v>2941</v>
      </c>
      <c r="C451" t="s">
        <v>3</v>
      </c>
      <c r="D451" t="s">
        <v>33</v>
      </c>
      <c r="F451" t="str">
        <f t="shared" ref="F451:F514" si="28">IF(C451="",B451,IF(D451="",C451,IF(E451="",D451,E451)))</f>
        <v>Norsjö</v>
      </c>
      <c r="G451" t="s">
        <v>33</v>
      </c>
      <c r="H451" s="1" t="s">
        <v>2274</v>
      </c>
      <c r="I451">
        <f>IF(D451="",1,IF(E451="",2,3))</f>
        <v>2</v>
      </c>
      <c r="J451" t="str">
        <f t="shared" ref="J451:J514" si="29">CONCATENATE(0,I451)</f>
        <v>02</v>
      </c>
      <c r="K451" t="str">
        <f t="shared" si="27"/>
        <v>INSERT INTO `tm_ubigeo` VALUES (2941,'Norsjö',2,'1807','02','','','Norsjö',24,1,1,NOW(),1,NOW());</v>
      </c>
    </row>
    <row r="452" spans="1:11" x14ac:dyDescent="0.25">
      <c r="A452">
        <f t="shared" ref="A452:A515" si="30">+A451+1</f>
        <v>2942</v>
      </c>
      <c r="C452" t="s">
        <v>3</v>
      </c>
      <c r="D452" t="s">
        <v>33</v>
      </c>
      <c r="E452" t="s">
        <v>33</v>
      </c>
      <c r="F452" t="str">
        <f t="shared" si="28"/>
        <v>Norsjö</v>
      </c>
      <c r="G452" t="s">
        <v>33</v>
      </c>
      <c r="H452" t="s">
        <v>2473</v>
      </c>
      <c r="I452">
        <f>IF(D452="",1,IF(E452="",2,3))</f>
        <v>3</v>
      </c>
      <c r="J452" t="str">
        <f t="shared" si="29"/>
        <v>03</v>
      </c>
      <c r="K452" t="str">
        <f t="shared" ref="K452:K515" si="31">CONCATENATE("INSERT INTO `tm_ubigeo` VALUES (",A452,",'",F452,"',",I452,",'",H452,"','",J452,"','','','",F452,"',",$A$1,",1,1,","NOW(),1,NOW());")</f>
        <v>INSERT INTO `tm_ubigeo` VALUES (2942,'Norsjö',3,'180701','03','','','Norsjö',24,1,1,NOW(),1,NOW());</v>
      </c>
    </row>
    <row r="453" spans="1:11" x14ac:dyDescent="0.25">
      <c r="A453">
        <f t="shared" si="30"/>
        <v>2943</v>
      </c>
      <c r="C453" t="s">
        <v>3</v>
      </c>
      <c r="D453" t="s">
        <v>34</v>
      </c>
      <c r="F453" t="str">
        <f t="shared" si="28"/>
        <v>Robertsfors</v>
      </c>
      <c r="G453" t="s">
        <v>34</v>
      </c>
      <c r="H453" s="1" t="s">
        <v>2275</v>
      </c>
      <c r="I453">
        <f>IF(D453="",1,IF(E453="",2,3))</f>
        <v>2</v>
      </c>
      <c r="J453" t="str">
        <f t="shared" si="29"/>
        <v>02</v>
      </c>
      <c r="K453" t="str">
        <f t="shared" si="31"/>
        <v>INSERT INTO `tm_ubigeo` VALUES (2943,'Robertsfors',2,'1808','02','','','Robertsfors',24,1,1,NOW(),1,NOW());</v>
      </c>
    </row>
    <row r="454" spans="1:11" x14ac:dyDescent="0.25">
      <c r="A454">
        <f t="shared" si="30"/>
        <v>2944</v>
      </c>
      <c r="C454" t="s">
        <v>3</v>
      </c>
      <c r="D454" t="s">
        <v>34</v>
      </c>
      <c r="E454" t="s">
        <v>34</v>
      </c>
      <c r="F454" t="str">
        <f t="shared" si="28"/>
        <v>Robertsfors</v>
      </c>
      <c r="G454" t="s">
        <v>34</v>
      </c>
      <c r="H454" t="s">
        <v>2474</v>
      </c>
      <c r="I454">
        <f>IF(D454="",1,IF(E454="",2,3))</f>
        <v>3</v>
      </c>
      <c r="J454" t="str">
        <f t="shared" si="29"/>
        <v>03</v>
      </c>
      <c r="K454" t="str">
        <f t="shared" si="31"/>
        <v>INSERT INTO `tm_ubigeo` VALUES (2944,'Robertsfors',3,'180801','03','','','Robertsfors',24,1,1,NOW(),1,NOW());</v>
      </c>
    </row>
    <row r="455" spans="1:11" x14ac:dyDescent="0.25">
      <c r="A455">
        <f t="shared" si="30"/>
        <v>2945</v>
      </c>
      <c r="C455" t="s">
        <v>3</v>
      </c>
      <c r="D455" t="s">
        <v>35</v>
      </c>
      <c r="F455" t="str">
        <f t="shared" si="28"/>
        <v>Skellefteå</v>
      </c>
      <c r="G455" t="s">
        <v>35</v>
      </c>
      <c r="H455" s="1" t="s">
        <v>2276</v>
      </c>
      <c r="I455">
        <f>IF(D455="",1,IF(E455="",2,3))</f>
        <v>2</v>
      </c>
      <c r="J455" t="str">
        <f t="shared" si="29"/>
        <v>02</v>
      </c>
      <c r="K455" t="str">
        <f t="shared" si="31"/>
        <v>INSERT INTO `tm_ubigeo` VALUES (2945,'Skellefteå',2,'1809','02','','','Skellefteå',24,1,1,NOW(),1,NOW());</v>
      </c>
    </row>
    <row r="456" spans="1:11" x14ac:dyDescent="0.25">
      <c r="A456">
        <f t="shared" si="30"/>
        <v>2946</v>
      </c>
      <c r="C456" t="s">
        <v>3</v>
      </c>
      <c r="D456" t="s">
        <v>35</v>
      </c>
      <c r="E456" t="s">
        <v>35</v>
      </c>
      <c r="F456" t="str">
        <f t="shared" si="28"/>
        <v>Skellefteå</v>
      </c>
      <c r="G456" t="s">
        <v>35</v>
      </c>
      <c r="H456" t="s">
        <v>2475</v>
      </c>
      <c r="I456">
        <f>IF(D456="",1,IF(E456="",2,3))</f>
        <v>3</v>
      </c>
      <c r="J456" t="str">
        <f t="shared" si="29"/>
        <v>03</v>
      </c>
      <c r="K456" t="str">
        <f t="shared" si="31"/>
        <v>INSERT INTO `tm_ubigeo` VALUES (2946,'Skellefteå',3,'180901','03','','','Skellefteå',24,1,1,NOW(),1,NOW());</v>
      </c>
    </row>
    <row r="457" spans="1:11" x14ac:dyDescent="0.25">
      <c r="A457">
        <f t="shared" si="30"/>
        <v>2947</v>
      </c>
      <c r="C457" t="s">
        <v>3</v>
      </c>
      <c r="D457" t="s">
        <v>36</v>
      </c>
      <c r="F457" t="str">
        <f t="shared" si="28"/>
        <v>Sorsele</v>
      </c>
      <c r="G457" t="s">
        <v>36</v>
      </c>
      <c r="H457" s="1" t="s">
        <v>2277</v>
      </c>
      <c r="I457">
        <f>IF(D457="",1,IF(E457="",2,3))</f>
        <v>2</v>
      </c>
      <c r="J457" t="str">
        <f t="shared" si="29"/>
        <v>02</v>
      </c>
      <c r="K457" t="str">
        <f t="shared" si="31"/>
        <v>INSERT INTO `tm_ubigeo` VALUES (2947,'Sorsele',2,'1810','02','','','Sorsele',24,1,1,NOW(),1,NOW());</v>
      </c>
    </row>
    <row r="458" spans="1:11" x14ac:dyDescent="0.25">
      <c r="A458">
        <f t="shared" si="30"/>
        <v>2948</v>
      </c>
      <c r="C458" t="s">
        <v>3</v>
      </c>
      <c r="D458" t="s">
        <v>36</v>
      </c>
      <c r="E458" t="s">
        <v>36</v>
      </c>
      <c r="F458" t="str">
        <f t="shared" si="28"/>
        <v>Sorsele</v>
      </c>
      <c r="G458" t="s">
        <v>36</v>
      </c>
      <c r="H458" t="s">
        <v>2476</v>
      </c>
      <c r="I458">
        <f>IF(D458="",1,IF(E458="",2,3))</f>
        <v>3</v>
      </c>
      <c r="J458" t="str">
        <f t="shared" si="29"/>
        <v>03</v>
      </c>
      <c r="K458" t="str">
        <f t="shared" si="31"/>
        <v>INSERT INTO `tm_ubigeo` VALUES (2948,'Sorsele',3,'181001','03','','','Sorsele',24,1,1,NOW(),1,NOW());</v>
      </c>
    </row>
    <row r="459" spans="1:11" x14ac:dyDescent="0.25">
      <c r="A459">
        <f t="shared" si="30"/>
        <v>2949</v>
      </c>
      <c r="C459" t="s">
        <v>3</v>
      </c>
      <c r="D459" t="s">
        <v>344</v>
      </c>
      <c r="F459" t="str">
        <f t="shared" si="28"/>
        <v>Storuman (tettsted)</v>
      </c>
      <c r="G459" t="s">
        <v>344</v>
      </c>
      <c r="H459" s="1" t="s">
        <v>2278</v>
      </c>
      <c r="I459">
        <f>IF(D459="",1,IF(E459="",2,3))</f>
        <v>2</v>
      </c>
      <c r="J459" t="str">
        <f t="shared" si="29"/>
        <v>02</v>
      </c>
      <c r="K459" t="str">
        <f t="shared" si="31"/>
        <v>INSERT INTO `tm_ubigeo` VALUES (2949,'Storuman (tettsted)',2,'1811','02','','','Storuman (tettsted)',24,1,1,NOW(),1,NOW());</v>
      </c>
    </row>
    <row r="460" spans="1:11" x14ac:dyDescent="0.25">
      <c r="A460">
        <f t="shared" si="30"/>
        <v>2950</v>
      </c>
      <c r="C460" t="s">
        <v>3</v>
      </c>
      <c r="D460" t="s">
        <v>344</v>
      </c>
      <c r="E460" t="s">
        <v>37</v>
      </c>
      <c r="F460" t="str">
        <f t="shared" si="28"/>
        <v>Storuman</v>
      </c>
      <c r="G460" t="s">
        <v>37</v>
      </c>
      <c r="H460" t="s">
        <v>2477</v>
      </c>
      <c r="I460">
        <f>IF(D460="",1,IF(E460="",2,3))</f>
        <v>3</v>
      </c>
      <c r="J460" t="str">
        <f t="shared" si="29"/>
        <v>03</v>
      </c>
      <c r="K460" t="str">
        <f t="shared" si="31"/>
        <v>INSERT INTO `tm_ubigeo` VALUES (2950,'Storuman',3,'181101','03','','','Storuman',24,1,1,NOW(),1,NOW());</v>
      </c>
    </row>
    <row r="461" spans="1:11" x14ac:dyDescent="0.25">
      <c r="A461">
        <f t="shared" si="30"/>
        <v>2951</v>
      </c>
      <c r="C461" t="s">
        <v>3</v>
      </c>
      <c r="D461" t="s">
        <v>38</v>
      </c>
      <c r="F461" t="str">
        <f t="shared" si="28"/>
        <v>Umeå</v>
      </c>
      <c r="G461" t="s">
        <v>38</v>
      </c>
      <c r="H461" s="1" t="s">
        <v>2279</v>
      </c>
      <c r="I461">
        <f>IF(D461="",1,IF(E461="",2,3))</f>
        <v>2</v>
      </c>
      <c r="J461" t="str">
        <f t="shared" si="29"/>
        <v>02</v>
      </c>
      <c r="K461" t="str">
        <f t="shared" si="31"/>
        <v>INSERT INTO `tm_ubigeo` VALUES (2951,'Umeå',2,'1812','02','','','Umeå',24,1,1,NOW(),1,NOW());</v>
      </c>
    </row>
    <row r="462" spans="1:11" x14ac:dyDescent="0.25">
      <c r="A462">
        <f t="shared" si="30"/>
        <v>2952</v>
      </c>
      <c r="C462" t="s">
        <v>3</v>
      </c>
      <c r="D462" t="s">
        <v>38</v>
      </c>
      <c r="E462" t="s">
        <v>38</v>
      </c>
      <c r="F462" t="str">
        <f t="shared" si="28"/>
        <v>Umeå</v>
      </c>
      <c r="G462" t="s">
        <v>38</v>
      </c>
      <c r="H462" t="s">
        <v>2478</v>
      </c>
      <c r="I462">
        <f>IF(D462="",1,IF(E462="",2,3))</f>
        <v>3</v>
      </c>
      <c r="J462" t="str">
        <f t="shared" si="29"/>
        <v>03</v>
      </c>
      <c r="K462" t="str">
        <f t="shared" si="31"/>
        <v>INSERT INTO `tm_ubigeo` VALUES (2952,'Umeå',3,'181201','03','','','Umeå',24,1,1,NOW(),1,NOW());</v>
      </c>
    </row>
    <row r="463" spans="1:11" x14ac:dyDescent="0.25">
      <c r="A463">
        <f t="shared" si="30"/>
        <v>2953</v>
      </c>
      <c r="C463" t="s">
        <v>3</v>
      </c>
      <c r="D463" t="s">
        <v>41</v>
      </c>
      <c r="F463" t="str">
        <f t="shared" si="28"/>
        <v>Vännäs</v>
      </c>
      <c r="G463" t="s">
        <v>41</v>
      </c>
      <c r="H463" s="1" t="s">
        <v>2280</v>
      </c>
      <c r="I463">
        <f>IF(D463="",1,IF(E463="",2,3))</f>
        <v>2</v>
      </c>
      <c r="J463" t="str">
        <f t="shared" si="29"/>
        <v>02</v>
      </c>
      <c r="K463" t="str">
        <f t="shared" si="31"/>
        <v>INSERT INTO `tm_ubigeo` VALUES (2953,'Vännäs',2,'1813','02','','','Vännäs',24,1,1,NOW(),1,NOW());</v>
      </c>
    </row>
    <row r="464" spans="1:11" x14ac:dyDescent="0.25">
      <c r="A464">
        <f t="shared" si="30"/>
        <v>2954</v>
      </c>
      <c r="C464" t="s">
        <v>3</v>
      </c>
      <c r="D464" t="s">
        <v>41</v>
      </c>
      <c r="E464" t="s">
        <v>41</v>
      </c>
      <c r="F464" t="str">
        <f t="shared" si="28"/>
        <v>Vännäs</v>
      </c>
      <c r="G464" t="s">
        <v>41</v>
      </c>
      <c r="H464" t="s">
        <v>2479</v>
      </c>
      <c r="I464">
        <f>IF(D464="",1,IF(E464="",2,3))</f>
        <v>3</v>
      </c>
      <c r="J464" t="str">
        <f t="shared" si="29"/>
        <v>03</v>
      </c>
      <c r="K464" t="str">
        <f t="shared" si="31"/>
        <v>INSERT INTO `tm_ubigeo` VALUES (2954,'Vännäs',3,'181301','03','','','Vännäs',24,1,1,NOW(),1,NOW());</v>
      </c>
    </row>
    <row r="465" spans="1:11" x14ac:dyDescent="0.25">
      <c r="A465">
        <f t="shared" si="30"/>
        <v>2955</v>
      </c>
      <c r="C465" t="s">
        <v>3</v>
      </c>
      <c r="D465" t="s">
        <v>39</v>
      </c>
      <c r="F465" t="str">
        <f t="shared" si="28"/>
        <v>Vilhelmina</v>
      </c>
      <c r="G465" t="s">
        <v>39</v>
      </c>
      <c r="H465" s="1" t="s">
        <v>2281</v>
      </c>
      <c r="I465">
        <f>IF(D465="",1,IF(E465="",2,3))</f>
        <v>2</v>
      </c>
      <c r="J465" t="str">
        <f t="shared" si="29"/>
        <v>02</v>
      </c>
      <c r="K465" t="str">
        <f t="shared" si="31"/>
        <v>INSERT INTO `tm_ubigeo` VALUES (2955,'Vilhelmina',2,'1814','02','','','Vilhelmina',24,1,1,NOW(),1,NOW());</v>
      </c>
    </row>
    <row r="466" spans="1:11" x14ac:dyDescent="0.25">
      <c r="A466">
        <f t="shared" si="30"/>
        <v>2956</v>
      </c>
      <c r="C466" t="s">
        <v>3</v>
      </c>
      <c r="D466" t="s">
        <v>39</v>
      </c>
      <c r="E466" t="s">
        <v>39</v>
      </c>
      <c r="F466" t="str">
        <f t="shared" si="28"/>
        <v>Vilhelmina</v>
      </c>
      <c r="G466" t="s">
        <v>39</v>
      </c>
      <c r="H466" t="s">
        <v>2480</v>
      </c>
      <c r="I466">
        <f>IF(D466="",1,IF(E466="",2,3))</f>
        <v>3</v>
      </c>
      <c r="J466" t="str">
        <f t="shared" si="29"/>
        <v>03</v>
      </c>
      <c r="K466" t="str">
        <f t="shared" si="31"/>
        <v>INSERT INTO `tm_ubigeo` VALUES (2956,'Vilhelmina',3,'181401','03','','','Vilhelmina',24,1,1,NOW(),1,NOW());</v>
      </c>
    </row>
    <row r="467" spans="1:11" x14ac:dyDescent="0.25">
      <c r="A467">
        <f t="shared" si="30"/>
        <v>2957</v>
      </c>
      <c r="C467" t="s">
        <v>3</v>
      </c>
      <c r="D467" t="s">
        <v>40</v>
      </c>
      <c r="F467" t="str">
        <f t="shared" si="28"/>
        <v>Vindeln</v>
      </c>
      <c r="G467" t="s">
        <v>40</v>
      </c>
      <c r="H467" s="1" t="s">
        <v>2282</v>
      </c>
      <c r="I467">
        <f>IF(D467="",1,IF(E467="",2,3))</f>
        <v>2</v>
      </c>
      <c r="J467" t="str">
        <f t="shared" si="29"/>
        <v>02</v>
      </c>
      <c r="K467" t="str">
        <f t="shared" si="31"/>
        <v>INSERT INTO `tm_ubigeo` VALUES (2957,'Vindeln',2,'1815','02','','','Vindeln',24,1,1,NOW(),1,NOW());</v>
      </c>
    </row>
    <row r="468" spans="1:11" x14ac:dyDescent="0.25">
      <c r="A468">
        <f t="shared" si="30"/>
        <v>2958</v>
      </c>
      <c r="C468" t="s">
        <v>3</v>
      </c>
      <c r="D468" t="s">
        <v>40</v>
      </c>
      <c r="E468" t="s">
        <v>40</v>
      </c>
      <c r="F468" t="str">
        <f t="shared" si="28"/>
        <v>Vindeln</v>
      </c>
      <c r="G468" t="s">
        <v>40</v>
      </c>
      <c r="H468" t="s">
        <v>2481</v>
      </c>
      <c r="I468">
        <f>IF(D468="",1,IF(E468="",2,3))</f>
        <v>3</v>
      </c>
      <c r="J468" t="str">
        <f t="shared" si="29"/>
        <v>03</v>
      </c>
      <c r="K468" t="str">
        <f t="shared" si="31"/>
        <v>INSERT INTO `tm_ubigeo` VALUES (2958,'Vindeln',3,'181501','03','','','Vindeln',24,1,1,NOW(),1,NOW());</v>
      </c>
    </row>
    <row r="469" spans="1:11" x14ac:dyDescent="0.25">
      <c r="A469">
        <f t="shared" si="30"/>
        <v>2959</v>
      </c>
      <c r="C469" t="s">
        <v>339</v>
      </c>
      <c r="F469" t="str">
        <f t="shared" si="28"/>
        <v>Västernorrland</v>
      </c>
      <c r="G469" t="s">
        <v>339</v>
      </c>
      <c r="H469" s="1" t="s">
        <v>361</v>
      </c>
      <c r="I469">
        <f>IF(D469="",1,IF(E469="",2,3))</f>
        <v>1</v>
      </c>
      <c r="J469" t="str">
        <f t="shared" si="29"/>
        <v>01</v>
      </c>
      <c r="K469" t="str">
        <f t="shared" si="31"/>
        <v>INSERT INTO `tm_ubigeo` VALUES (2959,'Västernorrland',1,'19','01','','','Västernorrland',24,1,1,NOW(),1,NOW());</v>
      </c>
    </row>
    <row r="470" spans="1:11" x14ac:dyDescent="0.25">
      <c r="A470">
        <f t="shared" si="30"/>
        <v>2960</v>
      </c>
      <c r="C470" t="s">
        <v>339</v>
      </c>
      <c r="D470" t="s">
        <v>54</v>
      </c>
      <c r="F470" t="str">
        <f t="shared" si="28"/>
        <v>Ånge</v>
      </c>
      <c r="G470" t="s">
        <v>54</v>
      </c>
      <c r="H470" s="1" t="s">
        <v>2283</v>
      </c>
      <c r="I470">
        <f>IF(D470="",1,IF(E470="",2,3))</f>
        <v>2</v>
      </c>
      <c r="J470" t="str">
        <f t="shared" si="29"/>
        <v>02</v>
      </c>
      <c r="K470" t="str">
        <f t="shared" si="31"/>
        <v>INSERT INTO `tm_ubigeo` VALUES (2960,'Ånge',2,'1901','02','','','Ånge',24,1,1,NOW(),1,NOW());</v>
      </c>
    </row>
    <row r="471" spans="1:11" x14ac:dyDescent="0.25">
      <c r="A471">
        <f t="shared" si="30"/>
        <v>2961</v>
      </c>
      <c r="C471" t="s">
        <v>339</v>
      </c>
      <c r="D471" t="s">
        <v>54</v>
      </c>
      <c r="E471" t="s">
        <v>54</v>
      </c>
      <c r="F471" t="str">
        <f t="shared" si="28"/>
        <v>Ånge</v>
      </c>
      <c r="G471" t="s">
        <v>54</v>
      </c>
      <c r="H471" t="s">
        <v>2482</v>
      </c>
      <c r="I471">
        <f>IF(D471="",1,IF(E471="",2,3))</f>
        <v>3</v>
      </c>
      <c r="J471" t="str">
        <f t="shared" si="29"/>
        <v>03</v>
      </c>
      <c r="K471" t="str">
        <f t="shared" si="31"/>
        <v>INSERT INTO `tm_ubigeo` VALUES (2961,'Ånge',3,'190101','03','','','Ånge',24,1,1,NOW(),1,NOW());</v>
      </c>
    </row>
    <row r="472" spans="1:11" x14ac:dyDescent="0.25">
      <c r="A472">
        <f t="shared" si="30"/>
        <v>2962</v>
      </c>
      <c r="C472" t="s">
        <v>339</v>
      </c>
      <c r="D472" t="s">
        <v>49</v>
      </c>
      <c r="F472" t="str">
        <f t="shared" si="28"/>
        <v>Härnösand</v>
      </c>
      <c r="G472" t="s">
        <v>49</v>
      </c>
      <c r="H472" s="1" t="s">
        <v>2284</v>
      </c>
      <c r="I472">
        <f>IF(D472="",1,IF(E472="",2,3))</f>
        <v>2</v>
      </c>
      <c r="J472" t="str">
        <f t="shared" si="29"/>
        <v>02</v>
      </c>
      <c r="K472" t="str">
        <f t="shared" si="31"/>
        <v>INSERT INTO `tm_ubigeo` VALUES (2962,'Härnösand',2,'1902','02','','','Härnösand',24,1,1,NOW(),1,NOW());</v>
      </c>
    </row>
    <row r="473" spans="1:11" x14ac:dyDescent="0.25">
      <c r="A473">
        <f t="shared" si="30"/>
        <v>2963</v>
      </c>
      <c r="C473" t="s">
        <v>339</v>
      </c>
      <c r="D473" t="s">
        <v>49</v>
      </c>
      <c r="E473" t="s">
        <v>49</v>
      </c>
      <c r="F473" t="str">
        <f t="shared" si="28"/>
        <v>Härnösand</v>
      </c>
      <c r="G473" t="s">
        <v>49</v>
      </c>
      <c r="H473" t="s">
        <v>2483</v>
      </c>
      <c r="I473">
        <f>IF(D473="",1,IF(E473="",2,3))</f>
        <v>3</v>
      </c>
      <c r="J473" t="str">
        <f t="shared" si="29"/>
        <v>03</v>
      </c>
      <c r="K473" t="str">
        <f t="shared" si="31"/>
        <v>INSERT INTO `tm_ubigeo` VALUES (2963,'Härnösand',3,'190201','03','','','Härnösand',24,1,1,NOW(),1,NOW());</v>
      </c>
    </row>
    <row r="474" spans="1:11" x14ac:dyDescent="0.25">
      <c r="A474">
        <f t="shared" si="30"/>
        <v>2964</v>
      </c>
      <c r="C474" t="s">
        <v>339</v>
      </c>
      <c r="D474" t="s">
        <v>50</v>
      </c>
      <c r="F474" t="str">
        <f t="shared" si="28"/>
        <v>Kramfors</v>
      </c>
      <c r="G474" t="s">
        <v>50</v>
      </c>
      <c r="H474" s="1" t="s">
        <v>2285</v>
      </c>
      <c r="I474">
        <f>IF(D474="",1,IF(E474="",2,3))</f>
        <v>2</v>
      </c>
      <c r="J474" t="str">
        <f t="shared" si="29"/>
        <v>02</v>
      </c>
      <c r="K474" t="str">
        <f t="shared" si="31"/>
        <v>INSERT INTO `tm_ubigeo` VALUES (2964,'Kramfors',2,'1903','02','','','Kramfors',24,1,1,NOW(),1,NOW());</v>
      </c>
    </row>
    <row r="475" spans="1:11" x14ac:dyDescent="0.25">
      <c r="A475">
        <f t="shared" si="30"/>
        <v>2965</v>
      </c>
      <c r="C475" t="s">
        <v>339</v>
      </c>
      <c r="D475" t="s">
        <v>50</v>
      </c>
      <c r="E475" t="s">
        <v>50</v>
      </c>
      <c r="F475" t="str">
        <f t="shared" si="28"/>
        <v>Kramfors</v>
      </c>
      <c r="G475" t="s">
        <v>50</v>
      </c>
      <c r="H475" t="s">
        <v>2484</v>
      </c>
      <c r="I475">
        <f>IF(D475="",1,IF(E475="",2,3))</f>
        <v>3</v>
      </c>
      <c r="J475" t="str">
        <f t="shared" si="29"/>
        <v>03</v>
      </c>
      <c r="K475" t="str">
        <f t="shared" si="31"/>
        <v>INSERT INTO `tm_ubigeo` VALUES (2965,'Kramfors',3,'190301','03','','','Kramfors',24,1,1,NOW(),1,NOW());</v>
      </c>
    </row>
    <row r="476" spans="1:11" x14ac:dyDescent="0.25">
      <c r="A476">
        <f t="shared" si="30"/>
        <v>2966</v>
      </c>
      <c r="C476" t="s">
        <v>339</v>
      </c>
      <c r="D476" t="s">
        <v>55</v>
      </c>
      <c r="F476" t="str">
        <f t="shared" si="28"/>
        <v>Örnsköldsvik</v>
      </c>
      <c r="G476" t="s">
        <v>55</v>
      </c>
      <c r="H476" s="1" t="s">
        <v>2286</v>
      </c>
      <c r="I476">
        <f>IF(D476="",1,IF(E476="",2,3))</f>
        <v>2</v>
      </c>
      <c r="J476" t="str">
        <f t="shared" si="29"/>
        <v>02</v>
      </c>
      <c r="K476" t="str">
        <f t="shared" si="31"/>
        <v>INSERT INTO `tm_ubigeo` VALUES (2966,'Örnsköldsvik',2,'1904','02','','','Örnsköldsvik',24,1,1,NOW(),1,NOW());</v>
      </c>
    </row>
    <row r="477" spans="1:11" x14ac:dyDescent="0.25">
      <c r="A477">
        <f t="shared" si="30"/>
        <v>2967</v>
      </c>
      <c r="C477" t="s">
        <v>339</v>
      </c>
      <c r="D477" t="s">
        <v>55</v>
      </c>
      <c r="E477" t="s">
        <v>55</v>
      </c>
      <c r="F477" t="str">
        <f t="shared" si="28"/>
        <v>Örnsköldsvik</v>
      </c>
      <c r="G477" t="s">
        <v>55</v>
      </c>
      <c r="H477" t="s">
        <v>2485</v>
      </c>
      <c r="I477">
        <f>IF(D477="",1,IF(E477="",2,3))</f>
        <v>3</v>
      </c>
      <c r="J477" t="str">
        <f t="shared" si="29"/>
        <v>03</v>
      </c>
      <c r="K477" t="str">
        <f t="shared" si="31"/>
        <v>INSERT INTO `tm_ubigeo` VALUES (2967,'Örnsköldsvik',3,'190401','03','','','Örnsköldsvik',24,1,1,NOW(),1,NOW());</v>
      </c>
    </row>
    <row r="478" spans="1:11" x14ac:dyDescent="0.25">
      <c r="A478">
        <f t="shared" si="30"/>
        <v>2968</v>
      </c>
      <c r="C478" t="s">
        <v>339</v>
      </c>
      <c r="D478" t="s">
        <v>51</v>
      </c>
      <c r="F478" t="str">
        <f t="shared" si="28"/>
        <v>Sollefteå</v>
      </c>
      <c r="G478" t="s">
        <v>51</v>
      </c>
      <c r="H478" s="1" t="s">
        <v>2287</v>
      </c>
      <c r="I478">
        <f>IF(D478="",1,IF(E478="",2,3))</f>
        <v>2</v>
      </c>
      <c r="J478" t="str">
        <f t="shared" si="29"/>
        <v>02</v>
      </c>
      <c r="K478" t="str">
        <f t="shared" si="31"/>
        <v>INSERT INTO `tm_ubigeo` VALUES (2968,'Sollefteå',2,'1905','02','','','Sollefteå',24,1,1,NOW(),1,NOW());</v>
      </c>
    </row>
    <row r="479" spans="1:11" x14ac:dyDescent="0.25">
      <c r="A479">
        <f t="shared" si="30"/>
        <v>2969</v>
      </c>
      <c r="C479" t="s">
        <v>339</v>
      </c>
      <c r="D479" t="s">
        <v>51</v>
      </c>
      <c r="E479" t="s">
        <v>51</v>
      </c>
      <c r="F479" t="str">
        <f t="shared" si="28"/>
        <v>Sollefteå</v>
      </c>
      <c r="G479" t="s">
        <v>51</v>
      </c>
      <c r="H479" t="s">
        <v>2486</v>
      </c>
      <c r="I479">
        <f>IF(D479="",1,IF(E479="",2,3))</f>
        <v>3</v>
      </c>
      <c r="J479" t="str">
        <f t="shared" si="29"/>
        <v>03</v>
      </c>
      <c r="K479" t="str">
        <f t="shared" si="31"/>
        <v>INSERT INTO `tm_ubigeo` VALUES (2969,'Sollefteå',3,'190501','03','','','Sollefteå',24,1,1,NOW(),1,NOW());</v>
      </c>
    </row>
    <row r="480" spans="1:11" x14ac:dyDescent="0.25">
      <c r="A480">
        <f t="shared" si="30"/>
        <v>2970</v>
      </c>
      <c r="C480" t="s">
        <v>339</v>
      </c>
      <c r="D480" t="s">
        <v>52</v>
      </c>
      <c r="F480" t="str">
        <f t="shared" si="28"/>
        <v>Sundsvall</v>
      </c>
      <c r="G480" t="s">
        <v>52</v>
      </c>
      <c r="H480" s="1" t="s">
        <v>2288</v>
      </c>
      <c r="I480">
        <f>IF(D480="",1,IF(E480="",2,3))</f>
        <v>2</v>
      </c>
      <c r="J480" t="str">
        <f t="shared" si="29"/>
        <v>02</v>
      </c>
      <c r="K480" t="str">
        <f t="shared" si="31"/>
        <v>INSERT INTO `tm_ubigeo` VALUES (2970,'Sundsvall',2,'1906','02','','','Sundsvall',24,1,1,NOW(),1,NOW());</v>
      </c>
    </row>
    <row r="481" spans="1:11" x14ac:dyDescent="0.25">
      <c r="A481">
        <f t="shared" si="30"/>
        <v>2971</v>
      </c>
      <c r="C481" t="s">
        <v>339</v>
      </c>
      <c r="D481" t="s">
        <v>52</v>
      </c>
      <c r="E481" t="s">
        <v>52</v>
      </c>
      <c r="F481" t="str">
        <f t="shared" si="28"/>
        <v>Sundsvall</v>
      </c>
      <c r="G481" t="s">
        <v>52</v>
      </c>
      <c r="H481" t="s">
        <v>2487</v>
      </c>
      <c r="I481">
        <f>IF(D481="",1,IF(E481="",2,3))</f>
        <v>3</v>
      </c>
      <c r="J481" t="str">
        <f t="shared" si="29"/>
        <v>03</v>
      </c>
      <c r="K481" t="str">
        <f t="shared" si="31"/>
        <v>INSERT INTO `tm_ubigeo` VALUES (2971,'Sundsvall',3,'190601','03','','','Sundsvall',24,1,1,NOW(),1,NOW());</v>
      </c>
    </row>
    <row r="482" spans="1:11" x14ac:dyDescent="0.25">
      <c r="A482">
        <f t="shared" si="30"/>
        <v>2972</v>
      </c>
      <c r="C482" t="s">
        <v>339</v>
      </c>
      <c r="D482" t="s">
        <v>53</v>
      </c>
      <c r="F482" t="str">
        <f t="shared" si="28"/>
        <v>Timrå</v>
      </c>
      <c r="G482" t="s">
        <v>53</v>
      </c>
      <c r="H482" s="1" t="s">
        <v>2289</v>
      </c>
      <c r="I482">
        <f>IF(D482="",1,IF(E482="",2,3))</f>
        <v>2</v>
      </c>
      <c r="J482" t="str">
        <f t="shared" si="29"/>
        <v>02</v>
      </c>
      <c r="K482" t="str">
        <f t="shared" si="31"/>
        <v>INSERT INTO `tm_ubigeo` VALUES (2972,'Timrå',2,'1907','02','','','Timrå',24,1,1,NOW(),1,NOW());</v>
      </c>
    </row>
    <row r="483" spans="1:11" x14ac:dyDescent="0.25">
      <c r="A483">
        <f t="shared" si="30"/>
        <v>2973</v>
      </c>
      <c r="C483" t="s">
        <v>339</v>
      </c>
      <c r="D483" t="s">
        <v>53</v>
      </c>
      <c r="E483" t="s">
        <v>53</v>
      </c>
      <c r="F483" t="str">
        <f t="shared" si="28"/>
        <v>Timrå</v>
      </c>
      <c r="G483" t="s">
        <v>53</v>
      </c>
      <c r="H483" t="s">
        <v>2488</v>
      </c>
      <c r="I483">
        <f>IF(D483="",1,IF(E483="",2,3))</f>
        <v>3</v>
      </c>
      <c r="J483" t="str">
        <f t="shared" si="29"/>
        <v>03</v>
      </c>
      <c r="K483" t="str">
        <f t="shared" si="31"/>
        <v>INSERT INTO `tm_ubigeo` VALUES (2973,'Timrå',3,'190701','03','','','Timrå',24,1,1,NOW(),1,NOW());</v>
      </c>
    </row>
    <row r="484" spans="1:11" x14ac:dyDescent="0.25">
      <c r="A484">
        <f t="shared" si="30"/>
        <v>2974</v>
      </c>
      <c r="C484" t="s">
        <v>6</v>
      </c>
      <c r="F484" t="str">
        <f t="shared" si="28"/>
        <v>Västmanland</v>
      </c>
      <c r="G484" t="s">
        <v>6</v>
      </c>
      <c r="H484" s="1" t="s">
        <v>362</v>
      </c>
      <c r="I484">
        <f>IF(D484="",1,IF(E484="",2,3))</f>
        <v>1</v>
      </c>
      <c r="J484" t="str">
        <f t="shared" si="29"/>
        <v>01</v>
      </c>
      <c r="K484" t="str">
        <f t="shared" si="31"/>
        <v>INSERT INTO `tm_ubigeo` VALUES (2974,'Västmanland',1,'20','01','','','Västmanland',24,1,1,NOW(),1,NOW());</v>
      </c>
    </row>
    <row r="485" spans="1:11" x14ac:dyDescent="0.25">
      <c r="A485">
        <f t="shared" si="30"/>
        <v>2975</v>
      </c>
      <c r="C485" t="s">
        <v>6</v>
      </c>
      <c r="D485" t="s">
        <v>306</v>
      </c>
      <c r="F485" t="str">
        <f t="shared" si="28"/>
        <v>Arboga</v>
      </c>
      <c r="G485" t="s">
        <v>306</v>
      </c>
      <c r="H485" s="1" t="s">
        <v>2290</v>
      </c>
      <c r="I485">
        <f>IF(D485="",1,IF(E485="",2,3))</f>
        <v>2</v>
      </c>
      <c r="J485" t="str">
        <f t="shared" si="29"/>
        <v>02</v>
      </c>
      <c r="K485" t="str">
        <f t="shared" si="31"/>
        <v>INSERT INTO `tm_ubigeo` VALUES (2975,'Arboga',2,'2001','02','','','Arboga',24,1,1,NOW(),1,NOW());</v>
      </c>
    </row>
    <row r="486" spans="1:11" x14ac:dyDescent="0.25">
      <c r="A486">
        <f t="shared" si="30"/>
        <v>2976</v>
      </c>
      <c r="C486" t="s">
        <v>6</v>
      </c>
      <c r="D486" t="s">
        <v>306</v>
      </c>
      <c r="E486" t="s">
        <v>306</v>
      </c>
      <c r="F486" t="str">
        <f t="shared" si="28"/>
        <v>Arboga</v>
      </c>
      <c r="G486" t="s">
        <v>306</v>
      </c>
      <c r="H486" t="s">
        <v>2489</v>
      </c>
      <c r="I486">
        <f>IF(D486="",1,IF(E486="",2,3))</f>
        <v>3</v>
      </c>
      <c r="J486" t="str">
        <f t="shared" si="29"/>
        <v>03</v>
      </c>
      <c r="K486" t="str">
        <f t="shared" si="31"/>
        <v>INSERT INTO `tm_ubigeo` VALUES (2976,'Arboga',3,'200101','03','','','Arboga',24,1,1,NOW(),1,NOW());</v>
      </c>
    </row>
    <row r="487" spans="1:11" x14ac:dyDescent="0.25">
      <c r="A487">
        <f t="shared" si="30"/>
        <v>2977</v>
      </c>
      <c r="C487" t="s">
        <v>6</v>
      </c>
      <c r="D487" t="s">
        <v>304</v>
      </c>
      <c r="F487" t="str">
        <f t="shared" si="28"/>
        <v>Fagersta</v>
      </c>
      <c r="G487" t="s">
        <v>304</v>
      </c>
      <c r="H487" s="1" t="s">
        <v>2291</v>
      </c>
      <c r="I487">
        <f>IF(D487="",1,IF(E487="",2,3))</f>
        <v>2</v>
      </c>
      <c r="J487" t="str">
        <f t="shared" si="29"/>
        <v>02</v>
      </c>
      <c r="K487" t="str">
        <f t="shared" si="31"/>
        <v>INSERT INTO `tm_ubigeo` VALUES (2977,'Fagersta',2,'2002','02','','','Fagersta',24,1,1,NOW(),1,NOW());</v>
      </c>
    </row>
    <row r="488" spans="1:11" x14ac:dyDescent="0.25">
      <c r="A488">
        <f t="shared" si="30"/>
        <v>2978</v>
      </c>
      <c r="C488" t="s">
        <v>6</v>
      </c>
      <c r="D488" t="s">
        <v>304</v>
      </c>
      <c r="E488" t="s">
        <v>304</v>
      </c>
      <c r="F488" t="str">
        <f t="shared" si="28"/>
        <v>Fagersta</v>
      </c>
      <c r="G488" t="s">
        <v>304</v>
      </c>
      <c r="H488" t="s">
        <v>2490</v>
      </c>
      <c r="I488">
        <f>IF(D488="",1,IF(E488="",2,3))</f>
        <v>3</v>
      </c>
      <c r="J488" t="str">
        <f t="shared" si="29"/>
        <v>03</v>
      </c>
      <c r="K488" t="str">
        <f t="shared" si="31"/>
        <v>INSERT INTO `tm_ubigeo` VALUES (2978,'Fagersta',3,'200201','03','','','Fagersta',24,1,1,NOW(),1,NOW());</v>
      </c>
    </row>
    <row r="489" spans="1:11" x14ac:dyDescent="0.25">
      <c r="A489">
        <f t="shared" si="30"/>
        <v>2979</v>
      </c>
      <c r="C489" t="s">
        <v>6</v>
      </c>
      <c r="D489" t="s">
        <v>300</v>
      </c>
      <c r="F489" t="str">
        <f t="shared" si="28"/>
        <v>Hallstahammar</v>
      </c>
      <c r="G489" t="s">
        <v>300</v>
      </c>
      <c r="H489" s="1" t="s">
        <v>2292</v>
      </c>
      <c r="I489">
        <f>IF(D489="",1,IF(E489="",2,3))</f>
        <v>2</v>
      </c>
      <c r="J489" t="str">
        <f t="shared" si="29"/>
        <v>02</v>
      </c>
      <c r="K489" t="str">
        <f t="shared" si="31"/>
        <v>INSERT INTO `tm_ubigeo` VALUES (2979,'Hallstahammar',2,'2003','02','','','Hallstahammar',24,1,1,NOW(),1,NOW());</v>
      </c>
    </row>
    <row r="490" spans="1:11" x14ac:dyDescent="0.25">
      <c r="A490">
        <f t="shared" si="30"/>
        <v>2980</v>
      </c>
      <c r="C490" t="s">
        <v>6</v>
      </c>
      <c r="D490" t="s">
        <v>300</v>
      </c>
      <c r="E490" t="s">
        <v>300</v>
      </c>
      <c r="F490" t="str">
        <f t="shared" si="28"/>
        <v>Hallstahammar</v>
      </c>
      <c r="G490" t="s">
        <v>300</v>
      </c>
      <c r="H490" t="s">
        <v>2491</v>
      </c>
      <c r="I490">
        <f>IF(D490="",1,IF(E490="",2,3))</f>
        <v>3</v>
      </c>
      <c r="J490" t="str">
        <f t="shared" si="29"/>
        <v>03</v>
      </c>
      <c r="K490" t="str">
        <f t="shared" si="31"/>
        <v>INSERT INTO `tm_ubigeo` VALUES (2980,'Hallstahammar',3,'200301','03','','','Hallstahammar',24,1,1,NOW(),1,NOW());</v>
      </c>
    </row>
    <row r="491" spans="1:11" x14ac:dyDescent="0.25">
      <c r="A491">
        <f t="shared" si="30"/>
        <v>2981</v>
      </c>
      <c r="C491" t="s">
        <v>6</v>
      </c>
      <c r="D491" t="s">
        <v>305</v>
      </c>
      <c r="F491" t="str">
        <f t="shared" si="28"/>
        <v>Köping</v>
      </c>
      <c r="G491" t="s">
        <v>305</v>
      </c>
      <c r="H491" s="1" t="s">
        <v>2293</v>
      </c>
      <c r="I491">
        <f>IF(D491="",1,IF(E491="",2,3))</f>
        <v>2</v>
      </c>
      <c r="J491" t="str">
        <f t="shared" si="29"/>
        <v>02</v>
      </c>
      <c r="K491" t="str">
        <f t="shared" si="31"/>
        <v>INSERT INTO `tm_ubigeo` VALUES (2981,'Köping',2,'2004','02','','','Köping',24,1,1,NOW(),1,NOW());</v>
      </c>
    </row>
    <row r="492" spans="1:11" x14ac:dyDescent="0.25">
      <c r="A492">
        <f t="shared" si="30"/>
        <v>2982</v>
      </c>
      <c r="C492" t="s">
        <v>6</v>
      </c>
      <c r="D492" t="s">
        <v>305</v>
      </c>
      <c r="E492" t="s">
        <v>305</v>
      </c>
      <c r="F492" t="str">
        <f t="shared" si="28"/>
        <v>Köping</v>
      </c>
      <c r="G492" t="s">
        <v>305</v>
      </c>
      <c r="H492" t="s">
        <v>2492</v>
      </c>
      <c r="I492">
        <f>IF(D492="",1,IF(E492="",2,3))</f>
        <v>3</v>
      </c>
      <c r="J492" t="str">
        <f t="shared" si="29"/>
        <v>03</v>
      </c>
      <c r="K492" t="str">
        <f t="shared" si="31"/>
        <v>INSERT INTO `tm_ubigeo` VALUES (2982,'Köping',3,'200401','03','','','Köping',24,1,1,NOW(),1,NOW());</v>
      </c>
    </row>
    <row r="493" spans="1:11" x14ac:dyDescent="0.25">
      <c r="A493">
        <f t="shared" si="30"/>
        <v>2983</v>
      </c>
      <c r="C493" t="s">
        <v>6</v>
      </c>
      <c r="D493" t="s">
        <v>299</v>
      </c>
      <c r="F493" t="str">
        <f t="shared" si="28"/>
        <v>Kungsör</v>
      </c>
      <c r="G493" t="s">
        <v>299</v>
      </c>
      <c r="H493" s="1" t="s">
        <v>2294</v>
      </c>
      <c r="I493">
        <f>IF(D493="",1,IF(E493="",2,3))</f>
        <v>2</v>
      </c>
      <c r="J493" t="str">
        <f t="shared" si="29"/>
        <v>02</v>
      </c>
      <c r="K493" t="str">
        <f t="shared" si="31"/>
        <v>INSERT INTO `tm_ubigeo` VALUES (2983,'Kungsör',2,'2005','02','','','Kungsör',24,1,1,NOW(),1,NOW());</v>
      </c>
    </row>
    <row r="494" spans="1:11" x14ac:dyDescent="0.25">
      <c r="A494">
        <f t="shared" si="30"/>
        <v>2984</v>
      </c>
      <c r="C494" t="s">
        <v>6</v>
      </c>
      <c r="D494" t="s">
        <v>299</v>
      </c>
      <c r="E494" t="s">
        <v>299</v>
      </c>
      <c r="F494" t="str">
        <f t="shared" si="28"/>
        <v>Kungsör</v>
      </c>
      <c r="G494" t="s">
        <v>299</v>
      </c>
      <c r="H494" t="s">
        <v>2493</v>
      </c>
      <c r="I494">
        <f>IF(D494="",1,IF(E494="",2,3))</f>
        <v>3</v>
      </c>
      <c r="J494" t="str">
        <f t="shared" si="29"/>
        <v>03</v>
      </c>
      <c r="K494" t="str">
        <f t="shared" si="31"/>
        <v>INSERT INTO `tm_ubigeo` VALUES (2984,'Kungsör',3,'200501','03','','','Kungsör',24,1,1,NOW(),1,NOW());</v>
      </c>
    </row>
    <row r="495" spans="1:11" x14ac:dyDescent="0.25">
      <c r="A495">
        <f t="shared" si="30"/>
        <v>2985</v>
      </c>
      <c r="C495" t="s">
        <v>6</v>
      </c>
      <c r="D495" t="s">
        <v>301</v>
      </c>
      <c r="F495" t="str">
        <f t="shared" si="28"/>
        <v>Norberg</v>
      </c>
      <c r="G495" t="s">
        <v>301</v>
      </c>
      <c r="H495" s="1" t="s">
        <v>2295</v>
      </c>
      <c r="I495">
        <f>IF(D495="",1,IF(E495="",2,3))</f>
        <v>2</v>
      </c>
      <c r="J495" t="str">
        <f t="shared" si="29"/>
        <v>02</v>
      </c>
      <c r="K495" t="str">
        <f t="shared" si="31"/>
        <v>INSERT INTO `tm_ubigeo` VALUES (2985,'Norberg',2,'2006','02','','','Norberg',24,1,1,NOW(),1,NOW());</v>
      </c>
    </row>
    <row r="496" spans="1:11" x14ac:dyDescent="0.25">
      <c r="A496">
        <f t="shared" si="30"/>
        <v>2986</v>
      </c>
      <c r="C496" t="s">
        <v>6</v>
      </c>
      <c r="D496" t="s">
        <v>301</v>
      </c>
      <c r="E496" t="s">
        <v>301</v>
      </c>
      <c r="F496" t="str">
        <f t="shared" si="28"/>
        <v>Norberg</v>
      </c>
      <c r="G496" t="s">
        <v>301</v>
      </c>
      <c r="H496" t="s">
        <v>2494</v>
      </c>
      <c r="I496">
        <f>IF(D496="",1,IF(E496="",2,3))</f>
        <v>3</v>
      </c>
      <c r="J496" t="str">
        <f t="shared" si="29"/>
        <v>03</v>
      </c>
      <c r="K496" t="str">
        <f t="shared" si="31"/>
        <v>INSERT INTO `tm_ubigeo` VALUES (2986,'Norberg',3,'200601','03','','','Norberg',24,1,1,NOW(),1,NOW());</v>
      </c>
    </row>
    <row r="497" spans="1:11" x14ac:dyDescent="0.25">
      <c r="A497">
        <f t="shared" si="30"/>
        <v>2987</v>
      </c>
      <c r="C497" t="s">
        <v>6</v>
      </c>
      <c r="D497" t="s">
        <v>303</v>
      </c>
      <c r="F497" t="str">
        <f t="shared" si="28"/>
        <v>Sala</v>
      </c>
      <c r="G497" t="s">
        <v>303</v>
      </c>
      <c r="H497" s="1" t="s">
        <v>2296</v>
      </c>
      <c r="I497">
        <f>IF(D497="",1,IF(E497="",2,3))</f>
        <v>2</v>
      </c>
      <c r="J497" t="str">
        <f t="shared" si="29"/>
        <v>02</v>
      </c>
      <c r="K497" t="str">
        <f t="shared" si="31"/>
        <v>INSERT INTO `tm_ubigeo` VALUES (2987,'Sala',2,'2007','02','','','Sala',24,1,1,NOW(),1,NOW());</v>
      </c>
    </row>
    <row r="498" spans="1:11" x14ac:dyDescent="0.25">
      <c r="A498">
        <f t="shared" si="30"/>
        <v>2988</v>
      </c>
      <c r="C498" t="s">
        <v>6</v>
      </c>
      <c r="D498" t="s">
        <v>303</v>
      </c>
      <c r="E498" t="s">
        <v>303</v>
      </c>
      <c r="F498" t="str">
        <f t="shared" si="28"/>
        <v>Sala</v>
      </c>
      <c r="G498" t="s">
        <v>303</v>
      </c>
      <c r="H498" t="s">
        <v>2495</v>
      </c>
      <c r="I498">
        <f>IF(D498="",1,IF(E498="",2,3))</f>
        <v>3</v>
      </c>
      <c r="J498" t="str">
        <f t="shared" si="29"/>
        <v>03</v>
      </c>
      <c r="K498" t="str">
        <f t="shared" si="31"/>
        <v>INSERT INTO `tm_ubigeo` VALUES (2988,'Sala',3,'200701','03','','','Sala',24,1,1,NOW(),1,NOW());</v>
      </c>
    </row>
    <row r="499" spans="1:11" x14ac:dyDescent="0.25">
      <c r="A499">
        <f t="shared" si="30"/>
        <v>2989</v>
      </c>
      <c r="C499" t="s">
        <v>6</v>
      </c>
      <c r="D499" t="s">
        <v>297</v>
      </c>
      <c r="F499" t="str">
        <f t="shared" si="28"/>
        <v>Skinnskatteberg</v>
      </c>
      <c r="G499" t="s">
        <v>297</v>
      </c>
      <c r="H499" s="1" t="s">
        <v>2297</v>
      </c>
      <c r="I499">
        <f>IF(D499="",1,IF(E499="",2,3))</f>
        <v>2</v>
      </c>
      <c r="J499" t="str">
        <f t="shared" si="29"/>
        <v>02</v>
      </c>
      <c r="K499" t="str">
        <f t="shared" si="31"/>
        <v>INSERT INTO `tm_ubigeo` VALUES (2989,'Skinnskatteberg',2,'2008','02','','','Skinnskatteberg',24,1,1,NOW(),1,NOW());</v>
      </c>
    </row>
    <row r="500" spans="1:11" x14ac:dyDescent="0.25">
      <c r="A500">
        <f t="shared" si="30"/>
        <v>2990</v>
      </c>
      <c r="C500" t="s">
        <v>6</v>
      </c>
      <c r="D500" t="s">
        <v>297</v>
      </c>
      <c r="E500" t="s">
        <v>297</v>
      </c>
      <c r="F500" t="str">
        <f t="shared" si="28"/>
        <v>Skinnskatteberg</v>
      </c>
      <c r="G500" t="s">
        <v>297</v>
      </c>
      <c r="H500" t="s">
        <v>2496</v>
      </c>
      <c r="I500">
        <f>IF(D500="",1,IF(E500="",2,3))</f>
        <v>3</v>
      </c>
      <c r="J500" t="str">
        <f t="shared" si="29"/>
        <v>03</v>
      </c>
      <c r="K500" t="str">
        <f t="shared" si="31"/>
        <v>INSERT INTO `tm_ubigeo` VALUES (2990,'Skinnskatteberg',3,'200801','03','','','Skinnskatteberg',24,1,1,NOW(),1,NOW());</v>
      </c>
    </row>
    <row r="501" spans="1:11" x14ac:dyDescent="0.25">
      <c r="A501">
        <f t="shared" si="30"/>
        <v>2991</v>
      </c>
      <c r="C501" t="s">
        <v>6</v>
      </c>
      <c r="D501" t="s">
        <v>298</v>
      </c>
      <c r="F501" t="str">
        <f t="shared" si="28"/>
        <v>Surahammar</v>
      </c>
      <c r="G501" t="s">
        <v>298</v>
      </c>
      <c r="H501" s="1" t="s">
        <v>2298</v>
      </c>
      <c r="I501">
        <f>IF(D501="",1,IF(E501="",2,3))</f>
        <v>2</v>
      </c>
      <c r="J501" t="str">
        <f t="shared" si="29"/>
        <v>02</v>
      </c>
      <c r="K501" t="str">
        <f t="shared" si="31"/>
        <v>INSERT INTO `tm_ubigeo` VALUES (2991,'Surahammar',2,'2009','02','','','Surahammar',24,1,1,NOW(),1,NOW());</v>
      </c>
    </row>
    <row r="502" spans="1:11" x14ac:dyDescent="0.25">
      <c r="A502">
        <f t="shared" si="30"/>
        <v>2992</v>
      </c>
      <c r="C502" t="s">
        <v>6</v>
      </c>
      <c r="D502" t="s">
        <v>298</v>
      </c>
      <c r="E502" t="s">
        <v>298</v>
      </c>
      <c r="F502" t="str">
        <f t="shared" si="28"/>
        <v>Surahammar</v>
      </c>
      <c r="G502" t="s">
        <v>298</v>
      </c>
      <c r="H502" t="s">
        <v>2497</v>
      </c>
      <c r="I502">
        <f>IF(D502="",1,IF(E502="",2,3))</f>
        <v>3</v>
      </c>
      <c r="J502" t="str">
        <f t="shared" si="29"/>
        <v>03</v>
      </c>
      <c r="K502" t="str">
        <f t="shared" si="31"/>
        <v>INSERT INTO `tm_ubigeo` VALUES (2992,'Surahammar',3,'200901','03','','','Surahammar',24,1,1,NOW(),1,NOW());</v>
      </c>
    </row>
    <row r="503" spans="1:11" x14ac:dyDescent="0.25">
      <c r="A503">
        <f t="shared" si="30"/>
        <v>2993</v>
      </c>
      <c r="C503" t="s">
        <v>6</v>
      </c>
      <c r="D503" t="s">
        <v>302</v>
      </c>
      <c r="F503" t="str">
        <f t="shared" si="28"/>
        <v>Västerås</v>
      </c>
      <c r="G503" t="s">
        <v>302</v>
      </c>
      <c r="H503" s="1" t="s">
        <v>2299</v>
      </c>
      <c r="I503">
        <f>IF(D503="",1,IF(E503="",2,3))</f>
        <v>2</v>
      </c>
      <c r="J503" t="str">
        <f t="shared" si="29"/>
        <v>02</v>
      </c>
      <c r="K503" t="str">
        <f t="shared" si="31"/>
        <v>INSERT INTO `tm_ubigeo` VALUES (2993,'Västerås',2,'2010','02','','','Västerås',24,1,1,NOW(),1,NOW());</v>
      </c>
    </row>
    <row r="504" spans="1:11" x14ac:dyDescent="0.25">
      <c r="A504">
        <f t="shared" si="30"/>
        <v>2994</v>
      </c>
      <c r="C504" t="s">
        <v>6</v>
      </c>
      <c r="D504" t="s">
        <v>302</v>
      </c>
      <c r="E504" t="s">
        <v>302</v>
      </c>
      <c r="F504" t="str">
        <f t="shared" si="28"/>
        <v>Västerås</v>
      </c>
      <c r="G504" t="s">
        <v>302</v>
      </c>
      <c r="H504" t="s">
        <v>2498</v>
      </c>
      <c r="I504">
        <f>IF(D504="",1,IF(E504="",2,3))</f>
        <v>3</v>
      </c>
      <c r="J504" t="str">
        <f t="shared" si="29"/>
        <v>03</v>
      </c>
      <c r="K504" t="str">
        <f t="shared" si="31"/>
        <v>INSERT INTO `tm_ubigeo` VALUES (2994,'Västerås',3,'201001','03','','','Västerås',24,1,1,NOW(),1,NOW());</v>
      </c>
    </row>
    <row r="505" spans="1:11" x14ac:dyDescent="0.25">
      <c r="A505">
        <f t="shared" si="30"/>
        <v>2995</v>
      </c>
      <c r="C505" t="s">
        <v>208</v>
      </c>
      <c r="F505" t="str">
        <f t="shared" si="28"/>
        <v>Västra Götaland</v>
      </c>
      <c r="G505" t="s">
        <v>208</v>
      </c>
      <c r="H505" s="1" t="s">
        <v>363</v>
      </c>
      <c r="I505">
        <f>IF(D505="",1,IF(E505="",2,3))</f>
        <v>1</v>
      </c>
      <c r="J505" t="str">
        <f t="shared" si="29"/>
        <v>01</v>
      </c>
      <c r="K505" t="str">
        <f t="shared" si="31"/>
        <v>INSERT INTO `tm_ubigeo` VALUES (2995,'Västra Götaland',1,'21','01','','','Västra Götaland',24,1,1,NOW(),1,NOW());</v>
      </c>
    </row>
    <row r="506" spans="1:11" x14ac:dyDescent="0.25">
      <c r="A506">
        <f t="shared" si="30"/>
        <v>2996</v>
      </c>
      <c r="C506" t="s">
        <v>208</v>
      </c>
      <c r="D506" t="s">
        <v>254</v>
      </c>
      <c r="F506" t="str">
        <f t="shared" si="28"/>
        <v>Alingsås</v>
      </c>
      <c r="G506" t="s">
        <v>254</v>
      </c>
      <c r="H506" s="1" t="s">
        <v>2300</v>
      </c>
      <c r="I506">
        <f>IF(D506="",1,IF(E506="",2,3))</f>
        <v>2</v>
      </c>
      <c r="J506" t="str">
        <f t="shared" si="29"/>
        <v>02</v>
      </c>
      <c r="K506" t="str">
        <f t="shared" si="31"/>
        <v>INSERT INTO `tm_ubigeo` VALUES (2996,'Alingsås',2,'2101','02','','','Alingsås',24,1,1,NOW(),1,NOW());</v>
      </c>
    </row>
    <row r="507" spans="1:11" x14ac:dyDescent="0.25">
      <c r="A507">
        <f t="shared" si="30"/>
        <v>2997</v>
      </c>
      <c r="C507" t="s">
        <v>208</v>
      </c>
      <c r="D507" t="s">
        <v>254</v>
      </c>
      <c r="E507" t="s">
        <v>254</v>
      </c>
      <c r="F507" t="str">
        <f t="shared" si="28"/>
        <v>Alingsås</v>
      </c>
      <c r="G507" t="s">
        <v>254</v>
      </c>
      <c r="H507" t="s">
        <v>2499</v>
      </c>
      <c r="I507">
        <f>IF(D507="",1,IF(E507="",2,3))</f>
        <v>3</v>
      </c>
      <c r="J507" t="str">
        <f t="shared" si="29"/>
        <v>03</v>
      </c>
      <c r="K507" t="str">
        <f t="shared" si="31"/>
        <v>INSERT INTO `tm_ubigeo` VALUES (2997,'Alingsås',3,'210101','03','','','Alingsås',24,1,1,NOW(),1,NOW());</v>
      </c>
    </row>
    <row r="508" spans="1:11" x14ac:dyDescent="0.25">
      <c r="A508">
        <f t="shared" si="30"/>
        <v>2998</v>
      </c>
      <c r="C508" t="s">
        <v>208</v>
      </c>
      <c r="D508" t="s">
        <v>257</v>
      </c>
      <c r="F508" t="str">
        <f t="shared" si="28"/>
        <v>Åmål</v>
      </c>
      <c r="G508" t="s">
        <v>257</v>
      </c>
      <c r="H508" s="1" t="s">
        <v>2301</v>
      </c>
      <c r="I508">
        <f>IF(D508="",1,IF(E508="",2,3))</f>
        <v>2</v>
      </c>
      <c r="J508" t="str">
        <f t="shared" si="29"/>
        <v>02</v>
      </c>
      <c r="K508" t="str">
        <f t="shared" si="31"/>
        <v>INSERT INTO `tm_ubigeo` VALUES (2998,'Åmål',2,'2102','02','','','Åmål',24,1,1,NOW(),1,NOW());</v>
      </c>
    </row>
    <row r="509" spans="1:11" x14ac:dyDescent="0.25">
      <c r="A509">
        <f t="shared" si="30"/>
        <v>2999</v>
      </c>
      <c r="C509" t="s">
        <v>208</v>
      </c>
      <c r="D509" t="s">
        <v>257</v>
      </c>
      <c r="E509" t="s">
        <v>257</v>
      </c>
      <c r="F509" t="str">
        <f t="shared" si="28"/>
        <v>Åmål</v>
      </c>
      <c r="G509" t="s">
        <v>257</v>
      </c>
      <c r="H509" t="s">
        <v>2500</v>
      </c>
      <c r="I509">
        <f>IF(D509="",1,IF(E509="",2,3))</f>
        <v>3</v>
      </c>
      <c r="J509" t="str">
        <f t="shared" si="29"/>
        <v>03</v>
      </c>
      <c r="K509" t="str">
        <f t="shared" si="31"/>
        <v>INSERT INTO `tm_ubigeo` VALUES (2999,'Åmål',3,'210201','03','','','Åmål',24,1,1,NOW(),1,NOW());</v>
      </c>
    </row>
    <row r="510" spans="1:11" x14ac:dyDescent="0.25">
      <c r="A510">
        <f t="shared" si="30"/>
        <v>3000</v>
      </c>
      <c r="C510" t="s">
        <v>208</v>
      </c>
      <c r="D510" t="s">
        <v>235</v>
      </c>
      <c r="F510" t="str">
        <f t="shared" si="28"/>
        <v>Bengtsfors</v>
      </c>
      <c r="G510" t="s">
        <v>235</v>
      </c>
      <c r="H510" s="1" t="s">
        <v>2302</v>
      </c>
      <c r="I510">
        <f>IF(D510="",1,IF(E510="",2,3))</f>
        <v>2</v>
      </c>
      <c r="J510" t="str">
        <f t="shared" si="29"/>
        <v>02</v>
      </c>
      <c r="K510" t="str">
        <f t="shared" si="31"/>
        <v>INSERT INTO `tm_ubigeo` VALUES (3000,'Bengtsfors',2,'2103','02','','','Bengtsfors',24,1,1,NOW(),1,NOW());</v>
      </c>
    </row>
    <row r="511" spans="1:11" x14ac:dyDescent="0.25">
      <c r="A511">
        <f t="shared" si="30"/>
        <v>3001</v>
      </c>
      <c r="C511" t="s">
        <v>208</v>
      </c>
      <c r="D511" t="s">
        <v>235</v>
      </c>
      <c r="E511" t="s">
        <v>235</v>
      </c>
      <c r="F511" t="str">
        <f t="shared" si="28"/>
        <v>Bengtsfors</v>
      </c>
      <c r="G511" t="s">
        <v>235</v>
      </c>
      <c r="H511" t="s">
        <v>2501</v>
      </c>
      <c r="I511">
        <f>IF(D511="",1,IF(E511="",2,3))</f>
        <v>3</v>
      </c>
      <c r="J511" t="str">
        <f t="shared" si="29"/>
        <v>03</v>
      </c>
      <c r="K511" t="str">
        <f t="shared" si="31"/>
        <v>INSERT INTO `tm_ubigeo` VALUES (3001,'Bengtsfors',3,'210301','03','','','Bengtsfors',24,1,1,NOW(),1,NOW());</v>
      </c>
    </row>
    <row r="512" spans="1:11" x14ac:dyDescent="0.25">
      <c r="A512">
        <f t="shared" si="30"/>
        <v>3002</v>
      </c>
      <c r="C512" t="s">
        <v>208</v>
      </c>
      <c r="D512" t="s">
        <v>228</v>
      </c>
      <c r="F512" t="str">
        <f t="shared" si="28"/>
        <v>Bollebygd</v>
      </c>
      <c r="G512" t="s">
        <v>228</v>
      </c>
      <c r="H512" s="1" t="s">
        <v>2303</v>
      </c>
      <c r="I512">
        <f>IF(D512="",1,IF(E512="",2,3))</f>
        <v>2</v>
      </c>
      <c r="J512" t="str">
        <f t="shared" si="29"/>
        <v>02</v>
      </c>
      <c r="K512" t="str">
        <f t="shared" si="31"/>
        <v>INSERT INTO `tm_ubigeo` VALUES (3002,'Bollebygd',2,'2104','02','','','Bollebygd',24,1,1,NOW(),1,NOW());</v>
      </c>
    </row>
    <row r="513" spans="1:11" x14ac:dyDescent="0.25">
      <c r="A513">
        <f t="shared" si="30"/>
        <v>3003</v>
      </c>
      <c r="C513" t="s">
        <v>208</v>
      </c>
      <c r="D513" t="s">
        <v>228</v>
      </c>
      <c r="E513" t="s">
        <v>228</v>
      </c>
      <c r="F513" t="str">
        <f t="shared" si="28"/>
        <v>Bollebygd</v>
      </c>
      <c r="G513" t="s">
        <v>228</v>
      </c>
      <c r="H513" t="s">
        <v>2502</v>
      </c>
      <c r="I513">
        <f>IF(D513="",1,IF(E513="",2,3))</f>
        <v>3</v>
      </c>
      <c r="J513" t="str">
        <f t="shared" si="29"/>
        <v>03</v>
      </c>
      <c r="K513" t="str">
        <f t="shared" si="31"/>
        <v>INSERT INTO `tm_ubigeo` VALUES (3003,'Bollebygd',3,'210401','03','','','Bollebygd',24,1,1,NOW(),1,NOW());</v>
      </c>
    </row>
    <row r="514" spans="1:11" x14ac:dyDescent="0.25">
      <c r="A514">
        <f t="shared" si="30"/>
        <v>3004</v>
      </c>
      <c r="C514" t="s">
        <v>208</v>
      </c>
      <c r="D514" t="s">
        <v>255</v>
      </c>
      <c r="F514" t="str">
        <f t="shared" si="28"/>
        <v>Borås</v>
      </c>
      <c r="G514" t="s">
        <v>255</v>
      </c>
      <c r="H514" s="1" t="s">
        <v>2304</v>
      </c>
      <c r="I514">
        <f>IF(D514="",1,IF(E514="",2,3))</f>
        <v>2</v>
      </c>
      <c r="J514" t="str">
        <f t="shared" si="29"/>
        <v>02</v>
      </c>
      <c r="K514" t="str">
        <f t="shared" si="31"/>
        <v>INSERT INTO `tm_ubigeo` VALUES (3004,'Borås',2,'2105','02','','','Borås',24,1,1,NOW(),1,NOW());</v>
      </c>
    </row>
    <row r="515" spans="1:11" x14ac:dyDescent="0.25">
      <c r="A515">
        <f t="shared" si="30"/>
        <v>3005</v>
      </c>
      <c r="C515" t="s">
        <v>208</v>
      </c>
      <c r="D515" t="s">
        <v>255</v>
      </c>
      <c r="E515" t="s">
        <v>255</v>
      </c>
      <c r="F515" t="str">
        <f t="shared" ref="F515:F578" si="32">IF(C515="",B515,IF(D515="",C515,IF(E515="",D515,E515)))</f>
        <v>Borås</v>
      </c>
      <c r="G515" t="s">
        <v>255</v>
      </c>
      <c r="H515" t="s">
        <v>2503</v>
      </c>
      <c r="I515">
        <f>IF(D515="",1,IF(E515="",2,3))</f>
        <v>3</v>
      </c>
      <c r="J515" t="str">
        <f t="shared" ref="J515:J578" si="33">CONCATENATE(0,I515)</f>
        <v>03</v>
      </c>
      <c r="K515" t="str">
        <f t="shared" si="31"/>
        <v>INSERT INTO `tm_ubigeo` VALUES (3005,'Borås',3,'210501','03','','','Borås',24,1,1,NOW(),1,NOW());</v>
      </c>
    </row>
    <row r="516" spans="1:11" x14ac:dyDescent="0.25">
      <c r="A516">
        <f t="shared" ref="A516:A579" si="34">+A515+1</f>
        <v>3006</v>
      </c>
      <c r="C516" t="s">
        <v>208</v>
      </c>
      <c r="D516" t="s">
        <v>222</v>
      </c>
      <c r="F516" t="str">
        <f t="shared" si="32"/>
        <v>Ed</v>
      </c>
      <c r="G516" t="s">
        <v>222</v>
      </c>
      <c r="H516" s="1" t="s">
        <v>2305</v>
      </c>
      <c r="I516">
        <f>IF(D516="",1,IF(E516="",2,3))</f>
        <v>2</v>
      </c>
      <c r="J516" t="str">
        <f t="shared" si="33"/>
        <v>02</v>
      </c>
      <c r="K516" t="str">
        <f t="shared" ref="K516:K579" si="35">CONCATENATE("INSERT INTO `tm_ubigeo` VALUES (",A516,",'",F516,"',",I516,",'",H516,"','",J516,"','','','",F516,"',",$A$1,",1,1,","NOW(),1,NOW());")</f>
        <v>INSERT INTO `tm_ubigeo` VALUES (3006,'Ed',2,'2106','02','','','Ed',24,1,1,NOW(),1,NOW());</v>
      </c>
    </row>
    <row r="517" spans="1:11" x14ac:dyDescent="0.25">
      <c r="A517">
        <f t="shared" si="34"/>
        <v>3007</v>
      </c>
      <c r="C517" t="s">
        <v>208</v>
      </c>
      <c r="D517" t="s">
        <v>222</v>
      </c>
      <c r="E517" t="s">
        <v>221</v>
      </c>
      <c r="F517" t="str">
        <f t="shared" si="32"/>
        <v>Dals-Ed</v>
      </c>
      <c r="G517" t="s">
        <v>221</v>
      </c>
      <c r="H517" t="s">
        <v>2504</v>
      </c>
      <c r="I517">
        <f>IF(D517="",1,IF(E517="",2,3))</f>
        <v>3</v>
      </c>
      <c r="J517" t="str">
        <f t="shared" si="33"/>
        <v>03</v>
      </c>
      <c r="K517" t="str">
        <f t="shared" si="35"/>
        <v>INSERT INTO `tm_ubigeo` VALUES (3007,'Dals-Ed',3,'210601','03','','','Dals-Ed',24,1,1,NOW(),1,NOW());</v>
      </c>
    </row>
    <row r="518" spans="1:11" x14ac:dyDescent="0.25">
      <c r="A518">
        <f t="shared" si="34"/>
        <v>3008</v>
      </c>
      <c r="C518" t="s">
        <v>208</v>
      </c>
      <c r="D518" t="s">
        <v>264</v>
      </c>
      <c r="F518" t="str">
        <f t="shared" si="32"/>
        <v>Falköping</v>
      </c>
      <c r="G518" t="s">
        <v>264</v>
      </c>
      <c r="H518" s="1" t="s">
        <v>2306</v>
      </c>
      <c r="I518">
        <f>IF(D518="",1,IF(E518="",2,3))</f>
        <v>2</v>
      </c>
      <c r="J518" t="str">
        <f t="shared" si="33"/>
        <v>02</v>
      </c>
      <c r="K518" t="str">
        <f t="shared" si="35"/>
        <v>INSERT INTO `tm_ubigeo` VALUES (3008,'Falköping',2,'2107','02','','','Falköping',24,1,1,NOW(),1,NOW());</v>
      </c>
    </row>
    <row r="519" spans="1:11" x14ac:dyDescent="0.25">
      <c r="A519">
        <f t="shared" si="34"/>
        <v>3009</v>
      </c>
      <c r="C519" t="s">
        <v>208</v>
      </c>
      <c r="D519" t="s">
        <v>264</v>
      </c>
      <c r="E519" t="s">
        <v>264</v>
      </c>
      <c r="F519" t="str">
        <f t="shared" si="32"/>
        <v>Falköping</v>
      </c>
      <c r="G519" t="s">
        <v>264</v>
      </c>
      <c r="H519" t="s">
        <v>2505</v>
      </c>
      <c r="I519">
        <f>IF(D519="",1,IF(E519="",2,3))</f>
        <v>3</v>
      </c>
      <c r="J519" t="str">
        <f t="shared" si="33"/>
        <v>03</v>
      </c>
      <c r="K519" t="str">
        <f t="shared" si="35"/>
        <v>INSERT INTO `tm_ubigeo` VALUES (3009,'Falköping',3,'210701','03','','','Falköping',24,1,1,NOW(),1,NOW());</v>
      </c>
    </row>
    <row r="520" spans="1:11" x14ac:dyDescent="0.25">
      <c r="A520">
        <f t="shared" si="34"/>
        <v>3010</v>
      </c>
      <c r="C520" t="s">
        <v>208</v>
      </c>
      <c r="D520" t="s">
        <v>223</v>
      </c>
      <c r="F520" t="str">
        <f t="shared" si="32"/>
        <v>Färgelanda</v>
      </c>
      <c r="G520" t="s">
        <v>223</v>
      </c>
      <c r="H520" s="1" t="s">
        <v>2307</v>
      </c>
      <c r="I520">
        <f>IF(D520="",1,IF(E520="",2,3))</f>
        <v>2</v>
      </c>
      <c r="J520" t="str">
        <f t="shared" si="33"/>
        <v>02</v>
      </c>
      <c r="K520" t="str">
        <f t="shared" si="35"/>
        <v>INSERT INTO `tm_ubigeo` VALUES (3010,'Färgelanda',2,'2108','02','','','Färgelanda',24,1,1,NOW(),1,NOW());</v>
      </c>
    </row>
    <row r="521" spans="1:11" x14ac:dyDescent="0.25">
      <c r="A521">
        <f t="shared" si="34"/>
        <v>3011</v>
      </c>
      <c r="C521" t="s">
        <v>208</v>
      </c>
      <c r="D521" t="s">
        <v>223</v>
      </c>
      <c r="E521" t="s">
        <v>223</v>
      </c>
      <c r="F521" t="str">
        <f t="shared" si="32"/>
        <v>Färgelanda</v>
      </c>
      <c r="G521" t="s">
        <v>223</v>
      </c>
      <c r="H521" t="s">
        <v>2506</v>
      </c>
      <c r="I521">
        <f>IF(D521="",1,IF(E521="",2,3))</f>
        <v>3</v>
      </c>
      <c r="J521" t="str">
        <f t="shared" si="33"/>
        <v>03</v>
      </c>
      <c r="K521" t="str">
        <f t="shared" si="35"/>
        <v>INSERT INTO `tm_ubigeo` VALUES (3011,'Färgelanda',3,'210801','03','','','Färgelanda',24,1,1,NOW(),1,NOW());</v>
      </c>
    </row>
    <row r="522" spans="1:11" x14ac:dyDescent="0.25">
      <c r="A522">
        <f t="shared" si="34"/>
        <v>3012</v>
      </c>
      <c r="C522" t="s">
        <v>208</v>
      </c>
      <c r="D522" t="s">
        <v>246</v>
      </c>
      <c r="F522" t="str">
        <f t="shared" si="32"/>
        <v>Göteborg</v>
      </c>
      <c r="G522" t="s">
        <v>246</v>
      </c>
      <c r="H522" s="1" t="s">
        <v>2308</v>
      </c>
      <c r="I522">
        <f>IF(D522="",1,IF(E522="",2,3))</f>
        <v>2</v>
      </c>
      <c r="J522" t="str">
        <f t="shared" si="33"/>
        <v>02</v>
      </c>
      <c r="K522" t="str">
        <f t="shared" si="35"/>
        <v>INSERT INTO `tm_ubigeo` VALUES (3012,'Göteborg',2,'2109','02','','','Göteborg',24,1,1,NOW(),1,NOW());</v>
      </c>
    </row>
    <row r="523" spans="1:11" x14ac:dyDescent="0.25">
      <c r="A523">
        <f t="shared" si="34"/>
        <v>3013</v>
      </c>
      <c r="C523" t="s">
        <v>208</v>
      </c>
      <c r="D523" t="s">
        <v>246</v>
      </c>
      <c r="E523" t="s">
        <v>246</v>
      </c>
      <c r="F523" t="str">
        <f t="shared" si="32"/>
        <v>Göteborg</v>
      </c>
      <c r="G523" t="s">
        <v>246</v>
      </c>
      <c r="H523" t="s">
        <v>2507</v>
      </c>
      <c r="I523">
        <f>IF(D523="",1,IF(E523="",2,3))</f>
        <v>3</v>
      </c>
      <c r="J523" t="str">
        <f t="shared" si="33"/>
        <v>03</v>
      </c>
      <c r="K523" t="str">
        <f t="shared" si="35"/>
        <v>INSERT INTO `tm_ubigeo` VALUES (3013,'Göteborg',3,'210901','03','','','Göteborg',24,1,1,NOW(),1,NOW());</v>
      </c>
    </row>
    <row r="524" spans="1:11" x14ac:dyDescent="0.25">
      <c r="A524">
        <f t="shared" si="34"/>
        <v>3014</v>
      </c>
      <c r="C524" t="s">
        <v>208</v>
      </c>
      <c r="D524" t="s">
        <v>243</v>
      </c>
      <c r="F524" t="str">
        <f t="shared" si="32"/>
        <v>Götene</v>
      </c>
      <c r="G524" t="s">
        <v>243</v>
      </c>
      <c r="H524" s="1" t="s">
        <v>2309</v>
      </c>
      <c r="I524">
        <f>IF(D524="",1,IF(E524="",2,3))</f>
        <v>2</v>
      </c>
      <c r="J524" t="str">
        <f t="shared" si="33"/>
        <v>02</v>
      </c>
      <c r="K524" t="str">
        <f t="shared" si="35"/>
        <v>INSERT INTO `tm_ubigeo` VALUES (3014,'Götene',2,'2110','02','','','Götene',24,1,1,NOW(),1,NOW());</v>
      </c>
    </row>
    <row r="525" spans="1:11" x14ac:dyDescent="0.25">
      <c r="A525">
        <f t="shared" si="34"/>
        <v>3015</v>
      </c>
      <c r="C525" t="s">
        <v>208</v>
      </c>
      <c r="D525" t="s">
        <v>243</v>
      </c>
      <c r="E525" t="s">
        <v>243</v>
      </c>
      <c r="F525" t="str">
        <f t="shared" si="32"/>
        <v>Götene</v>
      </c>
      <c r="G525" t="s">
        <v>243</v>
      </c>
      <c r="H525" t="s">
        <v>2508</v>
      </c>
      <c r="I525">
        <f>IF(D525="",1,IF(E525="",2,3))</f>
        <v>3</v>
      </c>
      <c r="J525" t="str">
        <f t="shared" si="33"/>
        <v>03</v>
      </c>
      <c r="K525" t="str">
        <f t="shared" si="35"/>
        <v>INSERT INTO `tm_ubigeo` VALUES (3015,'Götene',3,'211001','03','','','Götene',24,1,1,NOW(),1,NOW());</v>
      </c>
    </row>
    <row r="526" spans="1:11" x14ac:dyDescent="0.25">
      <c r="A526">
        <f t="shared" si="34"/>
        <v>3016</v>
      </c>
      <c r="C526" t="s">
        <v>208</v>
      </c>
      <c r="D526" t="s">
        <v>229</v>
      </c>
      <c r="F526" t="str">
        <f t="shared" si="32"/>
        <v>Grästorp</v>
      </c>
      <c r="G526" t="s">
        <v>229</v>
      </c>
      <c r="H526" s="1" t="s">
        <v>2310</v>
      </c>
      <c r="I526">
        <f>IF(D526="",1,IF(E526="",2,3))</f>
        <v>2</v>
      </c>
      <c r="J526" t="str">
        <f t="shared" si="33"/>
        <v>02</v>
      </c>
      <c r="K526" t="str">
        <f t="shared" si="35"/>
        <v>INSERT INTO `tm_ubigeo` VALUES (3016,'Grästorp',2,'2111','02','','','Grästorp',24,1,1,NOW(),1,NOW());</v>
      </c>
    </row>
    <row r="527" spans="1:11" x14ac:dyDescent="0.25">
      <c r="A527">
        <f t="shared" si="34"/>
        <v>3017</v>
      </c>
      <c r="C527" t="s">
        <v>208</v>
      </c>
      <c r="D527" t="s">
        <v>229</v>
      </c>
      <c r="E527" t="s">
        <v>229</v>
      </c>
      <c r="F527" t="str">
        <f t="shared" si="32"/>
        <v>Grästorp</v>
      </c>
      <c r="G527" t="s">
        <v>229</v>
      </c>
      <c r="H527" t="s">
        <v>2509</v>
      </c>
      <c r="I527">
        <f>IF(D527="",1,IF(E527="",2,3))</f>
        <v>3</v>
      </c>
      <c r="J527" t="str">
        <f t="shared" si="33"/>
        <v>03</v>
      </c>
      <c r="K527" t="str">
        <f t="shared" si="35"/>
        <v>INSERT INTO `tm_ubigeo` VALUES (3017,'Grästorp',3,'211101','03','','','Grästorp',24,1,1,NOW(),1,NOW());</v>
      </c>
    </row>
    <row r="528" spans="1:11" x14ac:dyDescent="0.25">
      <c r="A528">
        <f t="shared" si="34"/>
        <v>3018</v>
      </c>
      <c r="C528" t="s">
        <v>208</v>
      </c>
      <c r="D528" t="s">
        <v>233</v>
      </c>
      <c r="F528" t="str">
        <f t="shared" si="32"/>
        <v>Gullspång</v>
      </c>
      <c r="G528" t="s">
        <v>233</v>
      </c>
      <c r="H528" s="1" t="s">
        <v>2311</v>
      </c>
      <c r="I528">
        <f>IF(D528="",1,IF(E528="",2,3))</f>
        <v>2</v>
      </c>
      <c r="J528" t="str">
        <f t="shared" si="33"/>
        <v>02</v>
      </c>
      <c r="K528" t="str">
        <f t="shared" si="35"/>
        <v>INSERT INTO `tm_ubigeo` VALUES (3018,'Gullspång',2,'2112','02','','','Gullspång',24,1,1,NOW(),1,NOW());</v>
      </c>
    </row>
    <row r="529" spans="1:11" x14ac:dyDescent="0.25">
      <c r="A529">
        <f t="shared" si="34"/>
        <v>3019</v>
      </c>
      <c r="C529" t="s">
        <v>208</v>
      </c>
      <c r="D529" t="s">
        <v>233</v>
      </c>
      <c r="E529" t="s">
        <v>233</v>
      </c>
      <c r="F529" t="str">
        <f t="shared" si="32"/>
        <v>Gullspång</v>
      </c>
      <c r="G529" t="s">
        <v>233</v>
      </c>
      <c r="H529" t="s">
        <v>2510</v>
      </c>
      <c r="I529">
        <f>IF(D529="",1,IF(E529="",2,3))</f>
        <v>3</v>
      </c>
      <c r="J529" t="str">
        <f t="shared" si="33"/>
        <v>03</v>
      </c>
      <c r="K529" t="str">
        <f t="shared" si="35"/>
        <v>INSERT INTO `tm_ubigeo` VALUES (3019,'Gullspång',3,'211201','03','','','Gullspång',24,1,1,NOW(),1,NOW());</v>
      </c>
    </row>
    <row r="530" spans="1:11" x14ac:dyDescent="0.25">
      <c r="A530">
        <f t="shared" si="34"/>
        <v>3020</v>
      </c>
      <c r="C530" t="s">
        <v>208</v>
      </c>
      <c r="D530" t="s">
        <v>215</v>
      </c>
      <c r="F530" t="str">
        <f t="shared" si="32"/>
        <v>Henån</v>
      </c>
      <c r="G530" t="s">
        <v>215</v>
      </c>
      <c r="H530" s="1" t="s">
        <v>2312</v>
      </c>
      <c r="I530">
        <f>IF(D530="",1,IF(E530="",2,3))</f>
        <v>2</v>
      </c>
      <c r="J530" t="str">
        <f t="shared" si="33"/>
        <v>02</v>
      </c>
      <c r="K530" t="str">
        <f t="shared" si="35"/>
        <v>INSERT INTO `tm_ubigeo` VALUES (3020,'Henån',2,'2113','02','','','Henån',24,1,1,NOW(),1,NOW());</v>
      </c>
    </row>
    <row r="531" spans="1:11" x14ac:dyDescent="0.25">
      <c r="A531">
        <f t="shared" si="34"/>
        <v>3021</v>
      </c>
      <c r="C531" t="s">
        <v>208</v>
      </c>
      <c r="D531" t="s">
        <v>215</v>
      </c>
      <c r="E531" t="s">
        <v>214</v>
      </c>
      <c r="F531" t="str">
        <f t="shared" si="32"/>
        <v>Orust</v>
      </c>
      <c r="G531" t="s">
        <v>214</v>
      </c>
      <c r="H531" t="s">
        <v>2511</v>
      </c>
      <c r="I531">
        <f>IF(D531="",1,IF(E531="",2,3))</f>
        <v>3</v>
      </c>
      <c r="J531" t="str">
        <f t="shared" si="33"/>
        <v>03</v>
      </c>
      <c r="K531" t="str">
        <f t="shared" si="35"/>
        <v>INSERT INTO `tm_ubigeo` VALUES (3021,'Orust',3,'211301','03','','','Orust',24,1,1,NOW(),1,NOW());</v>
      </c>
    </row>
    <row r="532" spans="1:11" x14ac:dyDescent="0.25">
      <c r="A532">
        <f t="shared" si="34"/>
        <v>3022</v>
      </c>
      <c r="C532" t="s">
        <v>208</v>
      </c>
      <c r="D532" t="s">
        <v>241</v>
      </c>
      <c r="F532" t="str">
        <f t="shared" si="32"/>
        <v>Herrljunga</v>
      </c>
      <c r="G532" t="s">
        <v>241</v>
      </c>
      <c r="H532" s="1" t="s">
        <v>2314</v>
      </c>
      <c r="I532">
        <f>IF(D532="",1,IF(E532="",2,3))</f>
        <v>2</v>
      </c>
      <c r="J532" t="str">
        <f t="shared" si="33"/>
        <v>02</v>
      </c>
      <c r="K532" t="str">
        <f t="shared" si="35"/>
        <v>INSERT INTO `tm_ubigeo` VALUES (3022,'Herrljunga',2,'2114','02','','','Herrljunga',24,1,1,NOW(),1,NOW());</v>
      </c>
    </row>
    <row r="533" spans="1:11" x14ac:dyDescent="0.25">
      <c r="A533">
        <f t="shared" si="34"/>
        <v>3023</v>
      </c>
      <c r="C533" t="s">
        <v>208</v>
      </c>
      <c r="D533" t="s">
        <v>241</v>
      </c>
      <c r="E533" t="s">
        <v>241</v>
      </c>
      <c r="F533" t="str">
        <f t="shared" si="32"/>
        <v>Herrljunga</v>
      </c>
      <c r="G533" t="s">
        <v>241</v>
      </c>
      <c r="H533" t="s">
        <v>2512</v>
      </c>
      <c r="I533">
        <f>IF(D533="",1,IF(E533="",2,3))</f>
        <v>3</v>
      </c>
      <c r="J533" t="str">
        <f t="shared" si="33"/>
        <v>03</v>
      </c>
      <c r="K533" t="str">
        <f t="shared" si="35"/>
        <v>INSERT INTO `tm_ubigeo` VALUES (3023,'Herrljunga',3,'211401','03','','','Herrljunga',24,1,1,NOW(),1,NOW());</v>
      </c>
    </row>
    <row r="534" spans="1:11" x14ac:dyDescent="0.25">
      <c r="A534">
        <f t="shared" si="34"/>
        <v>3024</v>
      </c>
      <c r="C534" t="s">
        <v>208</v>
      </c>
      <c r="D534" t="s">
        <v>262</v>
      </c>
      <c r="F534" t="str">
        <f t="shared" si="32"/>
        <v>Hjo</v>
      </c>
      <c r="G534" t="s">
        <v>262</v>
      </c>
      <c r="H534" s="1" t="s">
        <v>2313</v>
      </c>
      <c r="I534">
        <f>IF(D534="",1,IF(E534="",2,3))</f>
        <v>2</v>
      </c>
      <c r="J534" t="str">
        <f t="shared" si="33"/>
        <v>02</v>
      </c>
      <c r="K534" t="str">
        <f t="shared" si="35"/>
        <v>INSERT INTO `tm_ubigeo` VALUES (3024,'Hjo',2,'2115','02','','','Hjo',24,1,1,NOW(),1,NOW());</v>
      </c>
    </row>
    <row r="535" spans="1:11" x14ac:dyDescent="0.25">
      <c r="A535">
        <f t="shared" si="34"/>
        <v>3025</v>
      </c>
      <c r="C535" t="s">
        <v>208</v>
      </c>
      <c r="D535" t="s">
        <v>262</v>
      </c>
      <c r="E535" t="s">
        <v>262</v>
      </c>
      <c r="F535" t="str">
        <f t="shared" si="32"/>
        <v>Hjo</v>
      </c>
      <c r="G535" t="s">
        <v>262</v>
      </c>
      <c r="H535" t="s">
        <v>2513</v>
      </c>
      <c r="I535">
        <f>IF(D535="",1,IF(E535="",2,3))</f>
        <v>3</v>
      </c>
      <c r="J535" t="str">
        <f t="shared" si="33"/>
        <v>03</v>
      </c>
      <c r="K535" t="str">
        <f t="shared" si="35"/>
        <v>INSERT INTO `tm_ubigeo` VALUES (3025,'Hjo',3,'211501','03','','','Hjo',24,1,1,NOW(),1,NOW());</v>
      </c>
    </row>
    <row r="536" spans="1:11" x14ac:dyDescent="0.25">
      <c r="A536">
        <f t="shared" si="34"/>
        <v>3026</v>
      </c>
      <c r="C536" t="s">
        <v>208</v>
      </c>
      <c r="D536" t="s">
        <v>232</v>
      </c>
      <c r="F536" t="str">
        <f t="shared" si="32"/>
        <v>Karlsborg</v>
      </c>
      <c r="G536" t="s">
        <v>232</v>
      </c>
      <c r="H536" s="1" t="s">
        <v>2315</v>
      </c>
      <c r="I536">
        <f>IF(D536="",1,IF(E536="",2,3))</f>
        <v>2</v>
      </c>
      <c r="J536" t="str">
        <f t="shared" si="33"/>
        <v>02</v>
      </c>
      <c r="K536" t="str">
        <f t="shared" si="35"/>
        <v>INSERT INTO `tm_ubigeo` VALUES (3026,'Karlsborg',2,'2116','02','','','Karlsborg',24,1,1,NOW(),1,NOW());</v>
      </c>
    </row>
    <row r="537" spans="1:11" x14ac:dyDescent="0.25">
      <c r="A537">
        <f t="shared" si="34"/>
        <v>3027</v>
      </c>
      <c r="C537" t="s">
        <v>208</v>
      </c>
      <c r="D537" t="s">
        <v>232</v>
      </c>
      <c r="E537" t="s">
        <v>232</v>
      </c>
      <c r="F537" t="str">
        <f t="shared" si="32"/>
        <v>Karlsborg</v>
      </c>
      <c r="G537" t="s">
        <v>232</v>
      </c>
      <c r="H537" t="s">
        <v>2514</v>
      </c>
      <c r="I537">
        <f>IF(D537="",1,IF(E537="",2,3))</f>
        <v>3</v>
      </c>
      <c r="J537" t="str">
        <f t="shared" si="33"/>
        <v>03</v>
      </c>
      <c r="K537" t="str">
        <f t="shared" si="35"/>
        <v>INSERT INTO `tm_ubigeo` VALUES (3027,'Karlsborg',3,'211601','03','','','Karlsborg',24,1,1,NOW(),1,NOW());</v>
      </c>
    </row>
    <row r="538" spans="1:11" x14ac:dyDescent="0.25">
      <c r="A538">
        <f t="shared" si="34"/>
        <v>3028</v>
      </c>
      <c r="C538" t="s">
        <v>208</v>
      </c>
      <c r="D538" t="s">
        <v>239</v>
      </c>
      <c r="F538" t="str">
        <f t="shared" si="32"/>
        <v>Kinna</v>
      </c>
      <c r="G538" t="s">
        <v>239</v>
      </c>
      <c r="H538" s="1" t="s">
        <v>2316</v>
      </c>
      <c r="I538">
        <f>IF(D538="",1,IF(E538="",2,3))</f>
        <v>2</v>
      </c>
      <c r="J538" t="str">
        <f t="shared" si="33"/>
        <v>02</v>
      </c>
      <c r="K538" t="str">
        <f t="shared" si="35"/>
        <v>INSERT INTO `tm_ubigeo` VALUES (3028,'Kinna',2,'2117','02','','','Kinna',24,1,1,NOW(),1,NOW());</v>
      </c>
    </row>
    <row r="539" spans="1:11" x14ac:dyDescent="0.25">
      <c r="A539">
        <f t="shared" si="34"/>
        <v>3029</v>
      </c>
      <c r="C539" t="s">
        <v>208</v>
      </c>
      <c r="D539" t="s">
        <v>239</v>
      </c>
      <c r="E539" t="s">
        <v>238</v>
      </c>
      <c r="F539" t="str">
        <f t="shared" si="32"/>
        <v>Mark</v>
      </c>
      <c r="G539" t="s">
        <v>238</v>
      </c>
      <c r="H539" t="s">
        <v>2515</v>
      </c>
      <c r="I539">
        <f>IF(D539="",1,IF(E539="",2,3))</f>
        <v>3</v>
      </c>
      <c r="J539" t="str">
        <f t="shared" si="33"/>
        <v>03</v>
      </c>
      <c r="K539" t="str">
        <f t="shared" si="35"/>
        <v>INSERT INTO `tm_ubigeo` VALUES (3029,'Mark',3,'211701','03','','','Mark',24,1,1,NOW(),1,NOW());</v>
      </c>
    </row>
    <row r="540" spans="1:11" x14ac:dyDescent="0.25">
      <c r="A540">
        <f t="shared" si="34"/>
        <v>3030</v>
      </c>
      <c r="C540" t="s">
        <v>208</v>
      </c>
      <c r="D540" t="s">
        <v>248</v>
      </c>
      <c r="F540" t="str">
        <f t="shared" si="32"/>
        <v>Kungälv</v>
      </c>
      <c r="G540" t="s">
        <v>248</v>
      </c>
      <c r="H540" s="1" t="s">
        <v>2317</v>
      </c>
      <c r="I540">
        <f>IF(D540="",1,IF(E540="",2,3))</f>
        <v>2</v>
      </c>
      <c r="J540" t="str">
        <f t="shared" si="33"/>
        <v>02</v>
      </c>
      <c r="K540" t="str">
        <f t="shared" si="35"/>
        <v>INSERT INTO `tm_ubigeo` VALUES (3030,'Kungälv',2,'2118','02','','','Kungälv',24,1,1,NOW(),1,NOW());</v>
      </c>
    </row>
    <row r="541" spans="1:11" x14ac:dyDescent="0.25">
      <c r="A541">
        <f t="shared" si="34"/>
        <v>3031</v>
      </c>
      <c r="C541" t="s">
        <v>208</v>
      </c>
      <c r="D541" t="s">
        <v>248</v>
      </c>
      <c r="E541" t="s">
        <v>248</v>
      </c>
      <c r="F541" t="str">
        <f t="shared" si="32"/>
        <v>Kungälv</v>
      </c>
      <c r="G541" t="s">
        <v>248</v>
      </c>
      <c r="H541" t="s">
        <v>2516</v>
      </c>
      <c r="I541">
        <f>IF(D541="",1,IF(E541="",2,3))</f>
        <v>3</v>
      </c>
      <c r="J541" t="str">
        <f t="shared" si="33"/>
        <v>03</v>
      </c>
      <c r="K541" t="str">
        <f t="shared" si="35"/>
        <v>INSERT INTO `tm_ubigeo` VALUES (3031,'Kungälv',3,'211801','03','','','Kungälv',24,1,1,NOW(),1,NOW());</v>
      </c>
    </row>
    <row r="542" spans="1:11" x14ac:dyDescent="0.25">
      <c r="A542">
        <f t="shared" si="34"/>
        <v>3032</v>
      </c>
      <c r="C542" t="s">
        <v>208</v>
      </c>
      <c r="D542" t="s">
        <v>217</v>
      </c>
      <c r="F542" t="str">
        <f t="shared" si="32"/>
        <v>Kungshamn</v>
      </c>
      <c r="G542" t="s">
        <v>217</v>
      </c>
      <c r="H542" s="1" t="s">
        <v>2318</v>
      </c>
      <c r="I542">
        <f>IF(D542="",1,IF(E542="",2,3))</f>
        <v>2</v>
      </c>
      <c r="J542" t="str">
        <f t="shared" si="33"/>
        <v>02</v>
      </c>
      <c r="K542" t="str">
        <f t="shared" si="35"/>
        <v>INSERT INTO `tm_ubigeo` VALUES (3032,'Kungshamn',2,'2119','02','','','Kungshamn',24,1,1,NOW(),1,NOW());</v>
      </c>
    </row>
    <row r="543" spans="1:11" x14ac:dyDescent="0.25">
      <c r="A543">
        <f t="shared" si="34"/>
        <v>3033</v>
      </c>
      <c r="C543" t="s">
        <v>208</v>
      </c>
      <c r="D543" t="s">
        <v>217</v>
      </c>
      <c r="E543" t="s">
        <v>216</v>
      </c>
      <c r="F543" t="str">
        <f t="shared" si="32"/>
        <v>Sotenäs</v>
      </c>
      <c r="G543" t="s">
        <v>216</v>
      </c>
      <c r="H543" t="s">
        <v>2517</v>
      </c>
      <c r="I543">
        <f>IF(D543="",1,IF(E543="",2,3))</f>
        <v>3</v>
      </c>
      <c r="J543" t="str">
        <f t="shared" si="33"/>
        <v>03</v>
      </c>
      <c r="K543" t="str">
        <f t="shared" si="35"/>
        <v>INSERT INTO `tm_ubigeo` VALUES (3033,'Sotenäs',3,'211901','03','','','Sotenäs',24,1,1,NOW(),1,NOW());</v>
      </c>
    </row>
    <row r="544" spans="1:11" x14ac:dyDescent="0.25">
      <c r="A544">
        <f t="shared" si="34"/>
        <v>3034</v>
      </c>
      <c r="C544" t="s">
        <v>208</v>
      </c>
      <c r="D544" t="s">
        <v>226</v>
      </c>
      <c r="F544" t="str">
        <f t="shared" si="32"/>
        <v>Lerum</v>
      </c>
      <c r="G544" t="s">
        <v>226</v>
      </c>
      <c r="H544" s="1" t="s">
        <v>2319</v>
      </c>
      <c r="I544">
        <f>IF(D544="",1,IF(E544="",2,3))</f>
        <v>2</v>
      </c>
      <c r="J544" t="str">
        <f t="shared" si="33"/>
        <v>02</v>
      </c>
      <c r="K544" t="str">
        <f t="shared" si="35"/>
        <v>INSERT INTO `tm_ubigeo` VALUES (3034,'Lerum',2,'2120','02','','','Lerum',24,1,1,NOW(),1,NOW());</v>
      </c>
    </row>
    <row r="545" spans="1:11" x14ac:dyDescent="0.25">
      <c r="A545">
        <f t="shared" si="34"/>
        <v>3035</v>
      </c>
      <c r="C545" t="s">
        <v>208</v>
      </c>
      <c r="D545" t="s">
        <v>226</v>
      </c>
      <c r="E545" t="s">
        <v>226</v>
      </c>
      <c r="F545" t="str">
        <f t="shared" si="32"/>
        <v>Lerum</v>
      </c>
      <c r="G545" t="s">
        <v>226</v>
      </c>
      <c r="H545" t="s">
        <v>2518</v>
      </c>
      <c r="I545">
        <f>IF(D545="",1,IF(E545="",2,3))</f>
        <v>3</v>
      </c>
      <c r="J545" t="str">
        <f t="shared" si="33"/>
        <v>03</v>
      </c>
      <c r="K545" t="str">
        <f t="shared" si="35"/>
        <v>INSERT INTO `tm_ubigeo` VALUES (3035,'Lerum',3,'212001','03','','','Lerum',24,1,1,NOW(),1,NOW());</v>
      </c>
    </row>
    <row r="546" spans="1:11" x14ac:dyDescent="0.25">
      <c r="A546">
        <f t="shared" si="34"/>
        <v>3036</v>
      </c>
      <c r="C546" t="s">
        <v>208</v>
      </c>
      <c r="D546" t="s">
        <v>259</v>
      </c>
      <c r="F546" t="str">
        <f t="shared" si="32"/>
        <v>Lidköping</v>
      </c>
      <c r="G546" t="s">
        <v>259</v>
      </c>
      <c r="H546" s="1" t="s">
        <v>2320</v>
      </c>
      <c r="I546">
        <f>IF(D546="",1,IF(E546="",2,3))</f>
        <v>2</v>
      </c>
      <c r="J546" t="str">
        <f t="shared" si="33"/>
        <v>02</v>
      </c>
      <c r="K546" t="str">
        <f t="shared" si="35"/>
        <v>INSERT INTO `tm_ubigeo` VALUES (3036,'Lidköping',2,'2121','02','','','Lidköping',24,1,1,NOW(),1,NOW());</v>
      </c>
    </row>
    <row r="547" spans="1:11" x14ac:dyDescent="0.25">
      <c r="A547">
        <f t="shared" si="34"/>
        <v>3037</v>
      </c>
      <c r="C547" t="s">
        <v>208</v>
      </c>
      <c r="D547" t="s">
        <v>259</v>
      </c>
      <c r="E547" t="s">
        <v>259</v>
      </c>
      <c r="F547" t="str">
        <f t="shared" si="32"/>
        <v>Lidköping</v>
      </c>
      <c r="G547" t="s">
        <v>259</v>
      </c>
      <c r="H547" t="s">
        <v>2519</v>
      </c>
      <c r="I547">
        <f>IF(D547="",1,IF(E547="",2,3))</f>
        <v>3</v>
      </c>
      <c r="J547" t="str">
        <f t="shared" si="33"/>
        <v>03</v>
      </c>
      <c r="K547" t="str">
        <f t="shared" si="35"/>
        <v>INSERT INTO `tm_ubigeo` VALUES (3037,'Lidköping',3,'212101','03','','','Lidköping',24,1,1,NOW(),1,NOW());</v>
      </c>
    </row>
    <row r="548" spans="1:11" x14ac:dyDescent="0.25">
      <c r="A548">
        <f t="shared" si="34"/>
        <v>3038</v>
      </c>
      <c r="C548" t="s">
        <v>208</v>
      </c>
      <c r="D548" t="s">
        <v>237</v>
      </c>
      <c r="F548" t="str">
        <f t="shared" si="32"/>
        <v>Lilla Edet</v>
      </c>
      <c r="G548" t="s">
        <v>237</v>
      </c>
      <c r="H548" s="1" t="s">
        <v>2321</v>
      </c>
      <c r="I548">
        <f>IF(D548="",1,IF(E548="",2,3))</f>
        <v>2</v>
      </c>
      <c r="J548" t="str">
        <f t="shared" si="33"/>
        <v>02</v>
      </c>
      <c r="K548" t="str">
        <f t="shared" si="35"/>
        <v>INSERT INTO `tm_ubigeo` VALUES (3038,'Lilla Edet',2,'2122','02','','','Lilla Edet',24,1,1,NOW(),1,NOW());</v>
      </c>
    </row>
    <row r="549" spans="1:11" x14ac:dyDescent="0.25">
      <c r="A549">
        <f t="shared" si="34"/>
        <v>3039</v>
      </c>
      <c r="C549" t="s">
        <v>208</v>
      </c>
      <c r="D549" t="s">
        <v>237</v>
      </c>
      <c r="E549" t="s">
        <v>237</v>
      </c>
      <c r="F549" t="str">
        <f t="shared" si="32"/>
        <v>Lilla Edet</v>
      </c>
      <c r="G549" t="s">
        <v>237</v>
      </c>
      <c r="H549" t="s">
        <v>2520</v>
      </c>
      <c r="I549">
        <f>IF(D549="",1,IF(E549="",2,3))</f>
        <v>3</v>
      </c>
      <c r="J549" t="str">
        <f t="shared" si="33"/>
        <v>03</v>
      </c>
      <c r="K549" t="str">
        <f t="shared" si="35"/>
        <v>INSERT INTO `tm_ubigeo` VALUES (3039,'Lilla Edet',3,'212201','03','','','Lilla Edet',24,1,1,NOW(),1,NOW());</v>
      </c>
    </row>
    <row r="550" spans="1:11" x14ac:dyDescent="0.25">
      <c r="A550">
        <f t="shared" si="34"/>
        <v>3040</v>
      </c>
      <c r="C550" t="s">
        <v>208</v>
      </c>
      <c r="D550" t="s">
        <v>249</v>
      </c>
      <c r="F550" t="str">
        <f t="shared" si="32"/>
        <v>Lysekil</v>
      </c>
      <c r="G550" t="s">
        <v>249</v>
      </c>
      <c r="H550" s="1" t="s">
        <v>2322</v>
      </c>
      <c r="I550">
        <f>IF(D550="",1,IF(E550="",2,3))</f>
        <v>2</v>
      </c>
      <c r="J550" t="str">
        <f t="shared" si="33"/>
        <v>02</v>
      </c>
      <c r="K550" t="str">
        <f t="shared" si="35"/>
        <v>INSERT INTO `tm_ubigeo` VALUES (3040,'Lysekil',2,'2123','02','','','Lysekil',24,1,1,NOW(),1,NOW());</v>
      </c>
    </row>
    <row r="551" spans="1:11" x14ac:dyDescent="0.25">
      <c r="A551">
        <f t="shared" si="34"/>
        <v>3041</v>
      </c>
      <c r="C551" t="s">
        <v>208</v>
      </c>
      <c r="D551" t="s">
        <v>249</v>
      </c>
      <c r="E551" t="s">
        <v>249</v>
      </c>
      <c r="F551" t="str">
        <f t="shared" si="32"/>
        <v>Lysekil</v>
      </c>
      <c r="G551" t="s">
        <v>249</v>
      </c>
      <c r="H551" t="s">
        <v>2521</v>
      </c>
      <c r="I551">
        <f>IF(D551="",1,IF(E551="",2,3))</f>
        <v>3</v>
      </c>
      <c r="J551" t="str">
        <f t="shared" si="33"/>
        <v>03</v>
      </c>
      <c r="K551" t="str">
        <f t="shared" si="35"/>
        <v>INSERT INTO `tm_ubigeo` VALUES (3041,'Lysekil',3,'212301','03','','','Lysekil',24,1,1,NOW(),1,NOW());</v>
      </c>
    </row>
    <row r="552" spans="1:11" x14ac:dyDescent="0.25">
      <c r="A552">
        <f t="shared" si="34"/>
        <v>3042</v>
      </c>
      <c r="C552" t="s">
        <v>208</v>
      </c>
      <c r="D552" t="s">
        <v>258</v>
      </c>
      <c r="F552" t="str">
        <f t="shared" si="32"/>
        <v>Mariestad</v>
      </c>
      <c r="G552" t="s">
        <v>258</v>
      </c>
      <c r="H552" s="1" t="s">
        <v>2323</v>
      </c>
      <c r="I552">
        <f>IF(D552="",1,IF(E552="",2,3))</f>
        <v>2</v>
      </c>
      <c r="J552" t="str">
        <f t="shared" si="33"/>
        <v>02</v>
      </c>
      <c r="K552" t="str">
        <f t="shared" si="35"/>
        <v>INSERT INTO `tm_ubigeo` VALUES (3042,'Mariestad',2,'2124','02','','','Mariestad',24,1,1,NOW(),1,NOW());</v>
      </c>
    </row>
    <row r="553" spans="1:11" x14ac:dyDescent="0.25">
      <c r="A553">
        <f t="shared" si="34"/>
        <v>3043</v>
      </c>
      <c r="C553" t="s">
        <v>208</v>
      </c>
      <c r="D553" t="s">
        <v>258</v>
      </c>
      <c r="E553" t="s">
        <v>258</v>
      </c>
      <c r="F553" t="str">
        <f t="shared" si="32"/>
        <v>Mariestad</v>
      </c>
      <c r="G553" t="s">
        <v>258</v>
      </c>
      <c r="H553" t="s">
        <v>2522</v>
      </c>
      <c r="I553">
        <f>IF(D553="",1,IF(E553="",2,3))</f>
        <v>3</v>
      </c>
      <c r="J553" t="str">
        <f t="shared" si="33"/>
        <v>03</v>
      </c>
      <c r="K553" t="str">
        <f t="shared" si="35"/>
        <v>INSERT INTO `tm_ubigeo` VALUES (3043,'Mariestad',3,'212401','03','','','Mariestad',24,1,1,NOW(),1,NOW());</v>
      </c>
    </row>
    <row r="554" spans="1:11" x14ac:dyDescent="0.25">
      <c r="A554">
        <f t="shared" si="34"/>
        <v>3044</v>
      </c>
      <c r="C554" t="s">
        <v>208</v>
      </c>
      <c r="D554" t="s">
        <v>236</v>
      </c>
      <c r="F554" t="str">
        <f t="shared" si="32"/>
        <v>Mellerud</v>
      </c>
      <c r="G554" t="s">
        <v>236</v>
      </c>
      <c r="H554" s="1" t="s">
        <v>2324</v>
      </c>
      <c r="I554">
        <f>IF(D554="",1,IF(E554="",2,3))</f>
        <v>2</v>
      </c>
      <c r="J554" t="str">
        <f t="shared" si="33"/>
        <v>02</v>
      </c>
      <c r="K554" t="str">
        <f t="shared" si="35"/>
        <v>INSERT INTO `tm_ubigeo` VALUES (3044,'Mellerud',2,'2125','02','','','Mellerud',24,1,1,NOW(),1,NOW());</v>
      </c>
    </row>
    <row r="555" spans="1:11" x14ac:dyDescent="0.25">
      <c r="A555">
        <f t="shared" si="34"/>
        <v>3045</v>
      </c>
      <c r="C555" t="s">
        <v>208</v>
      </c>
      <c r="D555" t="s">
        <v>236</v>
      </c>
      <c r="E555" t="s">
        <v>236</v>
      </c>
      <c r="F555" t="str">
        <f t="shared" si="32"/>
        <v>Mellerud</v>
      </c>
      <c r="G555" t="s">
        <v>236</v>
      </c>
      <c r="H555" t="s">
        <v>2523</v>
      </c>
      <c r="I555">
        <f>IF(D555="",1,IF(E555="",2,3))</f>
        <v>3</v>
      </c>
      <c r="J555" t="str">
        <f t="shared" si="33"/>
        <v>03</v>
      </c>
      <c r="K555" t="str">
        <f t="shared" si="35"/>
        <v>INSERT INTO `tm_ubigeo` VALUES (3045,'Mellerud',3,'212501','03','','','Mellerud',24,1,1,NOW(),1,NOW());</v>
      </c>
    </row>
    <row r="556" spans="1:11" x14ac:dyDescent="0.25">
      <c r="A556">
        <f t="shared" si="34"/>
        <v>3046</v>
      </c>
      <c r="C556" t="s">
        <v>208</v>
      </c>
      <c r="D556" t="s">
        <v>247</v>
      </c>
      <c r="F556" t="str">
        <f t="shared" si="32"/>
        <v>Mölndal</v>
      </c>
      <c r="G556" t="s">
        <v>247</v>
      </c>
      <c r="H556" s="1" t="s">
        <v>2325</v>
      </c>
      <c r="I556">
        <f>IF(D556="",1,IF(E556="",2,3))</f>
        <v>2</v>
      </c>
      <c r="J556" t="str">
        <f t="shared" si="33"/>
        <v>02</v>
      </c>
      <c r="K556" t="str">
        <f t="shared" si="35"/>
        <v>INSERT INTO `tm_ubigeo` VALUES (3046,'Mölndal',2,'2126','02','','','Mölndal',24,1,1,NOW(),1,NOW());</v>
      </c>
    </row>
    <row r="557" spans="1:11" x14ac:dyDescent="0.25">
      <c r="A557">
        <f t="shared" si="34"/>
        <v>3047</v>
      </c>
      <c r="C557" t="s">
        <v>208</v>
      </c>
      <c r="D557" t="s">
        <v>247</v>
      </c>
      <c r="E557" t="s">
        <v>247</v>
      </c>
      <c r="F557" t="str">
        <f t="shared" si="32"/>
        <v>Mölndal</v>
      </c>
      <c r="G557" t="s">
        <v>247</v>
      </c>
      <c r="H557" t="s">
        <v>2524</v>
      </c>
      <c r="I557">
        <f>IF(D557="",1,IF(E557="",2,3))</f>
        <v>3</v>
      </c>
      <c r="J557" t="str">
        <f t="shared" si="33"/>
        <v>03</v>
      </c>
      <c r="K557" t="str">
        <f t="shared" si="35"/>
        <v>INSERT INTO `tm_ubigeo` VALUES (3047,'Mölndal',3,'212601','03','','','Mölndal',24,1,1,NOW(),1,NOW());</v>
      </c>
    </row>
    <row r="558" spans="1:11" x14ac:dyDescent="0.25">
      <c r="A558">
        <f t="shared" si="34"/>
        <v>3048</v>
      </c>
      <c r="C558" t="s">
        <v>208</v>
      </c>
      <c r="D558" t="s">
        <v>207</v>
      </c>
      <c r="F558" t="str">
        <f t="shared" si="32"/>
        <v>Mölnlycke</v>
      </c>
      <c r="G558" t="s">
        <v>207</v>
      </c>
      <c r="H558" s="1" t="s">
        <v>2326</v>
      </c>
      <c r="I558">
        <f>IF(D558="",1,IF(E558="",2,3))</f>
        <v>2</v>
      </c>
      <c r="J558" t="str">
        <f t="shared" si="33"/>
        <v>02</v>
      </c>
      <c r="K558" t="str">
        <f t="shared" si="35"/>
        <v>INSERT INTO `tm_ubigeo` VALUES (3048,'Mölnlycke',2,'2127','02','','','Mölnlycke',24,1,1,NOW(),1,NOW());</v>
      </c>
    </row>
    <row r="559" spans="1:11" x14ac:dyDescent="0.25">
      <c r="A559">
        <f t="shared" si="34"/>
        <v>3049</v>
      </c>
      <c r="C559" t="s">
        <v>208</v>
      </c>
      <c r="D559" t="s">
        <v>207</v>
      </c>
      <c r="E559" t="s">
        <v>206</v>
      </c>
      <c r="F559" t="str">
        <f t="shared" si="32"/>
        <v>Härryda</v>
      </c>
      <c r="G559" t="s">
        <v>206</v>
      </c>
      <c r="H559" t="s">
        <v>2525</v>
      </c>
      <c r="I559">
        <f>IF(D559="",1,IF(E559="",2,3))</f>
        <v>3</v>
      </c>
      <c r="J559" t="str">
        <f t="shared" si="33"/>
        <v>03</v>
      </c>
      <c r="K559" t="str">
        <f t="shared" si="35"/>
        <v>INSERT INTO `tm_ubigeo` VALUES (3049,'Härryda',3,'212701','03','','','Härryda',24,1,1,NOW(),1,NOW());</v>
      </c>
    </row>
    <row r="560" spans="1:11" x14ac:dyDescent="0.25">
      <c r="A560">
        <f t="shared" si="34"/>
        <v>3050</v>
      </c>
      <c r="C560" t="s">
        <v>208</v>
      </c>
      <c r="D560" t="s">
        <v>218</v>
      </c>
      <c r="F560" t="str">
        <f t="shared" si="32"/>
        <v>Munkedal</v>
      </c>
      <c r="G560" t="s">
        <v>218</v>
      </c>
      <c r="H560" s="1" t="s">
        <v>2327</v>
      </c>
      <c r="I560">
        <f>IF(D560="",1,IF(E560="",2,3))</f>
        <v>2</v>
      </c>
      <c r="J560" t="str">
        <f t="shared" si="33"/>
        <v>02</v>
      </c>
      <c r="K560" t="str">
        <f t="shared" si="35"/>
        <v>INSERT INTO `tm_ubigeo` VALUES (3050,'Munkedal',2,'2128','02','','','Munkedal',24,1,1,NOW(),1,NOW());</v>
      </c>
    </row>
    <row r="561" spans="1:11" x14ac:dyDescent="0.25">
      <c r="A561">
        <f t="shared" si="34"/>
        <v>3051</v>
      </c>
      <c r="C561" t="s">
        <v>208</v>
      </c>
      <c r="D561" t="s">
        <v>218</v>
      </c>
      <c r="E561" t="s">
        <v>218</v>
      </c>
      <c r="F561" t="str">
        <f t="shared" si="32"/>
        <v>Munkedal</v>
      </c>
      <c r="G561" t="s">
        <v>218</v>
      </c>
      <c r="H561" t="s">
        <v>2526</v>
      </c>
      <c r="I561">
        <f>IF(D561="",1,IF(E561="",2,3))</f>
        <v>3</v>
      </c>
      <c r="J561" t="str">
        <f t="shared" si="33"/>
        <v>03</v>
      </c>
      <c r="K561" t="str">
        <f t="shared" si="35"/>
        <v>INSERT INTO `tm_ubigeo` VALUES (3051,'Munkedal',3,'212801','03','','','Munkedal',24,1,1,NOW(),1,NOW());</v>
      </c>
    </row>
    <row r="562" spans="1:11" x14ac:dyDescent="0.25">
      <c r="A562">
        <f t="shared" si="34"/>
        <v>3052</v>
      </c>
      <c r="C562" t="s">
        <v>208</v>
      </c>
      <c r="D562" t="s">
        <v>225</v>
      </c>
      <c r="F562" t="str">
        <f t="shared" si="32"/>
        <v>Nödinge-Nol</v>
      </c>
      <c r="G562" t="s">
        <v>225</v>
      </c>
      <c r="H562" s="1" t="s">
        <v>2328</v>
      </c>
      <c r="I562">
        <f>IF(D562="",1,IF(E562="",2,3))</f>
        <v>2</v>
      </c>
      <c r="J562" t="str">
        <f t="shared" si="33"/>
        <v>02</v>
      </c>
      <c r="K562" t="str">
        <f t="shared" si="35"/>
        <v>INSERT INTO `tm_ubigeo` VALUES (3052,'Nödinge-Nol',2,'2129','02','','','Nödinge-Nol',24,1,1,NOW(),1,NOW());</v>
      </c>
    </row>
    <row r="563" spans="1:11" x14ac:dyDescent="0.25">
      <c r="A563">
        <f t="shared" si="34"/>
        <v>3053</v>
      </c>
      <c r="C563" t="s">
        <v>208</v>
      </c>
      <c r="D563" t="s">
        <v>225</v>
      </c>
      <c r="E563" t="s">
        <v>224</v>
      </c>
      <c r="F563" t="str">
        <f t="shared" si="32"/>
        <v>Ale</v>
      </c>
      <c r="G563" t="s">
        <v>224</v>
      </c>
      <c r="H563" t="s">
        <v>2527</v>
      </c>
      <c r="I563">
        <f>IF(D563="",1,IF(E563="",2,3))</f>
        <v>3</v>
      </c>
      <c r="J563" t="str">
        <f t="shared" si="33"/>
        <v>03</v>
      </c>
      <c r="K563" t="str">
        <f t="shared" si="35"/>
        <v>INSERT INTO `tm_ubigeo` VALUES (3053,'Ale',3,'212901','03','','','Ale',24,1,1,NOW(),1,NOW());</v>
      </c>
    </row>
    <row r="564" spans="1:11" x14ac:dyDescent="0.25">
      <c r="A564">
        <f t="shared" si="34"/>
        <v>3054</v>
      </c>
      <c r="C564" t="s">
        <v>208</v>
      </c>
      <c r="D564" t="s">
        <v>231</v>
      </c>
      <c r="F564" t="str">
        <f t="shared" si="32"/>
        <v>Nossebro</v>
      </c>
      <c r="G564" t="s">
        <v>231</v>
      </c>
      <c r="H564" s="1" t="s">
        <v>2329</v>
      </c>
      <c r="I564">
        <f>IF(D564="",1,IF(E564="",2,3))</f>
        <v>2</v>
      </c>
      <c r="J564" t="str">
        <f t="shared" si="33"/>
        <v>02</v>
      </c>
      <c r="K564" t="str">
        <f t="shared" si="35"/>
        <v>INSERT INTO `tm_ubigeo` VALUES (3054,'Nossebro',2,'2130','02','','','Nossebro',24,1,1,NOW(),1,NOW());</v>
      </c>
    </row>
    <row r="565" spans="1:11" x14ac:dyDescent="0.25">
      <c r="A565">
        <f t="shared" si="34"/>
        <v>3055</v>
      </c>
      <c r="C565" t="s">
        <v>208</v>
      </c>
      <c r="D565" t="s">
        <v>231</v>
      </c>
      <c r="E565" t="s">
        <v>230</v>
      </c>
      <c r="F565" t="str">
        <f t="shared" si="32"/>
        <v>Essunga</v>
      </c>
      <c r="G565" t="s">
        <v>230</v>
      </c>
      <c r="H565" t="s">
        <v>2528</v>
      </c>
      <c r="I565">
        <f>IF(D565="",1,IF(E565="",2,3))</f>
        <v>3</v>
      </c>
      <c r="J565" t="str">
        <f t="shared" si="33"/>
        <v>03</v>
      </c>
      <c r="K565" t="str">
        <f t="shared" si="35"/>
        <v>INSERT INTO `tm_ubigeo` VALUES (3055,'Essunga',3,'213001','03','','','Essunga',24,1,1,NOW(),1,NOW());</v>
      </c>
    </row>
    <row r="566" spans="1:11" x14ac:dyDescent="0.25">
      <c r="A566">
        <f t="shared" si="34"/>
        <v>3056</v>
      </c>
      <c r="C566" t="s">
        <v>208</v>
      </c>
      <c r="D566" t="s">
        <v>210</v>
      </c>
      <c r="F566" t="str">
        <f t="shared" si="32"/>
        <v>Öckerö</v>
      </c>
      <c r="G566" t="s">
        <v>210</v>
      </c>
      <c r="H566" s="1" t="s">
        <v>2330</v>
      </c>
      <c r="I566">
        <f>IF(D566="",1,IF(E566="",2,3))</f>
        <v>2</v>
      </c>
      <c r="J566" t="str">
        <f t="shared" si="33"/>
        <v>02</v>
      </c>
      <c r="K566" t="str">
        <f t="shared" si="35"/>
        <v>INSERT INTO `tm_ubigeo` VALUES (3056,'Öckerö',2,'2131','02','','','Öckerö',24,1,1,NOW(),1,NOW());</v>
      </c>
    </row>
    <row r="567" spans="1:11" x14ac:dyDescent="0.25">
      <c r="A567">
        <f t="shared" si="34"/>
        <v>3057</v>
      </c>
      <c r="C567" t="s">
        <v>208</v>
      </c>
      <c r="D567" t="s">
        <v>210</v>
      </c>
      <c r="E567" t="s">
        <v>210</v>
      </c>
      <c r="F567" t="str">
        <f t="shared" si="32"/>
        <v>Öckerö</v>
      </c>
      <c r="G567" t="s">
        <v>210</v>
      </c>
      <c r="H567" t="s">
        <v>2529</v>
      </c>
      <c r="I567">
        <f>IF(D567="",1,IF(E567="",2,3))</f>
        <v>3</v>
      </c>
      <c r="J567" t="str">
        <f t="shared" si="33"/>
        <v>03</v>
      </c>
      <c r="K567" t="str">
        <f t="shared" si="35"/>
        <v>INSERT INTO `tm_ubigeo` VALUES (3057,'Öckerö',3,'213101','03','','','Öckerö',24,1,1,NOW(),1,NOW());</v>
      </c>
    </row>
    <row r="568" spans="1:11" x14ac:dyDescent="0.25">
      <c r="A568">
        <f t="shared" si="34"/>
        <v>3058</v>
      </c>
      <c r="C568" t="s">
        <v>208</v>
      </c>
      <c r="D568" t="s">
        <v>209</v>
      </c>
      <c r="F568" t="str">
        <f t="shared" si="32"/>
        <v>Partille</v>
      </c>
      <c r="G568" t="s">
        <v>209</v>
      </c>
      <c r="H568" s="1" t="s">
        <v>2331</v>
      </c>
      <c r="I568">
        <f>IF(D568="",1,IF(E568="",2,3))</f>
        <v>2</v>
      </c>
      <c r="J568" t="str">
        <f t="shared" si="33"/>
        <v>02</v>
      </c>
      <c r="K568" t="str">
        <f t="shared" si="35"/>
        <v>INSERT INTO `tm_ubigeo` VALUES (3058,'Partille',2,'2132','02','','','Partille',24,1,1,NOW(),1,NOW());</v>
      </c>
    </row>
    <row r="569" spans="1:11" x14ac:dyDescent="0.25">
      <c r="A569">
        <f t="shared" si="34"/>
        <v>3059</v>
      </c>
      <c r="C569" t="s">
        <v>208</v>
      </c>
      <c r="D569" t="s">
        <v>209</v>
      </c>
      <c r="E569" t="s">
        <v>209</v>
      </c>
      <c r="F569" t="str">
        <f t="shared" si="32"/>
        <v>Partille</v>
      </c>
      <c r="G569" t="s">
        <v>209</v>
      </c>
      <c r="H569" t="s">
        <v>2530</v>
      </c>
      <c r="I569">
        <f>IF(D569="",1,IF(E569="",2,3))</f>
        <v>3</v>
      </c>
      <c r="J569" t="str">
        <f t="shared" si="33"/>
        <v>03</v>
      </c>
      <c r="K569" t="str">
        <f t="shared" si="35"/>
        <v>INSERT INTO `tm_ubigeo` VALUES (3059,'Partille',3,'213201','03','','','Partille',24,1,1,NOW(),1,NOW());</v>
      </c>
    </row>
    <row r="570" spans="1:11" x14ac:dyDescent="0.25">
      <c r="A570">
        <f t="shared" si="34"/>
        <v>3060</v>
      </c>
      <c r="C570" t="s">
        <v>208</v>
      </c>
      <c r="D570" t="s">
        <v>260</v>
      </c>
      <c r="F570" t="str">
        <f t="shared" si="32"/>
        <v>Skara</v>
      </c>
      <c r="G570" t="s">
        <v>260</v>
      </c>
      <c r="H570" s="1" t="s">
        <v>2332</v>
      </c>
      <c r="I570">
        <f>IF(D570="",1,IF(E570="",2,3))</f>
        <v>2</v>
      </c>
      <c r="J570" t="str">
        <f t="shared" si="33"/>
        <v>02</v>
      </c>
      <c r="K570" t="str">
        <f t="shared" si="35"/>
        <v>INSERT INTO `tm_ubigeo` VALUES (3060,'Skara',2,'2133','02','','','Skara',24,1,1,NOW(),1,NOW());</v>
      </c>
    </row>
    <row r="571" spans="1:11" x14ac:dyDescent="0.25">
      <c r="A571">
        <f t="shared" si="34"/>
        <v>3061</v>
      </c>
      <c r="C571" t="s">
        <v>208</v>
      </c>
      <c r="D571" t="s">
        <v>260</v>
      </c>
      <c r="E571" t="s">
        <v>260</v>
      </c>
      <c r="F571" t="str">
        <f t="shared" si="32"/>
        <v>Skara</v>
      </c>
      <c r="G571" t="s">
        <v>260</v>
      </c>
      <c r="H571" t="s">
        <v>2531</v>
      </c>
      <c r="I571">
        <f>IF(D571="",1,IF(E571="",2,3))</f>
        <v>3</v>
      </c>
      <c r="J571" t="str">
        <f t="shared" si="33"/>
        <v>03</v>
      </c>
      <c r="K571" t="str">
        <f t="shared" si="35"/>
        <v>INSERT INTO `tm_ubigeo` VALUES (3061,'Skara',3,'213301','03','','','Skara',24,1,1,NOW(),1,NOW());</v>
      </c>
    </row>
    <row r="572" spans="1:11" x14ac:dyDescent="0.25">
      <c r="A572">
        <f t="shared" si="34"/>
        <v>3062</v>
      </c>
      <c r="C572" t="s">
        <v>208</v>
      </c>
      <c r="D572" t="s">
        <v>213</v>
      </c>
      <c r="F572" t="str">
        <f t="shared" si="32"/>
        <v>Skärhamn</v>
      </c>
      <c r="G572" t="s">
        <v>213</v>
      </c>
      <c r="H572" s="1" t="s">
        <v>2333</v>
      </c>
      <c r="I572">
        <f>IF(D572="",1,IF(E572="",2,3))</f>
        <v>2</v>
      </c>
      <c r="J572" t="str">
        <f t="shared" si="33"/>
        <v>02</v>
      </c>
      <c r="K572" t="str">
        <f t="shared" si="35"/>
        <v>INSERT INTO `tm_ubigeo` VALUES (3062,'Skärhamn',2,'2134','02','','','Skärhamn',24,1,1,NOW(),1,NOW());</v>
      </c>
    </row>
    <row r="573" spans="1:11" x14ac:dyDescent="0.25">
      <c r="A573">
        <f t="shared" si="34"/>
        <v>3063</v>
      </c>
      <c r="C573" t="s">
        <v>208</v>
      </c>
      <c r="D573" t="s">
        <v>213</v>
      </c>
      <c r="E573" t="s">
        <v>212</v>
      </c>
      <c r="F573" t="str">
        <f t="shared" si="32"/>
        <v>Tjörn</v>
      </c>
      <c r="G573" t="s">
        <v>212</v>
      </c>
      <c r="H573" t="s">
        <v>2532</v>
      </c>
      <c r="I573">
        <f>IF(D573="",1,IF(E573="",2,3))</f>
        <v>3</v>
      </c>
      <c r="J573" t="str">
        <f t="shared" si="33"/>
        <v>03</v>
      </c>
      <c r="K573" t="str">
        <f t="shared" si="35"/>
        <v>INSERT INTO `tm_ubigeo` VALUES (3063,'Tjörn',3,'213401','03','','','Tjörn',24,1,1,NOW(),1,NOW());</v>
      </c>
    </row>
    <row r="574" spans="1:11" x14ac:dyDescent="0.25">
      <c r="A574">
        <f t="shared" si="34"/>
        <v>3064</v>
      </c>
      <c r="C574" t="s">
        <v>208</v>
      </c>
      <c r="D574" t="s">
        <v>261</v>
      </c>
      <c r="F574" t="str">
        <f t="shared" si="32"/>
        <v>Skövde</v>
      </c>
      <c r="G574" t="s">
        <v>261</v>
      </c>
      <c r="H574" s="1" t="s">
        <v>2334</v>
      </c>
      <c r="I574">
        <f>IF(D574="",1,IF(E574="",2,3))</f>
        <v>2</v>
      </c>
      <c r="J574" t="str">
        <f t="shared" si="33"/>
        <v>02</v>
      </c>
      <c r="K574" t="str">
        <f t="shared" si="35"/>
        <v>INSERT INTO `tm_ubigeo` VALUES (3064,'Skövde',2,'2135','02','','','Skövde',24,1,1,NOW(),1,NOW());</v>
      </c>
    </row>
    <row r="575" spans="1:11" x14ac:dyDescent="0.25">
      <c r="A575">
        <f t="shared" si="34"/>
        <v>3065</v>
      </c>
      <c r="C575" t="s">
        <v>208</v>
      </c>
      <c r="D575" t="s">
        <v>261</v>
      </c>
      <c r="E575" t="s">
        <v>261</v>
      </c>
      <c r="F575" t="str">
        <f t="shared" si="32"/>
        <v>Skövde</v>
      </c>
      <c r="G575" t="s">
        <v>261</v>
      </c>
      <c r="H575" t="s">
        <v>2533</v>
      </c>
      <c r="I575">
        <f>IF(D575="",1,IF(E575="",2,3))</f>
        <v>3</v>
      </c>
      <c r="J575" t="str">
        <f t="shared" si="33"/>
        <v>03</v>
      </c>
      <c r="K575" t="str">
        <f t="shared" si="35"/>
        <v>INSERT INTO `tm_ubigeo` VALUES (3065,'Skövde',3,'213501','03','','','Skövde',24,1,1,NOW(),1,NOW());</v>
      </c>
    </row>
    <row r="576" spans="1:11" x14ac:dyDescent="0.25">
      <c r="A576">
        <f t="shared" si="34"/>
        <v>3066</v>
      </c>
      <c r="C576" t="s">
        <v>208</v>
      </c>
      <c r="D576" t="s">
        <v>211</v>
      </c>
      <c r="F576" t="str">
        <f t="shared" si="32"/>
        <v>Stenungsund</v>
      </c>
      <c r="G576" t="s">
        <v>211</v>
      </c>
      <c r="H576" s="1" t="s">
        <v>2335</v>
      </c>
      <c r="I576">
        <f>IF(D576="",1,IF(E576="",2,3))</f>
        <v>2</v>
      </c>
      <c r="J576" t="str">
        <f t="shared" si="33"/>
        <v>02</v>
      </c>
      <c r="K576" t="str">
        <f t="shared" si="35"/>
        <v>INSERT INTO `tm_ubigeo` VALUES (3066,'Stenungsund',2,'2136','02','','','Stenungsund',24,1,1,NOW(),1,NOW());</v>
      </c>
    </row>
    <row r="577" spans="1:11" x14ac:dyDescent="0.25">
      <c r="A577">
        <f t="shared" si="34"/>
        <v>3067</v>
      </c>
      <c r="C577" t="s">
        <v>208</v>
      </c>
      <c r="D577" t="s">
        <v>211</v>
      </c>
      <c r="E577" t="s">
        <v>211</v>
      </c>
      <c r="F577" t="str">
        <f t="shared" si="32"/>
        <v>Stenungsund</v>
      </c>
      <c r="G577" t="s">
        <v>211</v>
      </c>
      <c r="H577" t="s">
        <v>2534</v>
      </c>
      <c r="I577">
        <f>IF(D577="",1,IF(E577="",2,3))</f>
        <v>3</v>
      </c>
      <c r="J577" t="str">
        <f t="shared" si="33"/>
        <v>03</v>
      </c>
      <c r="K577" t="str">
        <f t="shared" si="35"/>
        <v>INSERT INTO `tm_ubigeo` VALUES (3067,'Stenungsund',3,'213601','03','','','Stenungsund',24,1,1,NOW(),1,NOW());</v>
      </c>
    </row>
    <row r="578" spans="1:11" x14ac:dyDescent="0.25">
      <c r="A578">
        <f t="shared" si="34"/>
        <v>3068</v>
      </c>
      <c r="C578" t="s">
        <v>208</v>
      </c>
      <c r="D578" t="s">
        <v>251</v>
      </c>
      <c r="F578" t="str">
        <f t="shared" si="32"/>
        <v>Strömstad</v>
      </c>
      <c r="G578" t="s">
        <v>251</v>
      </c>
      <c r="H578" s="1" t="s">
        <v>2336</v>
      </c>
      <c r="I578">
        <f>IF(D578="",1,IF(E578="",2,3))</f>
        <v>2</v>
      </c>
      <c r="J578" t="str">
        <f t="shared" si="33"/>
        <v>02</v>
      </c>
      <c r="K578" t="str">
        <f t="shared" si="35"/>
        <v>INSERT INTO `tm_ubigeo` VALUES (3068,'Strömstad',2,'2137','02','','','Strömstad',24,1,1,NOW(),1,NOW());</v>
      </c>
    </row>
    <row r="579" spans="1:11" x14ac:dyDescent="0.25">
      <c r="A579">
        <f t="shared" si="34"/>
        <v>3069</v>
      </c>
      <c r="C579" t="s">
        <v>208</v>
      </c>
      <c r="D579" t="s">
        <v>251</v>
      </c>
      <c r="E579" t="s">
        <v>251</v>
      </c>
      <c r="F579" t="str">
        <f t="shared" ref="F579:F603" si="36">IF(C579="",B579,IF(D579="",C579,IF(E579="",D579,E579)))</f>
        <v>Strömstad</v>
      </c>
      <c r="G579" t="s">
        <v>251</v>
      </c>
      <c r="H579" t="s">
        <v>2535</v>
      </c>
      <c r="I579">
        <f>IF(D579="",1,IF(E579="",2,3))</f>
        <v>3</v>
      </c>
      <c r="J579" t="str">
        <f t="shared" ref="J579:J603" si="37">CONCATENATE(0,I579)</f>
        <v>03</v>
      </c>
      <c r="K579" t="str">
        <f t="shared" si="35"/>
        <v>INSERT INTO `tm_ubigeo` VALUES (3069,'Strömstad',3,'213701','03','','','Strömstad',24,1,1,NOW(),1,NOW());</v>
      </c>
    </row>
    <row r="580" spans="1:11" x14ac:dyDescent="0.25">
      <c r="A580">
        <f t="shared" ref="A580:A603" si="38">+A579+1</f>
        <v>3070</v>
      </c>
      <c r="C580" t="s">
        <v>208</v>
      </c>
      <c r="D580" t="s">
        <v>240</v>
      </c>
      <c r="F580" t="str">
        <f t="shared" si="36"/>
        <v>Svenljunga</v>
      </c>
      <c r="G580" t="s">
        <v>240</v>
      </c>
      <c r="H580" s="1" t="s">
        <v>2337</v>
      </c>
      <c r="I580">
        <f>IF(D580="",1,IF(E580="",2,3))</f>
        <v>2</v>
      </c>
      <c r="J580" t="str">
        <f t="shared" si="37"/>
        <v>02</v>
      </c>
      <c r="K580" t="str">
        <f t="shared" ref="K580:K603" si="39">CONCATENATE("INSERT INTO `tm_ubigeo` VALUES (",A580,",'",F580,"',",I580,",'",H580,"','",J580,"','','','",F580,"',",$A$1,",1,1,","NOW(),1,NOW());")</f>
        <v>INSERT INTO `tm_ubigeo` VALUES (3070,'Svenljunga',2,'2138','02','','','Svenljunga',24,1,1,NOW(),1,NOW());</v>
      </c>
    </row>
    <row r="581" spans="1:11" x14ac:dyDescent="0.25">
      <c r="A581">
        <f t="shared" si="38"/>
        <v>3071</v>
      </c>
      <c r="C581" t="s">
        <v>208</v>
      </c>
      <c r="D581" t="s">
        <v>240</v>
      </c>
      <c r="E581" t="s">
        <v>240</v>
      </c>
      <c r="F581" t="str">
        <f t="shared" si="36"/>
        <v>Svenljunga</v>
      </c>
      <c r="G581" t="s">
        <v>240</v>
      </c>
      <c r="H581" t="s">
        <v>2536</v>
      </c>
      <c r="I581">
        <f>IF(D581="",1,IF(E581="",2,3))</f>
        <v>3</v>
      </c>
      <c r="J581" t="str">
        <f t="shared" si="37"/>
        <v>03</v>
      </c>
      <c r="K581" t="str">
        <f t="shared" si="39"/>
        <v>INSERT INTO `tm_ubigeo` VALUES (3071,'Svenljunga',3,'213801','03','','','Svenljunga',24,1,1,NOW(),1,NOW());</v>
      </c>
    </row>
    <row r="582" spans="1:11" x14ac:dyDescent="0.25">
      <c r="A582">
        <f t="shared" si="38"/>
        <v>3072</v>
      </c>
      <c r="C582" t="s">
        <v>208</v>
      </c>
      <c r="D582" t="s">
        <v>220</v>
      </c>
      <c r="F582" t="str">
        <f t="shared" si="36"/>
        <v>Tanumshede</v>
      </c>
      <c r="G582" t="s">
        <v>220</v>
      </c>
      <c r="H582" s="1" t="s">
        <v>2338</v>
      </c>
      <c r="I582">
        <f>IF(D582="",1,IF(E582="",2,3))</f>
        <v>2</v>
      </c>
      <c r="J582" t="str">
        <f t="shared" si="37"/>
        <v>02</v>
      </c>
      <c r="K582" t="str">
        <f t="shared" si="39"/>
        <v>INSERT INTO `tm_ubigeo` VALUES (3072,'Tanumshede',2,'2139','02','','','Tanumshede',24,1,1,NOW(),1,NOW());</v>
      </c>
    </row>
    <row r="583" spans="1:11" x14ac:dyDescent="0.25">
      <c r="A583">
        <f t="shared" si="38"/>
        <v>3073</v>
      </c>
      <c r="C583" t="s">
        <v>208</v>
      </c>
      <c r="D583" t="s">
        <v>220</v>
      </c>
      <c r="E583" t="s">
        <v>219</v>
      </c>
      <c r="F583" t="str">
        <f t="shared" si="36"/>
        <v>Tanum</v>
      </c>
      <c r="G583" t="s">
        <v>219</v>
      </c>
      <c r="H583" t="s">
        <v>2537</v>
      </c>
      <c r="I583">
        <f>IF(D583="",1,IF(E583="",2,3))</f>
        <v>3</v>
      </c>
      <c r="J583" t="str">
        <f t="shared" si="37"/>
        <v>03</v>
      </c>
      <c r="K583" t="str">
        <f t="shared" si="39"/>
        <v>INSERT INTO `tm_ubigeo` VALUES (3073,'Tanum',3,'213901','03','','','Tanum',24,1,1,NOW(),1,NOW());</v>
      </c>
    </row>
    <row r="584" spans="1:11" x14ac:dyDescent="0.25">
      <c r="A584">
        <f t="shared" si="38"/>
        <v>3074</v>
      </c>
      <c r="C584" t="s">
        <v>208</v>
      </c>
      <c r="D584" t="s">
        <v>244</v>
      </c>
      <c r="F584" t="str">
        <f t="shared" si="36"/>
        <v>Tibro</v>
      </c>
      <c r="G584" t="s">
        <v>244</v>
      </c>
      <c r="H584" s="1" t="s">
        <v>2339</v>
      </c>
      <c r="I584">
        <f>IF(D584="",1,IF(E584="",2,3))</f>
        <v>2</v>
      </c>
      <c r="J584" t="str">
        <f t="shared" si="37"/>
        <v>02</v>
      </c>
      <c r="K584" t="str">
        <f t="shared" si="39"/>
        <v>INSERT INTO `tm_ubigeo` VALUES (3074,'Tibro',2,'2140','02','','','Tibro',24,1,1,NOW(),1,NOW());</v>
      </c>
    </row>
    <row r="585" spans="1:11" x14ac:dyDescent="0.25">
      <c r="A585">
        <f t="shared" si="38"/>
        <v>3075</v>
      </c>
      <c r="C585" t="s">
        <v>208</v>
      </c>
      <c r="D585" t="s">
        <v>244</v>
      </c>
      <c r="E585" t="s">
        <v>244</v>
      </c>
      <c r="F585" t="str">
        <f t="shared" si="36"/>
        <v>Tibro</v>
      </c>
      <c r="G585" t="s">
        <v>244</v>
      </c>
      <c r="H585" t="s">
        <v>2538</v>
      </c>
      <c r="I585">
        <f>IF(D585="",1,IF(E585="",2,3))</f>
        <v>3</v>
      </c>
      <c r="J585" t="str">
        <f t="shared" si="37"/>
        <v>03</v>
      </c>
      <c r="K585" t="str">
        <f t="shared" si="39"/>
        <v>INSERT INTO `tm_ubigeo` VALUES (3075,'Tibro',3,'214001','03','','','Tibro',24,1,1,NOW(),1,NOW());</v>
      </c>
    </row>
    <row r="586" spans="1:11" x14ac:dyDescent="0.25">
      <c r="A586">
        <f t="shared" si="38"/>
        <v>3076</v>
      </c>
      <c r="C586" t="s">
        <v>208</v>
      </c>
      <c r="D586" t="s">
        <v>263</v>
      </c>
      <c r="F586" t="str">
        <f t="shared" si="36"/>
        <v>Tidaholm</v>
      </c>
      <c r="G586" t="s">
        <v>263</v>
      </c>
      <c r="H586" s="1" t="s">
        <v>2340</v>
      </c>
      <c r="I586">
        <f>IF(D586="",1,IF(E586="",2,3))</f>
        <v>2</v>
      </c>
      <c r="J586" t="str">
        <f t="shared" si="37"/>
        <v>02</v>
      </c>
      <c r="K586" t="str">
        <f t="shared" si="39"/>
        <v>INSERT INTO `tm_ubigeo` VALUES (3076,'Tidaholm',2,'2141','02','','','Tidaholm',24,1,1,NOW(),1,NOW());</v>
      </c>
    </row>
    <row r="587" spans="1:11" x14ac:dyDescent="0.25">
      <c r="A587">
        <f t="shared" si="38"/>
        <v>3077</v>
      </c>
      <c r="C587" t="s">
        <v>208</v>
      </c>
      <c r="D587" t="s">
        <v>263</v>
      </c>
      <c r="E587" t="s">
        <v>263</v>
      </c>
      <c r="F587" t="str">
        <f t="shared" si="36"/>
        <v>Tidaholm</v>
      </c>
      <c r="G587" t="s">
        <v>263</v>
      </c>
      <c r="H587" t="s">
        <v>2539</v>
      </c>
      <c r="I587">
        <f>IF(D587="",1,IF(E587="",2,3))</f>
        <v>3</v>
      </c>
      <c r="J587" t="str">
        <f t="shared" si="37"/>
        <v>03</v>
      </c>
      <c r="K587" t="str">
        <f t="shared" si="39"/>
        <v>INSERT INTO `tm_ubigeo` VALUES (3077,'Tidaholm',3,'214101','03','','','Tidaholm',24,1,1,NOW(),1,NOW());</v>
      </c>
    </row>
    <row r="588" spans="1:11" x14ac:dyDescent="0.25">
      <c r="A588">
        <f t="shared" si="38"/>
        <v>3078</v>
      </c>
      <c r="C588" t="s">
        <v>208</v>
      </c>
      <c r="D588" t="s">
        <v>245</v>
      </c>
      <c r="F588" t="str">
        <f t="shared" si="36"/>
        <v>Töreboda</v>
      </c>
      <c r="G588" t="s">
        <v>245</v>
      </c>
      <c r="H588" s="1" t="s">
        <v>2341</v>
      </c>
      <c r="I588">
        <f>IF(D588="",1,IF(E588="",2,3))</f>
        <v>2</v>
      </c>
      <c r="J588" t="str">
        <f t="shared" si="37"/>
        <v>02</v>
      </c>
      <c r="K588" t="str">
        <f t="shared" si="39"/>
        <v>INSERT INTO `tm_ubigeo` VALUES (3078,'Töreboda',2,'2142','02','','','Töreboda',24,1,1,NOW(),1,NOW());</v>
      </c>
    </row>
    <row r="589" spans="1:11" x14ac:dyDescent="0.25">
      <c r="A589">
        <f t="shared" si="38"/>
        <v>3079</v>
      </c>
      <c r="C589" t="s">
        <v>208</v>
      </c>
      <c r="D589" t="s">
        <v>245</v>
      </c>
      <c r="E589" t="s">
        <v>245</v>
      </c>
      <c r="F589" t="str">
        <f t="shared" si="36"/>
        <v>Töreboda</v>
      </c>
      <c r="G589" t="s">
        <v>245</v>
      </c>
      <c r="H589" t="s">
        <v>2540</v>
      </c>
      <c r="I589">
        <f>IF(D589="",1,IF(E589="",2,3))</f>
        <v>3</v>
      </c>
      <c r="J589" t="str">
        <f t="shared" si="37"/>
        <v>03</v>
      </c>
      <c r="K589" t="str">
        <f t="shared" si="39"/>
        <v>INSERT INTO `tm_ubigeo` VALUES (3079,'Töreboda',3,'214201','03','','','Töreboda',24,1,1,NOW(),1,NOW());</v>
      </c>
    </row>
    <row r="590" spans="1:11" x14ac:dyDescent="0.25">
      <c r="A590">
        <f t="shared" si="38"/>
        <v>3080</v>
      </c>
      <c r="C590" t="s">
        <v>208</v>
      </c>
      <c r="D590" t="s">
        <v>234</v>
      </c>
      <c r="F590" t="str">
        <f t="shared" si="36"/>
        <v>Tranemo</v>
      </c>
      <c r="G590" t="s">
        <v>234</v>
      </c>
      <c r="H590" s="1" t="s">
        <v>2342</v>
      </c>
      <c r="I590">
        <f>IF(D590="",1,IF(E590="",2,3))</f>
        <v>2</v>
      </c>
      <c r="J590" t="str">
        <f t="shared" si="37"/>
        <v>02</v>
      </c>
      <c r="K590" t="str">
        <f t="shared" si="39"/>
        <v>INSERT INTO `tm_ubigeo` VALUES (3080,'Tranemo',2,'2143','02','','','Tranemo',24,1,1,NOW(),1,NOW());</v>
      </c>
    </row>
    <row r="591" spans="1:11" x14ac:dyDescent="0.25">
      <c r="A591">
        <f t="shared" si="38"/>
        <v>3081</v>
      </c>
      <c r="C591" t="s">
        <v>208</v>
      </c>
      <c r="D591" t="s">
        <v>234</v>
      </c>
      <c r="E591" t="s">
        <v>234</v>
      </c>
      <c r="F591" t="str">
        <f t="shared" si="36"/>
        <v>Tranemo</v>
      </c>
      <c r="G591" t="s">
        <v>234</v>
      </c>
      <c r="H591" t="s">
        <v>2541</v>
      </c>
      <c r="I591">
        <f>IF(D591="",1,IF(E591="",2,3))</f>
        <v>3</v>
      </c>
      <c r="J591" t="str">
        <f t="shared" si="37"/>
        <v>03</v>
      </c>
      <c r="K591" t="str">
        <f t="shared" si="39"/>
        <v>INSERT INTO `tm_ubigeo` VALUES (3081,'Tranemo',3,'214301','03','','','Tranemo',24,1,1,NOW(),1,NOW());</v>
      </c>
    </row>
    <row r="592" spans="1:11" x14ac:dyDescent="0.25">
      <c r="A592">
        <f t="shared" si="38"/>
        <v>3082</v>
      </c>
      <c r="C592" t="s">
        <v>208</v>
      </c>
      <c r="D592" t="s">
        <v>253</v>
      </c>
      <c r="F592" t="str">
        <f t="shared" si="36"/>
        <v>Trollhättan</v>
      </c>
      <c r="G592" t="s">
        <v>253</v>
      </c>
      <c r="H592" s="1" t="s">
        <v>2343</v>
      </c>
      <c r="I592">
        <f>IF(D592="",1,IF(E592="",2,3))</f>
        <v>2</v>
      </c>
      <c r="J592" t="str">
        <f t="shared" si="37"/>
        <v>02</v>
      </c>
      <c r="K592" t="str">
        <f t="shared" si="39"/>
        <v>INSERT INTO `tm_ubigeo` VALUES (3082,'Trollhättan',2,'2144','02','','','Trollhättan',24,1,1,NOW(),1,NOW());</v>
      </c>
    </row>
    <row r="593" spans="1:11" x14ac:dyDescent="0.25">
      <c r="A593">
        <f t="shared" si="38"/>
        <v>3083</v>
      </c>
      <c r="C593" t="s">
        <v>208</v>
      </c>
      <c r="D593" t="s">
        <v>253</v>
      </c>
      <c r="E593" t="s">
        <v>253</v>
      </c>
      <c r="F593" t="str">
        <f t="shared" si="36"/>
        <v>Trollhättan</v>
      </c>
      <c r="G593" t="s">
        <v>253</v>
      </c>
      <c r="H593" t="s">
        <v>2542</v>
      </c>
      <c r="I593">
        <f>IF(D593="",1,IF(E593="",2,3))</f>
        <v>3</v>
      </c>
      <c r="J593" t="str">
        <f t="shared" si="37"/>
        <v>03</v>
      </c>
      <c r="K593" t="str">
        <f t="shared" si="39"/>
        <v>INSERT INTO `tm_ubigeo` VALUES (3083,'Trollhättan',3,'214401','03','','','Trollhättan',24,1,1,NOW(),1,NOW());</v>
      </c>
    </row>
    <row r="594" spans="1:11" x14ac:dyDescent="0.25">
      <c r="A594">
        <f t="shared" si="38"/>
        <v>3084</v>
      </c>
      <c r="C594" t="s">
        <v>208</v>
      </c>
      <c r="D594" t="s">
        <v>250</v>
      </c>
      <c r="F594" t="str">
        <f t="shared" si="36"/>
        <v>Uddevalla</v>
      </c>
      <c r="G594" t="s">
        <v>250</v>
      </c>
      <c r="H594" s="1" t="s">
        <v>2344</v>
      </c>
      <c r="I594">
        <f>IF(D594="",1,IF(E594="",2,3))</f>
        <v>2</v>
      </c>
      <c r="J594" t="str">
        <f t="shared" si="37"/>
        <v>02</v>
      </c>
      <c r="K594" t="str">
        <f t="shared" si="39"/>
        <v>INSERT INTO `tm_ubigeo` VALUES (3084,'Uddevalla',2,'2145','02','','','Uddevalla',24,1,1,NOW(),1,NOW());</v>
      </c>
    </row>
    <row r="595" spans="1:11" x14ac:dyDescent="0.25">
      <c r="A595">
        <f t="shared" si="38"/>
        <v>3085</v>
      </c>
      <c r="C595" t="s">
        <v>208</v>
      </c>
      <c r="D595" t="s">
        <v>250</v>
      </c>
      <c r="E595" t="s">
        <v>250</v>
      </c>
      <c r="F595" t="str">
        <f t="shared" si="36"/>
        <v>Uddevalla</v>
      </c>
      <c r="G595" t="s">
        <v>250</v>
      </c>
      <c r="H595" t="s">
        <v>2543</v>
      </c>
      <c r="I595">
        <f>IF(D595="",1,IF(E595="",2,3))</f>
        <v>3</v>
      </c>
      <c r="J595" t="str">
        <f t="shared" si="37"/>
        <v>03</v>
      </c>
      <c r="K595" t="str">
        <f t="shared" si="39"/>
        <v>INSERT INTO `tm_ubigeo` VALUES (3085,'Uddevalla',3,'214501','03','','','Uddevalla',24,1,1,NOW(),1,NOW());</v>
      </c>
    </row>
    <row r="596" spans="1:11" x14ac:dyDescent="0.25">
      <c r="A596">
        <f t="shared" si="38"/>
        <v>3086</v>
      </c>
      <c r="C596" t="s">
        <v>208</v>
      </c>
      <c r="D596" t="s">
        <v>256</v>
      </c>
      <c r="F596" t="str">
        <f t="shared" si="36"/>
        <v>Ulricehamn</v>
      </c>
      <c r="G596" t="s">
        <v>256</v>
      </c>
      <c r="H596" s="1" t="s">
        <v>2345</v>
      </c>
      <c r="I596">
        <f>IF(D596="",1,IF(E596="",2,3))</f>
        <v>2</v>
      </c>
      <c r="J596" t="str">
        <f t="shared" si="37"/>
        <v>02</v>
      </c>
      <c r="K596" t="str">
        <f t="shared" si="39"/>
        <v>INSERT INTO `tm_ubigeo` VALUES (3086,'Ulricehamn',2,'2146','02','','','Ulricehamn',24,1,1,NOW(),1,NOW());</v>
      </c>
    </row>
    <row r="597" spans="1:11" x14ac:dyDescent="0.25">
      <c r="A597">
        <f t="shared" si="38"/>
        <v>3087</v>
      </c>
      <c r="C597" t="s">
        <v>208</v>
      </c>
      <c r="D597" t="s">
        <v>256</v>
      </c>
      <c r="E597" t="s">
        <v>256</v>
      </c>
      <c r="F597" t="str">
        <f t="shared" si="36"/>
        <v>Ulricehamn</v>
      </c>
      <c r="G597" t="s">
        <v>256</v>
      </c>
      <c r="H597" t="s">
        <v>2544</v>
      </c>
      <c r="I597">
        <f>IF(D597="",1,IF(E597="",2,3))</f>
        <v>3</v>
      </c>
      <c r="J597" t="str">
        <f t="shared" si="37"/>
        <v>03</v>
      </c>
      <c r="K597" t="str">
        <f t="shared" si="39"/>
        <v>INSERT INTO `tm_ubigeo` VALUES (3087,'Ulricehamn',3,'214601','03','','','Ulricehamn',24,1,1,NOW(),1,NOW());</v>
      </c>
    </row>
    <row r="598" spans="1:11" x14ac:dyDescent="0.25">
      <c r="A598">
        <f t="shared" si="38"/>
        <v>3088</v>
      </c>
      <c r="C598" t="s">
        <v>208</v>
      </c>
      <c r="D598" t="s">
        <v>252</v>
      </c>
      <c r="F598" t="str">
        <f t="shared" si="36"/>
        <v>Vänersborg</v>
      </c>
      <c r="G598" t="s">
        <v>252</v>
      </c>
      <c r="H598" s="1" t="s">
        <v>2346</v>
      </c>
      <c r="I598">
        <f>IF(D598="",1,IF(E598="",2,3))</f>
        <v>2</v>
      </c>
      <c r="J598" t="str">
        <f t="shared" si="37"/>
        <v>02</v>
      </c>
      <c r="K598" t="str">
        <f t="shared" si="39"/>
        <v>INSERT INTO `tm_ubigeo` VALUES (3088,'Vänersborg',2,'2147','02','','','Vänersborg',24,1,1,NOW(),1,NOW());</v>
      </c>
    </row>
    <row r="599" spans="1:11" x14ac:dyDescent="0.25">
      <c r="A599">
        <f t="shared" si="38"/>
        <v>3089</v>
      </c>
      <c r="C599" t="s">
        <v>208</v>
      </c>
      <c r="D599" t="s">
        <v>252</v>
      </c>
      <c r="E599" t="s">
        <v>252</v>
      </c>
      <c r="F599" t="str">
        <f t="shared" si="36"/>
        <v>Vänersborg</v>
      </c>
      <c r="G599" t="s">
        <v>252</v>
      </c>
      <c r="H599" t="s">
        <v>2545</v>
      </c>
      <c r="I599">
        <f>IF(D599="",1,IF(E599="",2,3))</f>
        <v>3</v>
      </c>
      <c r="J599" t="str">
        <f t="shared" si="37"/>
        <v>03</v>
      </c>
      <c r="K599" t="str">
        <f t="shared" si="39"/>
        <v>INSERT INTO `tm_ubigeo` VALUES (3089,'Vänersborg',3,'214701','03','','','Vänersborg',24,1,1,NOW(),1,NOW());</v>
      </c>
    </row>
    <row r="600" spans="1:11" x14ac:dyDescent="0.25">
      <c r="A600">
        <f t="shared" si="38"/>
        <v>3090</v>
      </c>
      <c r="C600" t="s">
        <v>208</v>
      </c>
      <c r="D600" t="s">
        <v>242</v>
      </c>
      <c r="F600" t="str">
        <f t="shared" si="36"/>
        <v>Vara</v>
      </c>
      <c r="G600" t="s">
        <v>242</v>
      </c>
      <c r="H600" s="1" t="s">
        <v>2347</v>
      </c>
      <c r="I600">
        <f>IF(D600="",1,IF(E600="",2,3))</f>
        <v>2</v>
      </c>
      <c r="J600" t="str">
        <f t="shared" si="37"/>
        <v>02</v>
      </c>
      <c r="K600" t="str">
        <f t="shared" si="39"/>
        <v>INSERT INTO `tm_ubigeo` VALUES (3090,'Vara',2,'2148','02','','','Vara',24,1,1,NOW(),1,NOW());</v>
      </c>
    </row>
    <row r="601" spans="1:11" x14ac:dyDescent="0.25">
      <c r="A601">
        <f t="shared" si="38"/>
        <v>3091</v>
      </c>
      <c r="C601" t="s">
        <v>208</v>
      </c>
      <c r="D601" t="s">
        <v>242</v>
      </c>
      <c r="E601" t="s">
        <v>242</v>
      </c>
      <c r="F601" t="str">
        <f t="shared" si="36"/>
        <v>Vara</v>
      </c>
      <c r="G601" t="s">
        <v>242</v>
      </c>
      <c r="H601" t="s">
        <v>2546</v>
      </c>
      <c r="I601">
        <f>IF(D601="",1,IF(E601="",2,3))</f>
        <v>3</v>
      </c>
      <c r="J601" t="str">
        <f t="shared" si="37"/>
        <v>03</v>
      </c>
      <c r="K601" t="str">
        <f t="shared" si="39"/>
        <v>INSERT INTO `tm_ubigeo` VALUES (3091,'Vara',3,'214801','03','','','Vara',24,1,1,NOW(),1,NOW());</v>
      </c>
    </row>
    <row r="602" spans="1:11" x14ac:dyDescent="0.25">
      <c r="A602">
        <f t="shared" si="38"/>
        <v>3092</v>
      </c>
      <c r="C602" t="s">
        <v>208</v>
      </c>
      <c r="D602" t="s">
        <v>227</v>
      </c>
      <c r="F602" t="str">
        <f t="shared" si="36"/>
        <v>Vårgårda</v>
      </c>
      <c r="G602" t="s">
        <v>227</v>
      </c>
      <c r="H602" s="1" t="s">
        <v>2348</v>
      </c>
      <c r="I602">
        <f>IF(D602="",1,IF(E602="",2,3))</f>
        <v>2</v>
      </c>
      <c r="J602" t="str">
        <f t="shared" si="37"/>
        <v>02</v>
      </c>
      <c r="K602" t="str">
        <f t="shared" si="39"/>
        <v>INSERT INTO `tm_ubigeo` VALUES (3092,'Vårgårda',2,'2149','02','','','Vårgårda',24,1,1,NOW(),1,NOW());</v>
      </c>
    </row>
    <row r="603" spans="1:11" x14ac:dyDescent="0.25">
      <c r="A603">
        <f t="shared" si="38"/>
        <v>3093</v>
      </c>
      <c r="C603" t="s">
        <v>208</v>
      </c>
      <c r="D603" t="s">
        <v>227</v>
      </c>
      <c r="E603" t="s">
        <v>227</v>
      </c>
      <c r="F603" t="str">
        <f t="shared" si="36"/>
        <v>Vårgårda</v>
      </c>
      <c r="G603" t="s">
        <v>227</v>
      </c>
      <c r="H603" t="s">
        <v>2547</v>
      </c>
      <c r="I603">
        <f>IF(D603="",1,IF(E603="",2,3))</f>
        <v>3</v>
      </c>
      <c r="J603" t="str">
        <f t="shared" si="37"/>
        <v>03</v>
      </c>
      <c r="K603" t="str">
        <f t="shared" si="39"/>
        <v>INSERT INTO `tm_ubigeo` VALUES (3093,'Vårgårda',3,'214901','03','','','Vårgårda',24,1,1,NOW(),1,NOW());</v>
      </c>
    </row>
  </sheetData>
  <sortState ref="C2:K600">
    <sortCondition ref="C2:C600"/>
    <sortCondition ref="D2:D6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399"/>
  <sheetViews>
    <sheetView showGridLines="0" topLeftCell="A364" workbookViewId="0">
      <selection activeCell="K399" sqref="K399"/>
    </sheetView>
  </sheetViews>
  <sheetFormatPr baseColWidth="10" defaultRowHeight="15" x14ac:dyDescent="0.25"/>
  <cols>
    <col min="3" max="3" width="25" bestFit="1" customWidth="1"/>
    <col min="4" max="4" width="28.28515625" customWidth="1"/>
    <col min="5" max="7" width="32.85546875" customWidth="1"/>
  </cols>
  <sheetData>
    <row r="1" spans="1:11" x14ac:dyDescent="0.25">
      <c r="A1">
        <v>23</v>
      </c>
      <c r="C1" t="s">
        <v>1125</v>
      </c>
      <c r="D1" t="s">
        <v>1126</v>
      </c>
      <c r="E1" t="s">
        <v>1127</v>
      </c>
    </row>
    <row r="2" spans="1:11" x14ac:dyDescent="0.25">
      <c r="A2">
        <v>3094</v>
      </c>
      <c r="B2" t="s">
        <v>2549</v>
      </c>
      <c r="F2" t="s">
        <v>2549</v>
      </c>
      <c r="G2" t="s">
        <v>2549</v>
      </c>
      <c r="H2" s="1" t="s">
        <v>11</v>
      </c>
      <c r="I2">
        <v>0</v>
      </c>
      <c r="J2" t="str">
        <f>CONCATENATE(0,I2)</f>
        <v>00</v>
      </c>
      <c r="K2" t="str">
        <f t="shared" ref="K2:K65" si="0">CONCATENATE("INSERT INTO `tm_ubigeo` VALUES (",A2,",'",F2,"',",I2,",'",H2,"','",J2,"','','','",F2,"',",$A$1,",1,1,","NOW(),1,NOW());")</f>
        <v>INSERT INTO `tm_ubigeo` VALUES (3094,'FRANCIA',0,'01','00','','','FRANCIA',23,1,1,NOW(),1,NOW());</v>
      </c>
    </row>
    <row r="3" spans="1:11" x14ac:dyDescent="0.25">
      <c r="A3">
        <v>3095</v>
      </c>
      <c r="C3" t="s">
        <v>964</v>
      </c>
      <c r="F3" t="s">
        <v>964</v>
      </c>
      <c r="G3" t="s">
        <v>964</v>
      </c>
      <c r="H3" s="1" t="s">
        <v>11</v>
      </c>
      <c r="I3">
        <f>IF(D3="",1,IF(E3="",2,3))</f>
        <v>1</v>
      </c>
      <c r="J3" t="str">
        <f t="shared" ref="J3:J66" si="1">CONCATENATE(0,I3)</f>
        <v>01</v>
      </c>
      <c r="K3" t="str">
        <f t="shared" si="0"/>
        <v>INSERT INTO `tm_ubigeo` VALUES (3095,'Alta Francia',1,'01','01','','','Alta Francia',23,1,1,NOW(),1,NOW());</v>
      </c>
    </row>
    <row r="4" spans="1:11" x14ac:dyDescent="0.25">
      <c r="A4">
        <v>3096</v>
      </c>
      <c r="C4" t="s">
        <v>964</v>
      </c>
      <c r="D4" t="s">
        <v>868</v>
      </c>
      <c r="F4" t="s">
        <v>868</v>
      </c>
      <c r="G4" t="s">
        <v>868</v>
      </c>
      <c r="H4" s="1" t="s">
        <v>1671</v>
      </c>
      <c r="I4">
        <f t="shared" ref="I4:I67" si="2">IF(D4="",1,IF(E4="",2,3))</f>
        <v>2</v>
      </c>
      <c r="J4" t="str">
        <f t="shared" si="1"/>
        <v>02</v>
      </c>
      <c r="K4" t="str">
        <f t="shared" si="0"/>
        <v>INSERT INTO `tm_ubigeo` VALUES (3096,'Aisne',2,'0101','02','','','Aisne',23,1,1,NOW(),1,NOW());</v>
      </c>
    </row>
    <row r="5" spans="1:11" x14ac:dyDescent="0.25">
      <c r="A5">
        <v>3097</v>
      </c>
      <c r="C5" t="s">
        <v>964</v>
      </c>
      <c r="D5" t="s">
        <v>868</v>
      </c>
      <c r="E5" t="s">
        <v>736</v>
      </c>
      <c r="F5" t="s">
        <v>736</v>
      </c>
      <c r="G5" t="s">
        <v>736</v>
      </c>
      <c r="H5" t="s">
        <v>1672</v>
      </c>
      <c r="I5">
        <f t="shared" si="2"/>
        <v>3</v>
      </c>
      <c r="J5" t="str">
        <f t="shared" si="1"/>
        <v>03</v>
      </c>
      <c r="K5" t="str">
        <f t="shared" si="0"/>
        <v>INSERT INTO `tm_ubigeo` VALUES (3097,'Saint-Quentin',3,'010101','03','','','Saint-Quentin',23,1,1,NOW(),1,NOW());</v>
      </c>
    </row>
    <row r="6" spans="1:11" x14ac:dyDescent="0.25">
      <c r="A6">
        <v>3098</v>
      </c>
      <c r="C6" t="s">
        <v>964</v>
      </c>
      <c r="D6" t="s">
        <v>868</v>
      </c>
      <c r="E6" t="s">
        <v>737</v>
      </c>
      <c r="F6" t="s">
        <v>737</v>
      </c>
      <c r="G6" t="s">
        <v>737</v>
      </c>
      <c r="H6" t="s">
        <v>2582</v>
      </c>
      <c r="I6">
        <f t="shared" si="2"/>
        <v>3</v>
      </c>
      <c r="J6" t="str">
        <f t="shared" si="1"/>
        <v>03</v>
      </c>
      <c r="K6" t="str">
        <f t="shared" si="0"/>
        <v>INSERT INTO `tm_ubigeo` VALUES (3098,'Soissons',3,'010102','03','','','Soissons',23,1,1,NOW(),1,NOW());</v>
      </c>
    </row>
    <row r="7" spans="1:11" x14ac:dyDescent="0.25">
      <c r="A7">
        <v>3099</v>
      </c>
      <c r="C7" t="s">
        <v>964</v>
      </c>
      <c r="D7" t="s">
        <v>914</v>
      </c>
      <c r="F7" t="s">
        <v>914</v>
      </c>
      <c r="G7" t="s">
        <v>914</v>
      </c>
      <c r="H7" s="1" t="s">
        <v>1673</v>
      </c>
      <c r="I7">
        <f t="shared" si="2"/>
        <v>2</v>
      </c>
      <c r="J7" t="str">
        <f t="shared" si="1"/>
        <v>02</v>
      </c>
      <c r="K7" t="str">
        <f t="shared" si="0"/>
        <v>INSERT INTO `tm_ubigeo` VALUES (3099,'Norte',2,'0102','02','','','Norte',23,1,1,NOW(),1,NOW());</v>
      </c>
    </row>
    <row r="8" spans="1:11" x14ac:dyDescent="0.25">
      <c r="A8">
        <v>3100</v>
      </c>
      <c r="C8" t="s">
        <v>964</v>
      </c>
      <c r="D8" t="s">
        <v>914</v>
      </c>
      <c r="E8" t="s">
        <v>950</v>
      </c>
      <c r="F8" t="s">
        <v>950</v>
      </c>
      <c r="G8" t="s">
        <v>950</v>
      </c>
      <c r="H8" t="s">
        <v>1674</v>
      </c>
      <c r="I8">
        <f t="shared" si="2"/>
        <v>3</v>
      </c>
      <c r="J8" t="str">
        <f t="shared" si="1"/>
        <v>03</v>
      </c>
      <c r="K8" t="str">
        <f t="shared" si="0"/>
        <v>INSERT INTO `tm_ubigeo` VALUES (3100,'Lille15',3,'010201','03','','','Lille15',23,1,1,NOW(),1,NOW());</v>
      </c>
    </row>
    <row r="9" spans="1:11" x14ac:dyDescent="0.25">
      <c r="A9">
        <v>3101</v>
      </c>
      <c r="C9" t="s">
        <v>964</v>
      </c>
      <c r="D9" t="s">
        <v>914</v>
      </c>
      <c r="E9" t="s">
        <v>974</v>
      </c>
      <c r="F9" t="s">
        <v>974</v>
      </c>
      <c r="G9" t="s">
        <v>974</v>
      </c>
      <c r="H9" t="s">
        <v>1681</v>
      </c>
      <c r="I9">
        <f t="shared" si="2"/>
        <v>3</v>
      </c>
      <c r="J9" t="str">
        <f t="shared" si="1"/>
        <v>03</v>
      </c>
      <c r="K9" t="str">
        <f t="shared" si="0"/>
        <v>INSERT INTO `tm_ubigeo` VALUES (3101,'Roubaix',3,'010202','03','','','Roubaix',23,1,1,NOW(),1,NOW());</v>
      </c>
    </row>
    <row r="10" spans="1:11" x14ac:dyDescent="0.25">
      <c r="A10">
        <v>3102</v>
      </c>
      <c r="C10" t="s">
        <v>964</v>
      </c>
      <c r="D10" t="s">
        <v>914</v>
      </c>
      <c r="E10" t="s">
        <v>975</v>
      </c>
      <c r="F10" t="s">
        <v>975</v>
      </c>
      <c r="G10" t="s">
        <v>975</v>
      </c>
      <c r="H10" t="s">
        <v>2587</v>
      </c>
      <c r="I10">
        <f t="shared" si="2"/>
        <v>3</v>
      </c>
      <c r="J10" t="str">
        <f t="shared" si="1"/>
        <v>03</v>
      </c>
      <c r="K10" t="str">
        <f t="shared" si="0"/>
        <v>INSERT INTO `tm_ubigeo` VALUES (3102,'Tourcoing',3,'010203','03','','','Tourcoing',23,1,1,NOW(),1,NOW());</v>
      </c>
    </row>
    <row r="11" spans="1:11" x14ac:dyDescent="0.25">
      <c r="A11">
        <v>3103</v>
      </c>
      <c r="C11" t="s">
        <v>964</v>
      </c>
      <c r="D11" t="s">
        <v>914</v>
      </c>
      <c r="E11" t="s">
        <v>1123</v>
      </c>
      <c r="F11" t="s">
        <v>1123</v>
      </c>
      <c r="G11" t="s">
        <v>1123</v>
      </c>
      <c r="H11" t="s">
        <v>2588</v>
      </c>
      <c r="I11">
        <f t="shared" si="2"/>
        <v>3</v>
      </c>
      <c r="J11" t="str">
        <f t="shared" si="1"/>
        <v>03</v>
      </c>
      <c r="K11" t="str">
        <f t="shared" si="0"/>
        <v>INSERT INTO `tm_ubigeo` VALUES (3103,'Dunkerque17',3,'010204','03','','','Dunkerque17',23,1,1,NOW(),1,NOW());</v>
      </c>
    </row>
    <row r="12" spans="1:11" x14ac:dyDescent="0.25">
      <c r="A12">
        <v>3104</v>
      </c>
      <c r="C12" t="s">
        <v>964</v>
      </c>
      <c r="D12" t="s">
        <v>914</v>
      </c>
      <c r="E12" t="s">
        <v>3106</v>
      </c>
      <c r="F12" t="s">
        <v>3106</v>
      </c>
      <c r="G12" t="s">
        <v>3106</v>
      </c>
      <c r="H12" t="s">
        <v>2589</v>
      </c>
      <c r="I12">
        <f t="shared" si="2"/>
        <v>3</v>
      </c>
      <c r="J12" t="str">
        <f t="shared" si="1"/>
        <v>03</v>
      </c>
      <c r="K12" t="str">
        <f t="shared" si="0"/>
        <v>INSERT INTO `tm_ubigeo` VALUES (3104,'Villeneuve-d Ascq',3,'010205','03','','','Villeneuve-d Ascq',23,1,1,NOW(),1,NOW());</v>
      </c>
    </row>
    <row r="13" spans="1:11" x14ac:dyDescent="0.25">
      <c r="A13">
        <v>3105</v>
      </c>
      <c r="C13" t="s">
        <v>964</v>
      </c>
      <c r="D13" t="s">
        <v>914</v>
      </c>
      <c r="E13" t="s">
        <v>802</v>
      </c>
      <c r="F13" t="s">
        <v>802</v>
      </c>
      <c r="G13" t="s">
        <v>802</v>
      </c>
      <c r="H13" t="s">
        <v>2590</v>
      </c>
      <c r="I13">
        <f t="shared" si="2"/>
        <v>3</v>
      </c>
      <c r="J13" t="str">
        <f t="shared" si="1"/>
        <v>03</v>
      </c>
      <c r="K13" t="str">
        <f t="shared" si="0"/>
        <v>INSERT INTO `tm_ubigeo` VALUES (3105,'Valenciennes',3,'010206','03','','','Valenciennes',23,1,1,NOW(),1,NOW());</v>
      </c>
    </row>
    <row r="14" spans="1:11" x14ac:dyDescent="0.25">
      <c r="A14">
        <v>3106</v>
      </c>
      <c r="C14" t="s">
        <v>964</v>
      </c>
      <c r="D14" t="s">
        <v>914</v>
      </c>
      <c r="E14" t="s">
        <v>1047</v>
      </c>
      <c r="F14" t="s">
        <v>1047</v>
      </c>
      <c r="G14" t="s">
        <v>1047</v>
      </c>
      <c r="H14" t="s">
        <v>2591</v>
      </c>
      <c r="I14">
        <f t="shared" si="2"/>
        <v>3</v>
      </c>
      <c r="J14" t="str">
        <f t="shared" si="1"/>
        <v>03</v>
      </c>
      <c r="K14" t="str">
        <f t="shared" si="0"/>
        <v>INSERT INTO `tm_ubigeo` VALUES (3106,'Wattrelos',3,'010207','03','','','Wattrelos',23,1,1,NOW(),1,NOW());</v>
      </c>
    </row>
    <row r="15" spans="1:11" x14ac:dyDescent="0.25">
      <c r="A15">
        <v>3107</v>
      </c>
      <c r="C15" t="s">
        <v>964</v>
      </c>
      <c r="D15" t="s">
        <v>914</v>
      </c>
      <c r="E15" t="s">
        <v>801</v>
      </c>
      <c r="F15" t="s">
        <v>801</v>
      </c>
      <c r="G15" t="s">
        <v>801</v>
      </c>
      <c r="H15" t="s">
        <v>2592</v>
      </c>
      <c r="I15">
        <f t="shared" si="2"/>
        <v>3</v>
      </c>
      <c r="J15" t="str">
        <f t="shared" si="1"/>
        <v>03</v>
      </c>
      <c r="K15" t="str">
        <f t="shared" si="0"/>
        <v>INSERT INTO `tm_ubigeo` VALUES (3107,'Douai',3,'010208','03','','','Douai',23,1,1,NOW(),1,NOW());</v>
      </c>
    </row>
    <row r="16" spans="1:11" x14ac:dyDescent="0.25">
      <c r="A16">
        <v>3108</v>
      </c>
      <c r="C16" t="s">
        <v>964</v>
      </c>
      <c r="D16" t="s">
        <v>914</v>
      </c>
      <c r="E16" t="s">
        <v>1052</v>
      </c>
      <c r="F16" t="s">
        <v>1052</v>
      </c>
      <c r="G16" t="s">
        <v>1052</v>
      </c>
      <c r="H16" t="s">
        <v>2593</v>
      </c>
      <c r="I16">
        <f t="shared" si="2"/>
        <v>3</v>
      </c>
      <c r="J16" t="str">
        <f t="shared" si="1"/>
        <v>03</v>
      </c>
      <c r="K16" t="str">
        <f t="shared" si="0"/>
        <v>INSERT INTO `tm_ubigeo` VALUES (3108,'Marcq-en-Barœul',3,'010209','03','','','Marcq-en-Barœul',23,1,1,NOW(),1,NOW());</v>
      </c>
    </row>
    <row r="17" spans="1:11" x14ac:dyDescent="0.25">
      <c r="A17">
        <v>3109</v>
      </c>
      <c r="C17" t="s">
        <v>964</v>
      </c>
      <c r="D17" t="s">
        <v>914</v>
      </c>
      <c r="E17" t="s">
        <v>800</v>
      </c>
      <c r="F17" t="s">
        <v>800</v>
      </c>
      <c r="G17" t="s">
        <v>800</v>
      </c>
      <c r="H17" t="s">
        <v>2594</v>
      </c>
      <c r="I17">
        <f t="shared" si="2"/>
        <v>3</v>
      </c>
      <c r="J17" t="str">
        <f t="shared" si="1"/>
        <v>03</v>
      </c>
      <c r="K17" t="str">
        <f t="shared" si="0"/>
        <v>INSERT INTO `tm_ubigeo` VALUES (3109,'Cambrai',3,'010210','03','','','Cambrai',23,1,1,NOW(),1,NOW());</v>
      </c>
    </row>
    <row r="18" spans="1:11" x14ac:dyDescent="0.25">
      <c r="A18">
        <v>3110</v>
      </c>
      <c r="C18" t="s">
        <v>964</v>
      </c>
      <c r="D18" t="s">
        <v>914</v>
      </c>
      <c r="E18" t="s">
        <v>1108</v>
      </c>
      <c r="F18" t="s">
        <v>1108</v>
      </c>
      <c r="G18" t="s">
        <v>1108</v>
      </c>
      <c r="H18" t="s">
        <v>2595</v>
      </c>
      <c r="I18">
        <f t="shared" si="2"/>
        <v>3</v>
      </c>
      <c r="J18" t="str">
        <f t="shared" si="1"/>
        <v>03</v>
      </c>
      <c r="K18" t="str">
        <f t="shared" si="0"/>
        <v>INSERT INTO `tm_ubigeo` VALUES (3110,'Maubeuge',3,'010211','03','','','Maubeuge',23,1,1,NOW(),1,NOW());</v>
      </c>
    </row>
    <row r="19" spans="1:11" x14ac:dyDescent="0.25">
      <c r="A19">
        <v>3111</v>
      </c>
      <c r="C19" t="s">
        <v>964</v>
      </c>
      <c r="D19" t="s">
        <v>915</v>
      </c>
      <c r="F19" t="s">
        <v>915</v>
      </c>
      <c r="G19" t="s">
        <v>915</v>
      </c>
      <c r="H19" s="1" t="s">
        <v>1675</v>
      </c>
      <c r="I19">
        <f t="shared" si="2"/>
        <v>2</v>
      </c>
      <c r="J19" t="str">
        <f t="shared" si="1"/>
        <v>02</v>
      </c>
      <c r="K19" t="str">
        <f t="shared" si="0"/>
        <v>INSERT INTO `tm_ubigeo` VALUES (3111,'Oise',2,'0103','02','','','Oise',23,1,1,NOW(),1,NOW());</v>
      </c>
    </row>
    <row r="20" spans="1:11" x14ac:dyDescent="0.25">
      <c r="A20">
        <v>3112</v>
      </c>
      <c r="C20" t="s">
        <v>964</v>
      </c>
      <c r="D20" t="s">
        <v>915</v>
      </c>
      <c r="E20" t="s">
        <v>803</v>
      </c>
      <c r="F20" t="s">
        <v>803</v>
      </c>
      <c r="G20" t="s">
        <v>803</v>
      </c>
      <c r="H20" t="s">
        <v>1676</v>
      </c>
      <c r="I20">
        <f t="shared" si="2"/>
        <v>3</v>
      </c>
      <c r="J20" t="str">
        <f t="shared" si="1"/>
        <v>03</v>
      </c>
      <c r="K20" t="str">
        <f t="shared" si="0"/>
        <v>INSERT INTO `tm_ubigeo` VALUES (3112,'Beauvais',3,'010301','03','','','Beauvais',23,1,1,NOW(),1,NOW());</v>
      </c>
    </row>
    <row r="21" spans="1:11" x14ac:dyDescent="0.25">
      <c r="A21">
        <v>3113</v>
      </c>
      <c r="C21" t="s">
        <v>964</v>
      </c>
      <c r="D21" t="s">
        <v>915</v>
      </c>
      <c r="E21" t="s">
        <v>804</v>
      </c>
      <c r="F21" t="s">
        <v>804</v>
      </c>
      <c r="G21" t="s">
        <v>804</v>
      </c>
      <c r="H21" t="s">
        <v>2600</v>
      </c>
      <c r="I21">
        <f t="shared" si="2"/>
        <v>3</v>
      </c>
      <c r="J21" t="str">
        <f t="shared" si="1"/>
        <v>03</v>
      </c>
      <c r="K21" t="str">
        <f t="shared" si="0"/>
        <v>INSERT INTO `tm_ubigeo` VALUES (3113,'Compiègne',3,'010302','03','','','Compiègne',23,1,1,NOW(),1,NOW());</v>
      </c>
    </row>
    <row r="22" spans="1:11" x14ac:dyDescent="0.25">
      <c r="A22">
        <v>3114</v>
      </c>
      <c r="C22" t="s">
        <v>964</v>
      </c>
      <c r="D22" t="s">
        <v>915</v>
      </c>
      <c r="E22" t="s">
        <v>1075</v>
      </c>
      <c r="F22" t="s">
        <v>1075</v>
      </c>
      <c r="G22" t="s">
        <v>1075</v>
      </c>
      <c r="H22" t="s">
        <v>2601</v>
      </c>
      <c r="I22">
        <f t="shared" si="2"/>
        <v>3</v>
      </c>
      <c r="J22" t="str">
        <f t="shared" si="1"/>
        <v>03</v>
      </c>
      <c r="K22" t="str">
        <f t="shared" si="0"/>
        <v>INSERT INTO `tm_ubigeo` VALUES (3114,'Creil',3,'010303','03','','','Creil',23,1,1,NOW(),1,NOW());</v>
      </c>
    </row>
    <row r="23" spans="1:11" x14ac:dyDescent="0.25">
      <c r="A23">
        <v>3115</v>
      </c>
      <c r="C23" t="s">
        <v>964</v>
      </c>
      <c r="D23" t="s">
        <v>917</v>
      </c>
      <c r="F23" t="s">
        <v>917</v>
      </c>
      <c r="G23" t="s">
        <v>917</v>
      </c>
      <c r="H23" s="1" t="s">
        <v>1677</v>
      </c>
      <c r="I23">
        <f t="shared" si="2"/>
        <v>2</v>
      </c>
      <c r="J23" t="str">
        <f t="shared" si="1"/>
        <v>02</v>
      </c>
      <c r="K23" t="str">
        <f t="shared" si="0"/>
        <v>INSERT INTO `tm_ubigeo` VALUES (3115,'Pas-de-Calais',2,'0104','02','','','Pas-de-Calais',23,1,1,NOW(),1,NOW());</v>
      </c>
    </row>
    <row r="24" spans="1:11" x14ac:dyDescent="0.25">
      <c r="A24">
        <v>3116</v>
      </c>
      <c r="C24" t="s">
        <v>964</v>
      </c>
      <c r="D24" t="s">
        <v>917</v>
      </c>
      <c r="E24" t="s">
        <v>808</v>
      </c>
      <c r="F24" t="s">
        <v>808</v>
      </c>
      <c r="G24" t="s">
        <v>808</v>
      </c>
      <c r="H24" t="s">
        <v>1678</v>
      </c>
      <c r="I24">
        <f t="shared" si="2"/>
        <v>3</v>
      </c>
      <c r="J24" t="str">
        <f t="shared" si="1"/>
        <v>03</v>
      </c>
      <c r="K24" t="str">
        <f t="shared" si="0"/>
        <v>INSERT INTO `tm_ubigeo` VALUES (3116,'Calais',3,'010401','03','','','Calais',23,1,1,NOW(),1,NOW());</v>
      </c>
    </row>
    <row r="25" spans="1:11" x14ac:dyDescent="0.25">
      <c r="A25">
        <v>3117</v>
      </c>
      <c r="C25" t="s">
        <v>964</v>
      </c>
      <c r="D25" t="s">
        <v>917</v>
      </c>
      <c r="E25" t="s">
        <v>807</v>
      </c>
      <c r="F25" t="s">
        <v>807</v>
      </c>
      <c r="G25" t="s">
        <v>807</v>
      </c>
      <c r="H25" t="s">
        <v>2615</v>
      </c>
      <c r="I25">
        <f t="shared" si="2"/>
        <v>3</v>
      </c>
      <c r="J25" t="str">
        <f t="shared" si="1"/>
        <v>03</v>
      </c>
      <c r="K25" t="str">
        <f t="shared" si="0"/>
        <v>INSERT INTO `tm_ubigeo` VALUES (3117,'Boulogne-sur-Mer',3,'010402','03','','','Boulogne-sur-Mer',23,1,1,NOW(),1,NOW());</v>
      </c>
    </row>
    <row r="26" spans="1:11" x14ac:dyDescent="0.25">
      <c r="A26">
        <v>3118</v>
      </c>
      <c r="C26" t="s">
        <v>964</v>
      </c>
      <c r="D26" t="s">
        <v>917</v>
      </c>
      <c r="E26" t="s">
        <v>806</v>
      </c>
      <c r="F26" t="s">
        <v>806</v>
      </c>
      <c r="G26" t="s">
        <v>806</v>
      </c>
      <c r="H26" t="s">
        <v>2616</v>
      </c>
      <c r="I26">
        <f t="shared" si="2"/>
        <v>3</v>
      </c>
      <c r="J26" t="str">
        <f t="shared" si="1"/>
        <v>03</v>
      </c>
      <c r="K26" t="str">
        <f t="shared" si="0"/>
        <v>INSERT INTO `tm_ubigeo` VALUES (3118,'Arras',3,'010403','03','','','Arras',23,1,1,NOW(),1,NOW());</v>
      </c>
    </row>
    <row r="27" spans="1:11" x14ac:dyDescent="0.25">
      <c r="A27">
        <v>3119</v>
      </c>
      <c r="C27" t="s">
        <v>964</v>
      </c>
      <c r="D27" t="s">
        <v>917</v>
      </c>
      <c r="E27" t="s">
        <v>1098</v>
      </c>
      <c r="F27" t="s">
        <v>1098</v>
      </c>
      <c r="G27" t="s">
        <v>1098</v>
      </c>
      <c r="H27" t="s">
        <v>2617</v>
      </c>
      <c r="I27">
        <f t="shared" si="2"/>
        <v>3</v>
      </c>
      <c r="J27" t="str">
        <f t="shared" si="1"/>
        <v>03</v>
      </c>
      <c r="K27" t="str">
        <f t="shared" si="0"/>
        <v>INSERT INTO `tm_ubigeo` VALUES (3119,'Liévin',3,'010404','03','','','Liévin',23,1,1,NOW(),1,NOW());</v>
      </c>
    </row>
    <row r="28" spans="1:11" x14ac:dyDescent="0.25">
      <c r="A28">
        <v>3120</v>
      </c>
      <c r="C28" t="s">
        <v>964</v>
      </c>
      <c r="D28" t="s">
        <v>917</v>
      </c>
      <c r="E28" t="s">
        <v>809</v>
      </c>
      <c r="F28" t="s">
        <v>809</v>
      </c>
      <c r="G28" t="s">
        <v>809</v>
      </c>
      <c r="H28" t="s">
        <v>2618</v>
      </c>
      <c r="I28">
        <f t="shared" si="2"/>
        <v>3</v>
      </c>
      <c r="J28" t="str">
        <f t="shared" si="1"/>
        <v>03</v>
      </c>
      <c r="K28" t="str">
        <f t="shared" si="0"/>
        <v>INSERT INTO `tm_ubigeo` VALUES (3120,'Lens',3,'010405','03','','','Lens',23,1,1,NOW(),1,NOW());</v>
      </c>
    </row>
    <row r="29" spans="1:11" x14ac:dyDescent="0.25">
      <c r="A29">
        <v>3121</v>
      </c>
      <c r="C29" t="s">
        <v>964</v>
      </c>
      <c r="D29" t="s">
        <v>917</v>
      </c>
      <c r="E29" t="s">
        <v>1120</v>
      </c>
      <c r="F29" t="s">
        <v>1120</v>
      </c>
      <c r="G29" t="s">
        <v>1120</v>
      </c>
      <c r="H29" t="s">
        <v>2619</v>
      </c>
      <c r="I29">
        <f t="shared" si="2"/>
        <v>3</v>
      </c>
      <c r="J29" t="str">
        <f t="shared" si="1"/>
        <v>03</v>
      </c>
      <c r="K29" t="str">
        <f t="shared" si="0"/>
        <v>INSERT INTO `tm_ubigeo` VALUES (3121,'Bruay-la-Buissière',3,'010406','03','','','Bruay-la-Buissière',23,1,1,NOW(),1,NOW());</v>
      </c>
    </row>
    <row r="30" spans="1:11" x14ac:dyDescent="0.25">
      <c r="A30">
        <v>3122</v>
      </c>
      <c r="C30" t="s">
        <v>964</v>
      </c>
      <c r="D30" t="s">
        <v>932</v>
      </c>
      <c r="F30" t="s">
        <v>932</v>
      </c>
      <c r="G30" t="s">
        <v>932</v>
      </c>
      <c r="H30" s="1" t="s">
        <v>1679</v>
      </c>
      <c r="I30">
        <f t="shared" si="2"/>
        <v>2</v>
      </c>
      <c r="J30" t="str">
        <f t="shared" si="1"/>
        <v>02</v>
      </c>
      <c r="K30" t="str">
        <f t="shared" si="0"/>
        <v>INSERT INTO `tm_ubigeo` VALUES (3122,'Somme',2,'0105','02','','','Somme',23,1,1,NOW(),1,NOW());</v>
      </c>
    </row>
    <row r="31" spans="1:11" x14ac:dyDescent="0.25">
      <c r="A31">
        <v>3123</v>
      </c>
      <c r="C31" t="s">
        <v>964</v>
      </c>
      <c r="D31" t="s">
        <v>932</v>
      </c>
      <c r="E31" t="s">
        <v>835</v>
      </c>
      <c r="F31" t="s">
        <v>835</v>
      </c>
      <c r="G31" t="s">
        <v>835</v>
      </c>
      <c r="H31" t="s">
        <v>1680</v>
      </c>
      <c r="I31">
        <f t="shared" si="2"/>
        <v>3</v>
      </c>
      <c r="J31" t="str">
        <f t="shared" si="1"/>
        <v>03</v>
      </c>
      <c r="K31" t="str">
        <f t="shared" si="0"/>
        <v>INSERT INTO `tm_ubigeo` VALUES (3123,'Amiens',3,'010501','03','','','Amiens',23,1,1,NOW(),1,NOW());</v>
      </c>
    </row>
    <row r="32" spans="1:11" x14ac:dyDescent="0.25">
      <c r="A32">
        <v>3124</v>
      </c>
      <c r="C32" t="s">
        <v>957</v>
      </c>
      <c r="F32" t="s">
        <v>957</v>
      </c>
      <c r="G32" t="s">
        <v>957</v>
      </c>
      <c r="H32" s="1" t="s">
        <v>12</v>
      </c>
      <c r="I32">
        <f t="shared" si="2"/>
        <v>1</v>
      </c>
      <c r="J32" t="str">
        <f t="shared" si="1"/>
        <v>01</v>
      </c>
      <c r="K32" t="str">
        <f t="shared" si="0"/>
        <v>INSERT INTO `tm_ubigeo` VALUES (3124,'Auvernia-Ródano-Alpes',1,'02','01','','','Auvernia-Ródano-Alpes',23,1,1,NOW(),1,NOW());</v>
      </c>
    </row>
    <row r="33" spans="1:11" x14ac:dyDescent="0.25">
      <c r="A33">
        <v>3125</v>
      </c>
      <c r="C33" t="s">
        <v>957</v>
      </c>
      <c r="D33" t="s">
        <v>867</v>
      </c>
      <c r="F33" t="s">
        <v>867</v>
      </c>
      <c r="G33" t="s">
        <v>867</v>
      </c>
      <c r="H33" s="1" t="s">
        <v>1682</v>
      </c>
      <c r="I33">
        <f t="shared" si="2"/>
        <v>2</v>
      </c>
      <c r="J33" t="str">
        <f t="shared" si="1"/>
        <v>02</v>
      </c>
      <c r="K33" t="str">
        <f t="shared" si="0"/>
        <v>INSERT INTO `tm_ubigeo` VALUES (3125,'Ain',2,'0201','02','','','Ain',23,1,1,NOW(),1,NOW());</v>
      </c>
    </row>
    <row r="34" spans="1:11" x14ac:dyDescent="0.25">
      <c r="A34">
        <v>3126</v>
      </c>
      <c r="C34" t="s">
        <v>957</v>
      </c>
      <c r="D34" t="s">
        <v>867</v>
      </c>
      <c r="E34" t="s">
        <v>735</v>
      </c>
      <c r="F34" t="s">
        <v>735</v>
      </c>
      <c r="G34" t="s">
        <v>735</v>
      </c>
      <c r="H34" t="s">
        <v>1683</v>
      </c>
      <c r="I34">
        <f t="shared" si="2"/>
        <v>3</v>
      </c>
      <c r="J34" t="str">
        <f t="shared" si="1"/>
        <v>03</v>
      </c>
      <c r="K34" t="str">
        <f t="shared" si="0"/>
        <v>INSERT INTO `tm_ubigeo` VALUES (3126,'Bourg-en-Bresse',3,'020101','03','','','Bourg-en-Bresse',23,1,1,NOW(),1,NOW());</v>
      </c>
    </row>
    <row r="35" spans="1:11" x14ac:dyDescent="0.25">
      <c r="A35">
        <v>3127</v>
      </c>
      <c r="C35" t="s">
        <v>957</v>
      </c>
      <c r="D35" t="s">
        <v>869</v>
      </c>
      <c r="F35" t="s">
        <v>869</v>
      </c>
      <c r="G35" t="s">
        <v>869</v>
      </c>
      <c r="H35" s="1" t="s">
        <v>1685</v>
      </c>
      <c r="I35">
        <f t="shared" si="2"/>
        <v>2</v>
      </c>
      <c r="J35" t="str">
        <f t="shared" si="1"/>
        <v>02</v>
      </c>
      <c r="K35" t="str">
        <f t="shared" si="0"/>
        <v>INSERT INTO `tm_ubigeo` VALUES (3127,'Allier',2,'0202','02','','','Allier',23,1,1,NOW(),1,NOW());</v>
      </c>
    </row>
    <row r="36" spans="1:11" x14ac:dyDescent="0.25">
      <c r="A36">
        <v>3128</v>
      </c>
      <c r="C36" t="s">
        <v>957</v>
      </c>
      <c r="D36" t="s">
        <v>869</v>
      </c>
      <c r="E36" t="s">
        <v>738</v>
      </c>
      <c r="F36" t="s">
        <v>738</v>
      </c>
      <c r="G36" t="s">
        <v>738</v>
      </c>
      <c r="H36" t="s">
        <v>1686</v>
      </c>
      <c r="I36">
        <f t="shared" si="2"/>
        <v>3</v>
      </c>
      <c r="J36" t="str">
        <f t="shared" si="1"/>
        <v>03</v>
      </c>
      <c r="K36" t="str">
        <f t="shared" si="0"/>
        <v>INSERT INTO `tm_ubigeo` VALUES (3128,'Montluçon',3,'020201','03','','','Montluçon',23,1,1,NOW(),1,NOW());</v>
      </c>
    </row>
    <row r="37" spans="1:11" x14ac:dyDescent="0.25">
      <c r="A37">
        <v>3129</v>
      </c>
      <c r="C37" t="s">
        <v>957</v>
      </c>
      <c r="D37" t="s">
        <v>869</v>
      </c>
      <c r="E37" t="s">
        <v>739</v>
      </c>
      <c r="F37" t="s">
        <v>739</v>
      </c>
      <c r="G37" t="s">
        <v>739</v>
      </c>
      <c r="H37" t="s">
        <v>1687</v>
      </c>
      <c r="I37">
        <f t="shared" si="2"/>
        <v>3</v>
      </c>
      <c r="J37" t="str">
        <f t="shared" si="1"/>
        <v>03</v>
      </c>
      <c r="K37" t="str">
        <f t="shared" si="0"/>
        <v>INSERT INTO `tm_ubigeo` VALUES (3129,'Vichy',3,'020202','03','','','Vichy',23,1,1,NOW(),1,NOW());</v>
      </c>
    </row>
    <row r="38" spans="1:11" x14ac:dyDescent="0.25">
      <c r="A38">
        <v>3130</v>
      </c>
      <c r="C38" t="s">
        <v>957</v>
      </c>
      <c r="D38" t="s">
        <v>877</v>
      </c>
      <c r="F38" t="s">
        <v>877</v>
      </c>
      <c r="G38" t="s">
        <v>877</v>
      </c>
      <c r="H38" s="1" t="s">
        <v>2074</v>
      </c>
      <c r="I38">
        <f t="shared" si="2"/>
        <v>2</v>
      </c>
      <c r="J38" t="str">
        <f t="shared" si="1"/>
        <v>02</v>
      </c>
      <c r="K38" t="str">
        <f t="shared" si="0"/>
        <v>INSERT INTO `tm_ubigeo` VALUES (3130,'Cantal',2,'0203','02','','','Cantal',23,1,1,NOW(),1,NOW());</v>
      </c>
    </row>
    <row r="39" spans="1:11" x14ac:dyDescent="0.25">
      <c r="A39">
        <v>3131</v>
      </c>
      <c r="C39" t="s">
        <v>957</v>
      </c>
      <c r="D39" t="s">
        <v>877</v>
      </c>
      <c r="E39" t="s">
        <v>749</v>
      </c>
      <c r="F39" t="s">
        <v>749</v>
      </c>
      <c r="G39" t="s">
        <v>749</v>
      </c>
      <c r="H39" t="s">
        <v>2075</v>
      </c>
      <c r="I39">
        <f t="shared" si="2"/>
        <v>3</v>
      </c>
      <c r="J39" t="str">
        <f t="shared" si="1"/>
        <v>03</v>
      </c>
      <c r="K39" t="str">
        <f t="shared" si="0"/>
        <v>INSERT INTO `tm_ubigeo` VALUES (3131,'Aurillac',3,'020301','03','','','Aurillac',23,1,1,NOW(),1,NOW());</v>
      </c>
    </row>
    <row r="40" spans="1:11" x14ac:dyDescent="0.25">
      <c r="A40">
        <v>3132</v>
      </c>
      <c r="C40" t="s">
        <v>957</v>
      </c>
      <c r="D40" t="s">
        <v>888</v>
      </c>
      <c r="F40" t="s">
        <v>888</v>
      </c>
      <c r="G40" t="s">
        <v>888</v>
      </c>
      <c r="H40" s="1" t="s">
        <v>2076</v>
      </c>
      <c r="I40">
        <f t="shared" si="2"/>
        <v>2</v>
      </c>
      <c r="J40" t="str">
        <f t="shared" si="1"/>
        <v>02</v>
      </c>
      <c r="K40" t="str">
        <f t="shared" si="0"/>
        <v>INSERT INTO `tm_ubigeo` VALUES (3132,'Drôme',2,'0204','02','','','Drôme',23,1,1,NOW(),1,NOW());</v>
      </c>
    </row>
    <row r="41" spans="1:11" x14ac:dyDescent="0.25">
      <c r="A41">
        <v>3133</v>
      </c>
      <c r="C41" t="s">
        <v>957</v>
      </c>
      <c r="D41" t="s">
        <v>888</v>
      </c>
      <c r="E41" t="s">
        <v>762</v>
      </c>
      <c r="F41" t="s">
        <v>762</v>
      </c>
      <c r="G41" t="s">
        <v>762</v>
      </c>
      <c r="H41" t="s">
        <v>2077</v>
      </c>
      <c r="I41">
        <f t="shared" si="2"/>
        <v>3</v>
      </c>
      <c r="J41" t="str">
        <f t="shared" si="1"/>
        <v>03</v>
      </c>
      <c r="K41" t="str">
        <f t="shared" si="0"/>
        <v>INSERT INTO `tm_ubigeo` VALUES (3133,'Valence',3,'020401','03','','','Valence',23,1,1,NOW(),1,NOW());</v>
      </c>
    </row>
    <row r="42" spans="1:11" x14ac:dyDescent="0.25">
      <c r="A42">
        <v>3134</v>
      </c>
      <c r="C42" t="s">
        <v>957</v>
      </c>
      <c r="D42" t="s">
        <v>888</v>
      </c>
      <c r="E42" t="s">
        <v>1062</v>
      </c>
      <c r="F42" t="s">
        <v>1062</v>
      </c>
      <c r="G42" t="s">
        <v>1062</v>
      </c>
      <c r="H42" t="s">
        <v>2828</v>
      </c>
      <c r="I42">
        <f t="shared" si="2"/>
        <v>3</v>
      </c>
      <c r="J42" t="str">
        <f t="shared" si="1"/>
        <v>03</v>
      </c>
      <c r="K42" t="str">
        <f t="shared" si="0"/>
        <v>INSERT INTO `tm_ubigeo` VALUES (3134,'Montélimar',3,'020402','03','','','Montélimar',23,1,1,NOW(),1,NOW());</v>
      </c>
    </row>
    <row r="43" spans="1:11" x14ac:dyDescent="0.25">
      <c r="A43">
        <v>3135</v>
      </c>
      <c r="C43" t="s">
        <v>957</v>
      </c>
      <c r="D43" t="s">
        <v>888</v>
      </c>
      <c r="E43" t="s">
        <v>1085</v>
      </c>
      <c r="F43" t="s">
        <v>1085</v>
      </c>
      <c r="G43" t="s">
        <v>1085</v>
      </c>
      <c r="H43" t="s">
        <v>2829</v>
      </c>
      <c r="I43">
        <f t="shared" si="2"/>
        <v>3</v>
      </c>
      <c r="J43" t="str">
        <f t="shared" si="1"/>
        <v>03</v>
      </c>
      <c r="K43" t="str">
        <f t="shared" si="0"/>
        <v>INSERT INTO `tm_ubigeo` VALUES (3135,'Romans-sur-Isère',3,'020403','03','','','Romans-sur-Isère',23,1,1,NOW(),1,NOW());</v>
      </c>
    </row>
    <row r="44" spans="1:11" x14ac:dyDescent="0.25">
      <c r="A44">
        <v>3136</v>
      </c>
      <c r="C44" t="s">
        <v>957</v>
      </c>
      <c r="D44" t="s">
        <v>927</v>
      </c>
      <c r="F44" t="s">
        <v>927</v>
      </c>
      <c r="G44" t="s">
        <v>927</v>
      </c>
      <c r="H44" s="1" t="s">
        <v>2078</v>
      </c>
      <c r="I44">
        <f t="shared" si="2"/>
        <v>2</v>
      </c>
      <c r="J44" t="str">
        <f t="shared" si="1"/>
        <v>02</v>
      </c>
      <c r="K44" t="str">
        <f t="shared" si="0"/>
        <v>INSERT INTO `tm_ubigeo` VALUES (3136,'Haute-Savoie',2,'0205','02','','','Haute-Savoie',23,1,1,NOW(),1,NOW());</v>
      </c>
    </row>
    <row r="45" spans="1:11" x14ac:dyDescent="0.25">
      <c r="A45">
        <v>3137</v>
      </c>
      <c r="C45" t="s">
        <v>957</v>
      </c>
      <c r="D45" t="s">
        <v>927</v>
      </c>
      <c r="E45" t="s">
        <v>824</v>
      </c>
      <c r="F45" t="s">
        <v>824</v>
      </c>
      <c r="G45" t="s">
        <v>824</v>
      </c>
      <c r="H45" t="s">
        <v>2079</v>
      </c>
      <c r="I45">
        <f t="shared" si="2"/>
        <v>3</v>
      </c>
      <c r="J45" t="str">
        <f t="shared" si="1"/>
        <v>03</v>
      </c>
      <c r="K45" t="str">
        <f t="shared" si="0"/>
        <v>INSERT INTO `tm_ubigeo` VALUES (3137,'Annecy',3,'020501','03','','','Annecy',23,1,1,NOW(),1,NOW());</v>
      </c>
    </row>
    <row r="46" spans="1:11" x14ac:dyDescent="0.25">
      <c r="A46">
        <v>3138</v>
      </c>
      <c r="C46" t="s">
        <v>957</v>
      </c>
      <c r="D46" t="s">
        <v>927</v>
      </c>
      <c r="E46" t="s">
        <v>825</v>
      </c>
      <c r="F46" t="s">
        <v>825</v>
      </c>
      <c r="G46" t="s">
        <v>825</v>
      </c>
      <c r="H46" t="s">
        <v>2830</v>
      </c>
      <c r="I46">
        <f t="shared" si="2"/>
        <v>3</v>
      </c>
      <c r="J46" t="str">
        <f t="shared" si="1"/>
        <v>03</v>
      </c>
      <c r="K46" t="str">
        <f t="shared" si="0"/>
        <v>INSERT INTO `tm_ubigeo` VALUES (3138,'Thonon-les-Bains',3,'020502','03','','','Thonon-les-Bains',23,1,1,NOW(),1,NOW());</v>
      </c>
    </row>
    <row r="47" spans="1:11" x14ac:dyDescent="0.25">
      <c r="A47">
        <v>3139</v>
      </c>
      <c r="C47" t="s">
        <v>957</v>
      </c>
      <c r="D47" t="s">
        <v>927</v>
      </c>
      <c r="E47" t="s">
        <v>1074</v>
      </c>
      <c r="F47" t="s">
        <v>1074</v>
      </c>
      <c r="G47" t="s">
        <v>1074</v>
      </c>
      <c r="H47" t="s">
        <v>2831</v>
      </c>
      <c r="I47">
        <f t="shared" si="2"/>
        <v>3</v>
      </c>
      <c r="J47" t="str">
        <f t="shared" si="1"/>
        <v>03</v>
      </c>
      <c r="K47" t="str">
        <f t="shared" si="0"/>
        <v>INSERT INTO `tm_ubigeo` VALUES (3139,'Annemasse',3,'020503','03','','','Annemasse',23,1,1,NOW(),1,NOW());</v>
      </c>
    </row>
    <row r="48" spans="1:11" x14ac:dyDescent="0.25">
      <c r="A48">
        <v>3140</v>
      </c>
      <c r="C48" t="s">
        <v>957</v>
      </c>
      <c r="D48" t="s">
        <v>899</v>
      </c>
      <c r="F48" t="s">
        <v>899</v>
      </c>
      <c r="G48" t="s">
        <v>899</v>
      </c>
      <c r="H48" s="1" t="s">
        <v>2080</v>
      </c>
      <c r="I48">
        <f t="shared" si="2"/>
        <v>2</v>
      </c>
      <c r="J48" t="str">
        <f t="shared" si="1"/>
        <v>02</v>
      </c>
      <c r="K48" t="str">
        <f t="shared" si="0"/>
        <v>INSERT INTO `tm_ubigeo` VALUES (3140,'Isère',2,'0206','02','','','Isère',23,1,1,NOW(),1,NOW());</v>
      </c>
    </row>
    <row r="49" spans="1:11" x14ac:dyDescent="0.25">
      <c r="A49">
        <v>3141</v>
      </c>
      <c r="C49" t="s">
        <v>957</v>
      </c>
      <c r="D49" t="s">
        <v>899</v>
      </c>
      <c r="E49" t="s">
        <v>777</v>
      </c>
      <c r="F49" t="s">
        <v>777</v>
      </c>
      <c r="G49" t="s">
        <v>777</v>
      </c>
      <c r="H49" t="s">
        <v>2081</v>
      </c>
      <c r="I49">
        <f t="shared" si="2"/>
        <v>3</v>
      </c>
      <c r="J49" t="str">
        <f t="shared" si="1"/>
        <v>03</v>
      </c>
      <c r="K49" t="str">
        <f t="shared" si="0"/>
        <v>INSERT INTO `tm_ubigeo` VALUES (3141,'Grenoble',3,'020601','03','','','Grenoble',23,1,1,NOW(),1,NOW());</v>
      </c>
    </row>
    <row r="50" spans="1:11" x14ac:dyDescent="0.25">
      <c r="A50">
        <v>3142</v>
      </c>
      <c r="C50" t="s">
        <v>957</v>
      </c>
      <c r="D50" t="s">
        <v>899</v>
      </c>
      <c r="E50" t="s">
        <v>3107</v>
      </c>
      <c r="F50" t="s">
        <v>3107</v>
      </c>
      <c r="G50" t="s">
        <v>3107</v>
      </c>
      <c r="H50" t="s">
        <v>2832</v>
      </c>
      <c r="I50">
        <f t="shared" si="2"/>
        <v>3</v>
      </c>
      <c r="J50" t="str">
        <f t="shared" si="1"/>
        <v>03</v>
      </c>
      <c r="K50" t="str">
        <f t="shared" si="0"/>
        <v>INSERT INTO `tm_ubigeo` VALUES (3142,'Saint-Martin-d Hères',3,'020602','03','','','Saint-Martin-d Hères',23,1,1,NOW(),1,NOW());</v>
      </c>
    </row>
    <row r="51" spans="1:11" x14ac:dyDescent="0.25">
      <c r="A51">
        <v>3143</v>
      </c>
      <c r="C51" t="s">
        <v>957</v>
      </c>
      <c r="D51" t="s">
        <v>899</v>
      </c>
      <c r="E51" t="s">
        <v>1068</v>
      </c>
      <c r="F51" t="s">
        <v>1068</v>
      </c>
      <c r="G51" t="s">
        <v>1068</v>
      </c>
      <c r="H51" t="s">
        <v>2833</v>
      </c>
      <c r="I51">
        <f t="shared" si="2"/>
        <v>3</v>
      </c>
      <c r="J51" t="str">
        <f t="shared" si="1"/>
        <v>03</v>
      </c>
      <c r="K51" t="str">
        <f t="shared" si="0"/>
        <v>INSERT INTO `tm_ubigeo` VALUES (3143,'Échirolles',3,'020603','03','','','Échirolles',23,1,1,NOW(),1,NOW());</v>
      </c>
    </row>
    <row r="52" spans="1:11" x14ac:dyDescent="0.25">
      <c r="A52">
        <v>3144</v>
      </c>
      <c r="C52" t="s">
        <v>957</v>
      </c>
      <c r="D52" t="s">
        <v>899</v>
      </c>
      <c r="E52" t="s">
        <v>778</v>
      </c>
      <c r="F52" t="s">
        <v>778</v>
      </c>
      <c r="G52" t="s">
        <v>778</v>
      </c>
      <c r="H52" t="s">
        <v>2834</v>
      </c>
      <c r="I52">
        <f t="shared" si="2"/>
        <v>3</v>
      </c>
      <c r="J52" t="str">
        <f t="shared" si="1"/>
        <v>03</v>
      </c>
      <c r="K52" t="str">
        <f t="shared" si="0"/>
        <v>INSERT INTO `tm_ubigeo` VALUES (3144,'Vienne',3,'020604','03','','','Vienne',23,1,1,NOW(),1,NOW());</v>
      </c>
    </row>
    <row r="53" spans="1:11" x14ac:dyDescent="0.25">
      <c r="A53">
        <v>3145</v>
      </c>
      <c r="C53" t="s">
        <v>957</v>
      </c>
      <c r="D53" t="s">
        <v>902</v>
      </c>
      <c r="F53" t="s">
        <v>902</v>
      </c>
      <c r="G53" t="s">
        <v>902</v>
      </c>
      <c r="H53" s="1" t="s">
        <v>2082</v>
      </c>
      <c r="I53">
        <f t="shared" si="2"/>
        <v>2</v>
      </c>
      <c r="J53" t="str">
        <f t="shared" si="1"/>
        <v>02</v>
      </c>
      <c r="K53" t="str">
        <f t="shared" si="0"/>
        <v>INSERT INTO `tm_ubigeo` VALUES (3145,'Loire',2,'0207','02','','','Loire',23,1,1,NOW(),1,NOW());</v>
      </c>
    </row>
    <row r="54" spans="1:11" x14ac:dyDescent="0.25">
      <c r="A54">
        <v>3146</v>
      </c>
      <c r="C54" t="s">
        <v>957</v>
      </c>
      <c r="D54" t="s">
        <v>902</v>
      </c>
      <c r="E54" t="s">
        <v>782</v>
      </c>
      <c r="F54" t="s">
        <v>782</v>
      </c>
      <c r="G54" t="s">
        <v>782</v>
      </c>
      <c r="H54" t="s">
        <v>2083</v>
      </c>
      <c r="I54">
        <f t="shared" si="2"/>
        <v>3</v>
      </c>
      <c r="J54" t="str">
        <f t="shared" si="1"/>
        <v>03</v>
      </c>
      <c r="K54" t="str">
        <f t="shared" si="0"/>
        <v>INSERT INTO `tm_ubigeo` VALUES (3146,'Saint-Étienne',3,'020701','03','','','Saint-Étienne',23,1,1,NOW(),1,NOW());</v>
      </c>
    </row>
    <row r="55" spans="1:11" x14ac:dyDescent="0.25">
      <c r="A55">
        <v>3147</v>
      </c>
      <c r="C55" t="s">
        <v>957</v>
      </c>
      <c r="D55" t="s">
        <v>902</v>
      </c>
      <c r="E55" t="s">
        <v>781</v>
      </c>
      <c r="F55" t="s">
        <v>781</v>
      </c>
      <c r="G55" t="s">
        <v>781</v>
      </c>
      <c r="H55" t="s">
        <v>2835</v>
      </c>
      <c r="I55">
        <f t="shared" si="2"/>
        <v>3</v>
      </c>
      <c r="J55" t="str">
        <f t="shared" si="1"/>
        <v>03</v>
      </c>
      <c r="K55" t="str">
        <f t="shared" si="0"/>
        <v>INSERT INTO `tm_ubigeo` VALUES (3147,'Roanne',3,'020702','03','','','Roanne',23,1,1,NOW(),1,NOW());</v>
      </c>
    </row>
    <row r="56" spans="1:11" x14ac:dyDescent="0.25">
      <c r="A56">
        <v>3148</v>
      </c>
      <c r="C56" t="s">
        <v>957</v>
      </c>
      <c r="D56" t="s">
        <v>902</v>
      </c>
      <c r="E56" t="s">
        <v>1072</v>
      </c>
      <c r="F56" t="s">
        <v>1072</v>
      </c>
      <c r="G56" t="s">
        <v>1072</v>
      </c>
      <c r="H56" t="s">
        <v>2836</v>
      </c>
      <c r="I56">
        <f t="shared" si="2"/>
        <v>3</v>
      </c>
      <c r="J56" t="str">
        <f t="shared" si="1"/>
        <v>03</v>
      </c>
      <c r="K56" t="str">
        <f t="shared" si="0"/>
        <v>INSERT INTO `tm_ubigeo` VALUES (3148,'Saint-Chamond',3,'020703','03','','','Saint-Chamond',23,1,1,NOW(),1,NOW());</v>
      </c>
    </row>
    <row r="57" spans="1:11" x14ac:dyDescent="0.25">
      <c r="A57">
        <v>3149</v>
      </c>
      <c r="C57" t="s">
        <v>957</v>
      </c>
      <c r="D57" t="s">
        <v>1122</v>
      </c>
      <c r="F57" t="s">
        <v>1122</v>
      </c>
      <c r="G57" t="s">
        <v>1122</v>
      </c>
      <c r="H57" s="1" t="s">
        <v>2084</v>
      </c>
      <c r="I57">
        <f t="shared" si="2"/>
        <v>2</v>
      </c>
      <c r="J57" t="str">
        <f t="shared" si="1"/>
        <v>02</v>
      </c>
      <c r="K57" t="str">
        <f t="shared" si="0"/>
        <v>INSERT INTO `tm_ubigeo` VALUES (3149,'Metrópoli de Lyon14',2,'0208','02','','','Metrópoli de Lyon14',23,1,1,NOW(),1,NOW());</v>
      </c>
    </row>
    <row r="58" spans="1:11" x14ac:dyDescent="0.25">
      <c r="A58">
        <v>3150</v>
      </c>
      <c r="C58" t="s">
        <v>957</v>
      </c>
      <c r="D58" t="s">
        <v>1122</v>
      </c>
      <c r="E58" t="s">
        <v>818</v>
      </c>
      <c r="F58" t="s">
        <v>818</v>
      </c>
      <c r="G58" t="s">
        <v>818</v>
      </c>
      <c r="H58" t="s">
        <v>2085</v>
      </c>
      <c r="I58">
        <f t="shared" si="2"/>
        <v>3</v>
      </c>
      <c r="J58" t="str">
        <f t="shared" si="1"/>
        <v>03</v>
      </c>
      <c r="K58" t="str">
        <f t="shared" si="0"/>
        <v>INSERT INTO `tm_ubigeo` VALUES (3150,'Lyon',3,'020801','03','','','Lyon',23,1,1,NOW(),1,NOW());</v>
      </c>
    </row>
    <row r="59" spans="1:11" x14ac:dyDescent="0.25">
      <c r="A59">
        <v>3151</v>
      </c>
      <c r="C59" t="s">
        <v>957</v>
      </c>
      <c r="D59" t="s">
        <v>1122</v>
      </c>
      <c r="E59" t="s">
        <v>968</v>
      </c>
      <c r="F59" t="s">
        <v>968</v>
      </c>
      <c r="G59" t="s">
        <v>968</v>
      </c>
      <c r="H59" t="s">
        <v>2837</v>
      </c>
      <c r="I59">
        <f t="shared" si="2"/>
        <v>3</v>
      </c>
      <c r="J59" t="str">
        <f t="shared" si="1"/>
        <v>03</v>
      </c>
      <c r="K59" t="str">
        <f t="shared" si="0"/>
        <v>INSERT INTO `tm_ubigeo` VALUES (3151,'Villeurbanne',3,'020802','03','','','Villeurbanne',23,1,1,NOW(),1,NOW());</v>
      </c>
    </row>
    <row r="60" spans="1:11" x14ac:dyDescent="0.25">
      <c r="A60">
        <v>3152</v>
      </c>
      <c r="C60" t="s">
        <v>957</v>
      </c>
      <c r="D60" t="s">
        <v>1122</v>
      </c>
      <c r="E60" t="s">
        <v>996</v>
      </c>
      <c r="F60" t="s">
        <v>996</v>
      </c>
      <c r="G60" t="s">
        <v>996</v>
      </c>
      <c r="H60" t="s">
        <v>2838</v>
      </c>
      <c r="I60">
        <f t="shared" si="2"/>
        <v>3</v>
      </c>
      <c r="J60" t="str">
        <f t="shared" si="1"/>
        <v>03</v>
      </c>
      <c r="K60" t="str">
        <f t="shared" si="0"/>
        <v>INSERT INTO `tm_ubigeo` VALUES (3152,'Vénissieux',3,'020803','03','','','Vénissieux',23,1,1,NOW(),1,NOW());</v>
      </c>
    </row>
    <row r="61" spans="1:11" x14ac:dyDescent="0.25">
      <c r="A61">
        <v>3153</v>
      </c>
      <c r="C61" t="s">
        <v>957</v>
      </c>
      <c r="D61" t="s">
        <v>1122</v>
      </c>
      <c r="E61" t="s">
        <v>1030</v>
      </c>
      <c r="F61" t="s">
        <v>1030</v>
      </c>
      <c r="G61" t="s">
        <v>1030</v>
      </c>
      <c r="H61" t="s">
        <v>2839</v>
      </c>
      <c r="I61">
        <f t="shared" si="2"/>
        <v>3</v>
      </c>
      <c r="J61" t="str">
        <f t="shared" si="1"/>
        <v>03</v>
      </c>
      <c r="K61" t="str">
        <f t="shared" si="0"/>
        <v>INSERT INTO `tm_ubigeo` VALUES (3153,'Vaulx-en-Velin',3,'020804','03','','','Vaulx-en-Velin',23,1,1,NOW(),1,NOW());</v>
      </c>
    </row>
    <row r="62" spans="1:11" x14ac:dyDescent="0.25">
      <c r="A62">
        <v>3154</v>
      </c>
      <c r="C62" t="s">
        <v>957</v>
      </c>
      <c r="D62" t="s">
        <v>1122</v>
      </c>
      <c r="E62" t="s">
        <v>1036</v>
      </c>
      <c r="F62" t="s">
        <v>1036</v>
      </c>
      <c r="G62" t="s">
        <v>1036</v>
      </c>
      <c r="H62" t="s">
        <v>2840</v>
      </c>
      <c r="I62">
        <f t="shared" si="2"/>
        <v>3</v>
      </c>
      <c r="J62" t="str">
        <f t="shared" si="1"/>
        <v>03</v>
      </c>
      <c r="K62" t="str">
        <f t="shared" si="0"/>
        <v>INSERT INTO `tm_ubigeo` VALUES (3154,'Saint-Priest',3,'020805','03','','','Saint-Priest',23,1,1,NOW(),1,NOW());</v>
      </c>
    </row>
    <row r="63" spans="1:11" x14ac:dyDescent="0.25">
      <c r="A63">
        <v>3155</v>
      </c>
      <c r="C63" t="s">
        <v>957</v>
      </c>
      <c r="D63" t="s">
        <v>1122</v>
      </c>
      <c r="E63" t="s">
        <v>1044</v>
      </c>
      <c r="F63" t="s">
        <v>1044</v>
      </c>
      <c r="G63" t="s">
        <v>1044</v>
      </c>
      <c r="H63" t="s">
        <v>2841</v>
      </c>
      <c r="I63">
        <f t="shared" si="2"/>
        <v>3</v>
      </c>
      <c r="J63" t="str">
        <f t="shared" si="1"/>
        <v>03</v>
      </c>
      <c r="K63" t="str">
        <f t="shared" si="0"/>
        <v>INSERT INTO `tm_ubigeo` VALUES (3155,'Caluire-et-Cuire',3,'020806','03','','','Caluire-et-Cuire',23,1,1,NOW(),1,NOW());</v>
      </c>
    </row>
    <row r="64" spans="1:11" x14ac:dyDescent="0.25">
      <c r="A64">
        <v>3156</v>
      </c>
      <c r="C64" t="s">
        <v>957</v>
      </c>
      <c r="D64" t="s">
        <v>1122</v>
      </c>
      <c r="E64" t="s">
        <v>1053</v>
      </c>
      <c r="F64" t="s">
        <v>1053</v>
      </c>
      <c r="G64" t="s">
        <v>1053</v>
      </c>
      <c r="H64" t="s">
        <v>2842</v>
      </c>
      <c r="I64">
        <f t="shared" si="2"/>
        <v>3</v>
      </c>
      <c r="J64" t="str">
        <f t="shared" si="1"/>
        <v>03</v>
      </c>
      <c r="K64" t="str">
        <f t="shared" si="0"/>
        <v>INSERT INTO `tm_ubigeo` VALUES (3156,'Bron',3,'020807','03','','','Bron',23,1,1,NOW(),1,NOW());</v>
      </c>
    </row>
    <row r="65" spans="1:11" x14ac:dyDescent="0.25">
      <c r="A65">
        <v>3157</v>
      </c>
      <c r="C65" t="s">
        <v>957</v>
      </c>
      <c r="D65" t="s">
        <v>1122</v>
      </c>
      <c r="E65" t="s">
        <v>1092</v>
      </c>
      <c r="F65" t="s">
        <v>1092</v>
      </c>
      <c r="G65" t="s">
        <v>1092</v>
      </c>
      <c r="H65" t="s">
        <v>2843</v>
      </c>
      <c r="I65">
        <f t="shared" si="2"/>
        <v>3</v>
      </c>
      <c r="J65" t="str">
        <f t="shared" si="1"/>
        <v>03</v>
      </c>
      <c r="K65" t="str">
        <f t="shared" si="0"/>
        <v>INSERT INTO `tm_ubigeo` VALUES (3157,'Meyzieu',3,'020808','03','','','Meyzieu',23,1,1,NOW(),1,NOW());</v>
      </c>
    </row>
    <row r="66" spans="1:11" x14ac:dyDescent="0.25">
      <c r="A66">
        <v>3158</v>
      </c>
      <c r="C66" t="s">
        <v>957</v>
      </c>
      <c r="D66" t="s">
        <v>1122</v>
      </c>
      <c r="E66" t="s">
        <v>1106</v>
      </c>
      <c r="F66" t="s">
        <v>1106</v>
      </c>
      <c r="G66" t="s">
        <v>1106</v>
      </c>
      <c r="H66" t="s">
        <v>2844</v>
      </c>
      <c r="I66">
        <f t="shared" si="2"/>
        <v>3</v>
      </c>
      <c r="J66" t="str">
        <f t="shared" si="1"/>
        <v>03</v>
      </c>
      <c r="K66" t="str">
        <f t="shared" ref="K66:K129" si="3">CONCATENATE("INSERT INTO `tm_ubigeo` VALUES (",A66,",'",F66,"',",I66,",'",H66,"','",J66,"','','','",F66,"',",$A$1,",1,1,","NOW(),1,NOW());")</f>
        <v>INSERT INTO `tm_ubigeo` VALUES (3158,'Rillieux-la-Pape',3,'020809','03','','','Rillieux-la-Pape',23,1,1,NOW(),1,NOW());</v>
      </c>
    </row>
    <row r="67" spans="1:11" x14ac:dyDescent="0.25">
      <c r="A67">
        <v>3159</v>
      </c>
      <c r="C67" t="s">
        <v>957</v>
      </c>
      <c r="D67" t="s">
        <v>918</v>
      </c>
      <c r="F67" t="s">
        <v>918</v>
      </c>
      <c r="G67" t="s">
        <v>918</v>
      </c>
      <c r="H67" s="1" t="s">
        <v>2086</v>
      </c>
      <c r="I67">
        <f t="shared" si="2"/>
        <v>2</v>
      </c>
      <c r="J67" t="str">
        <f t="shared" ref="J67:J130" si="4">CONCATENATE(0,I67)</f>
        <v>02</v>
      </c>
      <c r="K67" t="str">
        <f t="shared" si="3"/>
        <v>INSERT INTO `tm_ubigeo` VALUES (3159,'Puy-de-Dôme',2,'0209','02','','','Puy-de-Dôme',23,1,1,NOW(),1,NOW());</v>
      </c>
    </row>
    <row r="68" spans="1:11" x14ac:dyDescent="0.25">
      <c r="A68">
        <v>3160</v>
      </c>
      <c r="C68" t="s">
        <v>957</v>
      </c>
      <c r="D68" t="s">
        <v>918</v>
      </c>
      <c r="E68" t="s">
        <v>811</v>
      </c>
      <c r="F68" t="s">
        <v>811</v>
      </c>
      <c r="G68" t="s">
        <v>811</v>
      </c>
      <c r="H68" t="s">
        <v>2087</v>
      </c>
      <c r="I68">
        <f t="shared" ref="I68:I131" si="5">IF(D68="",1,IF(E68="",2,3))</f>
        <v>3</v>
      </c>
      <c r="J68" t="str">
        <f t="shared" si="4"/>
        <v>03</v>
      </c>
      <c r="K68" t="str">
        <f t="shared" si="3"/>
        <v>INSERT INTO `tm_ubigeo` VALUES (3160,'Clermont-Ferrand',3,'020901','03','','','Clermont-Ferrand',23,1,1,NOW(),1,NOW());</v>
      </c>
    </row>
    <row r="69" spans="1:11" x14ac:dyDescent="0.25">
      <c r="A69">
        <v>3161</v>
      </c>
      <c r="C69" t="s">
        <v>957</v>
      </c>
      <c r="D69" t="s">
        <v>924</v>
      </c>
      <c r="F69" t="s">
        <v>924</v>
      </c>
      <c r="G69" t="s">
        <v>924</v>
      </c>
      <c r="H69" s="1" t="s">
        <v>2088</v>
      </c>
      <c r="I69">
        <f t="shared" si="5"/>
        <v>2</v>
      </c>
      <c r="J69" t="str">
        <f t="shared" si="4"/>
        <v>02</v>
      </c>
      <c r="K69" t="str">
        <f t="shared" si="3"/>
        <v>INSERT INTO `tm_ubigeo` VALUES (3161,'Rhône',2,'0210','02','','','Rhône',23,1,1,NOW(),1,NOW());</v>
      </c>
    </row>
    <row r="70" spans="1:11" x14ac:dyDescent="0.25">
      <c r="A70">
        <v>3162</v>
      </c>
      <c r="C70" t="s">
        <v>957</v>
      </c>
      <c r="D70" t="s">
        <v>924</v>
      </c>
      <c r="E70" t="s">
        <v>819</v>
      </c>
      <c r="F70" t="s">
        <v>819</v>
      </c>
      <c r="G70" t="s">
        <v>819</v>
      </c>
      <c r="H70" t="s">
        <v>2089</v>
      </c>
      <c r="I70">
        <f t="shared" si="5"/>
        <v>3</v>
      </c>
      <c r="J70" t="str">
        <f t="shared" si="4"/>
        <v>03</v>
      </c>
      <c r="K70" t="str">
        <f t="shared" si="3"/>
        <v>INSERT INTO `tm_ubigeo` VALUES (3162,'Villefranche-sur-Saône',3,'021001','03','','','Villefranche-sur-Saône',23,1,1,NOW(),1,NOW());</v>
      </c>
    </row>
    <row r="71" spans="1:11" x14ac:dyDescent="0.25">
      <c r="A71">
        <v>3163</v>
      </c>
      <c r="C71" t="s">
        <v>957</v>
      </c>
      <c r="D71" t="s">
        <v>926</v>
      </c>
      <c r="F71" t="s">
        <v>926</v>
      </c>
      <c r="G71" t="s">
        <v>926</v>
      </c>
      <c r="H71" s="1" t="s">
        <v>2090</v>
      </c>
      <c r="I71">
        <f t="shared" si="5"/>
        <v>2</v>
      </c>
      <c r="J71" t="str">
        <f t="shared" si="4"/>
        <v>02</v>
      </c>
      <c r="K71" t="str">
        <f t="shared" si="3"/>
        <v>INSERT INTO `tm_ubigeo` VALUES (3163,'Saboya',2,'0211','02','','','Saboya',23,1,1,NOW(),1,NOW());</v>
      </c>
    </row>
    <row r="72" spans="1:11" x14ac:dyDescent="0.25">
      <c r="A72">
        <v>3164</v>
      </c>
      <c r="C72" t="s">
        <v>957</v>
      </c>
      <c r="D72" t="s">
        <v>926</v>
      </c>
      <c r="E72" t="s">
        <v>823</v>
      </c>
      <c r="F72" t="s">
        <v>823</v>
      </c>
      <c r="G72" t="s">
        <v>823</v>
      </c>
      <c r="H72" t="s">
        <v>2091</v>
      </c>
      <c r="I72">
        <f t="shared" si="5"/>
        <v>3</v>
      </c>
      <c r="J72" t="str">
        <f t="shared" si="4"/>
        <v>03</v>
      </c>
      <c r="K72" t="str">
        <f t="shared" si="3"/>
        <v>INSERT INTO `tm_ubigeo` VALUES (3164,'Chambéry',3,'021101','03','','','Chambéry',23,1,1,NOW(),1,NOW());</v>
      </c>
    </row>
    <row r="73" spans="1:11" x14ac:dyDescent="0.25">
      <c r="A73">
        <v>3165</v>
      </c>
      <c r="C73" t="s">
        <v>957</v>
      </c>
      <c r="D73" t="s">
        <v>926</v>
      </c>
      <c r="E73" t="s">
        <v>1109</v>
      </c>
      <c r="F73" t="s">
        <v>1109</v>
      </c>
      <c r="G73" t="s">
        <v>1109</v>
      </c>
      <c r="H73" t="s">
        <v>2845</v>
      </c>
      <c r="I73">
        <f t="shared" si="5"/>
        <v>3</v>
      </c>
      <c r="J73" t="str">
        <f t="shared" si="4"/>
        <v>03</v>
      </c>
      <c r="K73" t="str">
        <f t="shared" si="3"/>
        <v>INSERT INTO `tm_ubigeo` VALUES (3165,'Aix-les-Bains',3,'021102','03','','','Aix-les-Bains',23,1,1,NOW(),1,NOW());</v>
      </c>
    </row>
    <row r="74" spans="1:11" x14ac:dyDescent="0.25">
      <c r="A74">
        <v>3166</v>
      </c>
      <c r="C74" t="s">
        <v>967</v>
      </c>
      <c r="F74" t="s">
        <v>967</v>
      </c>
      <c r="G74" t="s">
        <v>967</v>
      </c>
      <c r="H74" s="1" t="s">
        <v>13</v>
      </c>
      <c r="I74">
        <f t="shared" si="5"/>
        <v>1</v>
      </c>
      <c r="J74" t="str">
        <f t="shared" si="4"/>
        <v>01</v>
      </c>
      <c r="K74" t="str">
        <f t="shared" si="3"/>
        <v>INSERT INTO `tm_ubigeo` VALUES (3166,'Borgoña-Franco Condado',1,'03','01','','','Borgoña-Franco Condado',23,1,1,NOW(),1,NOW());</v>
      </c>
    </row>
    <row r="75" spans="1:11" x14ac:dyDescent="0.25">
      <c r="A75">
        <v>3167</v>
      </c>
      <c r="C75" t="s">
        <v>967</v>
      </c>
      <c r="D75" t="s">
        <v>884</v>
      </c>
      <c r="F75" t="s">
        <v>3108</v>
      </c>
      <c r="G75" t="s">
        <v>3108</v>
      </c>
      <c r="H75" s="1" t="s">
        <v>1691</v>
      </c>
      <c r="I75">
        <f t="shared" si="5"/>
        <v>2</v>
      </c>
      <c r="J75" t="str">
        <f t="shared" si="4"/>
        <v>02</v>
      </c>
      <c r="K75" t="str">
        <f t="shared" si="3"/>
        <v>INSERT INTO `tm_ubigeo` VALUES (3167,'Côte-d Or',2,'0301','02','','','Côte-d Or',23,1,1,NOW(),1,NOW());</v>
      </c>
    </row>
    <row r="76" spans="1:11" x14ac:dyDescent="0.25">
      <c r="A76">
        <v>3168</v>
      </c>
      <c r="C76" t="s">
        <v>967</v>
      </c>
      <c r="D76" t="s">
        <v>884</v>
      </c>
      <c r="E76" t="s">
        <v>757</v>
      </c>
      <c r="F76" t="s">
        <v>757</v>
      </c>
      <c r="G76" t="s">
        <v>757</v>
      </c>
      <c r="H76" t="s">
        <v>1692</v>
      </c>
      <c r="I76">
        <f t="shared" si="5"/>
        <v>3</v>
      </c>
      <c r="J76" t="str">
        <f t="shared" si="4"/>
        <v>03</v>
      </c>
      <c r="K76" t="str">
        <f t="shared" si="3"/>
        <v>INSERT INTO `tm_ubigeo` VALUES (3168,'Dijon',3,'030101','03','','','Dijon',23,1,1,NOW(),1,NOW());</v>
      </c>
    </row>
    <row r="77" spans="1:11" x14ac:dyDescent="0.25">
      <c r="A77">
        <v>3169</v>
      </c>
      <c r="C77" t="s">
        <v>967</v>
      </c>
      <c r="D77" t="s">
        <v>887</v>
      </c>
      <c r="F77" t="s">
        <v>887</v>
      </c>
      <c r="G77" t="s">
        <v>887</v>
      </c>
      <c r="H77" s="1" t="s">
        <v>1697</v>
      </c>
      <c r="I77">
        <f t="shared" si="5"/>
        <v>2</v>
      </c>
      <c r="J77" t="str">
        <f t="shared" si="4"/>
        <v>02</v>
      </c>
      <c r="K77" t="str">
        <f t="shared" si="3"/>
        <v>INSERT INTO `tm_ubigeo` VALUES (3169,'Doubs',2,'0302','02','','','Doubs',23,1,1,NOW(),1,NOW());</v>
      </c>
    </row>
    <row r="78" spans="1:11" x14ac:dyDescent="0.25">
      <c r="A78">
        <v>3170</v>
      </c>
      <c r="C78" t="s">
        <v>967</v>
      </c>
      <c r="D78" t="s">
        <v>887</v>
      </c>
      <c r="E78" t="s">
        <v>760</v>
      </c>
      <c r="F78" t="s">
        <v>760</v>
      </c>
      <c r="G78" t="s">
        <v>760</v>
      </c>
      <c r="H78" t="s">
        <v>2100</v>
      </c>
      <c r="I78">
        <f t="shared" si="5"/>
        <v>3</v>
      </c>
      <c r="J78" t="str">
        <f t="shared" si="4"/>
        <v>03</v>
      </c>
      <c r="K78" t="str">
        <f t="shared" si="3"/>
        <v>INSERT INTO `tm_ubigeo` VALUES (3170,'Besançon',3,'030201','03','','','Besançon',23,1,1,NOW(),1,NOW());</v>
      </c>
    </row>
    <row r="79" spans="1:11" x14ac:dyDescent="0.25">
      <c r="A79">
        <v>3171</v>
      </c>
      <c r="C79" t="s">
        <v>967</v>
      </c>
      <c r="D79" t="s">
        <v>887</v>
      </c>
      <c r="E79" t="s">
        <v>761</v>
      </c>
      <c r="F79" t="s">
        <v>761</v>
      </c>
      <c r="G79" t="s">
        <v>761</v>
      </c>
      <c r="H79" t="s">
        <v>1698</v>
      </c>
      <c r="I79">
        <f t="shared" si="5"/>
        <v>3</v>
      </c>
      <c r="J79" t="str">
        <f t="shared" si="4"/>
        <v>03</v>
      </c>
      <c r="K79" t="str">
        <f t="shared" si="3"/>
        <v>INSERT INTO `tm_ubigeo` VALUES (3171,'Montbéliard',3,'030202','03','','','Montbéliard',23,1,1,NOW(),1,NOW());</v>
      </c>
    </row>
    <row r="80" spans="1:11" x14ac:dyDescent="0.25">
      <c r="A80">
        <v>3172</v>
      </c>
      <c r="C80" t="s">
        <v>967</v>
      </c>
      <c r="D80" t="s">
        <v>913</v>
      </c>
      <c r="F80" t="s">
        <v>913</v>
      </c>
      <c r="G80" t="s">
        <v>913</v>
      </c>
      <c r="H80" s="1" t="s">
        <v>1700</v>
      </c>
      <c r="I80">
        <f t="shared" si="5"/>
        <v>2</v>
      </c>
      <c r="J80" t="str">
        <f t="shared" si="4"/>
        <v>02</v>
      </c>
      <c r="K80" t="str">
        <f t="shared" si="3"/>
        <v>INSERT INTO `tm_ubigeo` VALUES (3172,'Nièvre',2,'0303','02','','','Nièvre',23,1,1,NOW(),1,NOW());</v>
      </c>
    </row>
    <row r="81" spans="1:11" x14ac:dyDescent="0.25">
      <c r="A81">
        <v>3173</v>
      </c>
      <c r="C81" t="s">
        <v>967</v>
      </c>
      <c r="D81" t="s">
        <v>913</v>
      </c>
      <c r="E81" t="s">
        <v>799</v>
      </c>
      <c r="F81" t="s">
        <v>799</v>
      </c>
      <c r="G81" t="s">
        <v>799</v>
      </c>
      <c r="H81" t="s">
        <v>2101</v>
      </c>
      <c r="I81">
        <f t="shared" si="5"/>
        <v>3</v>
      </c>
      <c r="J81" t="str">
        <f t="shared" si="4"/>
        <v>03</v>
      </c>
      <c r="K81" t="str">
        <f t="shared" si="3"/>
        <v>INSERT INTO `tm_ubigeo` VALUES (3173,'Nevers',3,'030301','03','','','Nevers',23,1,1,NOW(),1,NOW());</v>
      </c>
    </row>
    <row r="82" spans="1:11" x14ac:dyDescent="0.25">
      <c r="A82">
        <v>3174</v>
      </c>
      <c r="C82" t="s">
        <v>967</v>
      </c>
      <c r="D82" t="s">
        <v>1033</v>
      </c>
      <c r="F82" t="s">
        <v>1033</v>
      </c>
      <c r="G82" t="s">
        <v>1033</v>
      </c>
      <c r="H82" s="1" t="s">
        <v>2102</v>
      </c>
      <c r="I82">
        <f t="shared" si="5"/>
        <v>2</v>
      </c>
      <c r="J82" t="str">
        <f t="shared" si="4"/>
        <v>02</v>
      </c>
      <c r="K82" t="str">
        <f t="shared" si="3"/>
        <v>INSERT INTO `tm_ubigeo` VALUES (3174,'Saône-et-Loire',2,'0304','02','','','Saône-et-Loire',23,1,1,NOW(),1,NOW());</v>
      </c>
    </row>
    <row r="83" spans="1:11" x14ac:dyDescent="0.25">
      <c r="A83">
        <v>3175</v>
      </c>
      <c r="C83" t="s">
        <v>967</v>
      </c>
      <c r="D83" t="s">
        <v>1033</v>
      </c>
      <c r="E83" t="s">
        <v>820</v>
      </c>
      <c r="F83" t="s">
        <v>820</v>
      </c>
      <c r="G83" t="s">
        <v>820</v>
      </c>
      <c r="H83" t="s">
        <v>2103</v>
      </c>
      <c r="I83">
        <f t="shared" si="5"/>
        <v>3</v>
      </c>
      <c r="J83" t="str">
        <f t="shared" si="4"/>
        <v>03</v>
      </c>
      <c r="K83" t="str">
        <f t="shared" si="3"/>
        <v>INSERT INTO `tm_ubigeo` VALUES (3175,'Chalon-sur-Saône',3,'030401','03','','','Chalon-sur-Saône',23,1,1,NOW(),1,NOW());</v>
      </c>
    </row>
    <row r="84" spans="1:11" x14ac:dyDescent="0.25">
      <c r="A84">
        <v>3176</v>
      </c>
      <c r="C84" t="s">
        <v>967</v>
      </c>
      <c r="D84" t="s">
        <v>1033</v>
      </c>
      <c r="E84" t="s">
        <v>821</v>
      </c>
      <c r="F84" t="s">
        <v>821</v>
      </c>
      <c r="G84" t="s">
        <v>821</v>
      </c>
      <c r="H84" t="s">
        <v>2846</v>
      </c>
      <c r="I84">
        <f t="shared" si="5"/>
        <v>3</v>
      </c>
      <c r="J84" t="str">
        <f t="shared" si="4"/>
        <v>03</v>
      </c>
      <c r="K84" t="str">
        <f t="shared" si="3"/>
        <v>INSERT INTO `tm_ubigeo` VALUES (3176,'Mâcon',3,'030402','03','','','Mâcon',23,1,1,NOW(),1,NOW());</v>
      </c>
    </row>
    <row r="85" spans="1:11" x14ac:dyDescent="0.25">
      <c r="A85">
        <v>3177</v>
      </c>
      <c r="C85" t="s">
        <v>967</v>
      </c>
      <c r="D85" t="s">
        <v>1033</v>
      </c>
      <c r="E85" t="s">
        <v>1121</v>
      </c>
      <c r="F85" t="s">
        <v>1121</v>
      </c>
      <c r="G85" t="s">
        <v>1121</v>
      </c>
      <c r="H85" t="s">
        <v>2847</v>
      </c>
      <c r="I85">
        <f t="shared" si="5"/>
        <v>3</v>
      </c>
      <c r="J85" t="str">
        <f t="shared" si="4"/>
        <v>03</v>
      </c>
      <c r="K85" t="str">
        <f t="shared" si="3"/>
        <v>INSERT INTO `tm_ubigeo` VALUES (3177,'Le Creusot',3,'030403','03','','','Le Creusot',23,1,1,NOW(),1,NOW());</v>
      </c>
    </row>
    <row r="86" spans="1:11" x14ac:dyDescent="0.25">
      <c r="A86">
        <v>3178</v>
      </c>
      <c r="C86" t="s">
        <v>967</v>
      </c>
      <c r="D86" t="s">
        <v>941</v>
      </c>
      <c r="F86" t="s">
        <v>941</v>
      </c>
      <c r="G86" t="s">
        <v>941</v>
      </c>
      <c r="H86" s="1" t="s">
        <v>2104</v>
      </c>
      <c r="I86">
        <f t="shared" si="5"/>
        <v>2</v>
      </c>
      <c r="J86" t="str">
        <f t="shared" si="4"/>
        <v>02</v>
      </c>
      <c r="K86" t="str">
        <f t="shared" si="3"/>
        <v>INSERT INTO `tm_ubigeo` VALUES (3178,'Territoire de Belfort',2,'0305','02','','','Territoire de Belfort',23,1,1,NOW(),1,NOW());</v>
      </c>
    </row>
    <row r="87" spans="1:11" x14ac:dyDescent="0.25">
      <c r="A87">
        <v>3179</v>
      </c>
      <c r="C87" t="s">
        <v>967</v>
      </c>
      <c r="D87" t="s">
        <v>941</v>
      </c>
      <c r="E87" t="s">
        <v>848</v>
      </c>
      <c r="F87" t="s">
        <v>848</v>
      </c>
      <c r="G87" t="s">
        <v>848</v>
      </c>
      <c r="H87" t="s">
        <v>2105</v>
      </c>
      <c r="I87">
        <f t="shared" si="5"/>
        <v>3</v>
      </c>
      <c r="J87" t="str">
        <f t="shared" si="4"/>
        <v>03</v>
      </c>
      <c r="K87" t="str">
        <f t="shared" si="3"/>
        <v>INSERT INTO `tm_ubigeo` VALUES (3179,'Belfort',3,'030501','03','','','Belfort',23,1,1,NOW(),1,NOW());</v>
      </c>
    </row>
    <row r="88" spans="1:11" x14ac:dyDescent="0.25">
      <c r="A88">
        <v>3180</v>
      </c>
      <c r="C88" t="s">
        <v>967</v>
      </c>
      <c r="D88" t="s">
        <v>940</v>
      </c>
      <c r="F88" t="s">
        <v>940</v>
      </c>
      <c r="G88" t="s">
        <v>940</v>
      </c>
      <c r="H88" s="1" t="s">
        <v>2106</v>
      </c>
      <c r="I88">
        <f t="shared" si="5"/>
        <v>2</v>
      </c>
      <c r="J88" t="str">
        <f t="shared" si="4"/>
        <v>02</v>
      </c>
      <c r="K88" t="str">
        <f t="shared" si="3"/>
        <v>INSERT INTO `tm_ubigeo` VALUES (3180,'Yonne',2,'0306','02','','','Yonne',23,1,1,NOW(),1,NOW());</v>
      </c>
    </row>
    <row r="89" spans="1:11" x14ac:dyDescent="0.25">
      <c r="A89">
        <v>3181</v>
      </c>
      <c r="C89" t="s">
        <v>967</v>
      </c>
      <c r="D89" t="s">
        <v>940</v>
      </c>
      <c r="E89" t="s">
        <v>847</v>
      </c>
      <c r="F89" t="s">
        <v>847</v>
      </c>
      <c r="G89" t="s">
        <v>847</v>
      </c>
      <c r="H89" t="s">
        <v>2107</v>
      </c>
      <c r="I89">
        <f t="shared" si="5"/>
        <v>3</v>
      </c>
      <c r="J89" t="str">
        <f t="shared" si="4"/>
        <v>03</v>
      </c>
      <c r="K89" t="str">
        <f t="shared" si="3"/>
        <v>INSERT INTO `tm_ubigeo` VALUES (3181,'Auxerre',3,'030601','03','','','Auxerre',23,1,1,NOW(),1,NOW());</v>
      </c>
    </row>
    <row r="90" spans="1:11" x14ac:dyDescent="0.25">
      <c r="A90">
        <v>3182</v>
      </c>
      <c r="C90" t="s">
        <v>965</v>
      </c>
      <c r="F90" t="s">
        <v>965</v>
      </c>
      <c r="G90" t="s">
        <v>965</v>
      </c>
      <c r="H90" s="1" t="s">
        <v>346</v>
      </c>
      <c r="I90">
        <f t="shared" si="5"/>
        <v>1</v>
      </c>
      <c r="J90" t="str">
        <f t="shared" si="4"/>
        <v>01</v>
      </c>
      <c r="K90" t="str">
        <f t="shared" si="3"/>
        <v>INSERT INTO `tm_ubigeo` VALUES (3182,'Bretaña',1,'04','01','','','Bretaña',23,1,1,NOW(),1,NOW());</v>
      </c>
    </row>
    <row r="91" spans="1:11" x14ac:dyDescent="0.25">
      <c r="A91">
        <v>3183</v>
      </c>
      <c r="C91" t="s">
        <v>965</v>
      </c>
      <c r="D91" t="s">
        <v>885</v>
      </c>
      <c r="F91" t="s">
        <v>3109</v>
      </c>
      <c r="G91" t="s">
        <v>3109</v>
      </c>
      <c r="H91" s="1" t="s">
        <v>1696</v>
      </c>
      <c r="I91">
        <f t="shared" si="5"/>
        <v>2</v>
      </c>
      <c r="J91" t="str">
        <f t="shared" si="4"/>
        <v>02</v>
      </c>
      <c r="K91" t="str">
        <f t="shared" si="3"/>
        <v>INSERT INTO `tm_ubigeo` VALUES (3183,'Côtes-d Armor',2,'0401','02','','','Côtes-d Armor',23,1,1,NOW(),1,NOW());</v>
      </c>
    </row>
    <row r="92" spans="1:11" x14ac:dyDescent="0.25">
      <c r="A92">
        <v>3184</v>
      </c>
      <c r="C92" t="s">
        <v>965</v>
      </c>
      <c r="D92" t="s">
        <v>885</v>
      </c>
      <c r="E92" t="s">
        <v>758</v>
      </c>
      <c r="F92" t="s">
        <v>758</v>
      </c>
      <c r="G92" t="s">
        <v>758</v>
      </c>
      <c r="H92" t="s">
        <v>1701</v>
      </c>
      <c r="I92">
        <f t="shared" si="5"/>
        <v>3</v>
      </c>
      <c r="J92" t="str">
        <f t="shared" si="4"/>
        <v>03</v>
      </c>
      <c r="K92" t="str">
        <f t="shared" si="3"/>
        <v>INSERT INTO `tm_ubigeo` VALUES (3184,'Saint-Brieuc',3,'040101','03','','','Saint-Brieuc',23,1,1,NOW(),1,NOW());</v>
      </c>
    </row>
    <row r="93" spans="1:11" x14ac:dyDescent="0.25">
      <c r="A93">
        <v>3185</v>
      </c>
      <c r="C93" t="s">
        <v>965</v>
      </c>
      <c r="D93" t="s">
        <v>891</v>
      </c>
      <c r="F93" t="s">
        <v>891</v>
      </c>
      <c r="G93" t="s">
        <v>891</v>
      </c>
      <c r="H93" s="1" t="s">
        <v>1703</v>
      </c>
      <c r="I93">
        <f t="shared" si="5"/>
        <v>2</v>
      </c>
      <c r="J93" t="str">
        <f t="shared" si="4"/>
        <v>02</v>
      </c>
      <c r="K93" t="str">
        <f t="shared" si="3"/>
        <v>INSERT INTO `tm_ubigeo` VALUES (3185,'Finistère',2,'0402','02','','','Finistère',23,1,1,NOW(),1,NOW());</v>
      </c>
    </row>
    <row r="94" spans="1:11" x14ac:dyDescent="0.25">
      <c r="A94">
        <v>3186</v>
      </c>
      <c r="C94" t="s">
        <v>965</v>
      </c>
      <c r="D94" t="s">
        <v>891</v>
      </c>
      <c r="E94" t="s">
        <v>766</v>
      </c>
      <c r="F94" t="s">
        <v>766</v>
      </c>
      <c r="G94" t="s">
        <v>766</v>
      </c>
      <c r="H94" t="s">
        <v>1704</v>
      </c>
      <c r="I94">
        <f t="shared" si="5"/>
        <v>3</v>
      </c>
      <c r="J94" t="str">
        <f t="shared" si="4"/>
        <v>03</v>
      </c>
      <c r="K94" t="str">
        <f t="shared" si="3"/>
        <v>INSERT INTO `tm_ubigeo` VALUES (3186,'Brest',3,'040201','03','','','Brest',23,1,1,NOW(),1,NOW());</v>
      </c>
    </row>
    <row r="95" spans="1:11" x14ac:dyDescent="0.25">
      <c r="A95">
        <v>3187</v>
      </c>
      <c r="C95" t="s">
        <v>965</v>
      </c>
      <c r="D95" t="s">
        <v>891</v>
      </c>
      <c r="E95" t="s">
        <v>767</v>
      </c>
      <c r="F95" t="s">
        <v>767</v>
      </c>
      <c r="G95" t="s">
        <v>767</v>
      </c>
      <c r="H95" t="s">
        <v>1705</v>
      </c>
      <c r="I95">
        <f t="shared" si="5"/>
        <v>3</v>
      </c>
      <c r="J95" t="str">
        <f t="shared" si="4"/>
        <v>03</v>
      </c>
      <c r="K95" t="str">
        <f t="shared" si="3"/>
        <v>INSERT INTO `tm_ubigeo` VALUES (3187,'Quimper',3,'040202','03','','','Quimper',23,1,1,NOW(),1,NOW());</v>
      </c>
    </row>
    <row r="96" spans="1:11" x14ac:dyDescent="0.25">
      <c r="A96">
        <v>3188</v>
      </c>
      <c r="C96" t="s">
        <v>965</v>
      </c>
      <c r="D96" t="s">
        <v>896</v>
      </c>
      <c r="F96" t="s">
        <v>896</v>
      </c>
      <c r="G96" t="s">
        <v>896</v>
      </c>
      <c r="H96" s="1" t="s">
        <v>1707</v>
      </c>
      <c r="I96">
        <f t="shared" si="5"/>
        <v>2</v>
      </c>
      <c r="J96" t="str">
        <f t="shared" si="4"/>
        <v>02</v>
      </c>
      <c r="K96" t="str">
        <f t="shared" si="3"/>
        <v>INSERT INTO `tm_ubigeo` VALUES (3188,'Ille-et-Vilaine',2,'0403','02','','','Ille-et-Vilaine',23,1,1,NOW(),1,NOW());</v>
      </c>
    </row>
    <row r="97" spans="1:11" x14ac:dyDescent="0.25">
      <c r="A97">
        <v>3189</v>
      </c>
      <c r="C97" t="s">
        <v>965</v>
      </c>
      <c r="D97" t="s">
        <v>896</v>
      </c>
      <c r="E97" t="s">
        <v>773</v>
      </c>
      <c r="F97" t="s">
        <v>773</v>
      </c>
      <c r="G97" t="s">
        <v>773</v>
      </c>
      <c r="H97" t="s">
        <v>1708</v>
      </c>
      <c r="I97">
        <f t="shared" si="5"/>
        <v>3</v>
      </c>
      <c r="J97" t="str">
        <f t="shared" si="4"/>
        <v>03</v>
      </c>
      <c r="K97" t="str">
        <f t="shared" si="3"/>
        <v>INSERT INTO `tm_ubigeo` VALUES (3189,'Rennes',3,'040301','03','','','Rennes',23,1,1,NOW(),1,NOW());</v>
      </c>
    </row>
    <row r="98" spans="1:11" x14ac:dyDescent="0.25">
      <c r="A98">
        <v>3190</v>
      </c>
      <c r="C98" t="s">
        <v>965</v>
      </c>
      <c r="D98" t="s">
        <v>896</v>
      </c>
      <c r="E98" t="s">
        <v>774</v>
      </c>
      <c r="F98" t="s">
        <v>774</v>
      </c>
      <c r="G98" t="s">
        <v>774</v>
      </c>
      <c r="H98" t="s">
        <v>1709</v>
      </c>
      <c r="I98">
        <f t="shared" si="5"/>
        <v>3</v>
      </c>
      <c r="J98" t="str">
        <f t="shared" si="4"/>
        <v>03</v>
      </c>
      <c r="K98" t="str">
        <f t="shared" si="3"/>
        <v>INSERT INTO `tm_ubigeo` VALUES (3190,'Saint-Malo',3,'040302','03','','','Saint-Malo',23,1,1,NOW(),1,NOW());</v>
      </c>
    </row>
    <row r="99" spans="1:11" x14ac:dyDescent="0.25">
      <c r="A99">
        <v>3191</v>
      </c>
      <c r="C99" t="s">
        <v>965</v>
      </c>
      <c r="D99" t="s">
        <v>911</v>
      </c>
      <c r="F99" t="s">
        <v>911</v>
      </c>
      <c r="G99" t="s">
        <v>911</v>
      </c>
      <c r="H99" s="1" t="s">
        <v>2148</v>
      </c>
      <c r="I99">
        <f t="shared" si="5"/>
        <v>2</v>
      </c>
      <c r="J99" t="str">
        <f t="shared" si="4"/>
        <v>02</v>
      </c>
      <c r="K99" t="str">
        <f t="shared" si="3"/>
        <v>INSERT INTO `tm_ubigeo` VALUES (3191,'Morbihan',2,'0404','02','','','Morbihan',23,1,1,NOW(),1,NOW());</v>
      </c>
    </row>
    <row r="100" spans="1:11" x14ac:dyDescent="0.25">
      <c r="A100">
        <v>3192</v>
      </c>
      <c r="C100" t="s">
        <v>965</v>
      </c>
      <c r="D100" t="s">
        <v>911</v>
      </c>
      <c r="E100" t="s">
        <v>795</v>
      </c>
      <c r="F100" t="s">
        <v>795</v>
      </c>
      <c r="G100" t="s">
        <v>795</v>
      </c>
      <c r="H100" t="s">
        <v>2349</v>
      </c>
      <c r="I100">
        <f t="shared" si="5"/>
        <v>3</v>
      </c>
      <c r="J100" t="str">
        <f t="shared" si="4"/>
        <v>03</v>
      </c>
      <c r="K100" t="str">
        <f t="shared" si="3"/>
        <v>INSERT INTO `tm_ubigeo` VALUES (3192,'Lorient',3,'040401','03','','','Lorient',23,1,1,NOW(),1,NOW());</v>
      </c>
    </row>
    <row r="101" spans="1:11" x14ac:dyDescent="0.25">
      <c r="A101">
        <v>3193</v>
      </c>
      <c r="C101" t="s">
        <v>965</v>
      </c>
      <c r="D101" t="s">
        <v>911</v>
      </c>
      <c r="E101" t="s">
        <v>796</v>
      </c>
      <c r="F101" t="s">
        <v>796</v>
      </c>
      <c r="G101" t="s">
        <v>796</v>
      </c>
      <c r="H101" t="s">
        <v>2848</v>
      </c>
      <c r="I101">
        <f t="shared" si="5"/>
        <v>3</v>
      </c>
      <c r="J101" t="str">
        <f t="shared" si="4"/>
        <v>03</v>
      </c>
      <c r="K101" t="str">
        <f t="shared" si="3"/>
        <v>INSERT INTO `tm_ubigeo` VALUES (3193,'Vannes',3,'040402','03','','','Vannes',23,1,1,NOW(),1,NOW());</v>
      </c>
    </row>
    <row r="102" spans="1:11" x14ac:dyDescent="0.25">
      <c r="A102">
        <v>3194</v>
      </c>
      <c r="C102" t="s">
        <v>969</v>
      </c>
      <c r="F102" t="s">
        <v>969</v>
      </c>
      <c r="G102" t="s">
        <v>969</v>
      </c>
      <c r="H102" s="1" t="s">
        <v>347</v>
      </c>
      <c r="I102">
        <f t="shared" si="5"/>
        <v>1</v>
      </c>
      <c r="J102" t="str">
        <f t="shared" si="4"/>
        <v>01</v>
      </c>
      <c r="K102" t="str">
        <f t="shared" si="3"/>
        <v>INSERT INTO `tm_ubigeo` VALUES (3194,'Centre-Val de Loire',1,'05','01','','','Centre-Val de Loire',23,1,1,NOW(),1,NOW());</v>
      </c>
    </row>
    <row r="103" spans="1:11" x14ac:dyDescent="0.25">
      <c r="A103">
        <v>3195</v>
      </c>
      <c r="C103" t="s">
        <v>969</v>
      </c>
      <c r="D103" t="s">
        <v>880</v>
      </c>
      <c r="F103" t="s">
        <v>880</v>
      </c>
      <c r="G103" t="s">
        <v>880</v>
      </c>
      <c r="H103" s="1" t="s">
        <v>1712</v>
      </c>
      <c r="I103">
        <f t="shared" si="5"/>
        <v>2</v>
      </c>
      <c r="J103" t="str">
        <f t="shared" si="4"/>
        <v>02</v>
      </c>
      <c r="K103" t="str">
        <f t="shared" si="3"/>
        <v>INSERT INTO `tm_ubigeo` VALUES (3195,'Cher',2,'0501','02','','','Cher',23,1,1,NOW(),1,NOW());</v>
      </c>
    </row>
    <row r="104" spans="1:11" x14ac:dyDescent="0.25">
      <c r="A104">
        <v>3196</v>
      </c>
      <c r="C104" t="s">
        <v>969</v>
      </c>
      <c r="D104" t="s">
        <v>880</v>
      </c>
      <c r="E104" t="s">
        <v>752</v>
      </c>
      <c r="F104" t="s">
        <v>752</v>
      </c>
      <c r="G104" t="s">
        <v>752</v>
      </c>
      <c r="H104" t="s">
        <v>1713</v>
      </c>
      <c r="I104">
        <f t="shared" si="5"/>
        <v>3</v>
      </c>
      <c r="J104" t="str">
        <f t="shared" si="4"/>
        <v>03</v>
      </c>
      <c r="K104" t="str">
        <f t="shared" si="3"/>
        <v>INSERT INTO `tm_ubigeo` VALUES (3196,'Bourges',3,'050101','03','','','Bourges',23,1,1,NOW(),1,NOW());</v>
      </c>
    </row>
    <row r="105" spans="1:11" x14ac:dyDescent="0.25">
      <c r="A105">
        <v>3197</v>
      </c>
      <c r="C105" t="s">
        <v>969</v>
      </c>
      <c r="D105" t="s">
        <v>880</v>
      </c>
      <c r="E105" t="s">
        <v>753</v>
      </c>
      <c r="F105" t="s">
        <v>753</v>
      </c>
      <c r="G105" t="s">
        <v>753</v>
      </c>
      <c r="H105" t="s">
        <v>1714</v>
      </c>
      <c r="I105">
        <f t="shared" si="5"/>
        <v>3</v>
      </c>
      <c r="J105" t="str">
        <f t="shared" si="4"/>
        <v>03</v>
      </c>
      <c r="K105" t="str">
        <f t="shared" si="3"/>
        <v>INSERT INTO `tm_ubigeo` VALUES (3197,'Vierzon',3,'050102','03','','','Vierzon',23,1,1,NOW(),1,NOW());</v>
      </c>
    </row>
    <row r="106" spans="1:11" x14ac:dyDescent="0.25">
      <c r="A106">
        <v>3198</v>
      </c>
      <c r="C106" t="s">
        <v>969</v>
      </c>
      <c r="D106" t="s">
        <v>890</v>
      </c>
      <c r="F106" t="s">
        <v>890</v>
      </c>
      <c r="G106" t="s">
        <v>890</v>
      </c>
      <c r="H106" s="1" t="s">
        <v>1717</v>
      </c>
      <c r="I106">
        <f t="shared" si="5"/>
        <v>2</v>
      </c>
      <c r="J106" t="str">
        <f t="shared" si="4"/>
        <v>02</v>
      </c>
      <c r="K106" t="str">
        <f t="shared" si="3"/>
        <v>INSERT INTO `tm_ubigeo` VALUES (3198,'Eure-et-Loir',2,'0502','02','','','Eure-et-Loir',23,1,1,NOW(),1,NOW());</v>
      </c>
    </row>
    <row r="107" spans="1:11" x14ac:dyDescent="0.25">
      <c r="A107">
        <v>3199</v>
      </c>
      <c r="C107" t="s">
        <v>969</v>
      </c>
      <c r="D107" t="s">
        <v>890</v>
      </c>
      <c r="E107" t="s">
        <v>764</v>
      </c>
      <c r="F107" t="s">
        <v>764</v>
      </c>
      <c r="G107" t="s">
        <v>764</v>
      </c>
      <c r="H107" t="s">
        <v>1718</v>
      </c>
      <c r="I107">
        <f t="shared" si="5"/>
        <v>3</v>
      </c>
      <c r="J107" t="str">
        <f t="shared" si="4"/>
        <v>03</v>
      </c>
      <c r="K107" t="str">
        <f t="shared" si="3"/>
        <v>INSERT INTO `tm_ubigeo` VALUES (3199,'Chartres',3,'050201','03','','','Chartres',23,1,1,NOW(),1,NOW());</v>
      </c>
    </row>
    <row r="108" spans="1:11" x14ac:dyDescent="0.25">
      <c r="A108">
        <v>3200</v>
      </c>
      <c r="C108" t="s">
        <v>969</v>
      </c>
      <c r="D108" t="s">
        <v>890</v>
      </c>
      <c r="E108" t="s">
        <v>765</v>
      </c>
      <c r="F108" t="s">
        <v>765</v>
      </c>
      <c r="G108" t="s">
        <v>765</v>
      </c>
      <c r="H108" t="s">
        <v>1719</v>
      </c>
      <c r="I108">
        <f t="shared" si="5"/>
        <v>3</v>
      </c>
      <c r="J108" t="str">
        <f t="shared" si="4"/>
        <v>03</v>
      </c>
      <c r="K108" t="str">
        <f t="shared" si="3"/>
        <v>INSERT INTO `tm_ubigeo` VALUES (3200,'Dreux',3,'050202','03','','','Dreux',23,1,1,NOW(),1,NOW());</v>
      </c>
    </row>
    <row r="109" spans="1:11" x14ac:dyDescent="0.25">
      <c r="A109">
        <v>3201</v>
      </c>
      <c r="C109" t="s">
        <v>969</v>
      </c>
      <c r="D109" t="s">
        <v>897</v>
      </c>
      <c r="F109" t="s">
        <v>897</v>
      </c>
      <c r="G109" t="s">
        <v>897</v>
      </c>
      <c r="H109" s="1" t="s">
        <v>1724</v>
      </c>
      <c r="I109">
        <f t="shared" si="5"/>
        <v>2</v>
      </c>
      <c r="J109" t="str">
        <f t="shared" si="4"/>
        <v>02</v>
      </c>
      <c r="K109" t="str">
        <f t="shared" si="3"/>
        <v>INSERT INTO `tm_ubigeo` VALUES (3201,'Indre',2,'0503','02','','','Indre',23,1,1,NOW(),1,NOW());</v>
      </c>
    </row>
    <row r="110" spans="1:11" x14ac:dyDescent="0.25">
      <c r="A110">
        <v>3202</v>
      </c>
      <c r="C110" t="s">
        <v>969</v>
      </c>
      <c r="D110" t="s">
        <v>897</v>
      </c>
      <c r="E110" t="s">
        <v>775</v>
      </c>
      <c r="F110" t="s">
        <v>775</v>
      </c>
      <c r="G110" t="s">
        <v>775</v>
      </c>
      <c r="H110" t="s">
        <v>1725</v>
      </c>
      <c r="I110">
        <f t="shared" si="5"/>
        <v>3</v>
      </c>
      <c r="J110" t="str">
        <f t="shared" si="4"/>
        <v>03</v>
      </c>
      <c r="K110" t="str">
        <f t="shared" si="3"/>
        <v>INSERT INTO `tm_ubigeo` VALUES (3202,'Châteauroux',3,'050301','03','','','Châteauroux',23,1,1,NOW(),1,NOW());</v>
      </c>
    </row>
    <row r="111" spans="1:11" x14ac:dyDescent="0.25">
      <c r="A111">
        <v>3203</v>
      </c>
      <c r="C111" t="s">
        <v>969</v>
      </c>
      <c r="D111" t="s">
        <v>898</v>
      </c>
      <c r="F111" t="s">
        <v>898</v>
      </c>
      <c r="G111" t="s">
        <v>898</v>
      </c>
      <c r="H111" s="1" t="s">
        <v>2550</v>
      </c>
      <c r="I111">
        <f t="shared" si="5"/>
        <v>2</v>
      </c>
      <c r="J111" t="str">
        <f t="shared" si="4"/>
        <v>02</v>
      </c>
      <c r="K111" t="str">
        <f t="shared" si="3"/>
        <v>INSERT INTO `tm_ubigeo` VALUES (3203,'Indre-et-Loire',2,'0504','02','','','Indre-et-Loire',23,1,1,NOW(),1,NOW());</v>
      </c>
    </row>
    <row r="112" spans="1:11" x14ac:dyDescent="0.25">
      <c r="A112">
        <v>3204</v>
      </c>
      <c r="C112" t="s">
        <v>969</v>
      </c>
      <c r="D112" t="s">
        <v>898</v>
      </c>
      <c r="E112" t="s">
        <v>776</v>
      </c>
      <c r="F112" t="s">
        <v>776</v>
      </c>
      <c r="G112" t="s">
        <v>776</v>
      </c>
      <c r="H112" t="s">
        <v>2849</v>
      </c>
      <c r="I112">
        <f t="shared" si="5"/>
        <v>3</v>
      </c>
      <c r="J112" t="str">
        <f t="shared" si="4"/>
        <v>03</v>
      </c>
      <c r="K112" t="str">
        <f t="shared" si="3"/>
        <v>INSERT INTO `tm_ubigeo` VALUES (3204,'Tours',3,'050401','03','','','Tours',23,1,1,NOW(),1,NOW());</v>
      </c>
    </row>
    <row r="113" spans="1:11" x14ac:dyDescent="0.25">
      <c r="A113">
        <v>3205</v>
      </c>
      <c r="C113" t="s">
        <v>969</v>
      </c>
      <c r="D113" t="s">
        <v>898</v>
      </c>
      <c r="E113" t="s">
        <v>1060</v>
      </c>
      <c r="F113" t="s">
        <v>1060</v>
      </c>
      <c r="G113" t="s">
        <v>1060</v>
      </c>
      <c r="H113" t="s">
        <v>2850</v>
      </c>
      <c r="I113">
        <f t="shared" si="5"/>
        <v>3</v>
      </c>
      <c r="J113" t="str">
        <f t="shared" si="4"/>
        <v>03</v>
      </c>
      <c r="K113" t="str">
        <f t="shared" si="3"/>
        <v>INSERT INTO `tm_ubigeo` VALUES (3205,'Joué-lès-Tours',3,'050402','03','','','Joué-lès-Tours',23,1,1,NOW(),1,NOW());</v>
      </c>
    </row>
    <row r="114" spans="1:11" x14ac:dyDescent="0.25">
      <c r="A114">
        <v>3206</v>
      </c>
      <c r="C114" t="s">
        <v>969</v>
      </c>
      <c r="D114" t="s">
        <v>904</v>
      </c>
      <c r="F114" t="s">
        <v>904</v>
      </c>
      <c r="G114" t="s">
        <v>904</v>
      </c>
      <c r="H114" s="1" t="s">
        <v>2551</v>
      </c>
      <c r="I114">
        <f t="shared" si="5"/>
        <v>2</v>
      </c>
      <c r="J114" t="str">
        <f t="shared" si="4"/>
        <v>02</v>
      </c>
      <c r="K114" t="str">
        <f t="shared" si="3"/>
        <v>INSERT INTO `tm_ubigeo` VALUES (3206,'Loiret',2,'0505','02','','','Loiret',23,1,1,NOW(),1,NOW());</v>
      </c>
    </row>
    <row r="115" spans="1:11" x14ac:dyDescent="0.25">
      <c r="A115">
        <v>3207</v>
      </c>
      <c r="C115" t="s">
        <v>969</v>
      </c>
      <c r="D115" t="s">
        <v>904</v>
      </c>
      <c r="E115" t="s">
        <v>971</v>
      </c>
      <c r="F115" t="s">
        <v>971</v>
      </c>
      <c r="G115" t="s">
        <v>971</v>
      </c>
      <c r="H115" t="s">
        <v>2851</v>
      </c>
      <c r="I115">
        <f t="shared" si="5"/>
        <v>3</v>
      </c>
      <c r="J115" t="str">
        <f t="shared" si="4"/>
        <v>03</v>
      </c>
      <c r="K115" t="str">
        <f t="shared" si="3"/>
        <v>INSERT INTO `tm_ubigeo` VALUES (3207,'Orléans',3,'050501','03','','','Orléans',23,1,1,NOW(),1,NOW());</v>
      </c>
    </row>
    <row r="116" spans="1:11" x14ac:dyDescent="0.25">
      <c r="A116">
        <v>3208</v>
      </c>
      <c r="C116" t="s">
        <v>969</v>
      </c>
      <c r="D116" t="s">
        <v>901</v>
      </c>
      <c r="F116" t="s">
        <v>901</v>
      </c>
      <c r="G116" t="s">
        <v>901</v>
      </c>
      <c r="H116" s="1" t="s">
        <v>2552</v>
      </c>
      <c r="I116">
        <f t="shared" si="5"/>
        <v>2</v>
      </c>
      <c r="J116" t="str">
        <f t="shared" si="4"/>
        <v>02</v>
      </c>
      <c r="K116" t="str">
        <f t="shared" si="3"/>
        <v>INSERT INTO `tm_ubigeo` VALUES (3208,'Loir-et-Cher',2,'0506','02','','','Loir-et-Cher',23,1,1,NOW(),1,NOW());</v>
      </c>
    </row>
    <row r="117" spans="1:11" x14ac:dyDescent="0.25">
      <c r="A117">
        <v>3209</v>
      </c>
      <c r="C117" t="s">
        <v>969</v>
      </c>
      <c r="D117" t="s">
        <v>901</v>
      </c>
      <c r="E117" t="s">
        <v>780</v>
      </c>
      <c r="F117" t="s">
        <v>780</v>
      </c>
      <c r="G117" t="s">
        <v>780</v>
      </c>
      <c r="H117" t="s">
        <v>2852</v>
      </c>
      <c r="I117">
        <f t="shared" si="5"/>
        <v>3</v>
      </c>
      <c r="J117" t="str">
        <f t="shared" si="4"/>
        <v>03</v>
      </c>
      <c r="K117" t="str">
        <f t="shared" si="3"/>
        <v>INSERT INTO `tm_ubigeo` VALUES (3209,'Blois',3,'050601','03','','','Blois',23,1,1,NOW(),1,NOW());</v>
      </c>
    </row>
    <row r="118" spans="1:11" x14ac:dyDescent="0.25">
      <c r="A118">
        <v>3210</v>
      </c>
      <c r="C118" t="s">
        <v>990</v>
      </c>
      <c r="F118" t="s">
        <v>990</v>
      </c>
      <c r="G118" t="s">
        <v>990</v>
      </c>
      <c r="H118" s="1" t="s">
        <v>348</v>
      </c>
      <c r="I118">
        <f t="shared" si="5"/>
        <v>1</v>
      </c>
      <c r="J118" t="str">
        <f t="shared" si="4"/>
        <v>01</v>
      </c>
      <c r="K118" t="str">
        <f t="shared" si="3"/>
        <v>INSERT INTO `tm_ubigeo` VALUES (3210,'Corse',1,'06','01','','','Corse',23,1,1,NOW(),1,NOW());</v>
      </c>
    </row>
    <row r="119" spans="1:11" x14ac:dyDescent="0.25">
      <c r="A119">
        <v>3211</v>
      </c>
      <c r="C119" t="s">
        <v>990</v>
      </c>
      <c r="D119" t="s">
        <v>882</v>
      </c>
      <c r="F119" t="s">
        <v>882</v>
      </c>
      <c r="G119" t="s">
        <v>882</v>
      </c>
      <c r="H119" s="1" t="s">
        <v>1730</v>
      </c>
      <c r="I119">
        <f t="shared" si="5"/>
        <v>2</v>
      </c>
      <c r="J119" t="str">
        <f t="shared" si="4"/>
        <v>02</v>
      </c>
      <c r="K119" t="str">
        <f t="shared" si="3"/>
        <v>INSERT INTO `tm_ubigeo` VALUES (3211,'Corse-du-Sud',2,'0601','02','','','Corse-du-Sud',23,1,1,NOW(),1,NOW());</v>
      </c>
    </row>
    <row r="120" spans="1:11" x14ac:dyDescent="0.25">
      <c r="A120">
        <v>3212</v>
      </c>
      <c r="C120" t="s">
        <v>990</v>
      </c>
      <c r="D120" t="s">
        <v>882</v>
      </c>
      <c r="E120" t="s">
        <v>755</v>
      </c>
      <c r="F120" t="s">
        <v>755</v>
      </c>
      <c r="G120" t="s">
        <v>755</v>
      </c>
      <c r="H120" t="s">
        <v>1731</v>
      </c>
      <c r="I120">
        <f t="shared" si="5"/>
        <v>3</v>
      </c>
      <c r="J120" t="str">
        <f t="shared" si="4"/>
        <v>03</v>
      </c>
      <c r="K120" t="str">
        <f t="shared" si="3"/>
        <v>INSERT INTO `tm_ubigeo` VALUES (3212,'Ajaccio',3,'060101','03','','','Ajaccio',23,1,1,NOW(),1,NOW());</v>
      </c>
    </row>
    <row r="121" spans="1:11" x14ac:dyDescent="0.25">
      <c r="A121">
        <v>3213</v>
      </c>
      <c r="C121" t="s">
        <v>990</v>
      </c>
      <c r="D121" t="s">
        <v>883</v>
      </c>
      <c r="F121" t="s">
        <v>883</v>
      </c>
      <c r="G121" t="s">
        <v>883</v>
      </c>
      <c r="H121" s="1" t="s">
        <v>1732</v>
      </c>
      <c r="I121">
        <f t="shared" si="5"/>
        <v>2</v>
      </c>
      <c r="J121" t="str">
        <f t="shared" si="4"/>
        <v>02</v>
      </c>
      <c r="K121" t="str">
        <f t="shared" si="3"/>
        <v>INSERT INTO `tm_ubigeo` VALUES (3213,'Haute-Corse',2,'0602','02','','','Haute-Corse',23,1,1,NOW(),1,NOW());</v>
      </c>
    </row>
    <row r="122" spans="1:11" x14ac:dyDescent="0.25">
      <c r="A122">
        <v>3214</v>
      </c>
      <c r="C122" t="s">
        <v>990</v>
      </c>
      <c r="D122" t="s">
        <v>883</v>
      </c>
      <c r="E122" t="s">
        <v>756</v>
      </c>
      <c r="F122" t="s">
        <v>756</v>
      </c>
      <c r="G122" t="s">
        <v>756</v>
      </c>
      <c r="H122" t="s">
        <v>1733</v>
      </c>
      <c r="I122">
        <f t="shared" si="5"/>
        <v>3</v>
      </c>
      <c r="J122" t="str">
        <f t="shared" si="4"/>
        <v>03</v>
      </c>
      <c r="K122" t="str">
        <f t="shared" si="3"/>
        <v>INSERT INTO `tm_ubigeo` VALUES (3214,'Bastia',3,'060201','03','','','Bastia',23,1,1,NOW(),1,NOW());</v>
      </c>
    </row>
    <row r="123" spans="1:11" x14ac:dyDescent="0.25">
      <c r="A123">
        <v>3215</v>
      </c>
      <c r="C123" t="s">
        <v>961</v>
      </c>
      <c r="F123" t="s">
        <v>961</v>
      </c>
      <c r="G123" t="s">
        <v>961</v>
      </c>
      <c r="H123" s="1" t="s">
        <v>349</v>
      </c>
      <c r="I123">
        <f t="shared" si="5"/>
        <v>1</v>
      </c>
      <c r="J123" t="str">
        <f t="shared" si="4"/>
        <v>01</v>
      </c>
      <c r="K123" t="str">
        <f t="shared" si="3"/>
        <v>INSERT INTO `tm_ubigeo` VALUES (3215,'Gran Este',1,'07','01','','','Gran Este',23,1,1,NOW(),1,NOW());</v>
      </c>
    </row>
    <row r="124" spans="1:11" x14ac:dyDescent="0.25">
      <c r="A124">
        <v>3216</v>
      </c>
      <c r="C124" t="s">
        <v>961</v>
      </c>
      <c r="D124" t="s">
        <v>872</v>
      </c>
      <c r="F124" t="s">
        <v>872</v>
      </c>
      <c r="G124" t="s">
        <v>872</v>
      </c>
      <c r="H124" s="1" t="s">
        <v>1776</v>
      </c>
      <c r="I124">
        <f t="shared" si="5"/>
        <v>2</v>
      </c>
      <c r="J124" t="str">
        <f t="shared" si="4"/>
        <v>02</v>
      </c>
      <c r="K124" t="str">
        <f t="shared" si="3"/>
        <v>INSERT INTO `tm_ubigeo` VALUES (3216,'Ardennes',2,'0701','02','','','Ardennes',23,1,1,NOW(),1,NOW());</v>
      </c>
    </row>
    <row r="125" spans="1:11" x14ac:dyDescent="0.25">
      <c r="A125">
        <v>3217</v>
      </c>
      <c r="C125" t="s">
        <v>961</v>
      </c>
      <c r="D125" t="s">
        <v>872</v>
      </c>
      <c r="E125" t="s">
        <v>743</v>
      </c>
      <c r="F125" t="s">
        <v>743</v>
      </c>
      <c r="G125" t="s">
        <v>743</v>
      </c>
      <c r="H125" t="s">
        <v>1777</v>
      </c>
      <c r="I125">
        <f t="shared" si="5"/>
        <v>3</v>
      </c>
      <c r="J125" t="str">
        <f t="shared" si="4"/>
        <v>03</v>
      </c>
      <c r="K125" t="str">
        <f t="shared" si="3"/>
        <v>INSERT INTO `tm_ubigeo` VALUES (3217,'Charleville-Mézières',3,'070101','03','','','Charleville-Mézières',23,1,1,NOW(),1,NOW());</v>
      </c>
    </row>
    <row r="126" spans="1:11" x14ac:dyDescent="0.25">
      <c r="A126">
        <v>3218</v>
      </c>
      <c r="C126" t="s">
        <v>961</v>
      </c>
      <c r="D126" t="s">
        <v>873</v>
      </c>
      <c r="F126" t="s">
        <v>873</v>
      </c>
      <c r="G126" t="s">
        <v>873</v>
      </c>
      <c r="H126" s="1" t="s">
        <v>1794</v>
      </c>
      <c r="I126">
        <f t="shared" si="5"/>
        <v>2</v>
      </c>
      <c r="J126" t="str">
        <f t="shared" si="4"/>
        <v>02</v>
      </c>
      <c r="K126" t="str">
        <f t="shared" si="3"/>
        <v>INSERT INTO `tm_ubigeo` VALUES (3218,'Aube',2,'0702','02','','','Aube',23,1,1,NOW(),1,NOW());</v>
      </c>
    </row>
    <row r="127" spans="1:11" x14ac:dyDescent="0.25">
      <c r="A127">
        <v>3219</v>
      </c>
      <c r="C127" t="s">
        <v>961</v>
      </c>
      <c r="D127" t="s">
        <v>873</v>
      </c>
      <c r="E127" t="s">
        <v>744</v>
      </c>
      <c r="F127" t="s">
        <v>744</v>
      </c>
      <c r="G127" t="s">
        <v>744</v>
      </c>
      <c r="H127" t="s">
        <v>1795</v>
      </c>
      <c r="I127">
        <f t="shared" si="5"/>
        <v>3</v>
      </c>
      <c r="J127" t="str">
        <f t="shared" si="4"/>
        <v>03</v>
      </c>
      <c r="K127" t="str">
        <f t="shared" si="3"/>
        <v>INSERT INTO `tm_ubigeo` VALUES (3219,'Troyes',3,'070201','03','','','Troyes',23,1,1,NOW(),1,NOW());</v>
      </c>
    </row>
    <row r="128" spans="1:11" x14ac:dyDescent="0.25">
      <c r="A128">
        <v>3220</v>
      </c>
      <c r="C128" t="s">
        <v>961</v>
      </c>
      <c r="D128" t="s">
        <v>922</v>
      </c>
      <c r="F128" t="s">
        <v>922</v>
      </c>
      <c r="G128" t="s">
        <v>922</v>
      </c>
      <c r="H128" s="1" t="s">
        <v>1801</v>
      </c>
      <c r="I128">
        <f t="shared" si="5"/>
        <v>2</v>
      </c>
      <c r="J128" t="str">
        <f t="shared" si="4"/>
        <v>02</v>
      </c>
      <c r="K128" t="str">
        <f t="shared" si="3"/>
        <v>INSERT INTO `tm_ubigeo` VALUES (3220,'Bas-Rhin',2,'0703','02','','','Bas-Rhin',23,1,1,NOW(),1,NOW());</v>
      </c>
    </row>
    <row r="129" spans="1:11" x14ac:dyDescent="0.25">
      <c r="A129">
        <v>3221</v>
      </c>
      <c r="C129" t="s">
        <v>961</v>
      </c>
      <c r="D129" t="s">
        <v>922</v>
      </c>
      <c r="E129" t="s">
        <v>960</v>
      </c>
      <c r="F129" t="s">
        <v>960</v>
      </c>
      <c r="G129" t="s">
        <v>960</v>
      </c>
      <c r="H129" t="s">
        <v>1802</v>
      </c>
      <c r="I129">
        <f t="shared" si="5"/>
        <v>3</v>
      </c>
      <c r="J129" t="str">
        <f t="shared" si="4"/>
        <v>03</v>
      </c>
      <c r="K129" t="str">
        <f t="shared" si="3"/>
        <v>INSERT INTO `tm_ubigeo` VALUES (3221,'Strasbourg',3,'070301','03','','','Strasbourg',23,1,1,NOW(),1,NOW());</v>
      </c>
    </row>
    <row r="130" spans="1:11" x14ac:dyDescent="0.25">
      <c r="A130">
        <v>3222</v>
      </c>
      <c r="C130" t="s">
        <v>961</v>
      </c>
      <c r="D130" t="s">
        <v>922</v>
      </c>
      <c r="E130" t="s">
        <v>815</v>
      </c>
      <c r="F130" t="s">
        <v>815</v>
      </c>
      <c r="G130" t="s">
        <v>815</v>
      </c>
      <c r="H130" t="s">
        <v>1803</v>
      </c>
      <c r="I130">
        <f t="shared" si="5"/>
        <v>3</v>
      </c>
      <c r="J130" t="str">
        <f t="shared" si="4"/>
        <v>03</v>
      </c>
      <c r="K130" t="str">
        <f t="shared" ref="K130:K193" si="6">CONCATENATE("INSERT INTO `tm_ubigeo` VALUES (",A130,",'",F130,"',",I130,",'",H130,"','",J130,"','','','",F130,"',",$A$1,",1,1,","NOW(),1,NOW());")</f>
        <v>INSERT INTO `tm_ubigeo` VALUES (3222,'Haguenau',3,'070302','03','','','Haguenau',23,1,1,NOW(),1,NOW());</v>
      </c>
    </row>
    <row r="131" spans="1:11" x14ac:dyDescent="0.25">
      <c r="A131">
        <v>3223</v>
      </c>
      <c r="C131" t="s">
        <v>961</v>
      </c>
      <c r="D131" t="s">
        <v>922</v>
      </c>
      <c r="E131" t="s">
        <v>1097</v>
      </c>
      <c r="F131" t="s">
        <v>1097</v>
      </c>
      <c r="G131" t="s">
        <v>1097</v>
      </c>
      <c r="H131" t="s">
        <v>1804</v>
      </c>
      <c r="I131">
        <f t="shared" si="5"/>
        <v>3</v>
      </c>
      <c r="J131" t="str">
        <f t="shared" ref="J131:J194" si="7">CONCATENATE(0,I131)</f>
        <v>03</v>
      </c>
      <c r="K131" t="str">
        <f t="shared" si="6"/>
        <v>INSERT INTO `tm_ubigeo` VALUES (3223,'Schiltigheim',3,'070303','03','','','Schiltigheim',23,1,1,NOW(),1,NOW());</v>
      </c>
    </row>
    <row r="132" spans="1:11" x14ac:dyDescent="0.25">
      <c r="A132">
        <v>3224</v>
      </c>
      <c r="C132" t="s">
        <v>961</v>
      </c>
      <c r="D132" t="s">
        <v>909</v>
      </c>
      <c r="F132" t="s">
        <v>909</v>
      </c>
      <c r="G132" t="s">
        <v>909</v>
      </c>
      <c r="H132" s="1" t="s">
        <v>2155</v>
      </c>
      <c r="I132">
        <f t="shared" ref="I132:I195" si="8">IF(D132="",1,IF(E132="",2,3))</f>
        <v>2</v>
      </c>
      <c r="J132" t="str">
        <f t="shared" si="7"/>
        <v>02</v>
      </c>
      <c r="K132" t="str">
        <f t="shared" si="6"/>
        <v>INSERT INTO `tm_ubigeo` VALUES (3224,'Haute-Marne',2,'0704','02','','','Haute-Marne',23,1,1,NOW(),1,NOW());</v>
      </c>
    </row>
    <row r="133" spans="1:11" x14ac:dyDescent="0.25">
      <c r="A133">
        <v>3225</v>
      </c>
      <c r="C133" t="s">
        <v>961</v>
      </c>
      <c r="D133" t="s">
        <v>909</v>
      </c>
      <c r="E133" t="s">
        <v>791</v>
      </c>
      <c r="F133" t="s">
        <v>791</v>
      </c>
      <c r="G133" t="s">
        <v>791</v>
      </c>
      <c r="H133" t="s">
        <v>2356</v>
      </c>
      <c r="I133">
        <f t="shared" si="8"/>
        <v>3</v>
      </c>
      <c r="J133" t="str">
        <f t="shared" si="7"/>
        <v>03</v>
      </c>
      <c r="K133" t="str">
        <f t="shared" si="6"/>
        <v>INSERT INTO `tm_ubigeo` VALUES (3225,'Saint-Dizier',3,'070401','03','','','Saint-Dizier',23,1,1,NOW(),1,NOW());</v>
      </c>
    </row>
    <row r="134" spans="1:11" x14ac:dyDescent="0.25">
      <c r="A134">
        <v>3226</v>
      </c>
      <c r="C134" t="s">
        <v>961</v>
      </c>
      <c r="D134" t="s">
        <v>923</v>
      </c>
      <c r="F134" t="s">
        <v>923</v>
      </c>
      <c r="G134" t="s">
        <v>923</v>
      </c>
      <c r="H134" s="1" t="s">
        <v>2156</v>
      </c>
      <c r="I134">
        <f t="shared" si="8"/>
        <v>2</v>
      </c>
      <c r="J134" t="str">
        <f t="shared" si="7"/>
        <v>02</v>
      </c>
      <c r="K134" t="str">
        <f t="shared" si="6"/>
        <v>INSERT INTO `tm_ubigeo` VALUES (3226,'Haut-Rhin',2,'0705','02','','','Haut-Rhin',23,1,1,NOW(),1,NOW());</v>
      </c>
    </row>
    <row r="135" spans="1:11" x14ac:dyDescent="0.25">
      <c r="A135">
        <v>3227</v>
      </c>
      <c r="C135" t="s">
        <v>961</v>
      </c>
      <c r="D135" t="s">
        <v>923</v>
      </c>
      <c r="E135" t="s">
        <v>817</v>
      </c>
      <c r="F135" t="s">
        <v>817</v>
      </c>
      <c r="G135" t="s">
        <v>817</v>
      </c>
      <c r="H135" t="s">
        <v>2357</v>
      </c>
      <c r="I135">
        <f t="shared" si="8"/>
        <v>3</v>
      </c>
      <c r="J135" t="str">
        <f t="shared" si="7"/>
        <v>03</v>
      </c>
      <c r="K135" t="str">
        <f t="shared" si="6"/>
        <v>INSERT INTO `tm_ubigeo` VALUES (3227,'Mulhouse',3,'070501','03','','','Mulhouse',23,1,1,NOW(),1,NOW());</v>
      </c>
    </row>
    <row r="136" spans="1:11" x14ac:dyDescent="0.25">
      <c r="A136">
        <v>3228</v>
      </c>
      <c r="C136" t="s">
        <v>961</v>
      </c>
      <c r="D136" t="s">
        <v>923</v>
      </c>
      <c r="E136" t="s">
        <v>816</v>
      </c>
      <c r="F136" t="s">
        <v>816</v>
      </c>
      <c r="G136" t="s">
        <v>816</v>
      </c>
      <c r="H136" t="s">
        <v>2853</v>
      </c>
      <c r="I136">
        <f t="shared" si="8"/>
        <v>3</v>
      </c>
      <c r="J136" t="str">
        <f t="shared" si="7"/>
        <v>03</v>
      </c>
      <c r="K136" t="str">
        <f t="shared" si="6"/>
        <v>INSERT INTO `tm_ubigeo` VALUES (3228,'Colmar',3,'070502','03','','','Colmar',23,1,1,NOW(),1,NOW());</v>
      </c>
    </row>
    <row r="137" spans="1:11" x14ac:dyDescent="0.25">
      <c r="A137">
        <v>3229</v>
      </c>
      <c r="C137" t="s">
        <v>961</v>
      </c>
      <c r="D137" t="s">
        <v>908</v>
      </c>
      <c r="F137" t="s">
        <v>908</v>
      </c>
      <c r="G137" t="s">
        <v>908</v>
      </c>
      <c r="H137" s="1" t="s">
        <v>2157</v>
      </c>
      <c r="I137">
        <f t="shared" si="8"/>
        <v>2</v>
      </c>
      <c r="J137" t="str">
        <f t="shared" si="7"/>
        <v>02</v>
      </c>
      <c r="K137" t="str">
        <f t="shared" si="6"/>
        <v>INSERT INTO `tm_ubigeo` VALUES (3229,'Marne',2,'0706','02','','','Marne',23,1,1,NOW(),1,NOW());</v>
      </c>
    </row>
    <row r="138" spans="1:11" x14ac:dyDescent="0.25">
      <c r="A138">
        <v>3230</v>
      </c>
      <c r="C138" t="s">
        <v>961</v>
      </c>
      <c r="D138" t="s">
        <v>908</v>
      </c>
      <c r="E138" t="s">
        <v>790</v>
      </c>
      <c r="F138" t="s">
        <v>790</v>
      </c>
      <c r="G138" t="s">
        <v>790</v>
      </c>
      <c r="H138" t="s">
        <v>2358</v>
      </c>
      <c r="I138">
        <f t="shared" si="8"/>
        <v>3</v>
      </c>
      <c r="J138" t="str">
        <f t="shared" si="7"/>
        <v>03</v>
      </c>
      <c r="K138" t="str">
        <f t="shared" si="6"/>
        <v>INSERT INTO `tm_ubigeo` VALUES (3230,'Reims',3,'070601','03','','','Reims',23,1,1,NOW(),1,NOW());</v>
      </c>
    </row>
    <row r="139" spans="1:11" x14ac:dyDescent="0.25">
      <c r="A139">
        <v>3231</v>
      </c>
      <c r="C139" t="s">
        <v>961</v>
      </c>
      <c r="D139" t="s">
        <v>908</v>
      </c>
      <c r="E139" t="s">
        <v>789</v>
      </c>
      <c r="F139" t="s">
        <v>789</v>
      </c>
      <c r="G139" t="s">
        <v>789</v>
      </c>
      <c r="H139" t="s">
        <v>2854</v>
      </c>
      <c r="I139">
        <f t="shared" si="8"/>
        <v>3</v>
      </c>
      <c r="J139" t="str">
        <f t="shared" si="7"/>
        <v>03</v>
      </c>
      <c r="K139" t="str">
        <f t="shared" si="6"/>
        <v>INSERT INTO `tm_ubigeo` VALUES (3231,'Châlons-en-Champagne',3,'070602','03','','','Châlons-en-Champagne',23,1,1,NOW(),1,NOW());</v>
      </c>
    </row>
    <row r="140" spans="1:11" x14ac:dyDescent="0.25">
      <c r="A140">
        <v>3232</v>
      </c>
      <c r="C140" t="s">
        <v>961</v>
      </c>
      <c r="D140" t="s">
        <v>910</v>
      </c>
      <c r="F140" t="s">
        <v>910</v>
      </c>
      <c r="G140" t="s">
        <v>910</v>
      </c>
      <c r="H140" s="1" t="s">
        <v>2158</v>
      </c>
      <c r="I140">
        <f t="shared" si="8"/>
        <v>2</v>
      </c>
      <c r="J140" t="str">
        <f t="shared" si="7"/>
        <v>02</v>
      </c>
      <c r="K140" t="str">
        <f t="shared" si="6"/>
        <v>INSERT INTO `tm_ubigeo` VALUES (3232,'Meurthe-et-Moselle',2,'0707','02','','','Meurthe-et-Moselle',23,1,1,NOW(),1,NOW());</v>
      </c>
    </row>
    <row r="141" spans="1:11" x14ac:dyDescent="0.25">
      <c r="A141">
        <v>3233</v>
      </c>
      <c r="C141" t="s">
        <v>961</v>
      </c>
      <c r="D141" t="s">
        <v>910</v>
      </c>
      <c r="E141" t="s">
        <v>794</v>
      </c>
      <c r="F141" t="s">
        <v>794</v>
      </c>
      <c r="G141" t="s">
        <v>794</v>
      </c>
      <c r="H141" t="s">
        <v>2359</v>
      </c>
      <c r="I141">
        <f t="shared" si="8"/>
        <v>3</v>
      </c>
      <c r="J141" t="str">
        <f t="shared" si="7"/>
        <v>03</v>
      </c>
      <c r="K141" t="str">
        <f t="shared" si="6"/>
        <v>INSERT INTO `tm_ubigeo` VALUES (3233,'Nancy',3,'070701','03','','','Nancy',23,1,1,NOW(),1,NOW());</v>
      </c>
    </row>
    <row r="142" spans="1:11" x14ac:dyDescent="0.25">
      <c r="A142">
        <v>3234</v>
      </c>
      <c r="C142" t="s">
        <v>961</v>
      </c>
      <c r="D142" t="s">
        <v>910</v>
      </c>
      <c r="E142" t="s">
        <v>1112</v>
      </c>
      <c r="F142" t="s">
        <v>1112</v>
      </c>
      <c r="G142" t="s">
        <v>1112</v>
      </c>
      <c r="H142" t="s">
        <v>2855</v>
      </c>
      <c r="I142">
        <f t="shared" si="8"/>
        <v>3</v>
      </c>
      <c r="J142" t="str">
        <f t="shared" si="7"/>
        <v>03</v>
      </c>
      <c r="K142" t="str">
        <f t="shared" si="6"/>
        <v>INSERT INTO `tm_ubigeo` VALUES (3234,'Vandœuvre-lès-Nancy',3,'070702','03','','','Vandœuvre-lès-Nancy',23,1,1,NOW(),1,NOW());</v>
      </c>
    </row>
    <row r="143" spans="1:11" x14ac:dyDescent="0.25">
      <c r="A143">
        <v>3235</v>
      </c>
      <c r="C143" t="s">
        <v>961</v>
      </c>
      <c r="D143" t="s">
        <v>912</v>
      </c>
      <c r="F143" t="s">
        <v>912</v>
      </c>
      <c r="G143" t="s">
        <v>912</v>
      </c>
      <c r="H143" s="1" t="s">
        <v>2159</v>
      </c>
      <c r="I143">
        <f t="shared" si="8"/>
        <v>2</v>
      </c>
      <c r="J143" t="str">
        <f t="shared" si="7"/>
        <v>02</v>
      </c>
      <c r="K143" t="str">
        <f t="shared" si="6"/>
        <v>INSERT INTO `tm_ubigeo` VALUES (3235,'Moselle',2,'0708','02','','','Moselle',23,1,1,NOW(),1,NOW());</v>
      </c>
    </row>
    <row r="144" spans="1:11" x14ac:dyDescent="0.25">
      <c r="A144">
        <v>3236</v>
      </c>
      <c r="C144" t="s">
        <v>961</v>
      </c>
      <c r="D144" t="s">
        <v>912</v>
      </c>
      <c r="E144" t="s">
        <v>797</v>
      </c>
      <c r="F144" t="s">
        <v>797</v>
      </c>
      <c r="G144" t="s">
        <v>797</v>
      </c>
      <c r="H144" t="s">
        <v>2360</v>
      </c>
      <c r="I144">
        <f t="shared" si="8"/>
        <v>3</v>
      </c>
      <c r="J144" t="str">
        <f t="shared" si="7"/>
        <v>03</v>
      </c>
      <c r="K144" t="str">
        <f t="shared" si="6"/>
        <v>INSERT INTO `tm_ubigeo` VALUES (3236,'Metz',3,'070801','03','','','Metz',23,1,1,NOW(),1,NOW());</v>
      </c>
    </row>
    <row r="145" spans="1:11" x14ac:dyDescent="0.25">
      <c r="A145">
        <v>3237</v>
      </c>
      <c r="C145" t="s">
        <v>961</v>
      </c>
      <c r="D145" t="s">
        <v>912</v>
      </c>
      <c r="E145" t="s">
        <v>798</v>
      </c>
      <c r="F145" t="s">
        <v>798</v>
      </c>
      <c r="G145" t="s">
        <v>798</v>
      </c>
      <c r="H145" t="s">
        <v>2856</v>
      </c>
      <c r="I145">
        <f t="shared" si="8"/>
        <v>3</v>
      </c>
      <c r="J145" t="str">
        <f t="shared" si="7"/>
        <v>03</v>
      </c>
      <c r="K145" t="str">
        <f t="shared" si="6"/>
        <v>INSERT INTO `tm_ubigeo` VALUES (3237,'Thionville',3,'070802','03','','','Thionville',23,1,1,NOW(),1,NOW());</v>
      </c>
    </row>
    <row r="146" spans="1:11" x14ac:dyDescent="0.25">
      <c r="A146">
        <v>3238</v>
      </c>
      <c r="C146" t="s">
        <v>961</v>
      </c>
      <c r="D146" t="s">
        <v>939</v>
      </c>
      <c r="F146" t="s">
        <v>939</v>
      </c>
      <c r="G146" t="s">
        <v>939</v>
      </c>
      <c r="H146" s="1" t="s">
        <v>2553</v>
      </c>
      <c r="I146">
        <f t="shared" si="8"/>
        <v>2</v>
      </c>
      <c r="J146" t="str">
        <f t="shared" si="7"/>
        <v>02</v>
      </c>
      <c r="K146" t="str">
        <f t="shared" si="6"/>
        <v>INSERT INTO `tm_ubigeo` VALUES (3238,'Vosges',2,'0709','02','','','Vosges',23,1,1,NOW(),1,NOW());</v>
      </c>
    </row>
    <row r="147" spans="1:11" x14ac:dyDescent="0.25">
      <c r="A147">
        <v>3239</v>
      </c>
      <c r="C147" t="s">
        <v>961</v>
      </c>
      <c r="D147" t="s">
        <v>939</v>
      </c>
      <c r="E147" t="s">
        <v>846</v>
      </c>
      <c r="F147" t="s">
        <v>846</v>
      </c>
      <c r="G147" t="s">
        <v>846</v>
      </c>
      <c r="H147" t="s">
        <v>2857</v>
      </c>
      <c r="I147">
        <f t="shared" si="8"/>
        <v>3</v>
      </c>
      <c r="J147" t="str">
        <f t="shared" si="7"/>
        <v>03</v>
      </c>
      <c r="K147" t="str">
        <f t="shared" si="6"/>
        <v>INSERT INTO `tm_ubigeo` VALUES (3239,'Épinal',3,'070901','03','','','Épinal',23,1,1,NOW(),1,NOW());</v>
      </c>
    </row>
    <row r="148" spans="1:11" ht="15" customHeight="1" x14ac:dyDescent="0.25">
      <c r="A148">
        <v>3240</v>
      </c>
      <c r="C148" t="s">
        <v>946</v>
      </c>
      <c r="F148" t="s">
        <v>946</v>
      </c>
      <c r="G148" t="s">
        <v>946</v>
      </c>
      <c r="H148" s="1" t="s">
        <v>350</v>
      </c>
      <c r="I148">
        <f t="shared" si="8"/>
        <v>1</v>
      </c>
      <c r="J148" t="str">
        <f t="shared" si="7"/>
        <v>01</v>
      </c>
      <c r="K148" t="str">
        <f t="shared" si="6"/>
        <v>INSERT INTO `tm_ubigeo` VALUES (3240,'Guadeloupe',1,'08','01','','','Guadeloupe',23,1,1,NOW(),1,NOW());</v>
      </c>
    </row>
    <row r="149" spans="1:11" ht="15" customHeight="1" x14ac:dyDescent="0.25">
      <c r="A149">
        <v>3241</v>
      </c>
      <c r="C149" t="s">
        <v>946</v>
      </c>
      <c r="D149" t="s">
        <v>946</v>
      </c>
      <c r="F149" t="s">
        <v>946</v>
      </c>
      <c r="G149" t="s">
        <v>946</v>
      </c>
      <c r="H149" s="1" t="s">
        <v>1812</v>
      </c>
      <c r="I149">
        <f t="shared" si="8"/>
        <v>2</v>
      </c>
      <c r="J149" t="str">
        <f t="shared" si="7"/>
        <v>02</v>
      </c>
      <c r="K149" t="str">
        <f t="shared" si="6"/>
        <v>INSERT INTO `tm_ubigeo` VALUES (3241,'Guadeloupe',2,'0801','02','','','Guadeloupe',23,1,1,NOW(),1,NOW());</v>
      </c>
    </row>
    <row r="150" spans="1:11" ht="15" customHeight="1" x14ac:dyDescent="0.25">
      <c r="A150">
        <v>3242</v>
      </c>
      <c r="C150" t="s">
        <v>946</v>
      </c>
      <c r="D150" t="s">
        <v>946</v>
      </c>
      <c r="E150" t="s">
        <v>1003</v>
      </c>
      <c r="F150" t="s">
        <v>1003</v>
      </c>
      <c r="G150" t="s">
        <v>1003</v>
      </c>
      <c r="H150" t="s">
        <v>1813</v>
      </c>
      <c r="I150">
        <f t="shared" si="8"/>
        <v>3</v>
      </c>
      <c r="J150" t="str">
        <f t="shared" si="7"/>
        <v>03</v>
      </c>
      <c r="K150" t="str">
        <f t="shared" si="6"/>
        <v>INSERT INTO `tm_ubigeo` VALUES (3242,'Les Abymes',3,'080101','03','','','Les Abymes',23,1,1,NOW(),1,NOW());</v>
      </c>
    </row>
    <row r="151" spans="1:11" x14ac:dyDescent="0.25">
      <c r="A151">
        <v>3243</v>
      </c>
      <c r="C151" t="s">
        <v>946</v>
      </c>
      <c r="D151" t="s">
        <v>946</v>
      </c>
      <c r="E151" t="s">
        <v>1105</v>
      </c>
      <c r="F151" t="s">
        <v>1105</v>
      </c>
      <c r="G151" t="s">
        <v>1105</v>
      </c>
      <c r="H151" t="s">
        <v>1814</v>
      </c>
      <c r="I151">
        <f t="shared" si="8"/>
        <v>3</v>
      </c>
      <c r="J151" t="str">
        <f t="shared" si="7"/>
        <v>03</v>
      </c>
      <c r="K151" t="str">
        <f t="shared" si="6"/>
        <v>INSERT INTO `tm_ubigeo` VALUES (3243,'Baie-Mahault',3,'080102','03','','','Baie-Mahault',23,1,1,NOW(),1,NOW());</v>
      </c>
    </row>
    <row r="152" spans="1:11" x14ac:dyDescent="0.25">
      <c r="A152">
        <v>3244</v>
      </c>
      <c r="C152" t="s">
        <v>1005</v>
      </c>
      <c r="F152" t="s">
        <v>1005</v>
      </c>
      <c r="G152" t="s">
        <v>1005</v>
      </c>
      <c r="H152" s="1" t="s">
        <v>351</v>
      </c>
      <c r="I152">
        <f t="shared" si="8"/>
        <v>1</v>
      </c>
      <c r="J152" t="str">
        <f t="shared" si="7"/>
        <v>01</v>
      </c>
      <c r="K152" t="str">
        <f t="shared" si="6"/>
        <v>INSERT INTO `tm_ubigeo` VALUES (3244,'Guyane',1,'09','01','','','Guyane',23,1,1,NOW(),1,NOW());</v>
      </c>
    </row>
    <row r="153" spans="1:11" x14ac:dyDescent="0.25">
      <c r="A153">
        <v>3245</v>
      </c>
      <c r="C153" t="s">
        <v>1005</v>
      </c>
      <c r="D153" t="s">
        <v>1005</v>
      </c>
      <c r="F153" t="s">
        <v>1005</v>
      </c>
      <c r="G153" t="s">
        <v>1005</v>
      </c>
      <c r="H153" s="1" t="s">
        <v>1846</v>
      </c>
      <c r="I153">
        <f t="shared" si="8"/>
        <v>2</v>
      </c>
      <c r="J153" t="str">
        <f t="shared" si="7"/>
        <v>02</v>
      </c>
      <c r="K153" t="str">
        <f t="shared" si="6"/>
        <v>INSERT INTO `tm_ubigeo` VALUES (3245,'Guyane',2,'0901','02','','','Guyane',23,1,1,NOW(),1,NOW());</v>
      </c>
    </row>
    <row r="154" spans="1:11" x14ac:dyDescent="0.25">
      <c r="A154">
        <v>3246</v>
      </c>
      <c r="C154" t="s">
        <v>1005</v>
      </c>
      <c r="D154" t="s">
        <v>1005</v>
      </c>
      <c r="E154" t="s">
        <v>862</v>
      </c>
      <c r="F154" t="s">
        <v>862</v>
      </c>
      <c r="G154" t="s">
        <v>862</v>
      </c>
      <c r="H154" t="s">
        <v>1847</v>
      </c>
      <c r="I154">
        <f t="shared" si="8"/>
        <v>3</v>
      </c>
      <c r="J154" t="str">
        <f t="shared" si="7"/>
        <v>03</v>
      </c>
      <c r="K154" t="str">
        <f t="shared" si="6"/>
        <v>INSERT INTO `tm_ubigeo` VALUES (3246,'Cayenne',3,'090101','03','','','Cayenne',23,1,1,NOW(),1,NOW());</v>
      </c>
    </row>
    <row r="155" spans="1:11" x14ac:dyDescent="0.25">
      <c r="A155">
        <v>3247</v>
      </c>
      <c r="C155" t="s">
        <v>1005</v>
      </c>
      <c r="D155" t="s">
        <v>1005</v>
      </c>
      <c r="E155" t="s">
        <v>863</v>
      </c>
      <c r="F155" t="s">
        <v>863</v>
      </c>
      <c r="G155" t="s">
        <v>863</v>
      </c>
      <c r="H155" t="s">
        <v>1848</v>
      </c>
      <c r="I155">
        <f t="shared" si="8"/>
        <v>3</v>
      </c>
      <c r="J155" t="str">
        <f t="shared" si="7"/>
        <v>03</v>
      </c>
      <c r="K155" t="str">
        <f t="shared" si="6"/>
        <v>INSERT INTO `tm_ubigeo` VALUES (3247,'Saint-Laurent-du-Maroni',3,'090102','03','','','Saint-Laurent-du-Maroni',23,1,1,NOW(),1,NOW());</v>
      </c>
    </row>
    <row r="156" spans="1:11" x14ac:dyDescent="0.25">
      <c r="A156">
        <v>3248</v>
      </c>
      <c r="C156" t="s">
        <v>1005</v>
      </c>
      <c r="D156" t="s">
        <v>1005</v>
      </c>
      <c r="E156" t="s">
        <v>1093</v>
      </c>
      <c r="F156" t="s">
        <v>1093</v>
      </c>
      <c r="G156" t="s">
        <v>1093</v>
      </c>
      <c r="H156" t="s">
        <v>1849</v>
      </c>
      <c r="I156">
        <f t="shared" si="8"/>
        <v>3</v>
      </c>
      <c r="J156" t="str">
        <f t="shared" si="7"/>
        <v>03</v>
      </c>
      <c r="K156" t="str">
        <f t="shared" si="6"/>
        <v>INSERT INTO `tm_ubigeo` VALUES (3248,'Matoury',3,'090103','03','','','Matoury',23,1,1,NOW(),1,NOW());</v>
      </c>
    </row>
    <row r="157" spans="1:11" x14ac:dyDescent="0.25">
      <c r="A157">
        <v>3249</v>
      </c>
      <c r="C157" t="s">
        <v>955</v>
      </c>
      <c r="F157" t="s">
        <v>955</v>
      </c>
      <c r="G157" t="s">
        <v>955</v>
      </c>
      <c r="H157" s="1" t="s">
        <v>352</v>
      </c>
      <c r="I157">
        <f t="shared" si="8"/>
        <v>1</v>
      </c>
      <c r="J157" t="str">
        <f t="shared" si="7"/>
        <v>01</v>
      </c>
      <c r="K157" t="str">
        <f t="shared" si="6"/>
        <v>INSERT INTO `tm_ubigeo` VALUES (3249,'Isla de Francia',1,'10','01','','','Isla de Francia',23,1,1,NOW(),1,NOW());</v>
      </c>
    </row>
    <row r="158" spans="1:11" x14ac:dyDescent="0.25">
      <c r="A158">
        <v>3250</v>
      </c>
      <c r="C158" t="s">
        <v>955</v>
      </c>
      <c r="D158" t="s">
        <v>942</v>
      </c>
      <c r="F158" t="s">
        <v>942</v>
      </c>
      <c r="G158" t="s">
        <v>942</v>
      </c>
      <c r="H158" s="1" t="s">
        <v>1904</v>
      </c>
      <c r="I158">
        <f t="shared" si="8"/>
        <v>2</v>
      </c>
      <c r="J158" t="str">
        <f t="shared" si="7"/>
        <v>02</v>
      </c>
      <c r="K158" t="str">
        <f t="shared" si="6"/>
        <v>INSERT INTO `tm_ubigeo` VALUES (3250,'Essonne',2,'1001','02','','','Essonne',23,1,1,NOW(),1,NOW());</v>
      </c>
    </row>
    <row r="159" spans="1:11" x14ac:dyDescent="0.25">
      <c r="A159">
        <v>3251</v>
      </c>
      <c r="C159" t="s">
        <v>955</v>
      </c>
      <c r="D159" t="s">
        <v>942</v>
      </c>
      <c r="E159" t="s">
        <v>849</v>
      </c>
      <c r="F159" t="s">
        <v>849</v>
      </c>
      <c r="G159" t="s">
        <v>849</v>
      </c>
      <c r="H159" t="s">
        <v>1905</v>
      </c>
      <c r="I159">
        <f t="shared" si="8"/>
        <v>3</v>
      </c>
      <c r="J159" t="str">
        <f t="shared" si="7"/>
        <v>03</v>
      </c>
      <c r="K159" t="str">
        <f t="shared" si="6"/>
        <v>INSERT INTO `tm_ubigeo` VALUES (3251,'Évry',3,'100101','03','','','Évry',23,1,1,NOW(),1,NOW());</v>
      </c>
    </row>
    <row r="160" spans="1:11" x14ac:dyDescent="0.25">
      <c r="A160">
        <v>3252</v>
      </c>
      <c r="C160" t="s">
        <v>955</v>
      </c>
      <c r="D160" t="s">
        <v>942</v>
      </c>
      <c r="E160" t="s">
        <v>1020</v>
      </c>
      <c r="F160" t="s">
        <v>1020</v>
      </c>
      <c r="G160" t="s">
        <v>1020</v>
      </c>
      <c r="H160" t="s">
        <v>1906</v>
      </c>
      <c r="I160">
        <f t="shared" si="8"/>
        <v>3</v>
      </c>
      <c r="J160" t="str">
        <f t="shared" si="7"/>
        <v>03</v>
      </c>
      <c r="K160" t="str">
        <f t="shared" si="6"/>
        <v>INSERT INTO `tm_ubigeo` VALUES (3252,'Corbeil-Essonnes',3,'100102','03','','','Corbeil-Essonnes',23,1,1,NOW(),1,NOW());</v>
      </c>
    </row>
    <row r="161" spans="1:11" x14ac:dyDescent="0.25">
      <c r="A161">
        <v>3253</v>
      </c>
      <c r="C161" t="s">
        <v>955</v>
      </c>
      <c r="D161" t="s">
        <v>942</v>
      </c>
      <c r="E161" t="s">
        <v>1025</v>
      </c>
      <c r="F161" t="s">
        <v>1025</v>
      </c>
      <c r="G161" t="s">
        <v>1025</v>
      </c>
      <c r="H161" t="s">
        <v>1907</v>
      </c>
      <c r="I161">
        <f t="shared" si="8"/>
        <v>3</v>
      </c>
      <c r="J161" t="str">
        <f t="shared" si="7"/>
        <v>03</v>
      </c>
      <c r="K161" t="str">
        <f t="shared" si="6"/>
        <v>INSERT INTO `tm_ubigeo` VALUES (3253,'Massy',3,'100103','03','','','Massy',23,1,1,NOW(),1,NOW());</v>
      </c>
    </row>
    <row r="162" spans="1:11" x14ac:dyDescent="0.25">
      <c r="A162">
        <v>3254</v>
      </c>
      <c r="C162" t="s">
        <v>955</v>
      </c>
      <c r="D162" t="s">
        <v>942</v>
      </c>
      <c r="E162" t="s">
        <v>1064</v>
      </c>
      <c r="F162" t="s">
        <v>1064</v>
      </c>
      <c r="G162" t="s">
        <v>1064</v>
      </c>
      <c r="H162" t="s">
        <v>1908</v>
      </c>
      <c r="I162">
        <f t="shared" si="8"/>
        <v>3</v>
      </c>
      <c r="J162" t="str">
        <f t="shared" si="7"/>
        <v>03</v>
      </c>
      <c r="K162" t="str">
        <f t="shared" si="6"/>
        <v>INSERT INTO `tm_ubigeo` VALUES (3254,'Savigny-sur-Orge',3,'100104','03','','','Savigny-sur-Orge',23,1,1,NOW(),1,NOW());</v>
      </c>
    </row>
    <row r="163" spans="1:11" x14ac:dyDescent="0.25">
      <c r="A163">
        <v>3255</v>
      </c>
      <c r="C163" t="s">
        <v>955</v>
      </c>
      <c r="D163" t="s">
        <v>942</v>
      </c>
      <c r="E163" t="s">
        <v>1067</v>
      </c>
      <c r="F163" t="s">
        <v>1067</v>
      </c>
      <c r="G163" t="s">
        <v>1067</v>
      </c>
      <c r="H163" t="s">
        <v>1909</v>
      </c>
      <c r="I163">
        <f t="shared" si="8"/>
        <v>3</v>
      </c>
      <c r="J163" t="str">
        <f t="shared" si="7"/>
        <v>03</v>
      </c>
      <c r="K163" t="str">
        <f t="shared" si="6"/>
        <v>INSERT INTO `tm_ubigeo` VALUES (3255,'Sainte-Geneviève-des-Bois',3,'100105','03','','','Sainte-Geneviève-des-Bois',23,1,1,NOW(),1,NOW());</v>
      </c>
    </row>
    <row r="164" spans="1:11" x14ac:dyDescent="0.25">
      <c r="A164">
        <v>3256</v>
      </c>
      <c r="C164" t="s">
        <v>955</v>
      </c>
      <c r="D164" t="s">
        <v>942</v>
      </c>
      <c r="E164" t="s">
        <v>850</v>
      </c>
      <c r="F164" t="s">
        <v>850</v>
      </c>
      <c r="G164" t="s">
        <v>850</v>
      </c>
      <c r="H164" t="s">
        <v>1910</v>
      </c>
      <c r="I164">
        <f t="shared" si="8"/>
        <v>3</v>
      </c>
      <c r="J164" t="str">
        <f t="shared" si="7"/>
        <v>03</v>
      </c>
      <c r="K164" t="str">
        <f t="shared" si="6"/>
        <v>INSERT INTO `tm_ubigeo` VALUES (3256,'Palaiseau',3,'100106','03','','','Palaiseau',23,1,1,NOW(),1,NOW());</v>
      </c>
    </row>
    <row r="165" spans="1:11" x14ac:dyDescent="0.25">
      <c r="A165">
        <v>3257</v>
      </c>
      <c r="C165" t="s">
        <v>955</v>
      </c>
      <c r="D165" t="s">
        <v>942</v>
      </c>
      <c r="E165" t="s">
        <v>1100</v>
      </c>
      <c r="F165" t="s">
        <v>1100</v>
      </c>
      <c r="G165" t="s">
        <v>1100</v>
      </c>
      <c r="H165" t="s">
        <v>1911</v>
      </c>
      <c r="I165">
        <f t="shared" si="8"/>
        <v>3</v>
      </c>
      <c r="J165" t="str">
        <f t="shared" si="7"/>
        <v>03</v>
      </c>
      <c r="K165" t="str">
        <f t="shared" si="6"/>
        <v>INSERT INTO `tm_ubigeo` VALUES (3257,'Athis-Mons',3,'100107','03','','','Athis-Mons',23,1,1,NOW(),1,NOW());</v>
      </c>
    </row>
    <row r="166" spans="1:11" x14ac:dyDescent="0.25">
      <c r="A166">
        <v>3258</v>
      </c>
      <c r="C166" t="s">
        <v>955</v>
      </c>
      <c r="D166" t="s">
        <v>942</v>
      </c>
      <c r="E166" t="s">
        <v>1101</v>
      </c>
      <c r="F166" t="s">
        <v>1101</v>
      </c>
      <c r="G166" t="s">
        <v>1101</v>
      </c>
      <c r="H166" t="s">
        <v>1912</v>
      </c>
      <c r="I166">
        <f t="shared" si="8"/>
        <v>3</v>
      </c>
      <c r="J166" t="str">
        <f t="shared" si="7"/>
        <v>03</v>
      </c>
      <c r="K166" t="str">
        <f t="shared" si="6"/>
        <v>INSERT INTO `tm_ubigeo` VALUES (3258,'Viry-Châtillon',3,'100108','03','','','Viry-Châtillon',23,1,1,NOW(),1,NOW());</v>
      </c>
    </row>
    <row r="167" spans="1:11" x14ac:dyDescent="0.25">
      <c r="A167">
        <v>3259</v>
      </c>
      <c r="C167" t="s">
        <v>955</v>
      </c>
      <c r="D167" t="s">
        <v>942</v>
      </c>
      <c r="E167" t="s">
        <v>1102</v>
      </c>
      <c r="F167" t="s">
        <v>1102</v>
      </c>
      <c r="G167" t="s">
        <v>1102</v>
      </c>
      <c r="H167" t="s">
        <v>1913</v>
      </c>
      <c r="I167">
        <f t="shared" si="8"/>
        <v>3</v>
      </c>
      <c r="J167" t="str">
        <f t="shared" si="7"/>
        <v>03</v>
      </c>
      <c r="K167" t="str">
        <f t="shared" si="6"/>
        <v>INSERT INTO `tm_ubigeo` VALUES (3259,'Vigneux-sur-Seine',3,'100109','03','','','Vigneux-sur-Seine',23,1,1,NOW(),1,NOW());</v>
      </c>
    </row>
    <row r="168" spans="1:11" x14ac:dyDescent="0.25">
      <c r="A168">
        <v>3260</v>
      </c>
      <c r="C168" t="s">
        <v>955</v>
      </c>
      <c r="D168" t="s">
        <v>943</v>
      </c>
      <c r="F168" t="s">
        <v>943</v>
      </c>
      <c r="G168" t="s">
        <v>943</v>
      </c>
      <c r="H168" s="1" t="s">
        <v>1926</v>
      </c>
      <c r="I168">
        <f t="shared" si="8"/>
        <v>2</v>
      </c>
      <c r="J168" t="str">
        <f t="shared" si="7"/>
        <v>02</v>
      </c>
      <c r="K168" t="str">
        <f t="shared" si="6"/>
        <v>INSERT INTO `tm_ubigeo` VALUES (3260,'Hauts-de-Seine',2,'1002','02','','','Hauts-de-Seine',23,1,1,NOW(),1,NOW());</v>
      </c>
    </row>
    <row r="169" spans="1:11" x14ac:dyDescent="0.25">
      <c r="A169">
        <v>3261</v>
      </c>
      <c r="C169" t="s">
        <v>955</v>
      </c>
      <c r="D169" t="s">
        <v>943</v>
      </c>
      <c r="E169" t="s">
        <v>852</v>
      </c>
      <c r="F169" t="s">
        <v>852</v>
      </c>
      <c r="G169" t="s">
        <v>852</v>
      </c>
      <c r="H169" t="s">
        <v>1927</v>
      </c>
      <c r="I169">
        <f t="shared" si="8"/>
        <v>3</v>
      </c>
      <c r="J169" t="str">
        <f t="shared" si="7"/>
        <v>03</v>
      </c>
      <c r="K169" t="str">
        <f t="shared" si="6"/>
        <v>INSERT INTO `tm_ubigeo` VALUES (3261,'Boulogne-Billancourt',3,'100201','03','','','Boulogne-Billancourt',23,1,1,NOW(),1,NOW());</v>
      </c>
    </row>
    <row r="170" spans="1:11" x14ac:dyDescent="0.25">
      <c r="A170">
        <v>3262</v>
      </c>
      <c r="C170" t="s">
        <v>955</v>
      </c>
      <c r="D170" t="s">
        <v>943</v>
      </c>
      <c r="E170" t="s">
        <v>853</v>
      </c>
      <c r="F170" t="s">
        <v>853</v>
      </c>
      <c r="G170" t="s">
        <v>853</v>
      </c>
      <c r="H170" t="s">
        <v>1928</v>
      </c>
      <c r="I170">
        <f t="shared" si="8"/>
        <v>3</v>
      </c>
      <c r="J170" t="str">
        <f t="shared" si="7"/>
        <v>03</v>
      </c>
      <c r="K170" t="str">
        <f t="shared" si="6"/>
        <v>INSERT INTO `tm_ubigeo` VALUES (3262,'Nanterre',3,'100202','03','','','Nanterre',23,1,1,NOW(),1,NOW());</v>
      </c>
    </row>
    <row r="171" spans="1:11" x14ac:dyDescent="0.25">
      <c r="A171">
        <v>3263</v>
      </c>
      <c r="C171" t="s">
        <v>955</v>
      </c>
      <c r="D171" t="s">
        <v>943</v>
      </c>
      <c r="E171" t="s">
        <v>977</v>
      </c>
      <c r="F171" t="s">
        <v>977</v>
      </c>
      <c r="G171" t="s">
        <v>977</v>
      </c>
      <c r="H171" t="s">
        <v>1929</v>
      </c>
      <c r="I171">
        <f t="shared" si="8"/>
        <v>3</v>
      </c>
      <c r="J171" t="str">
        <f t="shared" si="7"/>
        <v>03</v>
      </c>
      <c r="K171" t="str">
        <f t="shared" si="6"/>
        <v>INSERT INTO `tm_ubigeo` VALUES (3263,'Asnières-sur-Seine',3,'100203','03','','','Asnières-sur-Seine',23,1,1,NOW(),1,NOW());</v>
      </c>
    </row>
    <row r="172" spans="1:11" x14ac:dyDescent="0.25">
      <c r="A172">
        <v>3264</v>
      </c>
      <c r="C172" t="s">
        <v>955</v>
      </c>
      <c r="D172" t="s">
        <v>943</v>
      </c>
      <c r="E172" t="s">
        <v>978</v>
      </c>
      <c r="F172" t="s">
        <v>978</v>
      </c>
      <c r="G172" t="s">
        <v>978</v>
      </c>
      <c r="H172" t="s">
        <v>1930</v>
      </c>
      <c r="I172">
        <f t="shared" si="8"/>
        <v>3</v>
      </c>
      <c r="J172" t="str">
        <f t="shared" si="7"/>
        <v>03</v>
      </c>
      <c r="K172" t="str">
        <f t="shared" si="6"/>
        <v>INSERT INTO `tm_ubigeo` VALUES (3264,'Courbevoie',3,'100204','03','','','Courbevoie',23,1,1,NOW(),1,NOW());</v>
      </c>
    </row>
    <row r="173" spans="1:11" x14ac:dyDescent="0.25">
      <c r="A173">
        <v>3265</v>
      </c>
      <c r="C173" t="s">
        <v>955</v>
      </c>
      <c r="D173" t="s">
        <v>943</v>
      </c>
      <c r="E173" t="s">
        <v>979</v>
      </c>
      <c r="F173" t="s">
        <v>979</v>
      </c>
      <c r="G173" t="s">
        <v>979</v>
      </c>
      <c r="H173" t="s">
        <v>1931</v>
      </c>
      <c r="I173">
        <f t="shared" si="8"/>
        <v>3</v>
      </c>
      <c r="J173" t="str">
        <f t="shared" si="7"/>
        <v>03</v>
      </c>
      <c r="K173" t="str">
        <f t="shared" si="6"/>
        <v>INSERT INTO `tm_ubigeo` VALUES (3265,'Colombes',3,'100205','03','','','Colombes',23,1,1,NOW(),1,NOW());</v>
      </c>
    </row>
    <row r="174" spans="1:11" x14ac:dyDescent="0.25">
      <c r="A174">
        <v>3266</v>
      </c>
      <c r="C174" t="s">
        <v>955</v>
      </c>
      <c r="D174" t="s">
        <v>943</v>
      </c>
      <c r="E174" t="s">
        <v>982</v>
      </c>
      <c r="F174" t="s">
        <v>982</v>
      </c>
      <c r="G174" t="s">
        <v>982</v>
      </c>
      <c r="H174" t="s">
        <v>1932</v>
      </c>
      <c r="I174">
        <f t="shared" si="8"/>
        <v>3</v>
      </c>
      <c r="J174" t="str">
        <f t="shared" si="7"/>
        <v>03</v>
      </c>
      <c r="K174" t="str">
        <f t="shared" si="6"/>
        <v>INSERT INTO `tm_ubigeo` VALUES (3266,'Rueil-Malmaison',3,'100206','03','','','Rueil-Malmaison',23,1,1,NOW(),1,NOW());</v>
      </c>
    </row>
    <row r="175" spans="1:11" x14ac:dyDescent="0.25">
      <c r="A175">
        <v>3267</v>
      </c>
      <c r="C175" t="s">
        <v>955</v>
      </c>
      <c r="D175" t="s">
        <v>943</v>
      </c>
      <c r="E175" t="s">
        <v>991</v>
      </c>
      <c r="F175" t="s">
        <v>991</v>
      </c>
      <c r="G175" t="s">
        <v>991</v>
      </c>
      <c r="H175" t="s">
        <v>1933</v>
      </c>
      <c r="I175">
        <f t="shared" si="8"/>
        <v>3</v>
      </c>
      <c r="J175" t="str">
        <f t="shared" si="7"/>
        <v>03</v>
      </c>
      <c r="K175" t="str">
        <f t="shared" si="6"/>
        <v>INSERT INTO `tm_ubigeo` VALUES (3267,'Issy-les-Moulineaux',3,'100207','03','','','Issy-les-Moulineaux',23,1,1,NOW(),1,NOW());</v>
      </c>
    </row>
    <row r="176" spans="1:11" x14ac:dyDescent="0.25">
      <c r="A176">
        <v>3268</v>
      </c>
      <c r="C176" t="s">
        <v>955</v>
      </c>
      <c r="D176" t="s">
        <v>943</v>
      </c>
      <c r="E176" t="s">
        <v>992</v>
      </c>
      <c r="F176" t="s">
        <v>992</v>
      </c>
      <c r="G176" t="s">
        <v>992</v>
      </c>
      <c r="H176" t="s">
        <v>1934</v>
      </c>
      <c r="I176">
        <f t="shared" si="8"/>
        <v>3</v>
      </c>
      <c r="J176" t="str">
        <f t="shared" si="7"/>
        <v>03</v>
      </c>
      <c r="K176" t="str">
        <f t="shared" si="6"/>
        <v>INSERT INTO `tm_ubigeo` VALUES (3268,'Levallois-Perret',3,'100208','03','','','Levallois-Perret',23,1,1,NOW(),1,NOW());</v>
      </c>
    </row>
    <row r="177" spans="1:11" x14ac:dyDescent="0.25">
      <c r="A177">
        <v>3269</v>
      </c>
      <c r="C177" t="s">
        <v>955</v>
      </c>
      <c r="D177" t="s">
        <v>943</v>
      </c>
      <c r="E177" t="s">
        <v>997</v>
      </c>
      <c r="F177" t="s">
        <v>997</v>
      </c>
      <c r="G177" t="s">
        <v>997</v>
      </c>
      <c r="H177" t="s">
        <v>1935</v>
      </c>
      <c r="I177">
        <f t="shared" si="8"/>
        <v>3</v>
      </c>
      <c r="J177" t="str">
        <f t="shared" si="7"/>
        <v>03</v>
      </c>
      <c r="K177" t="str">
        <f t="shared" si="6"/>
        <v>INSERT INTO `tm_ubigeo` VALUES (3269,'Neuilly-sur-Seine',3,'100209','03','','','Neuilly-sur-Seine',23,1,1,NOW(),1,NOW());</v>
      </c>
    </row>
    <row r="178" spans="1:11" x14ac:dyDescent="0.25">
      <c r="A178">
        <v>3270</v>
      </c>
      <c r="C178" t="s">
        <v>955</v>
      </c>
      <c r="D178" t="s">
        <v>943</v>
      </c>
      <c r="E178" t="s">
        <v>851</v>
      </c>
      <c r="F178" t="s">
        <v>851</v>
      </c>
      <c r="G178" t="s">
        <v>851</v>
      </c>
      <c r="H178" t="s">
        <v>1936</v>
      </c>
      <c r="I178">
        <f t="shared" si="8"/>
        <v>3</v>
      </c>
      <c r="J178" t="str">
        <f t="shared" si="7"/>
        <v>03</v>
      </c>
      <c r="K178" t="str">
        <f t="shared" si="6"/>
        <v>INSERT INTO `tm_ubigeo` VALUES (3270,'Antony',3,'100210','03','','','Antony',23,1,1,NOW(),1,NOW());</v>
      </c>
    </row>
    <row r="179" spans="1:11" x14ac:dyDescent="0.25">
      <c r="A179">
        <v>3271</v>
      </c>
      <c r="C179" t="s">
        <v>955</v>
      </c>
      <c r="D179" t="s">
        <v>943</v>
      </c>
      <c r="E179" t="s">
        <v>1000</v>
      </c>
      <c r="F179" t="s">
        <v>1000</v>
      </c>
      <c r="G179" t="s">
        <v>1000</v>
      </c>
      <c r="H179" t="s">
        <v>1937</v>
      </c>
      <c r="I179">
        <f t="shared" si="8"/>
        <v>3</v>
      </c>
      <c r="J179" t="str">
        <f t="shared" si="7"/>
        <v>03</v>
      </c>
      <c r="K179" t="str">
        <f t="shared" si="6"/>
        <v>INSERT INTO `tm_ubigeo` VALUES (3271,'Clichy',3,'100211','03','','','Clichy',23,1,1,NOW(),1,NOW());</v>
      </c>
    </row>
    <row r="180" spans="1:11" x14ac:dyDescent="0.25">
      <c r="A180">
        <v>3272</v>
      </c>
      <c r="C180" t="s">
        <v>955</v>
      </c>
      <c r="D180" t="s">
        <v>943</v>
      </c>
      <c r="E180" t="s">
        <v>1017</v>
      </c>
      <c r="F180" t="s">
        <v>1017</v>
      </c>
      <c r="G180" t="s">
        <v>1017</v>
      </c>
      <c r="H180" t="s">
        <v>2858</v>
      </c>
      <c r="I180">
        <f t="shared" si="8"/>
        <v>3</v>
      </c>
      <c r="J180" t="str">
        <f t="shared" si="7"/>
        <v>03</v>
      </c>
      <c r="K180" t="str">
        <f t="shared" si="6"/>
        <v>INSERT INTO `tm_ubigeo` VALUES (3272,'Clamart',3,'100212','03','','','Clamart',23,1,1,NOW(),1,NOW());</v>
      </c>
    </row>
    <row r="181" spans="1:11" x14ac:dyDescent="0.25">
      <c r="A181">
        <v>3273</v>
      </c>
      <c r="C181" t="s">
        <v>955</v>
      </c>
      <c r="D181" t="s">
        <v>943</v>
      </c>
      <c r="E181" t="s">
        <v>1022</v>
      </c>
      <c r="F181" t="s">
        <v>1022</v>
      </c>
      <c r="G181" t="s">
        <v>1022</v>
      </c>
      <c r="H181" t="s">
        <v>2859</v>
      </c>
      <c r="I181">
        <f t="shared" si="8"/>
        <v>3</v>
      </c>
      <c r="J181" t="str">
        <f t="shared" si="7"/>
        <v>03</v>
      </c>
      <c r="K181" t="str">
        <f t="shared" si="6"/>
        <v>INSERT INTO `tm_ubigeo` VALUES (3273,'Montrouge',3,'100213','03','','','Montrouge',23,1,1,NOW(),1,NOW());</v>
      </c>
    </row>
    <row r="182" spans="1:11" x14ac:dyDescent="0.25">
      <c r="A182">
        <v>3274</v>
      </c>
      <c r="C182" t="s">
        <v>955</v>
      </c>
      <c r="D182" t="s">
        <v>943</v>
      </c>
      <c r="E182" t="s">
        <v>1024</v>
      </c>
      <c r="F182" t="s">
        <v>1024</v>
      </c>
      <c r="G182" t="s">
        <v>1024</v>
      </c>
      <c r="H182" t="s">
        <v>2860</v>
      </c>
      <c r="I182">
        <f t="shared" si="8"/>
        <v>3</v>
      </c>
      <c r="J182" t="str">
        <f t="shared" si="7"/>
        <v>03</v>
      </c>
      <c r="K182" t="str">
        <f t="shared" si="6"/>
        <v>INSERT INTO `tm_ubigeo` VALUES (3274,'Suresnes',3,'100214','03','','','Suresnes',23,1,1,NOW(),1,NOW());</v>
      </c>
    </row>
    <row r="183" spans="1:11" x14ac:dyDescent="0.25">
      <c r="A183">
        <v>3275</v>
      </c>
      <c r="C183" t="s">
        <v>955</v>
      </c>
      <c r="D183" t="s">
        <v>943</v>
      </c>
      <c r="E183" t="s">
        <v>1029</v>
      </c>
      <c r="F183" t="s">
        <v>1029</v>
      </c>
      <c r="G183" t="s">
        <v>1029</v>
      </c>
      <c r="H183" t="s">
        <v>2861</v>
      </c>
      <c r="I183">
        <f t="shared" si="8"/>
        <v>3</v>
      </c>
      <c r="J183" t="str">
        <f t="shared" si="7"/>
        <v>03</v>
      </c>
      <c r="K183" t="str">
        <f t="shared" si="6"/>
        <v>INSERT INTO `tm_ubigeo` VALUES (3275,'Meudon',3,'100215','03','','','Meudon',23,1,1,NOW(),1,NOW());</v>
      </c>
    </row>
    <row r="184" spans="1:11" x14ac:dyDescent="0.25">
      <c r="A184">
        <v>3276</v>
      </c>
      <c r="C184" t="s">
        <v>955</v>
      </c>
      <c r="D184" t="s">
        <v>943</v>
      </c>
      <c r="E184" t="s">
        <v>1034</v>
      </c>
      <c r="F184" t="s">
        <v>1034</v>
      </c>
      <c r="G184" t="s">
        <v>1034</v>
      </c>
      <c r="H184" t="s">
        <v>2862</v>
      </c>
      <c r="I184">
        <f t="shared" si="8"/>
        <v>3</v>
      </c>
      <c r="J184" t="str">
        <f t="shared" si="7"/>
        <v>03</v>
      </c>
      <c r="K184" t="str">
        <f t="shared" si="6"/>
        <v>INSERT INTO `tm_ubigeo` VALUES (3276,'Puteaux',3,'100216','03','','','Puteaux',23,1,1,NOW(),1,NOW());</v>
      </c>
    </row>
    <row r="185" spans="1:11" x14ac:dyDescent="0.25">
      <c r="A185">
        <v>3277</v>
      </c>
      <c r="C185" t="s">
        <v>955</v>
      </c>
      <c r="D185" t="s">
        <v>943</v>
      </c>
      <c r="E185" t="s">
        <v>1042</v>
      </c>
      <c r="F185" t="s">
        <v>1042</v>
      </c>
      <c r="G185" t="s">
        <v>1042</v>
      </c>
      <c r="H185" t="s">
        <v>2863</v>
      </c>
      <c r="I185">
        <f t="shared" si="8"/>
        <v>3</v>
      </c>
      <c r="J185" t="str">
        <f t="shared" si="7"/>
        <v>03</v>
      </c>
      <c r="K185" t="str">
        <f t="shared" si="6"/>
        <v>INSERT INTO `tm_ubigeo` VALUES (3277,'Gennevilliers',3,'100217','03','','','Gennevilliers',23,1,1,NOW(),1,NOW());</v>
      </c>
    </row>
    <row r="186" spans="1:11" x14ac:dyDescent="0.25">
      <c r="A186">
        <v>3278</v>
      </c>
      <c r="C186" t="s">
        <v>955</v>
      </c>
      <c r="D186" t="s">
        <v>943</v>
      </c>
      <c r="E186" t="s">
        <v>1055</v>
      </c>
      <c r="F186" t="s">
        <v>1055</v>
      </c>
      <c r="G186" t="s">
        <v>1055</v>
      </c>
      <c r="H186" t="s">
        <v>2864</v>
      </c>
      <c r="I186">
        <f t="shared" si="8"/>
        <v>3</v>
      </c>
      <c r="J186" t="str">
        <f t="shared" si="7"/>
        <v>03</v>
      </c>
      <c r="K186" t="str">
        <f t="shared" si="6"/>
        <v>INSERT INTO `tm_ubigeo` VALUES (3278,'Bagneux',3,'100218','03','','','Bagneux',23,1,1,NOW(),1,NOW());</v>
      </c>
    </row>
    <row r="187" spans="1:11" x14ac:dyDescent="0.25">
      <c r="A187">
        <v>3279</v>
      </c>
      <c r="C187" t="s">
        <v>955</v>
      </c>
      <c r="D187" t="s">
        <v>943</v>
      </c>
      <c r="E187" t="s">
        <v>1063</v>
      </c>
      <c r="F187" t="s">
        <v>1063</v>
      </c>
      <c r="G187" t="s">
        <v>1063</v>
      </c>
      <c r="H187" t="s">
        <v>2865</v>
      </c>
      <c r="I187">
        <f t="shared" si="8"/>
        <v>3</v>
      </c>
      <c r="J187" t="str">
        <f t="shared" si="7"/>
        <v>03</v>
      </c>
      <c r="K187" t="str">
        <f t="shared" si="6"/>
        <v>INSERT INTO `tm_ubigeo` VALUES (3279,'Châtillon',3,'100219','03','','','Châtillon',23,1,1,NOW(),1,NOW());</v>
      </c>
    </row>
    <row r="188" spans="1:11" x14ac:dyDescent="0.25">
      <c r="A188">
        <v>3280</v>
      </c>
      <c r="C188" t="s">
        <v>955</v>
      </c>
      <c r="D188" t="s">
        <v>943</v>
      </c>
      <c r="E188" t="s">
        <v>1087</v>
      </c>
      <c r="F188" t="s">
        <v>1087</v>
      </c>
      <c r="G188" t="s">
        <v>1087</v>
      </c>
      <c r="H188" t="s">
        <v>2866</v>
      </c>
      <c r="I188">
        <f t="shared" si="8"/>
        <v>3</v>
      </c>
      <c r="J188" t="str">
        <f t="shared" si="7"/>
        <v>03</v>
      </c>
      <c r="K188" t="str">
        <f t="shared" si="6"/>
        <v>INSERT INTO `tm_ubigeo` VALUES (3280,'Châtenay-Malabry',3,'100220','03','','','Châtenay-Malabry',23,1,1,NOW(),1,NOW());</v>
      </c>
    </row>
    <row r="189" spans="1:11" x14ac:dyDescent="0.25">
      <c r="A189">
        <v>3281</v>
      </c>
      <c r="C189" t="s">
        <v>955</v>
      </c>
      <c r="D189" t="s">
        <v>943</v>
      </c>
      <c r="E189" t="s">
        <v>1107</v>
      </c>
      <c r="F189" t="s">
        <v>1107</v>
      </c>
      <c r="G189" t="s">
        <v>1107</v>
      </c>
      <c r="H189" t="s">
        <v>2867</v>
      </c>
      <c r="I189">
        <f t="shared" si="8"/>
        <v>3</v>
      </c>
      <c r="J189" t="str">
        <f t="shared" si="7"/>
        <v>03</v>
      </c>
      <c r="K189" t="str">
        <f t="shared" si="6"/>
        <v>INSERT INTO `tm_ubigeo` VALUES (3281,'Malakoff',3,'100221','03','','','Malakoff',23,1,1,NOW(),1,NOW());</v>
      </c>
    </row>
    <row r="190" spans="1:11" x14ac:dyDescent="0.25">
      <c r="A190">
        <v>3282</v>
      </c>
      <c r="C190" t="s">
        <v>955</v>
      </c>
      <c r="D190" t="s">
        <v>826</v>
      </c>
      <c r="F190" t="s">
        <v>826</v>
      </c>
      <c r="G190" t="s">
        <v>826</v>
      </c>
      <c r="H190" s="1" t="s">
        <v>2177</v>
      </c>
      <c r="I190">
        <f t="shared" si="8"/>
        <v>2</v>
      </c>
      <c r="J190" t="str">
        <f t="shared" si="7"/>
        <v>02</v>
      </c>
      <c r="K190" t="str">
        <f t="shared" si="6"/>
        <v>INSERT INTO `tm_ubigeo` VALUES (3282,'París',2,'1003','02','','','París',23,1,1,NOW(),1,NOW());</v>
      </c>
    </row>
    <row r="191" spans="1:11" x14ac:dyDescent="0.25">
      <c r="A191">
        <v>3283</v>
      </c>
      <c r="C191" t="s">
        <v>955</v>
      </c>
      <c r="D191" t="s">
        <v>826</v>
      </c>
      <c r="E191" t="s">
        <v>826</v>
      </c>
      <c r="F191" t="s">
        <v>826</v>
      </c>
      <c r="G191" t="s">
        <v>826</v>
      </c>
      <c r="H191" t="s">
        <v>2378</v>
      </c>
      <c r="I191">
        <f t="shared" si="8"/>
        <v>3</v>
      </c>
      <c r="J191" t="str">
        <f t="shared" si="7"/>
        <v>03</v>
      </c>
      <c r="K191" t="str">
        <f t="shared" si="6"/>
        <v>INSERT INTO `tm_ubigeo` VALUES (3283,'París',3,'100301','03','','','París',23,1,1,NOW(),1,NOW());</v>
      </c>
    </row>
    <row r="192" spans="1:11" x14ac:dyDescent="0.25">
      <c r="A192">
        <v>3284</v>
      </c>
      <c r="C192" t="s">
        <v>955</v>
      </c>
      <c r="D192" t="s">
        <v>929</v>
      </c>
      <c r="F192" t="s">
        <v>929</v>
      </c>
      <c r="G192" t="s">
        <v>929</v>
      </c>
      <c r="H192" s="1" t="s">
        <v>2178</v>
      </c>
      <c r="I192">
        <f t="shared" si="8"/>
        <v>2</v>
      </c>
      <c r="J192" t="str">
        <f t="shared" si="7"/>
        <v>02</v>
      </c>
      <c r="K192" t="str">
        <f t="shared" si="6"/>
        <v>INSERT INTO `tm_ubigeo` VALUES (3284,'Seine-et-Marne',2,'1004','02','','','Seine-et-Marne',23,1,1,NOW(),1,NOW());</v>
      </c>
    </row>
    <row r="193" spans="1:11" x14ac:dyDescent="0.25">
      <c r="A193">
        <v>3285</v>
      </c>
      <c r="C193" t="s">
        <v>955</v>
      </c>
      <c r="D193" t="s">
        <v>929</v>
      </c>
      <c r="E193" t="s">
        <v>1010</v>
      </c>
      <c r="F193" t="s">
        <v>1010</v>
      </c>
      <c r="G193" t="s">
        <v>1010</v>
      </c>
      <c r="H193" t="s">
        <v>2379</v>
      </c>
      <c r="I193">
        <f t="shared" si="8"/>
        <v>3</v>
      </c>
      <c r="J193" t="str">
        <f t="shared" si="7"/>
        <v>03</v>
      </c>
      <c r="K193" t="str">
        <f t="shared" si="6"/>
        <v>INSERT INTO `tm_ubigeo` VALUES (3285,'Chelles',3,'100401','03','','','Chelles',23,1,1,NOW(),1,NOW());</v>
      </c>
    </row>
    <row r="194" spans="1:11" x14ac:dyDescent="0.25">
      <c r="A194">
        <v>3286</v>
      </c>
      <c r="C194" t="s">
        <v>955</v>
      </c>
      <c r="D194" t="s">
        <v>929</v>
      </c>
      <c r="E194" t="s">
        <v>829</v>
      </c>
      <c r="F194" t="s">
        <v>829</v>
      </c>
      <c r="G194" t="s">
        <v>829</v>
      </c>
      <c r="H194" t="s">
        <v>2868</v>
      </c>
      <c r="I194">
        <f t="shared" si="8"/>
        <v>3</v>
      </c>
      <c r="J194" t="str">
        <f t="shared" si="7"/>
        <v>03</v>
      </c>
      <c r="K194" t="str">
        <f t="shared" ref="K194:K257" si="9">CONCATENATE("INSERT INTO `tm_ubigeo` VALUES (",A194,",'",F194,"',",I194,",'",H194,"','",J194,"','','','",F194,"',",$A$1,",1,1,","NOW(),1,NOW());")</f>
        <v>INSERT INTO `tm_ubigeo` VALUES (3286,'Meaux',3,'100402','03','','','Meaux',23,1,1,NOW(),1,NOW());</v>
      </c>
    </row>
    <row r="195" spans="1:11" x14ac:dyDescent="0.25">
      <c r="A195">
        <v>3287</v>
      </c>
      <c r="C195" t="s">
        <v>955</v>
      </c>
      <c r="D195" t="s">
        <v>929</v>
      </c>
      <c r="E195" t="s">
        <v>830</v>
      </c>
      <c r="F195" t="s">
        <v>830</v>
      </c>
      <c r="G195" t="s">
        <v>830</v>
      </c>
      <c r="H195" t="s">
        <v>2869</v>
      </c>
      <c r="I195">
        <f t="shared" si="8"/>
        <v>3</v>
      </c>
      <c r="J195" t="str">
        <f t="shared" ref="J195:J258" si="10">CONCATENATE(0,I195)</f>
        <v>03</v>
      </c>
      <c r="K195" t="str">
        <f t="shared" si="9"/>
        <v>INSERT INTO `tm_ubigeo` VALUES (3287,'Melun',3,'100403','03','','','Melun',23,1,1,NOW(),1,NOW());</v>
      </c>
    </row>
    <row r="196" spans="1:11" x14ac:dyDescent="0.25">
      <c r="A196">
        <v>3288</v>
      </c>
      <c r="C196" t="s">
        <v>955</v>
      </c>
      <c r="D196" t="s">
        <v>929</v>
      </c>
      <c r="E196" t="s">
        <v>1058</v>
      </c>
      <c r="F196" t="s">
        <v>1058</v>
      </c>
      <c r="G196" t="s">
        <v>1058</v>
      </c>
      <c r="H196" t="s">
        <v>2870</v>
      </c>
      <c r="I196">
        <f t="shared" ref="I196:I259" si="11">IF(D196="",1,IF(E196="",2,3))</f>
        <v>3</v>
      </c>
      <c r="J196" t="str">
        <f t="shared" si="10"/>
        <v>03</v>
      </c>
      <c r="K196" t="str">
        <f t="shared" si="9"/>
        <v>INSERT INTO `tm_ubigeo` VALUES (3288,'Pontault-Combault',3,'100404','03','','','Pontault-Combault',23,1,1,NOW(),1,NOW());</v>
      </c>
    </row>
    <row r="197" spans="1:11" x14ac:dyDescent="0.25">
      <c r="A197">
        <v>3289</v>
      </c>
      <c r="C197" t="s">
        <v>955</v>
      </c>
      <c r="D197" t="s">
        <v>929</v>
      </c>
      <c r="E197" t="s">
        <v>1110</v>
      </c>
      <c r="F197" t="s">
        <v>1110</v>
      </c>
      <c r="G197" t="s">
        <v>1110</v>
      </c>
      <c r="H197" t="s">
        <v>2871</v>
      </c>
      <c r="I197">
        <f t="shared" si="11"/>
        <v>3</v>
      </c>
      <c r="J197" t="str">
        <f t="shared" si="10"/>
        <v>03</v>
      </c>
      <c r="K197" t="str">
        <f t="shared" si="9"/>
        <v>INSERT INTO `tm_ubigeo` VALUES (3289,'Savigny-le-Temple',3,'100405','03','','','Savigny-le-Temple',23,1,1,NOW(),1,NOW());</v>
      </c>
    </row>
    <row r="198" spans="1:11" x14ac:dyDescent="0.25">
      <c r="A198">
        <v>3290</v>
      </c>
      <c r="C198" t="s">
        <v>955</v>
      </c>
      <c r="D198" t="s">
        <v>944</v>
      </c>
      <c r="F198" t="s">
        <v>944</v>
      </c>
      <c r="G198" t="s">
        <v>944</v>
      </c>
      <c r="H198" s="1" t="s">
        <v>2179</v>
      </c>
      <c r="I198">
        <f t="shared" si="11"/>
        <v>2</v>
      </c>
      <c r="J198" t="str">
        <f t="shared" si="10"/>
        <v>02</v>
      </c>
      <c r="K198" t="str">
        <f t="shared" si="9"/>
        <v>INSERT INTO `tm_ubigeo` VALUES (3290,'Seine-Saint-Denis',2,'1005','02','','','Seine-Saint-Denis',23,1,1,NOW(),1,NOW());</v>
      </c>
    </row>
    <row r="199" spans="1:11" x14ac:dyDescent="0.25">
      <c r="A199">
        <v>3291</v>
      </c>
      <c r="C199" t="s">
        <v>955</v>
      </c>
      <c r="D199" t="s">
        <v>944</v>
      </c>
      <c r="E199" t="s">
        <v>810</v>
      </c>
      <c r="F199" t="s">
        <v>810</v>
      </c>
      <c r="G199" t="s">
        <v>810</v>
      </c>
      <c r="H199" t="s">
        <v>2380</v>
      </c>
      <c r="I199">
        <f t="shared" si="11"/>
        <v>3</v>
      </c>
      <c r="J199" t="str">
        <f t="shared" si="10"/>
        <v>03</v>
      </c>
      <c r="K199" t="str">
        <f t="shared" si="9"/>
        <v>INSERT INTO `tm_ubigeo` VALUES (3291,'Montreuil',3,'100501','03','','','Montreuil',23,1,1,NOW(),1,NOW());</v>
      </c>
    </row>
    <row r="200" spans="1:11" x14ac:dyDescent="0.25">
      <c r="A200">
        <v>3292</v>
      </c>
      <c r="C200" t="s">
        <v>955</v>
      </c>
      <c r="D200" t="s">
        <v>944</v>
      </c>
      <c r="E200" t="s">
        <v>855</v>
      </c>
      <c r="F200" t="s">
        <v>855</v>
      </c>
      <c r="G200" t="s">
        <v>855</v>
      </c>
      <c r="H200" t="s">
        <v>2872</v>
      </c>
      <c r="I200">
        <f t="shared" si="11"/>
        <v>3</v>
      </c>
      <c r="J200" t="str">
        <f t="shared" si="10"/>
        <v>03</v>
      </c>
      <c r="K200" t="str">
        <f t="shared" si="9"/>
        <v>INSERT INTO `tm_ubigeo` VALUES (3292,'Saint-Denis',3,'100502','03','','','Saint-Denis',23,1,1,NOW(),1,NOW());</v>
      </c>
    </row>
    <row r="201" spans="1:11" x14ac:dyDescent="0.25">
      <c r="A201">
        <v>3293</v>
      </c>
      <c r="C201" t="s">
        <v>955</v>
      </c>
      <c r="D201" t="s">
        <v>944</v>
      </c>
      <c r="E201" t="s">
        <v>980</v>
      </c>
      <c r="F201" t="s">
        <v>980</v>
      </c>
      <c r="G201" t="s">
        <v>980</v>
      </c>
      <c r="H201" t="s">
        <v>2873</v>
      </c>
      <c r="I201">
        <f t="shared" si="11"/>
        <v>3</v>
      </c>
      <c r="J201" t="str">
        <f t="shared" si="10"/>
        <v>03</v>
      </c>
      <c r="K201" t="str">
        <f t="shared" si="9"/>
        <v>INSERT INTO `tm_ubigeo` VALUES (3293,'Aulnay-sous-Bois',3,'100503','03','','','Aulnay-sous-Bois',23,1,1,NOW(),1,NOW());</v>
      </c>
    </row>
    <row r="202" spans="1:11" x14ac:dyDescent="0.25">
      <c r="A202">
        <v>3294</v>
      </c>
      <c r="C202" t="s">
        <v>955</v>
      </c>
      <c r="D202" t="s">
        <v>944</v>
      </c>
      <c r="E202" t="s">
        <v>981</v>
      </c>
      <c r="F202" t="s">
        <v>981</v>
      </c>
      <c r="G202" t="s">
        <v>981</v>
      </c>
      <c r="H202" t="s">
        <v>2874</v>
      </c>
      <c r="I202">
        <f t="shared" si="11"/>
        <v>3</v>
      </c>
      <c r="J202" t="str">
        <f t="shared" si="10"/>
        <v>03</v>
      </c>
      <c r="K202" t="str">
        <f t="shared" si="9"/>
        <v>INSERT INTO `tm_ubigeo` VALUES (3294,'Aubervilliers',3,'100504','03','','','Aubervilliers',23,1,1,NOW(),1,NOW());</v>
      </c>
    </row>
    <row r="203" spans="1:11" x14ac:dyDescent="0.25">
      <c r="A203">
        <v>3295</v>
      </c>
      <c r="C203" t="s">
        <v>955</v>
      </c>
      <c r="D203" t="s">
        <v>944</v>
      </c>
      <c r="E203" t="s">
        <v>989</v>
      </c>
      <c r="F203" t="s">
        <v>989</v>
      </c>
      <c r="G203" t="s">
        <v>989</v>
      </c>
      <c r="H203" t="s">
        <v>2875</v>
      </c>
      <c r="I203">
        <f t="shared" si="11"/>
        <v>3</v>
      </c>
      <c r="J203" t="str">
        <f t="shared" si="10"/>
        <v>03</v>
      </c>
      <c r="K203" t="str">
        <f t="shared" si="9"/>
        <v>INSERT INTO `tm_ubigeo` VALUES (3295,'Drancy',3,'100505','03','','','Drancy',23,1,1,NOW(),1,NOW());</v>
      </c>
    </row>
    <row r="204" spans="1:11" x14ac:dyDescent="0.25">
      <c r="A204">
        <v>3296</v>
      </c>
      <c r="C204" t="s">
        <v>955</v>
      </c>
      <c r="D204" t="s">
        <v>944</v>
      </c>
      <c r="E204" t="s">
        <v>994</v>
      </c>
      <c r="F204" t="s">
        <v>994</v>
      </c>
      <c r="G204" t="s">
        <v>994</v>
      </c>
      <c r="H204" t="s">
        <v>2876</v>
      </c>
      <c r="I204">
        <f t="shared" si="11"/>
        <v>3</v>
      </c>
      <c r="J204" t="str">
        <f t="shared" si="10"/>
        <v>03</v>
      </c>
      <c r="K204" t="str">
        <f t="shared" si="9"/>
        <v>INSERT INTO `tm_ubigeo` VALUES (3296,'Noisy-le-Grand',3,'100506','03','','','Noisy-le-Grand',23,1,1,NOW(),1,NOW());</v>
      </c>
    </row>
    <row r="205" spans="1:11" x14ac:dyDescent="0.25">
      <c r="A205">
        <v>3297</v>
      </c>
      <c r="C205" t="s">
        <v>955</v>
      </c>
      <c r="D205" t="s">
        <v>944</v>
      </c>
      <c r="E205" t="s">
        <v>1006</v>
      </c>
      <c r="F205" t="s">
        <v>1006</v>
      </c>
      <c r="G205" t="s">
        <v>1006</v>
      </c>
      <c r="H205" t="s">
        <v>2877</v>
      </c>
      <c r="I205">
        <f t="shared" si="11"/>
        <v>3</v>
      </c>
      <c r="J205" t="str">
        <f t="shared" si="10"/>
        <v>03</v>
      </c>
      <c r="K205" t="str">
        <f t="shared" si="9"/>
        <v>INSERT INTO `tm_ubigeo` VALUES (3297,'Épinay-sur-Seine',3,'100507','03','','','Épinay-sur-Seine',23,1,1,NOW(),1,NOW());</v>
      </c>
    </row>
    <row r="206" spans="1:11" x14ac:dyDescent="0.25">
      <c r="A206">
        <v>3298</v>
      </c>
      <c r="C206" t="s">
        <v>955</v>
      </c>
      <c r="D206" t="s">
        <v>944</v>
      </c>
      <c r="E206" t="s">
        <v>1007</v>
      </c>
      <c r="F206" t="s">
        <v>1007</v>
      </c>
      <c r="G206" t="s">
        <v>1007</v>
      </c>
      <c r="H206" t="s">
        <v>2878</v>
      </c>
      <c r="I206">
        <f t="shared" si="11"/>
        <v>3</v>
      </c>
      <c r="J206" t="str">
        <f t="shared" si="10"/>
        <v>03</v>
      </c>
      <c r="K206" t="str">
        <f t="shared" si="9"/>
        <v>INSERT INTO `tm_ubigeo` VALUES (3298,'Pantin',3,'100508','03','','','Pantin',23,1,1,NOW(),1,NOW());</v>
      </c>
    </row>
    <row r="207" spans="1:11" x14ac:dyDescent="0.25">
      <c r="A207">
        <v>3299</v>
      </c>
      <c r="C207" t="s">
        <v>955</v>
      </c>
      <c r="D207" t="s">
        <v>944</v>
      </c>
      <c r="E207" t="s">
        <v>1009</v>
      </c>
      <c r="F207" t="s">
        <v>1009</v>
      </c>
      <c r="G207" t="s">
        <v>1009</v>
      </c>
      <c r="H207" t="s">
        <v>2879</v>
      </c>
      <c r="I207">
        <f t="shared" si="11"/>
        <v>3</v>
      </c>
      <c r="J207" t="str">
        <f t="shared" si="10"/>
        <v>03</v>
      </c>
      <c r="K207" t="str">
        <f t="shared" si="9"/>
        <v>INSERT INTO `tm_ubigeo` VALUES (3299,'Le Blanc-Mesnil',3,'100509','03','','','Le Blanc-Mesnil',23,1,1,NOW(),1,NOW());</v>
      </c>
    </row>
    <row r="208" spans="1:11" x14ac:dyDescent="0.25">
      <c r="A208">
        <v>3300</v>
      </c>
      <c r="C208" t="s">
        <v>955</v>
      </c>
      <c r="D208" t="s">
        <v>944</v>
      </c>
      <c r="E208" t="s">
        <v>1013</v>
      </c>
      <c r="F208" t="s">
        <v>1013</v>
      </c>
      <c r="G208" t="s">
        <v>1013</v>
      </c>
      <c r="H208" t="s">
        <v>2880</v>
      </c>
      <c r="I208">
        <f t="shared" si="11"/>
        <v>3</v>
      </c>
      <c r="J208" t="str">
        <f t="shared" si="10"/>
        <v>03</v>
      </c>
      <c r="K208" t="str">
        <f t="shared" si="9"/>
        <v>INSERT INTO `tm_ubigeo` VALUES (3300,'Bondy',3,'100510','03','','','Bondy',23,1,1,NOW(),1,NOW());</v>
      </c>
    </row>
    <row r="209" spans="1:11" x14ac:dyDescent="0.25">
      <c r="A209">
        <v>3301</v>
      </c>
      <c r="C209" t="s">
        <v>955</v>
      </c>
      <c r="D209" t="s">
        <v>944</v>
      </c>
      <c r="E209" t="s">
        <v>854</v>
      </c>
      <c r="F209" t="s">
        <v>854</v>
      </c>
      <c r="G209" t="s">
        <v>854</v>
      </c>
      <c r="H209" t="s">
        <v>2881</v>
      </c>
      <c r="I209">
        <f t="shared" si="11"/>
        <v>3</v>
      </c>
      <c r="J209" t="str">
        <f t="shared" si="10"/>
        <v>03</v>
      </c>
      <c r="K209" t="str">
        <f t="shared" si="9"/>
        <v>INSERT INTO `tm_ubigeo` VALUES (3301,'Bobigny',3,'100511','03','','','Bobigny',23,1,1,NOW(),1,NOW());</v>
      </c>
    </row>
    <row r="210" spans="1:11" x14ac:dyDescent="0.25">
      <c r="A210">
        <v>3302</v>
      </c>
      <c r="C210" t="s">
        <v>955</v>
      </c>
      <c r="D210" t="s">
        <v>944</v>
      </c>
      <c r="E210" t="s">
        <v>1019</v>
      </c>
      <c r="F210" t="s">
        <v>1019</v>
      </c>
      <c r="G210" t="s">
        <v>1019</v>
      </c>
      <c r="H210" t="s">
        <v>2882</v>
      </c>
      <c r="I210">
        <f t="shared" si="11"/>
        <v>3</v>
      </c>
      <c r="J210" t="str">
        <f t="shared" si="10"/>
        <v>03</v>
      </c>
      <c r="K210" t="str">
        <f t="shared" si="9"/>
        <v>INSERT INTO `tm_ubigeo` VALUES (3302,'Sevran',3,'100512','03','','','Sevran',23,1,1,NOW(),1,NOW());</v>
      </c>
    </row>
    <row r="211" spans="1:11" x14ac:dyDescent="0.25">
      <c r="A211">
        <v>3303</v>
      </c>
      <c r="C211" t="s">
        <v>955</v>
      </c>
      <c r="D211" t="s">
        <v>944</v>
      </c>
      <c r="E211" t="s">
        <v>1027</v>
      </c>
      <c r="F211" t="s">
        <v>1027</v>
      </c>
      <c r="G211" t="s">
        <v>1027</v>
      </c>
      <c r="H211" t="s">
        <v>2883</v>
      </c>
      <c r="I211">
        <f t="shared" si="11"/>
        <v>3</v>
      </c>
      <c r="J211" t="str">
        <f t="shared" si="10"/>
        <v>03</v>
      </c>
      <c r="K211" t="str">
        <f t="shared" si="9"/>
        <v>INSERT INTO `tm_ubigeo` VALUES (3303,'Saint-Ouen',3,'100513','03','','','Saint-Ouen',23,1,1,NOW(),1,NOW());</v>
      </c>
    </row>
    <row r="212" spans="1:11" x14ac:dyDescent="0.25">
      <c r="A212">
        <v>3304</v>
      </c>
      <c r="C212" t="s">
        <v>955</v>
      </c>
      <c r="D212" t="s">
        <v>944</v>
      </c>
      <c r="E212" t="s">
        <v>1035</v>
      </c>
      <c r="F212" t="s">
        <v>1035</v>
      </c>
      <c r="G212" t="s">
        <v>1035</v>
      </c>
      <c r="H212" t="s">
        <v>2884</v>
      </c>
      <c r="I212">
        <f t="shared" si="11"/>
        <v>3</v>
      </c>
      <c r="J212" t="str">
        <f t="shared" si="10"/>
        <v>03</v>
      </c>
      <c r="K212" t="str">
        <f t="shared" si="9"/>
        <v>INSERT INTO `tm_ubigeo` VALUES (3304,'Rosny-sous-Bois',3,'100514','03','','','Rosny-sous-Bois',23,1,1,NOW(),1,NOW());</v>
      </c>
    </row>
    <row r="213" spans="1:11" x14ac:dyDescent="0.25">
      <c r="A213">
        <v>3305</v>
      </c>
      <c r="C213" t="s">
        <v>955</v>
      </c>
      <c r="D213" t="s">
        <v>944</v>
      </c>
      <c r="E213" t="s">
        <v>1040</v>
      </c>
      <c r="F213" t="s">
        <v>1040</v>
      </c>
      <c r="G213" t="s">
        <v>1040</v>
      </c>
      <c r="H213" t="s">
        <v>2885</v>
      </c>
      <c r="I213">
        <f t="shared" si="11"/>
        <v>3</v>
      </c>
      <c r="J213" t="str">
        <f t="shared" si="10"/>
        <v>03</v>
      </c>
      <c r="K213" t="str">
        <f t="shared" si="9"/>
        <v>INSERT INTO `tm_ubigeo` VALUES (3305,'Livry-Gargan',3,'100515','03','','','Livry-Gargan',23,1,1,NOW(),1,NOW());</v>
      </c>
    </row>
    <row r="214" spans="1:11" x14ac:dyDescent="0.25">
      <c r="A214">
        <v>3306</v>
      </c>
      <c r="C214" t="s">
        <v>955</v>
      </c>
      <c r="D214" t="s">
        <v>944</v>
      </c>
      <c r="E214" t="s">
        <v>1043</v>
      </c>
      <c r="F214" t="s">
        <v>1043</v>
      </c>
      <c r="G214" t="s">
        <v>1043</v>
      </c>
      <c r="H214" t="s">
        <v>2886</v>
      </c>
      <c r="I214">
        <f t="shared" si="11"/>
        <v>3</v>
      </c>
      <c r="J214" t="str">
        <f t="shared" si="10"/>
        <v>03</v>
      </c>
      <c r="K214" t="str">
        <f t="shared" si="9"/>
        <v>INSERT INTO `tm_ubigeo` VALUES (3306,'Noisy-le-Sec',3,'100516','03','','','Noisy-le-Sec',23,1,1,NOW(),1,NOW());</v>
      </c>
    </row>
    <row r="215" spans="1:11" x14ac:dyDescent="0.25">
      <c r="A215">
        <v>3307</v>
      </c>
      <c r="C215" t="s">
        <v>955</v>
      </c>
      <c r="D215" t="s">
        <v>944</v>
      </c>
      <c r="E215" t="s">
        <v>1049</v>
      </c>
      <c r="F215" t="s">
        <v>1049</v>
      </c>
      <c r="G215" t="s">
        <v>1049</v>
      </c>
      <c r="H215" t="s">
        <v>2887</v>
      </c>
      <c r="I215">
        <f t="shared" si="11"/>
        <v>3</v>
      </c>
      <c r="J215" t="str">
        <f t="shared" si="10"/>
        <v>03</v>
      </c>
      <c r="K215" t="str">
        <f t="shared" si="9"/>
        <v>INSERT INTO `tm_ubigeo` VALUES (3307,'La Courneuve',3,'100517','03','','','La Courneuve',23,1,1,NOW(),1,NOW());</v>
      </c>
    </row>
    <row r="216" spans="1:11" x14ac:dyDescent="0.25">
      <c r="A216">
        <v>3308</v>
      </c>
      <c r="C216" t="s">
        <v>955</v>
      </c>
      <c r="D216" t="s">
        <v>944</v>
      </c>
      <c r="E216" t="s">
        <v>1054</v>
      </c>
      <c r="F216" t="s">
        <v>1054</v>
      </c>
      <c r="G216" t="s">
        <v>1054</v>
      </c>
      <c r="H216" t="s">
        <v>2888</v>
      </c>
      <c r="I216">
        <f t="shared" si="11"/>
        <v>3</v>
      </c>
      <c r="J216" t="str">
        <f t="shared" si="10"/>
        <v>03</v>
      </c>
      <c r="K216" t="str">
        <f t="shared" si="9"/>
        <v>INSERT INTO `tm_ubigeo` VALUES (3308,'Gagny',3,'100518','03','','','Gagny',23,1,1,NOW(),1,NOW());</v>
      </c>
    </row>
    <row r="217" spans="1:11" x14ac:dyDescent="0.25">
      <c r="A217">
        <v>3309</v>
      </c>
      <c r="C217" t="s">
        <v>955</v>
      </c>
      <c r="D217" t="s">
        <v>944</v>
      </c>
      <c r="E217" t="s">
        <v>1059</v>
      </c>
      <c r="F217" t="s">
        <v>1059</v>
      </c>
      <c r="G217" t="s">
        <v>1059</v>
      </c>
      <c r="H217" t="s">
        <v>2889</v>
      </c>
      <c r="I217">
        <f t="shared" si="11"/>
        <v>3</v>
      </c>
      <c r="J217" t="str">
        <f t="shared" si="10"/>
        <v>03</v>
      </c>
      <c r="K217" t="str">
        <f t="shared" si="9"/>
        <v>INSERT INTO `tm_ubigeo` VALUES (3309,'Stains',3,'100519','03','','','Stains',23,1,1,NOW(),1,NOW());</v>
      </c>
    </row>
    <row r="218" spans="1:11" x14ac:dyDescent="0.25">
      <c r="A218">
        <v>3310</v>
      </c>
      <c r="C218" t="s">
        <v>955</v>
      </c>
      <c r="D218" t="s">
        <v>944</v>
      </c>
      <c r="E218" t="s">
        <v>1066</v>
      </c>
      <c r="F218" t="s">
        <v>1066</v>
      </c>
      <c r="G218" t="s">
        <v>1066</v>
      </c>
      <c r="H218" t="s">
        <v>2890</v>
      </c>
      <c r="I218">
        <f t="shared" si="11"/>
        <v>3</v>
      </c>
      <c r="J218" t="str">
        <f t="shared" si="10"/>
        <v>03</v>
      </c>
      <c r="K218" t="str">
        <f t="shared" si="9"/>
        <v>INSERT INTO `tm_ubigeo` VALUES (3310,'Bagnolet',3,'100520','03','','','Bagnolet',23,1,1,NOW(),1,NOW());</v>
      </c>
    </row>
    <row r="219" spans="1:11" x14ac:dyDescent="0.25">
      <c r="A219">
        <v>3311</v>
      </c>
      <c r="C219" t="s">
        <v>955</v>
      </c>
      <c r="D219" t="s">
        <v>944</v>
      </c>
      <c r="E219" t="s">
        <v>1069</v>
      </c>
      <c r="F219" t="s">
        <v>1069</v>
      </c>
      <c r="G219" t="s">
        <v>1069</v>
      </c>
      <c r="H219" t="s">
        <v>2891</v>
      </c>
      <c r="I219">
        <f t="shared" si="11"/>
        <v>3</v>
      </c>
      <c r="J219" t="str">
        <f t="shared" si="10"/>
        <v>03</v>
      </c>
      <c r="K219" t="str">
        <f t="shared" si="9"/>
        <v>INSERT INTO `tm_ubigeo` VALUES (3311,'Villepinte',3,'100521','03','','','Villepinte',23,1,1,NOW(),1,NOW());</v>
      </c>
    </row>
    <row r="220" spans="1:11" x14ac:dyDescent="0.25">
      <c r="A220">
        <v>3312</v>
      </c>
      <c r="C220" t="s">
        <v>955</v>
      </c>
      <c r="D220" t="s">
        <v>944</v>
      </c>
      <c r="E220" t="s">
        <v>1073</v>
      </c>
      <c r="F220" t="s">
        <v>1073</v>
      </c>
      <c r="G220" t="s">
        <v>1073</v>
      </c>
      <c r="H220" t="s">
        <v>2892</v>
      </c>
      <c r="I220">
        <f t="shared" si="11"/>
        <v>3</v>
      </c>
      <c r="J220" t="str">
        <f t="shared" si="10"/>
        <v>03</v>
      </c>
      <c r="K220" t="str">
        <f t="shared" si="9"/>
        <v>INSERT INTO `tm_ubigeo` VALUES (3312,'Neuilly-sur-Marne',3,'100522','03','','','Neuilly-sur-Marne',23,1,1,NOW(),1,NOW());</v>
      </c>
    </row>
    <row r="221" spans="1:11" x14ac:dyDescent="0.25">
      <c r="A221">
        <v>3313</v>
      </c>
      <c r="C221" t="s">
        <v>955</v>
      </c>
      <c r="D221" t="s">
        <v>944</v>
      </c>
      <c r="E221" t="s">
        <v>1077</v>
      </c>
      <c r="F221" t="s">
        <v>1077</v>
      </c>
      <c r="G221" t="s">
        <v>1077</v>
      </c>
      <c r="H221" t="s">
        <v>2893</v>
      </c>
      <c r="I221">
        <f t="shared" si="11"/>
        <v>3</v>
      </c>
      <c r="J221" t="str">
        <f t="shared" si="10"/>
        <v>03</v>
      </c>
      <c r="K221" t="str">
        <f t="shared" si="9"/>
        <v>INSERT INTO `tm_ubigeo` VALUES (3313,'Tremblay-en-France',3,'100523','03','','','Tremblay-en-France',23,1,1,NOW(),1,NOW());</v>
      </c>
    </row>
    <row r="222" spans="1:11" x14ac:dyDescent="0.25">
      <c r="A222">
        <v>3314</v>
      </c>
      <c r="C222" t="s">
        <v>955</v>
      </c>
      <c r="D222" t="s">
        <v>944</v>
      </c>
      <c r="E222" t="s">
        <v>1111</v>
      </c>
      <c r="F222" t="s">
        <v>1111</v>
      </c>
      <c r="G222" t="s">
        <v>1111</v>
      </c>
      <c r="H222" t="s">
        <v>2894</v>
      </c>
      <c r="I222">
        <f t="shared" si="11"/>
        <v>3</v>
      </c>
      <c r="J222" t="str">
        <f t="shared" si="10"/>
        <v>03</v>
      </c>
      <c r="K222" t="str">
        <f t="shared" si="9"/>
        <v>INSERT INTO `tm_ubigeo` VALUES (3314,'Clichy-sous-Bois',3,'100524','03','','','Clichy-sous-Bois',23,1,1,NOW(),1,NOW());</v>
      </c>
    </row>
    <row r="223" spans="1:11" x14ac:dyDescent="0.25">
      <c r="A223">
        <v>3315</v>
      </c>
      <c r="C223" t="s">
        <v>955</v>
      </c>
      <c r="D223" t="s">
        <v>945</v>
      </c>
      <c r="F223" t="s">
        <v>945</v>
      </c>
      <c r="G223" t="s">
        <v>945</v>
      </c>
      <c r="H223" s="1" t="s">
        <v>2180</v>
      </c>
      <c r="I223">
        <f t="shared" si="11"/>
        <v>2</v>
      </c>
      <c r="J223" t="str">
        <f t="shared" si="10"/>
        <v>02</v>
      </c>
      <c r="K223" t="str">
        <f t="shared" si="9"/>
        <v>INSERT INTO `tm_ubigeo` VALUES (3315,'Val-de-Marne',2,'1006','02','','','Val-de-Marne',23,1,1,NOW(),1,NOW());</v>
      </c>
    </row>
    <row r="224" spans="1:11" x14ac:dyDescent="0.25">
      <c r="A224">
        <v>3316</v>
      </c>
      <c r="C224" t="s">
        <v>955</v>
      </c>
      <c r="D224" t="s">
        <v>945</v>
      </c>
      <c r="E224" t="s">
        <v>976</v>
      </c>
      <c r="F224" t="s">
        <v>976</v>
      </c>
      <c r="G224" t="s">
        <v>976</v>
      </c>
      <c r="H224" t="s">
        <v>2381</v>
      </c>
      <c r="I224">
        <f t="shared" si="11"/>
        <v>3</v>
      </c>
      <c r="J224" t="str">
        <f t="shared" si="10"/>
        <v>03</v>
      </c>
      <c r="K224" t="str">
        <f t="shared" si="9"/>
        <v>INSERT INTO `tm_ubigeo` VALUES (3316,'Vitry-sur-Seine',3,'100601','03','','','Vitry-sur-Seine',23,1,1,NOW(),1,NOW());</v>
      </c>
    </row>
    <row r="225" spans="1:11" x14ac:dyDescent="0.25">
      <c r="A225">
        <v>3317</v>
      </c>
      <c r="C225" t="s">
        <v>955</v>
      </c>
      <c r="D225" t="s">
        <v>945</v>
      </c>
      <c r="E225" t="s">
        <v>856</v>
      </c>
      <c r="F225" t="s">
        <v>856</v>
      </c>
      <c r="G225" t="s">
        <v>856</v>
      </c>
      <c r="H225" t="s">
        <v>2895</v>
      </c>
      <c r="I225">
        <f t="shared" si="11"/>
        <v>3</v>
      </c>
      <c r="J225" t="str">
        <f t="shared" si="10"/>
        <v>03</v>
      </c>
      <c r="K225" t="str">
        <f t="shared" si="9"/>
        <v>INSERT INTO `tm_ubigeo` VALUES (3317,'Créteil',3,'100602','03','','','Créteil',23,1,1,NOW(),1,NOW());</v>
      </c>
    </row>
    <row r="226" spans="1:11" x14ac:dyDescent="0.25">
      <c r="A226">
        <v>3318</v>
      </c>
      <c r="C226" t="s">
        <v>955</v>
      </c>
      <c r="D226" t="s">
        <v>945</v>
      </c>
      <c r="E226" t="s">
        <v>984</v>
      </c>
      <c r="F226" t="s">
        <v>984</v>
      </c>
      <c r="G226" t="s">
        <v>984</v>
      </c>
      <c r="H226" t="s">
        <v>2896</v>
      </c>
      <c r="I226">
        <f t="shared" si="11"/>
        <v>3</v>
      </c>
      <c r="J226" t="str">
        <f t="shared" si="10"/>
        <v>03</v>
      </c>
      <c r="K226" t="str">
        <f t="shared" si="9"/>
        <v>INSERT INTO `tm_ubigeo` VALUES (3318,'Champigny-sur-Marne',3,'100603','03','','','Champigny-sur-Marne',23,1,1,NOW(),1,NOW());</v>
      </c>
    </row>
    <row r="227" spans="1:11" x14ac:dyDescent="0.25">
      <c r="A227">
        <v>3319</v>
      </c>
      <c r="C227" t="s">
        <v>955</v>
      </c>
      <c r="D227" t="s">
        <v>945</v>
      </c>
      <c r="E227" t="s">
        <v>986</v>
      </c>
      <c r="F227" t="s">
        <v>986</v>
      </c>
      <c r="G227" t="s">
        <v>986</v>
      </c>
      <c r="H227" t="s">
        <v>2897</v>
      </c>
      <c r="I227">
        <f t="shared" si="11"/>
        <v>3</v>
      </c>
      <c r="J227" t="str">
        <f t="shared" si="10"/>
        <v>03</v>
      </c>
      <c r="K227" t="str">
        <f t="shared" si="9"/>
        <v>INSERT INTO `tm_ubigeo` VALUES (3319,'Saint-Maur-des-Fossés',3,'100604','03','','','Saint-Maur-des-Fossés',23,1,1,NOW(),1,NOW());</v>
      </c>
    </row>
    <row r="228" spans="1:11" x14ac:dyDescent="0.25">
      <c r="A228">
        <v>3320</v>
      </c>
      <c r="C228" t="s">
        <v>955</v>
      </c>
      <c r="D228" t="s">
        <v>945</v>
      </c>
      <c r="E228" t="s">
        <v>999</v>
      </c>
      <c r="F228" t="s">
        <v>999</v>
      </c>
      <c r="G228" t="s">
        <v>999</v>
      </c>
      <c r="H228" t="s">
        <v>2898</v>
      </c>
      <c r="I228">
        <f t="shared" si="11"/>
        <v>3</v>
      </c>
      <c r="J228" t="str">
        <f t="shared" si="10"/>
        <v>03</v>
      </c>
      <c r="K228" t="str">
        <f t="shared" si="9"/>
        <v>INSERT INTO `tm_ubigeo` VALUES (3320,'Ivry-sur-Seine',3,'100605','03','','','Ivry-sur-Seine',23,1,1,NOW(),1,NOW());</v>
      </c>
    </row>
    <row r="229" spans="1:11" x14ac:dyDescent="0.25">
      <c r="A229">
        <v>3321</v>
      </c>
      <c r="C229" t="s">
        <v>955</v>
      </c>
      <c r="D229" t="s">
        <v>945</v>
      </c>
      <c r="E229" t="s">
        <v>1001</v>
      </c>
      <c r="F229" t="s">
        <v>1001</v>
      </c>
      <c r="G229" t="s">
        <v>1001</v>
      </c>
      <c r="H229" t="s">
        <v>2899</v>
      </c>
      <c r="I229">
        <f t="shared" si="11"/>
        <v>3</v>
      </c>
      <c r="J229" t="str">
        <f t="shared" si="10"/>
        <v>03</v>
      </c>
      <c r="K229" t="str">
        <f t="shared" si="9"/>
        <v>INSERT INTO `tm_ubigeo` VALUES (3321,'Villejuif',3,'100606','03','','','Villejuif',23,1,1,NOW(),1,NOW());</v>
      </c>
    </row>
    <row r="230" spans="1:11" x14ac:dyDescent="0.25">
      <c r="A230">
        <v>3322</v>
      </c>
      <c r="C230" t="s">
        <v>955</v>
      </c>
      <c r="D230" t="s">
        <v>945</v>
      </c>
      <c r="E230" t="s">
        <v>1008</v>
      </c>
      <c r="F230" t="s">
        <v>1008</v>
      </c>
      <c r="G230" t="s">
        <v>1008</v>
      </c>
      <c r="H230" t="s">
        <v>2900</v>
      </c>
      <c r="I230">
        <f t="shared" si="11"/>
        <v>3</v>
      </c>
      <c r="J230" t="str">
        <f t="shared" si="10"/>
        <v>03</v>
      </c>
      <c r="K230" t="str">
        <f t="shared" si="9"/>
        <v>INSERT INTO `tm_ubigeo` VALUES (3322,'Maisons-Alfort',3,'100607','03','','','Maisons-Alfort',23,1,1,NOW(),1,NOW());</v>
      </c>
    </row>
    <row r="231" spans="1:11" x14ac:dyDescent="0.25">
      <c r="A231">
        <v>3323</v>
      </c>
      <c r="C231" t="s">
        <v>955</v>
      </c>
      <c r="D231" t="s">
        <v>945</v>
      </c>
      <c r="E231" t="s">
        <v>1012</v>
      </c>
      <c r="F231" t="s">
        <v>1012</v>
      </c>
      <c r="G231" t="s">
        <v>1012</v>
      </c>
      <c r="H231" t="s">
        <v>2901</v>
      </c>
      <c r="I231">
        <f t="shared" si="11"/>
        <v>3</v>
      </c>
      <c r="J231" t="str">
        <f t="shared" si="10"/>
        <v>03</v>
      </c>
      <c r="K231" t="str">
        <f t="shared" si="9"/>
        <v>INSERT INTO `tm_ubigeo` VALUES (3323,'Fontenay-sous-Bois',3,'100608','03','','','Fontenay-sous-Bois',23,1,1,NOW(),1,NOW());</v>
      </c>
    </row>
    <row r="232" spans="1:11" x14ac:dyDescent="0.25">
      <c r="A232">
        <v>3324</v>
      </c>
      <c r="C232" t="s">
        <v>955</v>
      </c>
      <c r="D232" t="s">
        <v>945</v>
      </c>
      <c r="E232" t="s">
        <v>1021</v>
      </c>
      <c r="F232" t="s">
        <v>1021</v>
      </c>
      <c r="G232" t="s">
        <v>1021</v>
      </c>
      <c r="H232" t="s">
        <v>2902</v>
      </c>
      <c r="I232">
        <f t="shared" si="11"/>
        <v>3</v>
      </c>
      <c r="J232" t="str">
        <f t="shared" si="10"/>
        <v>03</v>
      </c>
      <c r="K232" t="str">
        <f t="shared" si="9"/>
        <v>INSERT INTO `tm_ubigeo` VALUES (3324,'Vincennes',3,'100609','03','','','Vincennes',23,1,1,NOW(),1,NOW());</v>
      </c>
    </row>
    <row r="233" spans="1:11" x14ac:dyDescent="0.25">
      <c r="A233">
        <v>3325</v>
      </c>
      <c r="C233" t="s">
        <v>955</v>
      </c>
      <c r="D233" t="s">
        <v>945</v>
      </c>
      <c r="E233" t="s">
        <v>1032</v>
      </c>
      <c r="F233" t="s">
        <v>1032</v>
      </c>
      <c r="G233" t="s">
        <v>1032</v>
      </c>
      <c r="H233" t="s">
        <v>2903</v>
      </c>
      <c r="I233">
        <f t="shared" si="11"/>
        <v>3</v>
      </c>
      <c r="J233" t="str">
        <f t="shared" si="10"/>
        <v>03</v>
      </c>
      <c r="K233" t="str">
        <f t="shared" si="9"/>
        <v>INSERT INTO `tm_ubigeo` VALUES (3325,'Alfortville',3,'100610','03','','','Alfortville',23,1,1,NOW(),1,NOW());</v>
      </c>
    </row>
    <row r="234" spans="1:11" x14ac:dyDescent="0.25">
      <c r="A234">
        <v>3326</v>
      </c>
      <c r="C234" t="s">
        <v>955</v>
      </c>
      <c r="D234" t="s">
        <v>945</v>
      </c>
      <c r="E234" t="s">
        <v>1041</v>
      </c>
      <c r="F234" t="s">
        <v>1041</v>
      </c>
      <c r="G234" t="s">
        <v>1041</v>
      </c>
      <c r="H234" t="s">
        <v>2904</v>
      </c>
      <c r="I234">
        <f t="shared" si="11"/>
        <v>3</v>
      </c>
      <c r="J234" t="str">
        <f t="shared" si="10"/>
        <v>03</v>
      </c>
      <c r="K234" t="str">
        <f t="shared" si="9"/>
        <v>INSERT INTO `tm_ubigeo` VALUES (3326,'Choisy-le-Roi',3,'100611','03','','','Choisy-le-Roi',23,1,1,NOW(),1,NOW());</v>
      </c>
    </row>
    <row r="235" spans="1:11" x14ac:dyDescent="0.25">
      <c r="A235">
        <v>3327</v>
      </c>
      <c r="C235" t="s">
        <v>955</v>
      </c>
      <c r="D235" t="s">
        <v>945</v>
      </c>
      <c r="E235" t="s">
        <v>1082</v>
      </c>
      <c r="F235" t="s">
        <v>1082</v>
      </c>
      <c r="G235" t="s">
        <v>1082</v>
      </c>
      <c r="H235" t="s">
        <v>2905</v>
      </c>
      <c r="I235">
        <f t="shared" si="11"/>
        <v>3</v>
      </c>
      <c r="J235" t="str">
        <f t="shared" si="10"/>
        <v>03</v>
      </c>
      <c r="K235" t="str">
        <f t="shared" si="9"/>
        <v>INSERT INTO `tm_ubigeo` VALUES (3327,'Le Perreux-sur-Marne',3,'100612','03','','','Le Perreux-sur-Marne',23,1,1,NOW(),1,NOW());</v>
      </c>
    </row>
    <row r="236" spans="1:11" x14ac:dyDescent="0.25">
      <c r="A236">
        <v>3328</v>
      </c>
      <c r="C236" t="s">
        <v>955</v>
      </c>
      <c r="D236" t="s">
        <v>945</v>
      </c>
      <c r="E236" t="s">
        <v>1089</v>
      </c>
      <c r="F236" t="s">
        <v>1089</v>
      </c>
      <c r="G236" t="s">
        <v>1089</v>
      </c>
      <c r="H236" t="s">
        <v>2906</v>
      </c>
      <c r="I236">
        <f t="shared" si="11"/>
        <v>3</v>
      </c>
      <c r="J236" t="str">
        <f t="shared" si="10"/>
        <v>03</v>
      </c>
      <c r="K236" t="str">
        <f t="shared" si="9"/>
        <v>INSERT INTO `tm_ubigeo` VALUES (3328,'Villeneuve-Saint-Georges',3,'100613','03','','','Villeneuve-Saint-Georges',23,1,1,NOW(),1,NOW());</v>
      </c>
    </row>
    <row r="237" spans="1:11" x14ac:dyDescent="0.25">
      <c r="A237">
        <v>3329</v>
      </c>
      <c r="C237" t="s">
        <v>955</v>
      </c>
      <c r="D237" t="s">
        <v>945</v>
      </c>
      <c r="E237" t="s">
        <v>857</v>
      </c>
      <c r="F237" t="s">
        <v>857</v>
      </c>
      <c r="G237" t="s">
        <v>857</v>
      </c>
      <c r="H237" t="s">
        <v>2907</v>
      </c>
      <c r="I237">
        <f t="shared" si="11"/>
        <v>3</v>
      </c>
      <c r="J237" t="str">
        <f t="shared" si="10"/>
        <v>03</v>
      </c>
      <c r="K237" t="str">
        <f t="shared" si="9"/>
        <v>INSERT INTO `tm_ubigeo` VALUES (3329,'Nogent-sur-Marne',3,'100614','03','','','Nogent-sur-Marne',23,1,1,NOW(),1,NOW());</v>
      </c>
    </row>
    <row r="238" spans="1:11" x14ac:dyDescent="0.25">
      <c r="A238">
        <v>3330</v>
      </c>
      <c r="C238" t="s">
        <v>955</v>
      </c>
      <c r="D238" t="s">
        <v>945</v>
      </c>
      <c r="E238" t="s">
        <v>1104</v>
      </c>
      <c r="F238" t="s">
        <v>1104</v>
      </c>
      <c r="G238" t="s">
        <v>1104</v>
      </c>
      <c r="H238" t="s">
        <v>2908</v>
      </c>
      <c r="I238">
        <f t="shared" si="11"/>
        <v>3</v>
      </c>
      <c r="J238" t="str">
        <f t="shared" si="10"/>
        <v>03</v>
      </c>
      <c r="K238" t="str">
        <f t="shared" si="9"/>
        <v>INSERT INTO `tm_ubigeo` VALUES (3330,'Charenton-le-Pont',3,'100615','03','','','Charenton-le-Pont',23,1,1,NOW(),1,NOW());</v>
      </c>
    </row>
    <row r="239" spans="1:11" x14ac:dyDescent="0.25">
      <c r="A239">
        <v>3331</v>
      </c>
      <c r="C239" t="s">
        <v>955</v>
      </c>
      <c r="D239" t="s">
        <v>945</v>
      </c>
      <c r="E239" t="s">
        <v>3110</v>
      </c>
      <c r="F239" t="s">
        <v>3110</v>
      </c>
      <c r="G239" t="s">
        <v>3110</v>
      </c>
      <c r="H239" t="s">
        <v>2909</v>
      </c>
      <c r="I239">
        <f t="shared" si="11"/>
        <v>3</v>
      </c>
      <c r="J239" t="str">
        <f t="shared" si="10"/>
        <v>03</v>
      </c>
      <c r="K239" t="str">
        <f t="shared" si="9"/>
        <v>INSERT INTO `tm_ubigeo` VALUES (3331,'L Haÿ-les-Roses',3,'100616','03','','','L Haÿ-les-Roses',23,1,1,NOW(),1,NOW());</v>
      </c>
    </row>
    <row r="240" spans="1:11" x14ac:dyDescent="0.25">
      <c r="A240">
        <v>3332</v>
      </c>
      <c r="C240" t="s">
        <v>955</v>
      </c>
      <c r="D240" t="s">
        <v>945</v>
      </c>
      <c r="E240" t="s">
        <v>1119</v>
      </c>
      <c r="F240" t="s">
        <v>1119</v>
      </c>
      <c r="G240" t="s">
        <v>1119</v>
      </c>
      <c r="H240" t="s">
        <v>2910</v>
      </c>
      <c r="I240">
        <f t="shared" si="11"/>
        <v>3</v>
      </c>
      <c r="J240" t="str">
        <f t="shared" si="10"/>
        <v>03</v>
      </c>
      <c r="K240" t="str">
        <f t="shared" si="9"/>
        <v>INSERT INTO `tm_ubigeo` VALUES (3332,'Orly',3,'100617','03','','','Orly',23,1,1,NOW(),1,NOW());</v>
      </c>
    </row>
    <row r="241" spans="1:11" x14ac:dyDescent="0.25">
      <c r="A241">
        <v>3333</v>
      </c>
      <c r="C241" t="s">
        <v>955</v>
      </c>
      <c r="D241" t="s">
        <v>973</v>
      </c>
      <c r="F241" t="s">
        <v>3111</v>
      </c>
      <c r="G241" t="s">
        <v>3111</v>
      </c>
      <c r="H241" s="1" t="s">
        <v>2181</v>
      </c>
      <c r="I241">
        <f t="shared" si="11"/>
        <v>2</v>
      </c>
      <c r="J241" t="str">
        <f t="shared" si="10"/>
        <v>02</v>
      </c>
      <c r="K241" t="str">
        <f t="shared" si="9"/>
        <v>INSERT INTO `tm_ubigeo` VALUES (3333,'Val-d Oise',2,'1007','02','','','Val-d Oise',23,1,1,NOW(),1,NOW());</v>
      </c>
    </row>
    <row r="242" spans="1:11" x14ac:dyDescent="0.25">
      <c r="A242">
        <v>3334</v>
      </c>
      <c r="C242" t="s">
        <v>955</v>
      </c>
      <c r="D242" t="s">
        <v>973</v>
      </c>
      <c r="E242" t="s">
        <v>858</v>
      </c>
      <c r="F242" t="s">
        <v>858</v>
      </c>
      <c r="G242" t="s">
        <v>858</v>
      </c>
      <c r="H242" t="s">
        <v>2382</v>
      </c>
      <c r="I242">
        <f t="shared" si="11"/>
        <v>3</v>
      </c>
      <c r="J242" t="str">
        <f t="shared" si="10"/>
        <v>03</v>
      </c>
      <c r="K242" t="str">
        <f t="shared" si="9"/>
        <v>INSERT INTO `tm_ubigeo` VALUES (3334,'Argenteuil',3,'100701','03','','','Argenteuil',23,1,1,NOW(),1,NOW());</v>
      </c>
    </row>
    <row r="243" spans="1:11" x14ac:dyDescent="0.25">
      <c r="A243">
        <v>3335</v>
      </c>
      <c r="C243" t="s">
        <v>955</v>
      </c>
      <c r="D243" t="s">
        <v>973</v>
      </c>
      <c r="E243" t="s">
        <v>995</v>
      </c>
      <c r="F243" t="s">
        <v>995</v>
      </c>
      <c r="G243" t="s">
        <v>995</v>
      </c>
      <c r="H243" t="s">
        <v>2911</v>
      </c>
      <c r="I243">
        <f t="shared" si="11"/>
        <v>3</v>
      </c>
      <c r="J243" t="str">
        <f t="shared" si="10"/>
        <v>03</v>
      </c>
      <c r="K243" t="str">
        <f t="shared" si="9"/>
        <v>INSERT INTO `tm_ubigeo` VALUES (3335,'Cergy',3,'100702','03','','','Cergy',23,1,1,NOW(),1,NOW());</v>
      </c>
    </row>
    <row r="244" spans="1:11" x14ac:dyDescent="0.25">
      <c r="A244">
        <v>3336</v>
      </c>
      <c r="C244" t="s">
        <v>955</v>
      </c>
      <c r="D244" t="s">
        <v>973</v>
      </c>
      <c r="E244" t="s">
        <v>859</v>
      </c>
      <c r="F244" t="s">
        <v>859</v>
      </c>
      <c r="G244" t="s">
        <v>859</v>
      </c>
      <c r="H244" t="s">
        <v>2912</v>
      </c>
      <c r="I244">
        <f t="shared" si="11"/>
        <v>3</v>
      </c>
      <c r="J244" t="str">
        <f t="shared" si="10"/>
        <v>03</v>
      </c>
      <c r="K244" t="str">
        <f t="shared" si="9"/>
        <v>INSERT INTO `tm_ubigeo` VALUES (3336,'Sarcelles',3,'100703','03','','','Sarcelles',23,1,1,NOW(),1,NOW());</v>
      </c>
    </row>
    <row r="245" spans="1:11" x14ac:dyDescent="0.25">
      <c r="A245">
        <v>3337</v>
      </c>
      <c r="C245" t="s">
        <v>955</v>
      </c>
      <c r="D245" t="s">
        <v>973</v>
      </c>
      <c r="E245" t="s">
        <v>1046</v>
      </c>
      <c r="F245" t="s">
        <v>1046</v>
      </c>
      <c r="G245" t="s">
        <v>1046</v>
      </c>
      <c r="H245" t="s">
        <v>2913</v>
      </c>
      <c r="I245">
        <f t="shared" si="11"/>
        <v>3</v>
      </c>
      <c r="J245" t="str">
        <f t="shared" si="10"/>
        <v>03</v>
      </c>
      <c r="K245" t="str">
        <f t="shared" si="9"/>
        <v>INSERT INTO `tm_ubigeo` VALUES (3337,'Garges-lès-Gonesse',3,'100704','03','','','Garges-lès-Gonesse',23,1,1,NOW(),1,NOW());</v>
      </c>
    </row>
    <row r="246" spans="1:11" x14ac:dyDescent="0.25">
      <c r="A246">
        <v>3338</v>
      </c>
      <c r="C246" t="s">
        <v>955</v>
      </c>
      <c r="D246" t="s">
        <v>973</v>
      </c>
      <c r="E246" t="s">
        <v>1081</v>
      </c>
      <c r="F246" t="s">
        <v>1081</v>
      </c>
      <c r="G246" t="s">
        <v>1081</v>
      </c>
      <c r="H246" t="s">
        <v>2914</v>
      </c>
      <c r="I246">
        <f t="shared" si="11"/>
        <v>3</v>
      </c>
      <c r="J246" t="str">
        <f t="shared" si="10"/>
        <v>03</v>
      </c>
      <c r="K246" t="str">
        <f t="shared" si="9"/>
        <v>INSERT INTO `tm_ubigeo` VALUES (3338,'Franconville',3,'100705','03','','','Franconville',23,1,1,NOW(),1,NOW());</v>
      </c>
    </row>
    <row r="247" spans="1:11" x14ac:dyDescent="0.25">
      <c r="A247">
        <v>3339</v>
      </c>
      <c r="C247" t="s">
        <v>955</v>
      </c>
      <c r="D247" t="s">
        <v>973</v>
      </c>
      <c r="E247" t="s">
        <v>1099</v>
      </c>
      <c r="F247" t="s">
        <v>1099</v>
      </c>
      <c r="G247" t="s">
        <v>1099</v>
      </c>
      <c r="H247" t="s">
        <v>2915</v>
      </c>
      <c r="I247">
        <f t="shared" si="11"/>
        <v>3</v>
      </c>
      <c r="J247" t="str">
        <f t="shared" si="10"/>
        <v>03</v>
      </c>
      <c r="K247" t="str">
        <f t="shared" si="9"/>
        <v>INSERT INTO `tm_ubigeo` VALUES (3339,'Goussainville',3,'100706','03','','','Goussainville',23,1,1,NOW(),1,NOW());</v>
      </c>
    </row>
    <row r="248" spans="1:11" x14ac:dyDescent="0.25">
      <c r="A248">
        <v>3340</v>
      </c>
      <c r="C248" t="s">
        <v>955</v>
      </c>
      <c r="D248" t="s">
        <v>930</v>
      </c>
      <c r="F248" t="s">
        <v>930</v>
      </c>
      <c r="G248" t="s">
        <v>930</v>
      </c>
      <c r="H248" s="1" t="s">
        <v>2182</v>
      </c>
      <c r="I248">
        <f t="shared" si="11"/>
        <v>2</v>
      </c>
      <c r="J248" t="str">
        <f t="shared" si="10"/>
        <v>02</v>
      </c>
      <c r="K248" t="str">
        <f t="shared" si="9"/>
        <v>INSERT INTO `tm_ubigeo` VALUES (3340,'Yvelines',2,'1008','02','','','Yvelines',23,1,1,NOW(),1,NOW());</v>
      </c>
    </row>
    <row r="249" spans="1:11" x14ac:dyDescent="0.25">
      <c r="A249">
        <v>3341</v>
      </c>
      <c r="C249" t="s">
        <v>955</v>
      </c>
      <c r="D249" t="s">
        <v>930</v>
      </c>
      <c r="E249" t="s">
        <v>833</v>
      </c>
      <c r="F249" t="s">
        <v>833</v>
      </c>
      <c r="G249" t="s">
        <v>833</v>
      </c>
      <c r="H249" t="s">
        <v>2383</v>
      </c>
      <c r="I249">
        <f t="shared" si="11"/>
        <v>3</v>
      </c>
      <c r="J249" t="str">
        <f t="shared" si="10"/>
        <v>03</v>
      </c>
      <c r="K249" t="str">
        <f t="shared" si="9"/>
        <v>INSERT INTO `tm_ubigeo` VALUES (3341,'Versailles',3,'100801','03','','','Versailles',23,1,1,NOW(),1,NOW());</v>
      </c>
    </row>
    <row r="250" spans="1:11" x14ac:dyDescent="0.25">
      <c r="A250">
        <v>3342</v>
      </c>
      <c r="C250" t="s">
        <v>955</v>
      </c>
      <c r="D250" t="s">
        <v>930</v>
      </c>
      <c r="E250" t="s">
        <v>1018</v>
      </c>
      <c r="F250" t="s">
        <v>1018</v>
      </c>
      <c r="G250" t="s">
        <v>1018</v>
      </c>
      <c r="H250" t="s">
        <v>2916</v>
      </c>
      <c r="I250">
        <f t="shared" si="11"/>
        <v>3</v>
      </c>
      <c r="J250" t="str">
        <f t="shared" si="10"/>
        <v>03</v>
      </c>
      <c r="K250" t="str">
        <f t="shared" si="9"/>
        <v>INSERT INTO `tm_ubigeo` VALUES (3342,'Sartrouville',3,'100802','03','','','Sartrouville',23,1,1,NOW(),1,NOW());</v>
      </c>
    </row>
    <row r="251" spans="1:11" x14ac:dyDescent="0.25">
      <c r="A251">
        <v>3343</v>
      </c>
      <c r="C251" t="s">
        <v>955</v>
      </c>
      <c r="D251" t="s">
        <v>930</v>
      </c>
      <c r="E251" t="s">
        <v>831</v>
      </c>
      <c r="F251" t="s">
        <v>831</v>
      </c>
      <c r="G251" t="s">
        <v>831</v>
      </c>
      <c r="H251" t="s">
        <v>2917</v>
      </c>
      <c r="I251">
        <f t="shared" si="11"/>
        <v>3</v>
      </c>
      <c r="J251" t="str">
        <f t="shared" si="10"/>
        <v>03</v>
      </c>
      <c r="K251" t="str">
        <f t="shared" si="9"/>
        <v>INSERT INTO `tm_ubigeo` VALUES (3343,'Mantes-la-Jolie',3,'100803','03','','','Mantes-la-Jolie',23,1,1,NOW(),1,NOW());</v>
      </c>
    </row>
    <row r="252" spans="1:11" x14ac:dyDescent="0.25">
      <c r="A252">
        <v>3344</v>
      </c>
      <c r="C252" t="s">
        <v>955</v>
      </c>
      <c r="D252" t="s">
        <v>930</v>
      </c>
      <c r="E252" t="s">
        <v>832</v>
      </c>
      <c r="F252" t="s">
        <v>832</v>
      </c>
      <c r="G252" t="s">
        <v>832</v>
      </c>
      <c r="H252" t="s">
        <v>2918</v>
      </c>
      <c r="I252">
        <f t="shared" si="11"/>
        <v>3</v>
      </c>
      <c r="J252" t="str">
        <f t="shared" si="10"/>
        <v>03</v>
      </c>
      <c r="K252" t="str">
        <f t="shared" si="9"/>
        <v>INSERT INTO `tm_ubigeo` VALUES (3344,'Saint-Germain-en-Laye',3,'100804','03','','','Saint-Germain-en-Laye',23,1,1,NOW(),1,NOW());</v>
      </c>
    </row>
    <row r="253" spans="1:11" x14ac:dyDescent="0.25">
      <c r="A253">
        <v>3345</v>
      </c>
      <c r="C253" t="s">
        <v>955</v>
      </c>
      <c r="D253" t="s">
        <v>930</v>
      </c>
      <c r="E253" t="s">
        <v>1065</v>
      </c>
      <c r="F253" t="s">
        <v>1065</v>
      </c>
      <c r="G253" t="s">
        <v>1065</v>
      </c>
      <c r="H253" t="s">
        <v>2919</v>
      </c>
      <c r="I253">
        <f t="shared" si="11"/>
        <v>3</v>
      </c>
      <c r="J253" t="str">
        <f t="shared" si="10"/>
        <v>03</v>
      </c>
      <c r="K253" t="str">
        <f t="shared" si="9"/>
        <v>INSERT INTO `tm_ubigeo` VALUES (3345,'Poissy',3,'100805','03','','','Poissy',23,1,1,NOW(),1,NOW());</v>
      </c>
    </row>
    <row r="254" spans="1:11" x14ac:dyDescent="0.25">
      <c r="A254">
        <v>3346</v>
      </c>
      <c r="C254" t="s">
        <v>955</v>
      </c>
      <c r="D254" t="s">
        <v>930</v>
      </c>
      <c r="E254" t="s">
        <v>1076</v>
      </c>
      <c r="F254" t="s">
        <v>1076</v>
      </c>
      <c r="G254" t="s">
        <v>1076</v>
      </c>
      <c r="H254" t="s">
        <v>2920</v>
      </c>
      <c r="I254">
        <f t="shared" si="11"/>
        <v>3</v>
      </c>
      <c r="J254" t="str">
        <f t="shared" si="10"/>
        <v>03</v>
      </c>
      <c r="K254" t="str">
        <f t="shared" si="9"/>
        <v>INSERT INTO `tm_ubigeo` VALUES (3346,'Conflans-Sainte-Honorine',3,'100806','03','','','Conflans-Sainte-Honorine',23,1,1,NOW(),1,NOW());</v>
      </c>
    </row>
    <row r="255" spans="1:11" x14ac:dyDescent="0.25">
      <c r="A255">
        <v>3347</v>
      </c>
      <c r="C255" t="s">
        <v>955</v>
      </c>
      <c r="D255" t="s">
        <v>930</v>
      </c>
      <c r="E255" t="s">
        <v>1086</v>
      </c>
      <c r="F255" t="s">
        <v>1086</v>
      </c>
      <c r="G255" t="s">
        <v>1086</v>
      </c>
      <c r="H255" t="s">
        <v>2921</v>
      </c>
      <c r="I255">
        <f t="shared" si="11"/>
        <v>3</v>
      </c>
      <c r="J255" t="str">
        <f t="shared" si="10"/>
        <v>03</v>
      </c>
      <c r="K255" t="str">
        <f t="shared" si="9"/>
        <v>INSERT INTO `tm_ubigeo` VALUES (3347,'Montigny-le-Bretonneux',3,'100807','03','','','Montigny-le-Bretonneux',23,1,1,NOW(),1,NOW());</v>
      </c>
    </row>
    <row r="256" spans="1:11" x14ac:dyDescent="0.25">
      <c r="A256">
        <v>3348</v>
      </c>
      <c r="C256" t="s">
        <v>955</v>
      </c>
      <c r="D256" t="s">
        <v>930</v>
      </c>
      <c r="E256" t="s">
        <v>1090</v>
      </c>
      <c r="F256" t="s">
        <v>1090</v>
      </c>
      <c r="G256" t="s">
        <v>1090</v>
      </c>
      <c r="H256" t="s">
        <v>2922</v>
      </c>
      <c r="I256">
        <f t="shared" si="11"/>
        <v>3</v>
      </c>
      <c r="J256" t="str">
        <f t="shared" si="10"/>
        <v>03</v>
      </c>
      <c r="K256" t="str">
        <f t="shared" si="9"/>
        <v>INSERT INTO `tm_ubigeo` VALUES (3348,'Houilles',3,'100808','03','','','Houilles',23,1,1,NOW(),1,NOW());</v>
      </c>
    </row>
    <row r="257" spans="1:11" x14ac:dyDescent="0.25">
      <c r="A257">
        <v>3349</v>
      </c>
      <c r="C257" t="s">
        <v>955</v>
      </c>
      <c r="D257" t="s">
        <v>930</v>
      </c>
      <c r="E257" t="s">
        <v>1094</v>
      </c>
      <c r="F257" t="s">
        <v>1094</v>
      </c>
      <c r="G257" t="s">
        <v>1094</v>
      </c>
      <c r="H257" t="s">
        <v>2923</v>
      </c>
      <c r="I257">
        <f t="shared" si="11"/>
        <v>3</v>
      </c>
      <c r="J257" t="str">
        <f t="shared" si="10"/>
        <v>03</v>
      </c>
      <c r="K257" t="str">
        <f t="shared" si="9"/>
        <v>INSERT INTO `tm_ubigeo` VALUES (3349,'Trappes',3,'100809','03','','','Trappes',23,1,1,NOW(),1,NOW());</v>
      </c>
    </row>
    <row r="258" spans="1:11" x14ac:dyDescent="0.25">
      <c r="A258">
        <v>3350</v>
      </c>
      <c r="C258" t="s">
        <v>955</v>
      </c>
      <c r="D258" t="s">
        <v>930</v>
      </c>
      <c r="E258" t="s">
        <v>1095</v>
      </c>
      <c r="F258" t="s">
        <v>1095</v>
      </c>
      <c r="G258" t="s">
        <v>1095</v>
      </c>
      <c r="H258" t="s">
        <v>2924</v>
      </c>
      <c r="I258">
        <f t="shared" si="11"/>
        <v>3</v>
      </c>
      <c r="J258" t="str">
        <f t="shared" si="10"/>
        <v>03</v>
      </c>
      <c r="K258" t="str">
        <f t="shared" ref="K258:K321" si="12">CONCATENATE("INSERT INTO `tm_ubigeo` VALUES (",A258,",'",F258,"',",I258,",'",H258,"','",J258,"','','','",F258,"',",$A$1,",1,1,","NOW(),1,NOW());")</f>
        <v>INSERT INTO `tm_ubigeo` VALUES (3350,'Plaisir',3,'100810','03','','','Plaisir',23,1,1,NOW(),1,NOW());</v>
      </c>
    </row>
    <row r="259" spans="1:11" x14ac:dyDescent="0.25">
      <c r="A259">
        <v>3351</v>
      </c>
      <c r="C259" t="s">
        <v>955</v>
      </c>
      <c r="D259" t="s">
        <v>930</v>
      </c>
      <c r="E259" t="s">
        <v>1096</v>
      </c>
      <c r="F259" t="s">
        <v>1096</v>
      </c>
      <c r="G259" t="s">
        <v>1096</v>
      </c>
      <c r="H259" t="s">
        <v>2925</v>
      </c>
      <c r="I259">
        <f t="shared" si="11"/>
        <v>3</v>
      </c>
      <c r="J259" t="str">
        <f t="shared" ref="J259:J322" si="13">CONCATENATE(0,I259)</f>
        <v>03</v>
      </c>
      <c r="K259" t="str">
        <f t="shared" si="12"/>
        <v>INSERT INTO `tm_ubigeo` VALUES (3351,'Les Mureaux',3,'100811','03','','','Les Mureaux',23,1,1,NOW(),1,NOW());</v>
      </c>
    </row>
    <row r="260" spans="1:11" x14ac:dyDescent="0.25">
      <c r="A260">
        <v>3352</v>
      </c>
      <c r="C260" t="s">
        <v>955</v>
      </c>
      <c r="D260" t="s">
        <v>930</v>
      </c>
      <c r="E260" t="s">
        <v>1103</v>
      </c>
      <c r="F260" t="s">
        <v>1103</v>
      </c>
      <c r="G260" t="s">
        <v>1103</v>
      </c>
      <c r="H260" t="s">
        <v>2926</v>
      </c>
      <c r="I260">
        <f t="shared" ref="I260:I323" si="14">IF(D260="",1,IF(E260="",2,3))</f>
        <v>3</v>
      </c>
      <c r="J260" t="str">
        <f t="shared" si="13"/>
        <v>03</v>
      </c>
      <c r="K260" t="str">
        <f t="shared" si="12"/>
        <v>INSERT INTO `tm_ubigeo` VALUES (3352,'Chatou',3,'100812','03','','','Chatou',23,1,1,NOW(),1,NOW());</v>
      </c>
    </row>
    <row r="261" spans="1:11" x14ac:dyDescent="0.25">
      <c r="A261">
        <v>3353</v>
      </c>
      <c r="C261" t="s">
        <v>947</v>
      </c>
      <c r="F261" t="s">
        <v>947</v>
      </c>
      <c r="G261" t="s">
        <v>947</v>
      </c>
      <c r="H261" s="1" t="s">
        <v>353</v>
      </c>
      <c r="I261">
        <f t="shared" si="14"/>
        <v>1</v>
      </c>
      <c r="J261" t="str">
        <f t="shared" si="13"/>
        <v>01</v>
      </c>
      <c r="K261" t="str">
        <f t="shared" si="12"/>
        <v>INSERT INTO `tm_ubigeo` VALUES (3353,'Martinica',1,'11','01','','','Martinica',23,1,1,NOW(),1,NOW());</v>
      </c>
    </row>
    <row r="262" spans="1:11" x14ac:dyDescent="0.25">
      <c r="A262">
        <v>3354</v>
      </c>
      <c r="C262" t="s">
        <v>947</v>
      </c>
      <c r="D262" t="s">
        <v>947</v>
      </c>
      <c r="F262" t="s">
        <v>947</v>
      </c>
      <c r="G262" t="s">
        <v>947</v>
      </c>
      <c r="H262" s="1" t="s">
        <v>1938</v>
      </c>
      <c r="I262">
        <f t="shared" si="14"/>
        <v>2</v>
      </c>
      <c r="J262" t="str">
        <f t="shared" si="13"/>
        <v>02</v>
      </c>
      <c r="K262" t="str">
        <f t="shared" si="12"/>
        <v>INSERT INTO `tm_ubigeo` VALUES (3354,'Martinica',2,'1101','02','','','Martinica',23,1,1,NOW(),1,NOW());</v>
      </c>
    </row>
    <row r="263" spans="1:11" x14ac:dyDescent="0.25">
      <c r="A263">
        <v>3355</v>
      </c>
      <c r="C263" t="s">
        <v>947</v>
      </c>
      <c r="D263" t="s">
        <v>947</v>
      </c>
      <c r="E263" t="s">
        <v>860</v>
      </c>
      <c r="F263" t="s">
        <v>860</v>
      </c>
      <c r="G263" t="s">
        <v>860</v>
      </c>
      <c r="H263" t="s">
        <v>1939</v>
      </c>
      <c r="I263">
        <f t="shared" si="14"/>
        <v>3</v>
      </c>
      <c r="J263" t="str">
        <f t="shared" si="13"/>
        <v>03</v>
      </c>
      <c r="K263" t="str">
        <f t="shared" si="12"/>
        <v>INSERT INTO `tm_ubigeo` VALUES (3355,'Fort-de-France',3,'110101','03','','','Fort-de-France',23,1,1,NOW(),1,NOW());</v>
      </c>
    </row>
    <row r="264" spans="1:11" x14ac:dyDescent="0.25">
      <c r="A264">
        <v>3356</v>
      </c>
      <c r="C264" t="s">
        <v>947</v>
      </c>
      <c r="D264" t="s">
        <v>947</v>
      </c>
      <c r="E264" t="s">
        <v>1050</v>
      </c>
      <c r="F264" t="s">
        <v>1050</v>
      </c>
      <c r="G264" t="s">
        <v>1050</v>
      </c>
      <c r="H264" t="s">
        <v>1940</v>
      </c>
      <c r="I264">
        <f t="shared" si="14"/>
        <v>3</v>
      </c>
      <c r="J264" t="str">
        <f t="shared" si="13"/>
        <v>03</v>
      </c>
      <c r="K264" t="str">
        <f t="shared" si="12"/>
        <v>INSERT INTO `tm_ubigeo` VALUES (3356,'Le Lamentin',3,'110102','03','','','Le Lamentin',23,1,1,NOW(),1,NOW());</v>
      </c>
    </row>
    <row r="265" spans="1:11" x14ac:dyDescent="0.25">
      <c r="A265">
        <v>3357</v>
      </c>
      <c r="C265" t="s">
        <v>949</v>
      </c>
      <c r="D265" t="s">
        <v>949</v>
      </c>
      <c r="F265" t="s">
        <v>949</v>
      </c>
      <c r="G265" t="s">
        <v>949</v>
      </c>
      <c r="H265" s="1" t="s">
        <v>1952</v>
      </c>
      <c r="I265">
        <f t="shared" si="14"/>
        <v>2</v>
      </c>
      <c r="J265" t="str">
        <f t="shared" si="13"/>
        <v>02</v>
      </c>
      <c r="K265" t="str">
        <f t="shared" si="12"/>
        <v>INSERT INTO `tm_ubigeo` VALUES (3357,'Mayotte',2,'1201','02','','','Mayotte',23,1,1,NOW(),1,NOW());</v>
      </c>
    </row>
    <row r="266" spans="1:11" x14ac:dyDescent="0.25">
      <c r="A266">
        <v>3358</v>
      </c>
      <c r="C266" t="s">
        <v>949</v>
      </c>
      <c r="D266" t="s">
        <v>949</v>
      </c>
      <c r="E266" t="s">
        <v>866</v>
      </c>
      <c r="F266" t="s">
        <v>866</v>
      </c>
      <c r="G266" t="s">
        <v>866</v>
      </c>
      <c r="H266" t="s">
        <v>1953</v>
      </c>
      <c r="I266">
        <f t="shared" si="14"/>
        <v>3</v>
      </c>
      <c r="J266" t="str">
        <f t="shared" si="13"/>
        <v>03</v>
      </c>
      <c r="K266" t="str">
        <f t="shared" si="12"/>
        <v>INSERT INTO `tm_ubigeo` VALUES (3358,'Mamoudzou',3,'120101','03','','','Mamoudzou',23,1,1,NOW(),1,NOW());</v>
      </c>
    </row>
    <row r="267" spans="1:11" x14ac:dyDescent="0.25">
      <c r="A267">
        <v>3359</v>
      </c>
      <c r="C267" t="s">
        <v>966</v>
      </c>
      <c r="F267" t="s">
        <v>966</v>
      </c>
      <c r="G267" t="s">
        <v>966</v>
      </c>
      <c r="H267" s="1" t="s">
        <v>354</v>
      </c>
      <c r="I267">
        <f t="shared" si="14"/>
        <v>1</v>
      </c>
      <c r="J267" t="str">
        <f t="shared" si="13"/>
        <v>01</v>
      </c>
      <c r="K267" t="str">
        <f t="shared" si="12"/>
        <v>INSERT INTO `tm_ubigeo` VALUES (3359,'Normandía',1,'12','01','','','Normandía',23,1,1,NOW(),1,NOW());</v>
      </c>
    </row>
    <row r="268" spans="1:11" x14ac:dyDescent="0.25">
      <c r="A268">
        <v>3360</v>
      </c>
      <c r="C268" t="s">
        <v>966</v>
      </c>
      <c r="D268" t="s">
        <v>876</v>
      </c>
      <c r="F268" t="s">
        <v>876</v>
      </c>
      <c r="G268" t="s">
        <v>876</v>
      </c>
      <c r="H268" s="1" t="s">
        <v>1986</v>
      </c>
      <c r="I268">
        <f t="shared" si="14"/>
        <v>2</v>
      </c>
      <c r="J268" t="str">
        <f t="shared" si="13"/>
        <v>02</v>
      </c>
      <c r="K268" t="str">
        <f t="shared" si="12"/>
        <v>INSERT INTO `tm_ubigeo` VALUES (3360,'Calvados',2,'1301','02','','','Calvados',23,1,1,NOW(),1,NOW());</v>
      </c>
    </row>
    <row r="269" spans="1:11" x14ac:dyDescent="0.25">
      <c r="A269">
        <v>3361</v>
      </c>
      <c r="C269" t="s">
        <v>966</v>
      </c>
      <c r="D269" t="s">
        <v>876</v>
      </c>
      <c r="E269" t="s">
        <v>748</v>
      </c>
      <c r="F269" t="s">
        <v>748</v>
      </c>
      <c r="G269" t="s">
        <v>748</v>
      </c>
      <c r="H269" t="s">
        <v>1987</v>
      </c>
      <c r="I269">
        <f t="shared" si="14"/>
        <v>3</v>
      </c>
      <c r="J269" t="str">
        <f t="shared" si="13"/>
        <v>03</v>
      </c>
      <c r="K269" t="str">
        <f t="shared" si="12"/>
        <v>INSERT INTO `tm_ubigeo` VALUES (3361,'Caen',3,'130101','03','','','Caen',23,1,1,NOW(),1,NOW());</v>
      </c>
    </row>
    <row r="270" spans="1:11" x14ac:dyDescent="0.25">
      <c r="A270">
        <v>3362</v>
      </c>
      <c r="C270" t="s">
        <v>966</v>
      </c>
      <c r="D270" t="s">
        <v>889</v>
      </c>
      <c r="F270" t="s">
        <v>889</v>
      </c>
      <c r="G270" t="s">
        <v>889</v>
      </c>
      <c r="H270" s="1" t="s">
        <v>1990</v>
      </c>
      <c r="I270">
        <f t="shared" si="14"/>
        <v>2</v>
      </c>
      <c r="J270" t="str">
        <f t="shared" si="13"/>
        <v>02</v>
      </c>
      <c r="K270" t="str">
        <f t="shared" si="12"/>
        <v>INSERT INTO `tm_ubigeo` VALUES (3362,'Eure',2,'1302','02','','','Eure',23,1,1,NOW(),1,NOW());</v>
      </c>
    </row>
    <row r="271" spans="1:11" x14ac:dyDescent="0.25">
      <c r="A271">
        <v>3363</v>
      </c>
      <c r="C271" t="s">
        <v>966</v>
      </c>
      <c r="D271" t="s">
        <v>889</v>
      </c>
      <c r="E271" t="s">
        <v>763</v>
      </c>
      <c r="F271" t="s">
        <v>763</v>
      </c>
      <c r="G271" t="s">
        <v>763</v>
      </c>
      <c r="H271" t="s">
        <v>1991</v>
      </c>
      <c r="I271">
        <f t="shared" si="14"/>
        <v>3</v>
      </c>
      <c r="J271" t="str">
        <f t="shared" si="13"/>
        <v>03</v>
      </c>
      <c r="K271" t="str">
        <f t="shared" si="12"/>
        <v>INSERT INTO `tm_ubigeo` VALUES (3363,'Évreux',3,'130201','03','','','Évreux',23,1,1,NOW(),1,NOW());</v>
      </c>
    </row>
    <row r="272" spans="1:11" x14ac:dyDescent="0.25">
      <c r="A272">
        <v>3364</v>
      </c>
      <c r="C272" t="s">
        <v>966</v>
      </c>
      <c r="D272" t="s">
        <v>907</v>
      </c>
      <c r="F272" t="s">
        <v>907</v>
      </c>
      <c r="G272" t="s">
        <v>907</v>
      </c>
      <c r="H272" s="1" t="s">
        <v>1994</v>
      </c>
      <c r="I272">
        <f t="shared" si="14"/>
        <v>2</v>
      </c>
      <c r="J272" t="str">
        <f t="shared" si="13"/>
        <v>02</v>
      </c>
      <c r="K272" t="str">
        <f t="shared" si="12"/>
        <v>INSERT INTO `tm_ubigeo` VALUES (3364,'Mancha',2,'1303','02','','','Mancha',23,1,1,NOW(),1,NOW());</v>
      </c>
    </row>
    <row r="273" spans="1:11" x14ac:dyDescent="0.25">
      <c r="A273">
        <v>3365</v>
      </c>
      <c r="C273" t="s">
        <v>966</v>
      </c>
      <c r="D273" t="s">
        <v>907</v>
      </c>
      <c r="E273" t="s">
        <v>1124</v>
      </c>
      <c r="F273" t="s">
        <v>1124</v>
      </c>
      <c r="G273" t="s">
        <v>1124</v>
      </c>
      <c r="H273" t="s">
        <v>1995</v>
      </c>
      <c r="I273">
        <f t="shared" si="14"/>
        <v>3</v>
      </c>
      <c r="J273" t="str">
        <f t="shared" si="13"/>
        <v>03</v>
      </c>
      <c r="K273" t="str">
        <f t="shared" si="12"/>
        <v>INSERT INTO `tm_ubigeo` VALUES (3365,'Cherburgo-en-Cotentin18',3,'130301','03','','','Cherburgo-en-Cotentin18',23,1,1,NOW(),1,NOW());</v>
      </c>
    </row>
    <row r="274" spans="1:11" x14ac:dyDescent="0.25">
      <c r="A274">
        <v>3366</v>
      </c>
      <c r="C274" t="s">
        <v>966</v>
      </c>
      <c r="D274" t="s">
        <v>916</v>
      </c>
      <c r="F274" t="s">
        <v>916</v>
      </c>
      <c r="G274" t="s">
        <v>916</v>
      </c>
      <c r="H274" s="1" t="s">
        <v>1997</v>
      </c>
      <c r="I274">
        <f t="shared" si="14"/>
        <v>2</v>
      </c>
      <c r="J274" t="str">
        <f t="shared" si="13"/>
        <v>02</v>
      </c>
      <c r="K274" t="str">
        <f t="shared" si="12"/>
        <v>INSERT INTO `tm_ubigeo` VALUES (3366,'Orne',2,'1304','02','','','Orne',23,1,1,NOW(),1,NOW());</v>
      </c>
    </row>
    <row r="275" spans="1:11" x14ac:dyDescent="0.25">
      <c r="A275">
        <v>3367</v>
      </c>
      <c r="C275" t="s">
        <v>966</v>
      </c>
      <c r="D275" t="s">
        <v>916</v>
      </c>
      <c r="E275" t="s">
        <v>805</v>
      </c>
      <c r="F275" t="s">
        <v>805</v>
      </c>
      <c r="G275" t="s">
        <v>805</v>
      </c>
      <c r="H275" t="s">
        <v>1998</v>
      </c>
      <c r="I275">
        <f t="shared" si="14"/>
        <v>3</v>
      </c>
      <c r="J275" t="str">
        <f t="shared" si="13"/>
        <v>03</v>
      </c>
      <c r="K275" t="str">
        <f t="shared" si="12"/>
        <v>INSERT INTO `tm_ubigeo` VALUES (3367,'Alençon',3,'130401','03','','','Alençon',23,1,1,NOW(),1,NOW());</v>
      </c>
    </row>
    <row r="276" spans="1:11" x14ac:dyDescent="0.25">
      <c r="A276">
        <v>3368</v>
      </c>
      <c r="C276" t="s">
        <v>966</v>
      </c>
      <c r="D276" t="s">
        <v>928</v>
      </c>
      <c r="F276" t="s">
        <v>928</v>
      </c>
      <c r="G276" t="s">
        <v>928</v>
      </c>
      <c r="H276" s="1" t="s">
        <v>2203</v>
      </c>
      <c r="I276">
        <f t="shared" si="14"/>
        <v>2</v>
      </c>
      <c r="J276" t="str">
        <f t="shared" si="13"/>
        <v>02</v>
      </c>
      <c r="K276" t="str">
        <f t="shared" si="12"/>
        <v>INSERT INTO `tm_ubigeo` VALUES (3368,'Seine-Maritime',2,'1305','02','','','Seine-Maritime',23,1,1,NOW(),1,NOW());</v>
      </c>
    </row>
    <row r="277" spans="1:11" x14ac:dyDescent="0.25">
      <c r="A277">
        <v>3369</v>
      </c>
      <c r="C277" t="s">
        <v>966</v>
      </c>
      <c r="D277" t="s">
        <v>928</v>
      </c>
      <c r="E277" t="s">
        <v>828</v>
      </c>
      <c r="F277" t="s">
        <v>828</v>
      </c>
      <c r="G277" t="s">
        <v>828</v>
      </c>
      <c r="H277" t="s">
        <v>2404</v>
      </c>
      <c r="I277">
        <f t="shared" si="14"/>
        <v>3</v>
      </c>
      <c r="J277" t="str">
        <f t="shared" si="13"/>
        <v>03</v>
      </c>
      <c r="K277" t="str">
        <f t="shared" si="12"/>
        <v>INSERT INTO `tm_ubigeo` VALUES (3369,'Le Havre',3,'130501','03','','','Le Havre',23,1,1,NOW(),1,NOW());</v>
      </c>
    </row>
    <row r="278" spans="1:11" x14ac:dyDescent="0.25">
      <c r="A278">
        <v>3370</v>
      </c>
      <c r="C278" t="s">
        <v>966</v>
      </c>
      <c r="D278" t="s">
        <v>928</v>
      </c>
      <c r="E278" t="s">
        <v>972</v>
      </c>
      <c r="F278" t="s">
        <v>972</v>
      </c>
      <c r="G278" t="s">
        <v>972</v>
      </c>
      <c r="H278" t="s">
        <v>2927</v>
      </c>
      <c r="I278">
        <f t="shared" si="14"/>
        <v>3</v>
      </c>
      <c r="J278" t="str">
        <f t="shared" si="13"/>
        <v>03</v>
      </c>
      <c r="K278" t="str">
        <f t="shared" si="12"/>
        <v>INSERT INTO `tm_ubigeo` VALUES (3370,'Rouen',3,'130502','03','','','Rouen',23,1,1,NOW(),1,NOW());</v>
      </c>
    </row>
    <row r="279" spans="1:11" x14ac:dyDescent="0.25">
      <c r="A279">
        <v>3371</v>
      </c>
      <c r="C279" t="s">
        <v>966</v>
      </c>
      <c r="D279" t="s">
        <v>928</v>
      </c>
      <c r="E279" t="s">
        <v>827</v>
      </c>
      <c r="F279" t="s">
        <v>827</v>
      </c>
      <c r="G279" t="s">
        <v>827</v>
      </c>
      <c r="H279" t="s">
        <v>2928</v>
      </c>
      <c r="I279">
        <f t="shared" si="14"/>
        <v>3</v>
      </c>
      <c r="J279" t="str">
        <f t="shared" si="13"/>
        <v>03</v>
      </c>
      <c r="K279" t="str">
        <f t="shared" si="12"/>
        <v>INSERT INTO `tm_ubigeo` VALUES (3371,'Dieppe',3,'130503','03','','','Dieppe',23,1,1,NOW(),1,NOW());</v>
      </c>
    </row>
    <row r="280" spans="1:11" x14ac:dyDescent="0.25">
      <c r="A280">
        <v>3372</v>
      </c>
      <c r="C280" t="s">
        <v>966</v>
      </c>
      <c r="D280" t="s">
        <v>928</v>
      </c>
      <c r="E280" t="s">
        <v>1114</v>
      </c>
      <c r="F280" t="s">
        <v>1114</v>
      </c>
      <c r="G280" t="s">
        <v>1114</v>
      </c>
      <c r="H280" t="s">
        <v>2929</v>
      </c>
      <c r="I280">
        <f t="shared" si="14"/>
        <v>3</v>
      </c>
      <c r="J280" t="str">
        <f t="shared" si="13"/>
        <v>03</v>
      </c>
      <c r="K280" t="str">
        <f t="shared" si="12"/>
        <v>INSERT INTO `tm_ubigeo` VALUES (3372,'Sotteville-lès-Rouen',3,'130504','03','','','Sotteville-lès-Rouen',23,1,1,NOW(),1,NOW());</v>
      </c>
    </row>
    <row r="281" spans="1:11" x14ac:dyDescent="0.25">
      <c r="A281">
        <v>3373</v>
      </c>
      <c r="C281" t="s">
        <v>966</v>
      </c>
      <c r="D281" t="s">
        <v>928</v>
      </c>
      <c r="E281" t="s">
        <v>1115</v>
      </c>
      <c r="F281" t="s">
        <v>1115</v>
      </c>
      <c r="G281" t="s">
        <v>1115</v>
      </c>
      <c r="H281" t="s">
        <v>2930</v>
      </c>
      <c r="I281">
        <f t="shared" si="14"/>
        <v>3</v>
      </c>
      <c r="J281" t="str">
        <f t="shared" si="13"/>
        <v>03</v>
      </c>
      <c r="K281" t="str">
        <f t="shared" si="12"/>
        <v>INSERT INTO `tm_ubigeo` VALUES (3373,'Saint-Étienne-du-Rouvray',3,'130505','03','','','Saint-Étienne-du-Rouvray',23,1,1,NOW(),1,NOW());</v>
      </c>
    </row>
    <row r="282" spans="1:11" x14ac:dyDescent="0.25">
      <c r="A282">
        <v>3374</v>
      </c>
      <c r="C282" t="s">
        <v>966</v>
      </c>
      <c r="D282" t="s">
        <v>928</v>
      </c>
      <c r="E282" t="s">
        <v>1117</v>
      </c>
      <c r="F282" t="s">
        <v>1117</v>
      </c>
      <c r="G282" t="s">
        <v>1117</v>
      </c>
      <c r="H282" t="s">
        <v>2931</v>
      </c>
      <c r="I282">
        <f t="shared" si="14"/>
        <v>3</v>
      </c>
      <c r="J282" t="str">
        <f t="shared" si="13"/>
        <v>03</v>
      </c>
      <c r="K282" t="str">
        <f t="shared" si="12"/>
        <v>INSERT INTO `tm_ubigeo` VALUES (3374,'Le Grand-Quevilly',3,'130506','03','','','Le Grand-Quevilly',23,1,1,NOW(),1,NOW());</v>
      </c>
    </row>
    <row r="283" spans="1:11" x14ac:dyDescent="0.25">
      <c r="A283">
        <v>3375</v>
      </c>
      <c r="C283" t="s">
        <v>963</v>
      </c>
      <c r="F283" t="s">
        <v>963</v>
      </c>
      <c r="G283" t="s">
        <v>963</v>
      </c>
      <c r="H283" s="1" t="s">
        <v>355</v>
      </c>
      <c r="I283">
        <f t="shared" si="14"/>
        <v>1</v>
      </c>
      <c r="J283" t="str">
        <f t="shared" si="13"/>
        <v>01</v>
      </c>
      <c r="K283" t="str">
        <f t="shared" si="12"/>
        <v>INSERT INTO `tm_ubigeo` VALUES (3375,'Nueva Aquitania',1,'13','01','','','Nueva Aquitania',23,1,1,NOW(),1,NOW());</v>
      </c>
    </row>
    <row r="284" spans="1:11" x14ac:dyDescent="0.25">
      <c r="A284">
        <v>3376</v>
      </c>
      <c r="C284" t="s">
        <v>963</v>
      </c>
      <c r="D284" t="s">
        <v>878</v>
      </c>
      <c r="F284" t="s">
        <v>878</v>
      </c>
      <c r="G284" t="s">
        <v>878</v>
      </c>
      <c r="H284" s="1" t="s">
        <v>2000</v>
      </c>
      <c r="I284">
        <f t="shared" si="14"/>
        <v>2</v>
      </c>
      <c r="J284" t="str">
        <f t="shared" si="13"/>
        <v>02</v>
      </c>
      <c r="K284" t="str">
        <f t="shared" si="12"/>
        <v>INSERT INTO `tm_ubigeo` VALUES (3376,'Charente',2,'1401','02','','','Charente',23,1,1,NOW(),1,NOW());</v>
      </c>
    </row>
    <row r="285" spans="1:11" x14ac:dyDescent="0.25">
      <c r="A285">
        <v>3377</v>
      </c>
      <c r="C285" t="s">
        <v>963</v>
      </c>
      <c r="D285" t="s">
        <v>878</v>
      </c>
      <c r="E285" t="s">
        <v>750</v>
      </c>
      <c r="F285" t="s">
        <v>750</v>
      </c>
      <c r="G285" t="s">
        <v>750</v>
      </c>
      <c r="H285" t="s">
        <v>2001</v>
      </c>
      <c r="I285">
        <f t="shared" si="14"/>
        <v>3</v>
      </c>
      <c r="J285" t="str">
        <f t="shared" si="13"/>
        <v>03</v>
      </c>
      <c r="K285" t="str">
        <f t="shared" si="12"/>
        <v>INSERT INTO `tm_ubigeo` VALUES (3377,'Angoulême',3,'140101','03','','','Angoulême',23,1,1,NOW(),1,NOW());</v>
      </c>
    </row>
    <row r="286" spans="1:11" x14ac:dyDescent="0.25">
      <c r="A286">
        <v>3378</v>
      </c>
      <c r="C286" t="s">
        <v>963</v>
      </c>
      <c r="D286" t="s">
        <v>879</v>
      </c>
      <c r="F286" t="s">
        <v>879</v>
      </c>
      <c r="G286" t="s">
        <v>879</v>
      </c>
      <c r="H286" s="1" t="s">
        <v>2003</v>
      </c>
      <c r="I286">
        <f t="shared" si="14"/>
        <v>2</v>
      </c>
      <c r="J286" t="str">
        <f t="shared" si="13"/>
        <v>02</v>
      </c>
      <c r="K286" t="str">
        <f t="shared" si="12"/>
        <v>INSERT INTO `tm_ubigeo` VALUES (3378,'Charente-Maritime',2,'1402','02','','','Charente-Maritime',23,1,1,NOW(),1,NOW());</v>
      </c>
    </row>
    <row r="287" spans="1:11" x14ac:dyDescent="0.25">
      <c r="A287">
        <v>3379</v>
      </c>
      <c r="C287" t="s">
        <v>963</v>
      </c>
      <c r="D287" t="s">
        <v>879</v>
      </c>
      <c r="E287" t="s">
        <v>751</v>
      </c>
      <c r="F287" t="s">
        <v>751</v>
      </c>
      <c r="G287" t="s">
        <v>751</v>
      </c>
      <c r="H287" t="s">
        <v>2004</v>
      </c>
      <c r="I287">
        <f t="shared" si="14"/>
        <v>3</v>
      </c>
      <c r="J287" t="str">
        <f t="shared" si="13"/>
        <v>03</v>
      </c>
      <c r="K287" t="str">
        <f t="shared" si="12"/>
        <v>INSERT INTO `tm_ubigeo` VALUES (3379,'La Rochelle',3,'140201','03','','','La Rochelle',23,1,1,NOW(),1,NOW());</v>
      </c>
    </row>
    <row r="288" spans="1:11" x14ac:dyDescent="0.25">
      <c r="A288">
        <v>3380</v>
      </c>
      <c r="C288" t="s">
        <v>963</v>
      </c>
      <c r="D288" t="s">
        <v>881</v>
      </c>
      <c r="F288" t="s">
        <v>881</v>
      </c>
      <c r="G288" t="s">
        <v>881</v>
      </c>
      <c r="H288" s="1" t="s">
        <v>2008</v>
      </c>
      <c r="I288">
        <f t="shared" si="14"/>
        <v>2</v>
      </c>
      <c r="J288" t="str">
        <f t="shared" si="13"/>
        <v>02</v>
      </c>
      <c r="K288" t="str">
        <f t="shared" si="12"/>
        <v>INSERT INTO `tm_ubigeo` VALUES (3380,'Corrèze',2,'1403','02','','','Corrèze',23,1,1,NOW(),1,NOW());</v>
      </c>
    </row>
    <row r="289" spans="1:11" x14ac:dyDescent="0.25">
      <c r="A289">
        <v>3381</v>
      </c>
      <c r="C289" t="s">
        <v>963</v>
      </c>
      <c r="D289" t="s">
        <v>881</v>
      </c>
      <c r="E289" t="s">
        <v>754</v>
      </c>
      <c r="F289" t="s">
        <v>754</v>
      </c>
      <c r="G289" t="s">
        <v>754</v>
      </c>
      <c r="H289" t="s">
        <v>2009</v>
      </c>
      <c r="I289">
        <f t="shared" si="14"/>
        <v>3</v>
      </c>
      <c r="J289" t="str">
        <f t="shared" si="13"/>
        <v>03</v>
      </c>
      <c r="K289" t="str">
        <f t="shared" si="12"/>
        <v>INSERT INTO `tm_ubigeo` VALUES (3381,'Brive-la-Gaillarde',3,'140301','03','','','Brive-la-Gaillarde',23,1,1,NOW(),1,NOW());</v>
      </c>
    </row>
    <row r="290" spans="1:11" x14ac:dyDescent="0.25">
      <c r="A290">
        <v>3382</v>
      </c>
      <c r="C290" t="s">
        <v>963</v>
      </c>
      <c r="D290" t="s">
        <v>931</v>
      </c>
      <c r="F290" t="s">
        <v>931</v>
      </c>
      <c r="G290" t="s">
        <v>931</v>
      </c>
      <c r="H290" s="1" t="s">
        <v>2012</v>
      </c>
      <c r="I290">
        <f t="shared" si="14"/>
        <v>2</v>
      </c>
      <c r="J290" t="str">
        <f t="shared" si="13"/>
        <v>02</v>
      </c>
      <c r="K290" t="str">
        <f t="shared" si="12"/>
        <v>INSERT INTO `tm_ubigeo` VALUES (3382,'Deux-Sèvres',2,'1404','02','','','Deux-Sèvres',23,1,1,NOW(),1,NOW());</v>
      </c>
    </row>
    <row r="291" spans="1:11" x14ac:dyDescent="0.25">
      <c r="A291">
        <v>3383</v>
      </c>
      <c r="C291" t="s">
        <v>963</v>
      </c>
      <c r="D291" t="s">
        <v>931</v>
      </c>
      <c r="E291" t="s">
        <v>834</v>
      </c>
      <c r="F291" t="s">
        <v>834</v>
      </c>
      <c r="G291" t="s">
        <v>834</v>
      </c>
      <c r="H291" t="s">
        <v>2013</v>
      </c>
      <c r="I291">
        <f t="shared" si="14"/>
        <v>3</v>
      </c>
      <c r="J291" t="str">
        <f t="shared" si="13"/>
        <v>03</v>
      </c>
      <c r="K291" t="str">
        <f t="shared" si="12"/>
        <v>INSERT INTO `tm_ubigeo` VALUES (3383,'Niort',3,'140401','03','','','Niort',23,1,1,NOW(),1,NOW());</v>
      </c>
    </row>
    <row r="292" spans="1:11" x14ac:dyDescent="0.25">
      <c r="A292">
        <v>3384</v>
      </c>
      <c r="C292" t="s">
        <v>963</v>
      </c>
      <c r="D292" t="s">
        <v>886</v>
      </c>
      <c r="F292" t="s">
        <v>886</v>
      </c>
      <c r="G292" t="s">
        <v>886</v>
      </c>
      <c r="H292" s="1" t="s">
        <v>2212</v>
      </c>
      <c r="I292">
        <f t="shared" si="14"/>
        <v>2</v>
      </c>
      <c r="J292" t="str">
        <f t="shared" si="13"/>
        <v>02</v>
      </c>
      <c r="K292" t="str">
        <f t="shared" si="12"/>
        <v>INSERT INTO `tm_ubigeo` VALUES (3384,'Dordogne',2,'1405','02','','','Dordogne',23,1,1,NOW(),1,NOW());</v>
      </c>
    </row>
    <row r="293" spans="1:11" x14ac:dyDescent="0.25">
      <c r="A293">
        <v>3385</v>
      </c>
      <c r="C293" t="s">
        <v>963</v>
      </c>
      <c r="D293" t="s">
        <v>886</v>
      </c>
      <c r="E293" t="s">
        <v>759</v>
      </c>
      <c r="F293" t="s">
        <v>759</v>
      </c>
      <c r="G293" t="s">
        <v>759</v>
      </c>
      <c r="H293" t="s">
        <v>2413</v>
      </c>
      <c r="I293">
        <f t="shared" si="14"/>
        <v>3</v>
      </c>
      <c r="J293" t="str">
        <f t="shared" si="13"/>
        <v>03</v>
      </c>
      <c r="K293" t="str">
        <f t="shared" si="12"/>
        <v>INSERT INTO `tm_ubigeo` VALUES (3385,'Périgueux',3,'140501','03','','','Périgueux',23,1,1,NOW(),1,NOW());</v>
      </c>
    </row>
    <row r="294" spans="1:11" x14ac:dyDescent="0.25">
      <c r="A294">
        <v>3386</v>
      </c>
      <c r="C294" t="s">
        <v>963</v>
      </c>
      <c r="D294" t="s">
        <v>894</v>
      </c>
      <c r="F294" t="s">
        <v>894</v>
      </c>
      <c r="G294" t="s">
        <v>894</v>
      </c>
      <c r="H294" s="1" t="s">
        <v>2213</v>
      </c>
      <c r="I294">
        <f t="shared" si="14"/>
        <v>2</v>
      </c>
      <c r="J294" t="str">
        <f t="shared" si="13"/>
        <v>02</v>
      </c>
      <c r="K294" t="str">
        <f t="shared" si="12"/>
        <v>INSERT INTO `tm_ubigeo` VALUES (3386,'Gironde',2,'1406','02','','','Gironde',23,1,1,NOW(),1,NOW());</v>
      </c>
    </row>
    <row r="295" spans="1:11" x14ac:dyDescent="0.25">
      <c r="A295">
        <v>3387</v>
      </c>
      <c r="C295" t="s">
        <v>963</v>
      </c>
      <c r="D295" t="s">
        <v>894</v>
      </c>
      <c r="E295" t="s">
        <v>962</v>
      </c>
      <c r="F295" t="s">
        <v>962</v>
      </c>
      <c r="G295" t="s">
        <v>962</v>
      </c>
      <c r="H295" t="s">
        <v>2414</v>
      </c>
      <c r="I295">
        <f t="shared" si="14"/>
        <v>3</v>
      </c>
      <c r="J295" t="str">
        <f t="shared" si="13"/>
        <v>03</v>
      </c>
      <c r="K295" t="str">
        <f t="shared" si="12"/>
        <v>INSERT INTO `tm_ubigeo` VALUES (3387,'Bordeaux',3,'140601','03','','','Bordeaux',23,1,1,NOW(),1,NOW());</v>
      </c>
    </row>
    <row r="296" spans="1:11" x14ac:dyDescent="0.25">
      <c r="A296">
        <v>3388</v>
      </c>
      <c r="C296" t="s">
        <v>963</v>
      </c>
      <c r="D296" t="s">
        <v>894</v>
      </c>
      <c r="E296" t="s">
        <v>988</v>
      </c>
      <c r="F296" t="s">
        <v>988</v>
      </c>
      <c r="G296" t="s">
        <v>988</v>
      </c>
      <c r="H296" t="s">
        <v>2932</v>
      </c>
      <c r="I296">
        <f t="shared" si="14"/>
        <v>3</v>
      </c>
      <c r="J296" t="str">
        <f t="shared" si="13"/>
        <v>03</v>
      </c>
      <c r="K296" t="str">
        <f t="shared" si="12"/>
        <v>INSERT INTO `tm_ubigeo` VALUES (3388,'Mérignac',3,'140602','03','','','Mérignac',23,1,1,NOW(),1,NOW());</v>
      </c>
    </row>
    <row r="297" spans="1:11" x14ac:dyDescent="0.25">
      <c r="A297">
        <v>3389</v>
      </c>
      <c r="C297" t="s">
        <v>963</v>
      </c>
      <c r="D297" t="s">
        <v>894</v>
      </c>
      <c r="E297" t="s">
        <v>998</v>
      </c>
      <c r="F297" t="s">
        <v>998</v>
      </c>
      <c r="G297" t="s">
        <v>998</v>
      </c>
      <c r="H297" t="s">
        <v>2933</v>
      </c>
      <c r="I297">
        <f t="shared" si="14"/>
        <v>3</v>
      </c>
      <c r="J297" t="str">
        <f t="shared" si="13"/>
        <v>03</v>
      </c>
      <c r="K297" t="str">
        <f t="shared" si="12"/>
        <v>INSERT INTO `tm_ubigeo` VALUES (3389,'Pessac',3,'140603','03','','','Pessac',23,1,1,NOW(),1,NOW());</v>
      </c>
    </row>
    <row r="298" spans="1:11" x14ac:dyDescent="0.25">
      <c r="A298">
        <v>3390</v>
      </c>
      <c r="C298" t="s">
        <v>963</v>
      </c>
      <c r="D298" t="s">
        <v>894</v>
      </c>
      <c r="E298" t="s">
        <v>1048</v>
      </c>
      <c r="F298" t="s">
        <v>1048</v>
      </c>
      <c r="G298" t="s">
        <v>1048</v>
      </c>
      <c r="H298" t="s">
        <v>2934</v>
      </c>
      <c r="I298">
        <f t="shared" si="14"/>
        <v>3</v>
      </c>
      <c r="J298" t="str">
        <f t="shared" si="13"/>
        <v>03</v>
      </c>
      <c r="K298" t="str">
        <f t="shared" si="12"/>
        <v>INSERT INTO `tm_ubigeo` VALUES (3390,'Talence',3,'140604','03','','','Talence',23,1,1,NOW(),1,NOW());</v>
      </c>
    </row>
    <row r="299" spans="1:11" x14ac:dyDescent="0.25">
      <c r="A299">
        <v>3391</v>
      </c>
      <c r="C299" t="s">
        <v>963</v>
      </c>
      <c r="D299" t="s">
        <v>894</v>
      </c>
      <c r="E299" t="s">
        <v>3112</v>
      </c>
      <c r="F299" t="s">
        <v>3112</v>
      </c>
      <c r="G299" t="s">
        <v>3112</v>
      </c>
      <c r="H299" t="s">
        <v>2935</v>
      </c>
      <c r="I299">
        <f t="shared" si="14"/>
        <v>3</v>
      </c>
      <c r="J299" t="str">
        <f t="shared" si="13"/>
        <v>03</v>
      </c>
      <c r="K299" t="str">
        <f t="shared" si="12"/>
        <v>INSERT INTO `tm_ubigeo` VALUES (3391,'Villenave-d Ornon',3,'140605','03','','','Villenave-d Ornon',23,1,1,NOW(),1,NOW());</v>
      </c>
    </row>
    <row r="300" spans="1:11" x14ac:dyDescent="0.25">
      <c r="A300">
        <v>3392</v>
      </c>
      <c r="C300" t="s">
        <v>963</v>
      </c>
      <c r="D300" t="s">
        <v>938</v>
      </c>
      <c r="F300" t="s">
        <v>938</v>
      </c>
      <c r="G300" t="s">
        <v>938</v>
      </c>
      <c r="H300" s="1" t="s">
        <v>2214</v>
      </c>
      <c r="I300">
        <f t="shared" si="14"/>
        <v>2</v>
      </c>
      <c r="J300" t="str">
        <f t="shared" si="13"/>
        <v>02</v>
      </c>
      <c r="K300" t="str">
        <f t="shared" si="12"/>
        <v>INSERT INTO `tm_ubigeo` VALUES (3392,'Haute-Vienne',2,'1407','02','','','Haute-Vienne',23,1,1,NOW(),1,NOW());</v>
      </c>
    </row>
    <row r="301" spans="1:11" x14ac:dyDescent="0.25">
      <c r="A301">
        <v>3393</v>
      </c>
      <c r="C301" t="s">
        <v>963</v>
      </c>
      <c r="D301" t="s">
        <v>938</v>
      </c>
      <c r="E301" t="s">
        <v>845</v>
      </c>
      <c r="F301" t="s">
        <v>845</v>
      </c>
      <c r="G301" t="s">
        <v>845</v>
      </c>
      <c r="H301" t="s">
        <v>2415</v>
      </c>
      <c r="I301">
        <f t="shared" si="14"/>
        <v>3</v>
      </c>
      <c r="J301" t="str">
        <f t="shared" si="13"/>
        <v>03</v>
      </c>
      <c r="K301" t="str">
        <f t="shared" si="12"/>
        <v>INSERT INTO `tm_ubigeo` VALUES (3393,'Limoges',3,'140701','03','','','Limoges',23,1,1,NOW(),1,NOW());</v>
      </c>
    </row>
    <row r="302" spans="1:11" x14ac:dyDescent="0.25">
      <c r="A302">
        <v>3394</v>
      </c>
      <c r="C302" t="s">
        <v>963</v>
      </c>
      <c r="D302" t="s">
        <v>900</v>
      </c>
      <c r="F302" t="s">
        <v>900</v>
      </c>
      <c r="G302" t="s">
        <v>900</v>
      </c>
      <c r="H302" s="1" t="s">
        <v>2215</v>
      </c>
      <c r="I302">
        <f t="shared" si="14"/>
        <v>2</v>
      </c>
      <c r="J302" t="str">
        <f t="shared" si="13"/>
        <v>02</v>
      </c>
      <c r="K302" t="str">
        <f t="shared" si="12"/>
        <v>INSERT INTO `tm_ubigeo` VALUES (3394,'Landes',2,'1408','02','','','Landes',23,1,1,NOW(),1,NOW());</v>
      </c>
    </row>
    <row r="303" spans="1:11" x14ac:dyDescent="0.25">
      <c r="A303">
        <v>3395</v>
      </c>
      <c r="C303" t="s">
        <v>963</v>
      </c>
      <c r="D303" t="s">
        <v>900</v>
      </c>
      <c r="E303" t="s">
        <v>779</v>
      </c>
      <c r="F303" t="s">
        <v>779</v>
      </c>
      <c r="G303" t="s">
        <v>779</v>
      </c>
      <c r="H303" t="s">
        <v>2416</v>
      </c>
      <c r="I303">
        <f t="shared" si="14"/>
        <v>3</v>
      </c>
      <c r="J303" t="str">
        <f t="shared" si="13"/>
        <v>03</v>
      </c>
      <c r="K303" t="str">
        <f t="shared" si="12"/>
        <v>INSERT INTO `tm_ubigeo` VALUES (3395,'Mont-de-Marsan',3,'140801','03','','','Mont-de-Marsan',23,1,1,NOW(),1,NOW());</v>
      </c>
    </row>
    <row r="304" spans="1:11" x14ac:dyDescent="0.25">
      <c r="A304">
        <v>3396</v>
      </c>
      <c r="C304" t="s">
        <v>963</v>
      </c>
      <c r="D304" t="s">
        <v>905</v>
      </c>
      <c r="F304" t="s">
        <v>905</v>
      </c>
      <c r="G304" t="s">
        <v>905</v>
      </c>
      <c r="H304" s="1" t="s">
        <v>2216</v>
      </c>
      <c r="I304">
        <f t="shared" si="14"/>
        <v>2</v>
      </c>
      <c r="J304" t="str">
        <f t="shared" si="13"/>
        <v>02</v>
      </c>
      <c r="K304" t="str">
        <f t="shared" si="12"/>
        <v>INSERT INTO `tm_ubigeo` VALUES (3396,'Lot-et-Garonne',2,'1409','02','','','Lot-et-Garonne',23,1,1,NOW(),1,NOW());</v>
      </c>
    </row>
    <row r="305" spans="1:11" x14ac:dyDescent="0.25">
      <c r="A305">
        <v>3397</v>
      </c>
      <c r="C305" t="s">
        <v>963</v>
      </c>
      <c r="D305" t="s">
        <v>905</v>
      </c>
      <c r="E305" t="s">
        <v>785</v>
      </c>
      <c r="F305" t="s">
        <v>785</v>
      </c>
      <c r="G305" t="s">
        <v>785</v>
      </c>
      <c r="H305" t="s">
        <v>2417</v>
      </c>
      <c r="I305">
        <f t="shared" si="14"/>
        <v>3</v>
      </c>
      <c r="J305" t="str">
        <f t="shared" si="13"/>
        <v>03</v>
      </c>
      <c r="K305" t="str">
        <f t="shared" si="12"/>
        <v>INSERT INTO `tm_ubigeo` VALUES (3397,'Agen',3,'140901','03','','','Agen',23,1,1,NOW(),1,NOW());</v>
      </c>
    </row>
    <row r="306" spans="1:11" x14ac:dyDescent="0.25">
      <c r="A306">
        <v>3398</v>
      </c>
      <c r="C306" t="s">
        <v>963</v>
      </c>
      <c r="D306" t="s">
        <v>919</v>
      </c>
      <c r="F306" t="s">
        <v>919</v>
      </c>
      <c r="G306" t="s">
        <v>919</v>
      </c>
      <c r="H306" s="1" t="s">
        <v>2217</v>
      </c>
      <c r="I306">
        <f t="shared" si="14"/>
        <v>2</v>
      </c>
      <c r="J306" t="str">
        <f t="shared" si="13"/>
        <v>02</v>
      </c>
      <c r="K306" t="str">
        <f t="shared" si="12"/>
        <v>INSERT INTO `tm_ubigeo` VALUES (3398,'Pirineos Atlánticos',2,'1410','02','','','Pirineos Atlánticos',23,1,1,NOW(),1,NOW());</v>
      </c>
    </row>
    <row r="307" spans="1:11" x14ac:dyDescent="0.25">
      <c r="A307">
        <v>3399</v>
      </c>
      <c r="C307" t="s">
        <v>963</v>
      </c>
      <c r="D307" t="s">
        <v>919</v>
      </c>
      <c r="E307" t="s">
        <v>813</v>
      </c>
      <c r="F307" t="s">
        <v>813</v>
      </c>
      <c r="G307" t="s">
        <v>813</v>
      </c>
      <c r="H307" t="s">
        <v>2418</v>
      </c>
      <c r="I307">
        <f t="shared" si="14"/>
        <v>3</v>
      </c>
      <c r="J307" t="str">
        <f t="shared" si="13"/>
        <v>03</v>
      </c>
      <c r="K307" t="str">
        <f t="shared" si="12"/>
        <v>INSERT INTO `tm_ubigeo` VALUES (3399,'Pau',3,'141001','03','','','Pau',23,1,1,NOW(),1,NOW());</v>
      </c>
    </row>
    <row r="308" spans="1:11" x14ac:dyDescent="0.25">
      <c r="A308">
        <v>3400</v>
      </c>
      <c r="C308" t="s">
        <v>963</v>
      </c>
      <c r="D308" t="s">
        <v>919</v>
      </c>
      <c r="E308" t="s">
        <v>812</v>
      </c>
      <c r="F308" t="s">
        <v>812</v>
      </c>
      <c r="G308" t="s">
        <v>812</v>
      </c>
      <c r="H308" t="s">
        <v>2936</v>
      </c>
      <c r="I308">
        <f t="shared" si="14"/>
        <v>3</v>
      </c>
      <c r="J308" t="str">
        <f t="shared" si="13"/>
        <v>03</v>
      </c>
      <c r="K308" t="str">
        <f t="shared" si="12"/>
        <v>INSERT INTO `tm_ubigeo` VALUES (3400,'Bayona',3,'141002','03','','','Bayona',23,1,1,NOW(),1,NOW());</v>
      </c>
    </row>
    <row r="309" spans="1:11" x14ac:dyDescent="0.25">
      <c r="A309">
        <v>3401</v>
      </c>
      <c r="C309" t="s">
        <v>963</v>
      </c>
      <c r="D309" t="s">
        <v>919</v>
      </c>
      <c r="E309" t="s">
        <v>1056</v>
      </c>
      <c r="F309" t="s">
        <v>1056</v>
      </c>
      <c r="G309" t="s">
        <v>1056</v>
      </c>
      <c r="H309" t="s">
        <v>2937</v>
      </c>
      <c r="I309">
        <f t="shared" si="14"/>
        <v>3</v>
      </c>
      <c r="J309" t="str">
        <f t="shared" si="13"/>
        <v>03</v>
      </c>
      <c r="K309" t="str">
        <f t="shared" si="12"/>
        <v>INSERT INTO `tm_ubigeo` VALUES (3401,'Anglet',3,'141003','03','','','Anglet',23,1,1,NOW(),1,NOW());</v>
      </c>
    </row>
    <row r="310" spans="1:11" x14ac:dyDescent="0.25">
      <c r="A310">
        <v>3402</v>
      </c>
      <c r="C310" t="s">
        <v>963</v>
      </c>
      <c r="D310" t="s">
        <v>919</v>
      </c>
      <c r="E310" t="s">
        <v>1118</v>
      </c>
      <c r="F310" t="s">
        <v>1118</v>
      </c>
      <c r="G310" t="s">
        <v>1118</v>
      </c>
      <c r="H310" t="s">
        <v>2938</v>
      </c>
      <c r="I310">
        <f t="shared" si="14"/>
        <v>3</v>
      </c>
      <c r="J310" t="str">
        <f t="shared" si="13"/>
        <v>03</v>
      </c>
      <c r="K310" t="str">
        <f t="shared" si="12"/>
        <v>INSERT INTO `tm_ubigeo` VALUES (3402,'Biarritz',3,'141004','03','','','Biarritz',23,1,1,NOW(),1,NOW());</v>
      </c>
    </row>
    <row r="311" spans="1:11" x14ac:dyDescent="0.25">
      <c r="A311">
        <v>3403</v>
      </c>
      <c r="C311" t="s">
        <v>963</v>
      </c>
      <c r="D311" t="s">
        <v>778</v>
      </c>
      <c r="F311" t="s">
        <v>778</v>
      </c>
      <c r="G311" t="s">
        <v>778</v>
      </c>
      <c r="H311" s="1" t="s">
        <v>2218</v>
      </c>
      <c r="I311">
        <f t="shared" si="14"/>
        <v>2</v>
      </c>
      <c r="J311" t="str">
        <f t="shared" si="13"/>
        <v>02</v>
      </c>
      <c r="K311" t="str">
        <f t="shared" si="12"/>
        <v>INSERT INTO `tm_ubigeo` VALUES (3403,'Vienne',2,'1411','02','','','Vienne',23,1,1,NOW(),1,NOW());</v>
      </c>
    </row>
    <row r="312" spans="1:11" x14ac:dyDescent="0.25">
      <c r="A312">
        <v>3404</v>
      </c>
      <c r="C312" t="s">
        <v>963</v>
      </c>
      <c r="D312" t="s">
        <v>778</v>
      </c>
      <c r="E312" t="s">
        <v>844</v>
      </c>
      <c r="F312" t="s">
        <v>844</v>
      </c>
      <c r="G312" t="s">
        <v>844</v>
      </c>
      <c r="H312" t="s">
        <v>2419</v>
      </c>
      <c r="I312">
        <f t="shared" si="14"/>
        <v>3</v>
      </c>
      <c r="J312" t="str">
        <f t="shared" si="13"/>
        <v>03</v>
      </c>
      <c r="K312" t="str">
        <f t="shared" si="12"/>
        <v>INSERT INTO `tm_ubigeo` VALUES (3404,'Poitiers',3,'141101','03','','','Poitiers',23,1,1,NOW(),1,NOW());</v>
      </c>
    </row>
    <row r="313" spans="1:11" x14ac:dyDescent="0.25">
      <c r="A313">
        <v>3405</v>
      </c>
      <c r="C313" t="s">
        <v>963</v>
      </c>
      <c r="D313" t="s">
        <v>778</v>
      </c>
      <c r="E313" t="s">
        <v>843</v>
      </c>
      <c r="F313" t="s">
        <v>843</v>
      </c>
      <c r="G313" t="s">
        <v>843</v>
      </c>
      <c r="H313" t="s">
        <v>2939</v>
      </c>
      <c r="I313">
        <f t="shared" si="14"/>
        <v>3</v>
      </c>
      <c r="J313" t="str">
        <f t="shared" si="13"/>
        <v>03</v>
      </c>
      <c r="K313" t="str">
        <f t="shared" si="12"/>
        <v>INSERT INTO `tm_ubigeo` VALUES (3405,'Châtellerault',3,'141102','03','','','Châtellerault',23,1,1,NOW(),1,NOW());</v>
      </c>
    </row>
    <row r="314" spans="1:11" x14ac:dyDescent="0.25">
      <c r="A314">
        <v>3406</v>
      </c>
      <c r="C314" t="s">
        <v>958</v>
      </c>
      <c r="F314" t="s">
        <v>958</v>
      </c>
      <c r="G314" t="s">
        <v>958</v>
      </c>
      <c r="H314" s="1" t="s">
        <v>356</v>
      </c>
      <c r="I314">
        <f t="shared" si="14"/>
        <v>1</v>
      </c>
      <c r="J314" t="str">
        <f t="shared" si="13"/>
        <v>01</v>
      </c>
      <c r="K314" t="str">
        <f t="shared" si="12"/>
        <v>INSERT INTO `tm_ubigeo` VALUES (3406,'Occitania',1,'14','01','','','Occitania',23,1,1,NOW(),1,NOW());</v>
      </c>
    </row>
    <row r="315" spans="1:11" x14ac:dyDescent="0.25">
      <c r="A315">
        <v>3407</v>
      </c>
      <c r="C315" t="s">
        <v>958</v>
      </c>
      <c r="D315" t="s">
        <v>874</v>
      </c>
      <c r="F315" t="s">
        <v>874</v>
      </c>
      <c r="G315" t="s">
        <v>874</v>
      </c>
      <c r="H315" s="1" t="s">
        <v>2015</v>
      </c>
      <c r="I315">
        <f t="shared" si="14"/>
        <v>2</v>
      </c>
      <c r="J315" t="str">
        <f t="shared" si="13"/>
        <v>02</v>
      </c>
      <c r="K315" t="str">
        <f t="shared" si="12"/>
        <v>INSERT INTO `tm_ubigeo` VALUES (3407,'Aude',2,'1501','02','','','Aude',23,1,1,NOW(),1,NOW());</v>
      </c>
    </row>
    <row r="316" spans="1:11" x14ac:dyDescent="0.25">
      <c r="A316">
        <v>3408</v>
      </c>
      <c r="C316" t="s">
        <v>958</v>
      </c>
      <c r="D316" t="s">
        <v>874</v>
      </c>
      <c r="E316" t="s">
        <v>1014</v>
      </c>
      <c r="F316" t="s">
        <v>1014</v>
      </c>
      <c r="G316" t="s">
        <v>1014</v>
      </c>
      <c r="H316" t="s">
        <v>2016</v>
      </c>
      <c r="I316">
        <f t="shared" si="14"/>
        <v>3</v>
      </c>
      <c r="J316" t="str">
        <f t="shared" si="13"/>
        <v>03</v>
      </c>
      <c r="K316" t="str">
        <f t="shared" si="12"/>
        <v>INSERT INTO `tm_ubigeo` VALUES (3408,'Narbonne',3,'150101','03','','','Narbonne',23,1,1,NOW(),1,NOW());</v>
      </c>
    </row>
    <row r="317" spans="1:11" x14ac:dyDescent="0.25">
      <c r="A317">
        <v>3409</v>
      </c>
      <c r="C317" t="s">
        <v>958</v>
      </c>
      <c r="D317" t="s">
        <v>874</v>
      </c>
      <c r="E317" t="s">
        <v>1028</v>
      </c>
      <c r="F317" t="s">
        <v>1028</v>
      </c>
      <c r="G317" t="s">
        <v>1028</v>
      </c>
      <c r="H317" t="s">
        <v>2017</v>
      </c>
      <c r="I317">
        <f t="shared" si="14"/>
        <v>3</v>
      </c>
      <c r="J317" t="str">
        <f t="shared" si="13"/>
        <v>03</v>
      </c>
      <c r="K317" t="str">
        <f t="shared" si="12"/>
        <v>INSERT INTO `tm_ubigeo` VALUES (3409,'Carcassonne',3,'150102','03','','','Carcassonne',23,1,1,NOW(),1,NOW());</v>
      </c>
    </row>
    <row r="318" spans="1:11" x14ac:dyDescent="0.25">
      <c r="A318">
        <v>3410</v>
      </c>
      <c r="C318" t="s">
        <v>958</v>
      </c>
      <c r="D318" t="s">
        <v>892</v>
      </c>
      <c r="F318" t="s">
        <v>892</v>
      </c>
      <c r="G318" t="s">
        <v>892</v>
      </c>
      <c r="H318" s="1" t="s">
        <v>2019</v>
      </c>
      <c r="I318">
        <f t="shared" si="14"/>
        <v>2</v>
      </c>
      <c r="J318" t="str">
        <f t="shared" si="13"/>
        <v>02</v>
      </c>
      <c r="K318" t="str">
        <f t="shared" si="12"/>
        <v>INSERT INTO `tm_ubigeo` VALUES (3410,'Gard',2,'1502','02','','','Gard',23,1,1,NOW(),1,NOW());</v>
      </c>
    </row>
    <row r="319" spans="1:11" x14ac:dyDescent="0.25">
      <c r="A319">
        <v>3411</v>
      </c>
      <c r="C319" t="s">
        <v>958</v>
      </c>
      <c r="D319" t="s">
        <v>892</v>
      </c>
      <c r="E319" t="s">
        <v>769</v>
      </c>
      <c r="F319" t="s">
        <v>769</v>
      </c>
      <c r="G319" t="s">
        <v>769</v>
      </c>
      <c r="H319" t="s">
        <v>2020</v>
      </c>
      <c r="I319">
        <f t="shared" si="14"/>
        <v>3</v>
      </c>
      <c r="J319" t="str">
        <f t="shared" si="13"/>
        <v>03</v>
      </c>
      <c r="K319" t="str">
        <f t="shared" si="12"/>
        <v>INSERT INTO `tm_ubigeo` VALUES (3411,'Nîmes',3,'150201','03','','','Nîmes',23,1,1,NOW(),1,NOW());</v>
      </c>
    </row>
    <row r="320" spans="1:11" x14ac:dyDescent="0.25">
      <c r="A320">
        <v>3412</v>
      </c>
      <c r="C320" t="s">
        <v>958</v>
      </c>
      <c r="D320" t="s">
        <v>892</v>
      </c>
      <c r="E320" t="s">
        <v>768</v>
      </c>
      <c r="F320" t="s">
        <v>768</v>
      </c>
      <c r="G320" t="s">
        <v>768</v>
      </c>
      <c r="H320" t="s">
        <v>2021</v>
      </c>
      <c r="I320">
        <f t="shared" si="14"/>
        <v>3</v>
      </c>
      <c r="J320" t="str">
        <f t="shared" si="13"/>
        <v>03</v>
      </c>
      <c r="K320" t="str">
        <f t="shared" si="12"/>
        <v>INSERT INTO `tm_ubigeo` VALUES (3412,'Alès',3,'150202','03','','','Alès',23,1,1,NOW(),1,NOW());</v>
      </c>
    </row>
    <row r="321" spans="1:11" x14ac:dyDescent="0.25">
      <c r="A321">
        <v>3413</v>
      </c>
      <c r="C321" t="s">
        <v>958</v>
      </c>
      <c r="D321" t="s">
        <v>893</v>
      </c>
      <c r="F321" t="s">
        <v>893</v>
      </c>
      <c r="G321" t="s">
        <v>893</v>
      </c>
      <c r="H321" s="1" t="s">
        <v>2023</v>
      </c>
      <c r="I321">
        <f t="shared" si="14"/>
        <v>2</v>
      </c>
      <c r="J321" t="str">
        <f t="shared" si="13"/>
        <v>02</v>
      </c>
      <c r="K321" t="str">
        <f t="shared" si="12"/>
        <v>INSERT INTO `tm_ubigeo` VALUES (3413,'Haute-Garonne',2,'1503','02','','','Haute-Garonne',23,1,1,NOW(),1,NOW());</v>
      </c>
    </row>
    <row r="322" spans="1:11" x14ac:dyDescent="0.25">
      <c r="A322">
        <v>3414</v>
      </c>
      <c r="C322" t="s">
        <v>958</v>
      </c>
      <c r="D322" t="s">
        <v>893</v>
      </c>
      <c r="E322" t="s">
        <v>770</v>
      </c>
      <c r="F322" t="s">
        <v>770</v>
      </c>
      <c r="G322" t="s">
        <v>770</v>
      </c>
      <c r="H322" t="s">
        <v>2024</v>
      </c>
      <c r="I322">
        <f t="shared" si="14"/>
        <v>3</v>
      </c>
      <c r="J322" t="str">
        <f t="shared" si="13"/>
        <v>03</v>
      </c>
      <c r="K322" t="str">
        <f t="shared" ref="K322:K385" si="15">CONCATENATE("INSERT INTO `tm_ubigeo` VALUES (",A322,",'",F322,"',",I322,",'",H322,"','",J322,"','','','",F322,"',",$A$1,",1,1,","NOW(),1,NOW());")</f>
        <v>INSERT INTO `tm_ubigeo` VALUES (3414,'Toulouse',3,'150301','03','','','Toulouse',23,1,1,NOW(),1,NOW());</v>
      </c>
    </row>
    <row r="323" spans="1:11" x14ac:dyDescent="0.25">
      <c r="A323">
        <v>3415</v>
      </c>
      <c r="C323" t="s">
        <v>958</v>
      </c>
      <c r="D323" t="s">
        <v>893</v>
      </c>
      <c r="E323" t="s">
        <v>1057</v>
      </c>
      <c r="F323" t="s">
        <v>1057</v>
      </c>
      <c r="G323" t="s">
        <v>1057</v>
      </c>
      <c r="H323" t="s">
        <v>2025</v>
      </c>
      <c r="I323">
        <f t="shared" si="14"/>
        <v>3</v>
      </c>
      <c r="J323" t="str">
        <f t="shared" ref="J323:J386" si="16">CONCATENATE(0,I323)</f>
        <v>03</v>
      </c>
      <c r="K323" t="str">
        <f t="shared" si="15"/>
        <v>INSERT INTO `tm_ubigeo` VALUES (3415,'Colomiers',3,'150302','03','','','Colomiers',23,1,1,NOW(),1,NOW());</v>
      </c>
    </row>
    <row r="324" spans="1:11" x14ac:dyDescent="0.25">
      <c r="A324">
        <v>3416</v>
      </c>
      <c r="C324" t="s">
        <v>958</v>
      </c>
      <c r="D324" t="s">
        <v>920</v>
      </c>
      <c r="F324" t="s">
        <v>920</v>
      </c>
      <c r="G324" t="s">
        <v>920</v>
      </c>
      <c r="H324" s="1" t="s">
        <v>2028</v>
      </c>
      <c r="I324">
        <f t="shared" ref="I324:I387" si="17">IF(D324="",1,IF(E324="",2,3))</f>
        <v>2</v>
      </c>
      <c r="J324" t="str">
        <f t="shared" si="16"/>
        <v>02</v>
      </c>
      <c r="K324" t="str">
        <f t="shared" si="15"/>
        <v>INSERT INTO `tm_ubigeo` VALUES (3416,'Hautes-Pyrénées',2,'1504','02','','','Hautes-Pyrénées',23,1,1,NOW(),1,NOW());</v>
      </c>
    </row>
    <row r="325" spans="1:11" x14ac:dyDescent="0.25">
      <c r="A325">
        <v>3417</v>
      </c>
      <c r="C325" t="s">
        <v>958</v>
      </c>
      <c r="D325" t="s">
        <v>920</v>
      </c>
      <c r="E325" t="s">
        <v>814</v>
      </c>
      <c r="F325" t="s">
        <v>814</v>
      </c>
      <c r="G325" t="s">
        <v>814</v>
      </c>
      <c r="H325" t="s">
        <v>2940</v>
      </c>
      <c r="I325">
        <f t="shared" si="17"/>
        <v>3</v>
      </c>
      <c r="J325" t="str">
        <f t="shared" si="16"/>
        <v>03</v>
      </c>
      <c r="K325" t="str">
        <f t="shared" si="15"/>
        <v>INSERT INTO `tm_ubigeo` VALUES (3417,'Tarbes',3,'15030201','03','','','Tarbes',23,1,1,NOW(),1,NOW());</v>
      </c>
    </row>
    <row r="326" spans="1:11" x14ac:dyDescent="0.25">
      <c r="A326">
        <v>3418</v>
      </c>
      <c r="C326" t="s">
        <v>958</v>
      </c>
      <c r="D326" t="s">
        <v>895</v>
      </c>
      <c r="F326" t="s">
        <v>895</v>
      </c>
      <c r="G326" t="s">
        <v>895</v>
      </c>
      <c r="H326" s="1" t="s">
        <v>2034</v>
      </c>
      <c r="I326">
        <f t="shared" si="17"/>
        <v>2</v>
      </c>
      <c r="J326" t="str">
        <f t="shared" si="16"/>
        <v>02</v>
      </c>
      <c r="K326" t="str">
        <f t="shared" si="15"/>
        <v>INSERT INTO `tm_ubigeo` VALUES (3418,'Hérault',2,'1505','02','','','Hérault',23,1,1,NOW(),1,NOW());</v>
      </c>
    </row>
    <row r="327" spans="1:11" x14ac:dyDescent="0.25">
      <c r="A327">
        <v>3419</v>
      </c>
      <c r="C327" t="s">
        <v>958</v>
      </c>
      <c r="D327" t="s">
        <v>895</v>
      </c>
      <c r="E327" t="s">
        <v>772</v>
      </c>
      <c r="F327" t="s">
        <v>772</v>
      </c>
      <c r="G327" t="s">
        <v>772</v>
      </c>
      <c r="H327" t="s">
        <v>2035</v>
      </c>
      <c r="I327">
        <f t="shared" si="17"/>
        <v>3</v>
      </c>
      <c r="J327" t="str">
        <f t="shared" si="16"/>
        <v>03</v>
      </c>
      <c r="K327" t="str">
        <f t="shared" si="15"/>
        <v>INSERT INTO `tm_ubigeo` VALUES (3419,'Montpellier',3,'150501','03','','','Montpellier',23,1,1,NOW(),1,NOW());</v>
      </c>
    </row>
    <row r="328" spans="1:11" x14ac:dyDescent="0.25">
      <c r="A328">
        <v>3420</v>
      </c>
      <c r="C328" t="s">
        <v>958</v>
      </c>
      <c r="D328" t="s">
        <v>895</v>
      </c>
      <c r="E328" t="s">
        <v>771</v>
      </c>
      <c r="F328" t="s">
        <v>771</v>
      </c>
      <c r="G328" t="s">
        <v>771</v>
      </c>
      <c r="H328" t="s">
        <v>2036</v>
      </c>
      <c r="I328">
        <f t="shared" si="17"/>
        <v>3</v>
      </c>
      <c r="J328" t="str">
        <f t="shared" si="16"/>
        <v>03</v>
      </c>
      <c r="K328" t="str">
        <f t="shared" si="15"/>
        <v>INSERT INTO `tm_ubigeo` VALUES (3420,'Béziers',3,'150502','03','','','Béziers',23,1,1,NOW(),1,NOW());</v>
      </c>
    </row>
    <row r="329" spans="1:11" x14ac:dyDescent="0.25">
      <c r="A329">
        <v>3421</v>
      </c>
      <c r="C329" t="s">
        <v>958</v>
      </c>
      <c r="D329" t="s">
        <v>895</v>
      </c>
      <c r="E329" t="s">
        <v>1039</v>
      </c>
      <c r="F329" t="s">
        <v>1039</v>
      </c>
      <c r="G329" t="s">
        <v>1039</v>
      </c>
      <c r="H329" t="s">
        <v>2037</v>
      </c>
      <c r="I329">
        <f t="shared" si="17"/>
        <v>3</v>
      </c>
      <c r="J329" t="str">
        <f t="shared" si="16"/>
        <v>03</v>
      </c>
      <c r="K329" t="str">
        <f t="shared" si="15"/>
        <v>INSERT INTO `tm_ubigeo` VALUES (3421,'Sète',3,'150503','03','','','Sète',23,1,1,NOW(),1,NOW());</v>
      </c>
    </row>
    <row r="330" spans="1:11" x14ac:dyDescent="0.25">
      <c r="A330">
        <v>3422</v>
      </c>
      <c r="C330" t="s">
        <v>958</v>
      </c>
      <c r="D330" t="s">
        <v>921</v>
      </c>
      <c r="F330" t="s">
        <v>921</v>
      </c>
      <c r="G330" t="s">
        <v>921</v>
      </c>
      <c r="H330" s="1" t="s">
        <v>2067</v>
      </c>
      <c r="I330">
        <f t="shared" si="17"/>
        <v>2</v>
      </c>
      <c r="J330" t="str">
        <f t="shared" si="16"/>
        <v>02</v>
      </c>
      <c r="K330" t="str">
        <f t="shared" si="15"/>
        <v>INSERT INTO `tm_ubigeo` VALUES (3422,'Pyrénées-Orientales',2,'1506','02','','','Pyrénées-Orientales',23,1,1,NOW(),1,NOW());</v>
      </c>
    </row>
    <row r="331" spans="1:11" x14ac:dyDescent="0.25">
      <c r="A331">
        <v>3423</v>
      </c>
      <c r="C331" t="s">
        <v>958</v>
      </c>
      <c r="D331" t="s">
        <v>921</v>
      </c>
      <c r="E331" t="s">
        <v>970</v>
      </c>
      <c r="F331" t="s">
        <v>970</v>
      </c>
      <c r="G331" t="s">
        <v>970</v>
      </c>
      <c r="H331" s="1" t="s">
        <v>2068</v>
      </c>
      <c r="I331">
        <f t="shared" si="17"/>
        <v>3</v>
      </c>
      <c r="J331" t="str">
        <f t="shared" si="16"/>
        <v>03</v>
      </c>
      <c r="K331" t="str">
        <f t="shared" si="15"/>
        <v>INSERT INTO `tm_ubigeo` VALUES (3423,'Perpignan',3,'150601','03','','','Perpignan',23,1,1,NOW(),1,NOW());</v>
      </c>
    </row>
    <row r="332" spans="1:11" x14ac:dyDescent="0.25">
      <c r="A332">
        <v>3424</v>
      </c>
      <c r="C332" t="s">
        <v>958</v>
      </c>
      <c r="D332" t="s">
        <v>933</v>
      </c>
      <c r="F332" t="s">
        <v>933</v>
      </c>
      <c r="G332" t="s">
        <v>933</v>
      </c>
      <c r="H332" s="1" t="s">
        <v>2240</v>
      </c>
      <c r="I332">
        <f t="shared" si="17"/>
        <v>2</v>
      </c>
      <c r="J332" t="str">
        <f t="shared" si="16"/>
        <v>02</v>
      </c>
      <c r="K332" t="str">
        <f t="shared" si="15"/>
        <v>INSERT INTO `tm_ubigeo` VALUES (3424,'Tarn',2,'1507','02','','','Tarn',23,1,1,NOW(),1,NOW());</v>
      </c>
    </row>
    <row r="333" spans="1:11" x14ac:dyDescent="0.25">
      <c r="A333">
        <v>3425</v>
      </c>
      <c r="C333" t="s">
        <v>958</v>
      </c>
      <c r="D333" t="s">
        <v>933</v>
      </c>
      <c r="E333" t="s">
        <v>836</v>
      </c>
      <c r="F333" t="s">
        <v>836</v>
      </c>
      <c r="G333" t="s">
        <v>836</v>
      </c>
      <c r="H333" s="1" t="s">
        <v>2441</v>
      </c>
      <c r="I333">
        <f t="shared" si="17"/>
        <v>3</v>
      </c>
      <c r="J333" t="str">
        <f t="shared" si="16"/>
        <v>03</v>
      </c>
      <c r="K333" t="str">
        <f t="shared" si="15"/>
        <v>INSERT INTO `tm_ubigeo` VALUES (3425,'Albi',3,'150701','03','','','Albi',23,1,1,NOW(),1,NOW());</v>
      </c>
    </row>
    <row r="334" spans="1:11" x14ac:dyDescent="0.25">
      <c r="A334">
        <v>3426</v>
      </c>
      <c r="C334" t="s">
        <v>958</v>
      </c>
      <c r="D334" t="s">
        <v>933</v>
      </c>
      <c r="E334" t="s">
        <v>837</v>
      </c>
      <c r="F334" t="s">
        <v>837</v>
      </c>
      <c r="G334" t="s">
        <v>837</v>
      </c>
      <c r="H334" s="1" t="s">
        <v>2554</v>
      </c>
      <c r="I334">
        <f t="shared" si="17"/>
        <v>3</v>
      </c>
      <c r="J334" t="str">
        <f t="shared" si="16"/>
        <v>03</v>
      </c>
      <c r="K334" t="str">
        <f t="shared" si="15"/>
        <v>INSERT INTO `tm_ubigeo` VALUES (3426,'Castres',3,'150702','03','','','Castres',23,1,1,NOW(),1,NOW());</v>
      </c>
    </row>
    <row r="335" spans="1:11" x14ac:dyDescent="0.25">
      <c r="A335">
        <v>3427</v>
      </c>
      <c r="C335" t="s">
        <v>958</v>
      </c>
      <c r="D335" t="s">
        <v>934</v>
      </c>
      <c r="F335" t="s">
        <v>934</v>
      </c>
      <c r="G335" t="s">
        <v>934</v>
      </c>
      <c r="H335" s="1" t="s">
        <v>2241</v>
      </c>
      <c r="I335">
        <f t="shared" si="17"/>
        <v>2</v>
      </c>
      <c r="J335" t="str">
        <f t="shared" si="16"/>
        <v>02</v>
      </c>
      <c r="K335" t="str">
        <f t="shared" si="15"/>
        <v>INSERT INTO `tm_ubigeo` VALUES (3427,'Tarn-et-Garonne',2,'1508','02','','','Tarn-et-Garonne',23,1,1,NOW(),1,NOW());</v>
      </c>
    </row>
    <row r="336" spans="1:11" x14ac:dyDescent="0.25">
      <c r="A336">
        <v>3428</v>
      </c>
      <c r="C336" t="s">
        <v>958</v>
      </c>
      <c r="D336" t="s">
        <v>934</v>
      </c>
      <c r="E336" t="s">
        <v>838</v>
      </c>
      <c r="F336" t="s">
        <v>838</v>
      </c>
      <c r="G336" t="s">
        <v>838</v>
      </c>
      <c r="H336" s="1" t="s">
        <v>2442</v>
      </c>
      <c r="I336">
        <f t="shared" si="17"/>
        <v>3</v>
      </c>
      <c r="J336" t="str">
        <f t="shared" si="16"/>
        <v>03</v>
      </c>
      <c r="K336" t="str">
        <f t="shared" si="15"/>
        <v>INSERT INTO `tm_ubigeo` VALUES (3428,'Montauban',3,'150801','03','','','Montauban',23,1,1,NOW(),1,NOW());</v>
      </c>
    </row>
    <row r="337" spans="1:11" x14ac:dyDescent="0.25">
      <c r="A337">
        <v>3429</v>
      </c>
      <c r="C337" t="s">
        <v>959</v>
      </c>
      <c r="F337" t="s">
        <v>959</v>
      </c>
      <c r="G337" t="s">
        <v>959</v>
      </c>
      <c r="H337" s="1" t="s">
        <v>358</v>
      </c>
      <c r="I337">
        <f t="shared" si="17"/>
        <v>1</v>
      </c>
      <c r="J337" t="str">
        <f t="shared" si="16"/>
        <v>01</v>
      </c>
      <c r="K337" t="str">
        <f t="shared" si="15"/>
        <v>INSERT INTO `tm_ubigeo` VALUES (3429,'Pays de la Loire',1,'16','01','','','Pays de la Loire',23,1,1,NOW(),1,NOW());</v>
      </c>
    </row>
    <row r="338" spans="1:11" x14ac:dyDescent="0.25">
      <c r="A338">
        <v>3430</v>
      </c>
      <c r="C338" t="s">
        <v>959</v>
      </c>
      <c r="D338" t="s">
        <v>903</v>
      </c>
      <c r="F338" t="s">
        <v>903</v>
      </c>
      <c r="G338" t="s">
        <v>903</v>
      </c>
      <c r="H338" s="1" t="s">
        <v>2243</v>
      </c>
      <c r="I338">
        <f t="shared" si="17"/>
        <v>2</v>
      </c>
      <c r="J338" t="str">
        <f t="shared" si="16"/>
        <v>02</v>
      </c>
      <c r="K338" t="str">
        <f t="shared" si="15"/>
        <v>INSERT INTO `tm_ubigeo` VALUES (3430,'Loire-Atlantique',2,'1601','02','','','Loire-Atlantique',23,1,1,NOW(),1,NOW());</v>
      </c>
    </row>
    <row r="339" spans="1:11" x14ac:dyDescent="0.25">
      <c r="A339">
        <v>3431</v>
      </c>
      <c r="C339" t="s">
        <v>959</v>
      </c>
      <c r="D339" t="s">
        <v>903</v>
      </c>
      <c r="E339" t="s">
        <v>783</v>
      </c>
      <c r="F339" t="s">
        <v>783</v>
      </c>
      <c r="G339" t="s">
        <v>783</v>
      </c>
      <c r="H339" t="s">
        <v>2244</v>
      </c>
      <c r="I339">
        <f t="shared" si="17"/>
        <v>3</v>
      </c>
      <c r="J339" t="str">
        <f t="shared" si="16"/>
        <v>03</v>
      </c>
      <c r="K339" t="str">
        <f t="shared" si="15"/>
        <v>INSERT INTO `tm_ubigeo` VALUES (3431,'Nantes',3,'160101','03','','','Nantes',23,1,1,NOW(),1,NOW());</v>
      </c>
    </row>
    <row r="340" spans="1:11" x14ac:dyDescent="0.25">
      <c r="A340">
        <v>3432</v>
      </c>
      <c r="C340" t="s">
        <v>959</v>
      </c>
      <c r="D340" t="s">
        <v>903</v>
      </c>
      <c r="E340" t="s">
        <v>784</v>
      </c>
      <c r="F340" t="s">
        <v>784</v>
      </c>
      <c r="G340" t="s">
        <v>784</v>
      </c>
      <c r="H340" t="s">
        <v>2555</v>
      </c>
      <c r="I340">
        <f t="shared" si="17"/>
        <v>3</v>
      </c>
      <c r="J340" t="str">
        <f t="shared" si="16"/>
        <v>03</v>
      </c>
      <c r="K340" t="str">
        <f t="shared" si="15"/>
        <v>INSERT INTO `tm_ubigeo` VALUES (3432,'Saint-Nazaire',3,'160102','03','','','Saint-Nazaire',23,1,1,NOW(),1,NOW());</v>
      </c>
    </row>
    <row r="341" spans="1:11" x14ac:dyDescent="0.25">
      <c r="A341">
        <v>3433</v>
      </c>
      <c r="C341" t="s">
        <v>959</v>
      </c>
      <c r="D341" t="s">
        <v>903</v>
      </c>
      <c r="E341" t="s">
        <v>1037</v>
      </c>
      <c r="F341" t="s">
        <v>1037</v>
      </c>
      <c r="G341" t="s">
        <v>1037</v>
      </c>
      <c r="H341" t="s">
        <v>2556</v>
      </c>
      <c r="I341">
        <f t="shared" si="17"/>
        <v>3</v>
      </c>
      <c r="J341" t="str">
        <f t="shared" si="16"/>
        <v>03</v>
      </c>
      <c r="K341" t="str">
        <f t="shared" si="15"/>
        <v>INSERT INTO `tm_ubigeo` VALUES (3433,'Saint-Herblain',3,'160103','03','','','Saint-Herblain',23,1,1,NOW(),1,NOW());</v>
      </c>
    </row>
    <row r="342" spans="1:11" x14ac:dyDescent="0.25">
      <c r="A342">
        <v>3434</v>
      </c>
      <c r="C342" t="s">
        <v>959</v>
      </c>
      <c r="D342" t="s">
        <v>903</v>
      </c>
      <c r="E342" t="s">
        <v>1051</v>
      </c>
      <c r="F342" t="s">
        <v>1051</v>
      </c>
      <c r="G342" t="s">
        <v>1051</v>
      </c>
      <c r="H342" t="s">
        <v>2941</v>
      </c>
      <c r="I342">
        <f t="shared" si="17"/>
        <v>3</v>
      </c>
      <c r="J342" t="str">
        <f t="shared" si="16"/>
        <v>03</v>
      </c>
      <c r="K342" t="str">
        <f t="shared" si="15"/>
        <v>INSERT INTO `tm_ubigeo` VALUES (3434,'Rezé',3,'160104','03','','','Rezé',23,1,1,NOW(),1,NOW());</v>
      </c>
    </row>
    <row r="343" spans="1:11" x14ac:dyDescent="0.25">
      <c r="A343">
        <v>3435</v>
      </c>
      <c r="C343" t="s">
        <v>959</v>
      </c>
      <c r="D343" t="s">
        <v>906</v>
      </c>
      <c r="F343" t="s">
        <v>906</v>
      </c>
      <c r="G343" t="s">
        <v>906</v>
      </c>
      <c r="H343" s="1" t="s">
        <v>2245</v>
      </c>
      <c r="I343">
        <f t="shared" si="17"/>
        <v>2</v>
      </c>
      <c r="J343" t="str">
        <f t="shared" si="16"/>
        <v>02</v>
      </c>
      <c r="K343" t="str">
        <f t="shared" si="15"/>
        <v>INSERT INTO `tm_ubigeo` VALUES (3435,'Maine-et-Loire',2,'1602','02','','','Maine-et-Loire',23,1,1,NOW(),1,NOW());</v>
      </c>
    </row>
    <row r="344" spans="1:11" x14ac:dyDescent="0.25">
      <c r="A344">
        <v>3436</v>
      </c>
      <c r="C344" t="s">
        <v>959</v>
      </c>
      <c r="D344" t="s">
        <v>906</v>
      </c>
      <c r="E344" t="s">
        <v>786</v>
      </c>
      <c r="F344" t="s">
        <v>786</v>
      </c>
      <c r="G344" t="s">
        <v>786</v>
      </c>
      <c r="H344" t="s">
        <v>2444</v>
      </c>
      <c r="I344">
        <f t="shared" si="17"/>
        <v>3</v>
      </c>
      <c r="J344" t="str">
        <f t="shared" si="16"/>
        <v>03</v>
      </c>
      <c r="K344" t="str">
        <f t="shared" si="15"/>
        <v>INSERT INTO `tm_ubigeo` VALUES (3436,'Angers',3,'160201','03','','','Angers',23,1,1,NOW(),1,NOW());</v>
      </c>
    </row>
    <row r="345" spans="1:11" x14ac:dyDescent="0.25">
      <c r="A345">
        <v>3437</v>
      </c>
      <c r="C345" t="s">
        <v>959</v>
      </c>
      <c r="D345" t="s">
        <v>906</v>
      </c>
      <c r="E345" t="s">
        <v>787</v>
      </c>
      <c r="F345" t="s">
        <v>787</v>
      </c>
      <c r="G345" t="s">
        <v>787</v>
      </c>
      <c r="H345" t="s">
        <v>2942</v>
      </c>
      <c r="I345">
        <f t="shared" si="17"/>
        <v>3</v>
      </c>
      <c r="J345" t="str">
        <f t="shared" si="16"/>
        <v>03</v>
      </c>
      <c r="K345" t="str">
        <f t="shared" si="15"/>
        <v>INSERT INTO `tm_ubigeo` VALUES (3437,'Cholet',3,'160202','03','','','Cholet',23,1,1,NOW(),1,NOW());</v>
      </c>
    </row>
    <row r="346" spans="1:11" x14ac:dyDescent="0.25">
      <c r="A346">
        <v>3438</v>
      </c>
      <c r="C346" t="s">
        <v>959</v>
      </c>
      <c r="D346" t="s">
        <v>906</v>
      </c>
      <c r="E346" t="s">
        <v>788</v>
      </c>
      <c r="F346" t="s">
        <v>788</v>
      </c>
      <c r="G346" t="s">
        <v>788</v>
      </c>
      <c r="H346" t="s">
        <v>2943</v>
      </c>
      <c r="I346">
        <f t="shared" si="17"/>
        <v>3</v>
      </c>
      <c r="J346" t="str">
        <f t="shared" si="16"/>
        <v>03</v>
      </c>
      <c r="K346" t="str">
        <f t="shared" si="15"/>
        <v>INSERT INTO `tm_ubigeo` VALUES (3438,'Saumur',3,'160203','03','','','Saumur',23,1,1,NOW(),1,NOW());</v>
      </c>
    </row>
    <row r="347" spans="1:11" x14ac:dyDescent="0.25">
      <c r="A347">
        <v>3439</v>
      </c>
      <c r="C347" t="s">
        <v>959</v>
      </c>
      <c r="D347" t="s">
        <v>793</v>
      </c>
      <c r="F347" t="s">
        <v>793</v>
      </c>
      <c r="G347" t="s">
        <v>793</v>
      </c>
      <c r="H347" s="1" t="s">
        <v>2246</v>
      </c>
      <c r="I347">
        <f t="shared" si="17"/>
        <v>2</v>
      </c>
      <c r="J347" t="str">
        <f t="shared" si="16"/>
        <v>02</v>
      </c>
      <c r="K347" t="str">
        <f t="shared" si="15"/>
        <v>INSERT INTO `tm_ubigeo` VALUES (3439,'Mayenne',2,'1603','02','','','Mayenne',23,1,1,NOW(),1,NOW());</v>
      </c>
    </row>
    <row r="348" spans="1:11" x14ac:dyDescent="0.25">
      <c r="A348">
        <v>3440</v>
      </c>
      <c r="C348" t="s">
        <v>959</v>
      </c>
      <c r="D348" t="s">
        <v>793</v>
      </c>
      <c r="E348" t="s">
        <v>792</v>
      </c>
      <c r="F348" t="s">
        <v>792</v>
      </c>
      <c r="G348" t="s">
        <v>792</v>
      </c>
      <c r="H348" s="1" t="s">
        <v>2445</v>
      </c>
      <c r="I348">
        <f t="shared" si="17"/>
        <v>3</v>
      </c>
      <c r="J348" t="str">
        <f t="shared" si="16"/>
        <v>03</v>
      </c>
      <c r="K348" t="str">
        <f t="shared" si="15"/>
        <v>INSERT INTO `tm_ubigeo` VALUES (3440,'Laval',3,'160301','03','','','Laval',23,1,1,NOW(),1,NOW());</v>
      </c>
    </row>
    <row r="349" spans="1:11" x14ac:dyDescent="0.25">
      <c r="A349">
        <v>3441</v>
      </c>
      <c r="C349" t="s">
        <v>959</v>
      </c>
      <c r="D349" t="s">
        <v>925</v>
      </c>
      <c r="F349" t="s">
        <v>925</v>
      </c>
      <c r="G349" t="s">
        <v>925</v>
      </c>
      <c r="H349" s="1" t="s">
        <v>2247</v>
      </c>
      <c r="I349">
        <f t="shared" si="17"/>
        <v>2</v>
      </c>
      <c r="J349" t="str">
        <f t="shared" si="16"/>
        <v>02</v>
      </c>
      <c r="K349" t="str">
        <f t="shared" si="15"/>
        <v>INSERT INTO `tm_ubigeo` VALUES (3441,'Sarthe',2,'1604','02','','','Sarthe',23,1,1,NOW(),1,NOW());</v>
      </c>
    </row>
    <row r="350" spans="1:11" x14ac:dyDescent="0.25">
      <c r="A350">
        <v>3442</v>
      </c>
      <c r="C350" t="s">
        <v>959</v>
      </c>
      <c r="D350" t="s">
        <v>925</v>
      </c>
      <c r="E350" t="s">
        <v>822</v>
      </c>
      <c r="F350" t="s">
        <v>822</v>
      </c>
      <c r="G350" t="s">
        <v>822</v>
      </c>
      <c r="H350" s="1" t="s">
        <v>2446</v>
      </c>
      <c r="I350">
        <f t="shared" si="17"/>
        <v>3</v>
      </c>
      <c r="J350" t="str">
        <f t="shared" si="16"/>
        <v>03</v>
      </c>
      <c r="K350" t="str">
        <f t="shared" si="15"/>
        <v>INSERT INTO `tm_ubigeo` VALUES (3442,'Le Mans',3,'160401','03','','','Le Mans',23,1,1,NOW(),1,NOW());</v>
      </c>
    </row>
    <row r="351" spans="1:11" x14ac:dyDescent="0.25">
      <c r="A351">
        <v>3443</v>
      </c>
      <c r="C351" t="s">
        <v>959</v>
      </c>
      <c r="D351" t="s">
        <v>937</v>
      </c>
      <c r="F351" t="s">
        <v>937</v>
      </c>
      <c r="G351" t="s">
        <v>937</v>
      </c>
      <c r="H351" s="1" t="s">
        <v>2248</v>
      </c>
      <c r="I351">
        <f t="shared" si="17"/>
        <v>2</v>
      </c>
      <c r="J351" t="str">
        <f t="shared" si="16"/>
        <v>02</v>
      </c>
      <c r="K351" t="str">
        <f t="shared" si="15"/>
        <v>INSERT INTO `tm_ubigeo` VALUES (3443,'Vendée',2,'1605','02','','','Vendée',23,1,1,NOW(),1,NOW());</v>
      </c>
    </row>
    <row r="352" spans="1:11" x14ac:dyDescent="0.25">
      <c r="A352">
        <v>3444</v>
      </c>
      <c r="C352" t="s">
        <v>959</v>
      </c>
      <c r="D352" t="s">
        <v>937</v>
      </c>
      <c r="E352" t="s">
        <v>842</v>
      </c>
      <c r="F352" t="s">
        <v>842</v>
      </c>
      <c r="G352" t="s">
        <v>842</v>
      </c>
      <c r="H352" s="1" t="s">
        <v>2447</v>
      </c>
      <c r="I352">
        <f t="shared" si="17"/>
        <v>3</v>
      </c>
      <c r="J352" t="str">
        <f t="shared" si="16"/>
        <v>03</v>
      </c>
      <c r="K352" t="str">
        <f t="shared" si="15"/>
        <v>INSERT INTO `tm_ubigeo` VALUES (3444,'La Roche-sur-Yon',3,'160501','03','','','La Roche-sur-Yon',23,1,1,NOW(),1,NOW());</v>
      </c>
    </row>
    <row r="353" spans="1:11" x14ac:dyDescent="0.25">
      <c r="A353">
        <v>3445</v>
      </c>
      <c r="C353" t="s">
        <v>956</v>
      </c>
      <c r="F353" t="s">
        <v>956</v>
      </c>
      <c r="G353" t="s">
        <v>956</v>
      </c>
      <c r="H353" s="1" t="s">
        <v>359</v>
      </c>
      <c r="I353">
        <f t="shared" si="17"/>
        <v>1</v>
      </c>
      <c r="J353" t="str">
        <f t="shared" si="16"/>
        <v>01</v>
      </c>
      <c r="K353" t="str">
        <f t="shared" si="15"/>
        <v>INSERT INTO `tm_ubigeo` VALUES (3445,'Provenza-Alpes-Costa Azul',1,'17','01','','','Provenza-Alpes-Costa Azul',23,1,1,NOW(),1,NOW());</v>
      </c>
    </row>
    <row r="354" spans="1:11" x14ac:dyDescent="0.25">
      <c r="A354">
        <v>3446</v>
      </c>
      <c r="C354" t="s">
        <v>956</v>
      </c>
      <c r="D354" t="s">
        <v>871</v>
      </c>
      <c r="F354" t="s">
        <v>871</v>
      </c>
      <c r="G354" t="s">
        <v>871</v>
      </c>
      <c r="H354" s="1" t="s">
        <v>2252</v>
      </c>
      <c r="I354">
        <f t="shared" si="17"/>
        <v>2</v>
      </c>
      <c r="J354" t="str">
        <f t="shared" si="16"/>
        <v>02</v>
      </c>
      <c r="K354" t="str">
        <f t="shared" si="15"/>
        <v>INSERT INTO `tm_ubigeo` VALUES (3446,'Alpes-Maritimes',2,'1701','02','','','Alpes-Maritimes',23,1,1,NOW(),1,NOW());</v>
      </c>
    </row>
    <row r="355" spans="1:11" x14ac:dyDescent="0.25">
      <c r="A355">
        <v>3447</v>
      </c>
      <c r="C355" t="s">
        <v>956</v>
      </c>
      <c r="D355" t="s">
        <v>871</v>
      </c>
      <c r="E355" t="s">
        <v>742</v>
      </c>
      <c r="F355" t="s">
        <v>742</v>
      </c>
      <c r="G355" t="s">
        <v>742</v>
      </c>
      <c r="H355" t="s">
        <v>2451</v>
      </c>
      <c r="I355">
        <f t="shared" si="17"/>
        <v>3</v>
      </c>
      <c r="J355" t="str">
        <f t="shared" si="16"/>
        <v>03</v>
      </c>
      <c r="K355" t="str">
        <f t="shared" si="15"/>
        <v>INSERT INTO `tm_ubigeo` VALUES (3447,'Niza',3,'170101','03','','','Niza',23,1,1,NOW(),1,NOW());</v>
      </c>
    </row>
    <row r="356" spans="1:11" x14ac:dyDescent="0.25">
      <c r="A356">
        <v>3448</v>
      </c>
      <c r="C356" t="s">
        <v>956</v>
      </c>
      <c r="D356" t="s">
        <v>871</v>
      </c>
      <c r="E356" t="s">
        <v>985</v>
      </c>
      <c r="F356" t="s">
        <v>985</v>
      </c>
      <c r="G356" t="s">
        <v>985</v>
      </c>
      <c r="H356" t="s">
        <v>2814</v>
      </c>
      <c r="I356">
        <f t="shared" si="17"/>
        <v>3</v>
      </c>
      <c r="J356" t="str">
        <f t="shared" si="16"/>
        <v>03</v>
      </c>
      <c r="K356" t="str">
        <f t="shared" si="15"/>
        <v>INSERT INTO `tm_ubigeo` VALUES (3448,'Antibes',3,'170102','03','','','Antibes',23,1,1,NOW(),1,NOW());</v>
      </c>
    </row>
    <row r="357" spans="1:11" x14ac:dyDescent="0.25">
      <c r="A357">
        <v>3449</v>
      </c>
      <c r="C357" t="s">
        <v>956</v>
      </c>
      <c r="D357" t="s">
        <v>871</v>
      </c>
      <c r="E357" t="s">
        <v>987</v>
      </c>
      <c r="F357" t="s">
        <v>987</v>
      </c>
      <c r="G357" t="s">
        <v>987</v>
      </c>
      <c r="H357" t="s">
        <v>2815</v>
      </c>
      <c r="I357">
        <f t="shared" si="17"/>
        <v>3</v>
      </c>
      <c r="J357" t="str">
        <f t="shared" si="16"/>
        <v>03</v>
      </c>
      <c r="K357" t="str">
        <f t="shared" si="15"/>
        <v>INSERT INTO `tm_ubigeo` VALUES (3449,'Cannes',3,'170103','03','','','Cannes',23,1,1,NOW(),1,NOW());</v>
      </c>
    </row>
    <row r="358" spans="1:11" x14ac:dyDescent="0.25">
      <c r="A358">
        <v>3450</v>
      </c>
      <c r="C358" t="s">
        <v>956</v>
      </c>
      <c r="D358" t="s">
        <v>871</v>
      </c>
      <c r="E358" t="s">
        <v>741</v>
      </c>
      <c r="F358" t="s">
        <v>741</v>
      </c>
      <c r="G358" t="s">
        <v>741</v>
      </c>
      <c r="H358" t="s">
        <v>2816</v>
      </c>
      <c r="I358">
        <f t="shared" si="17"/>
        <v>3</v>
      </c>
      <c r="J358" t="str">
        <f t="shared" si="16"/>
        <v>03</v>
      </c>
      <c r="K358" t="str">
        <f t="shared" si="15"/>
        <v>INSERT INTO `tm_ubigeo` VALUES (3450,'Grasse',3,'170104','03','','','Grasse',23,1,1,NOW(),1,NOW());</v>
      </c>
    </row>
    <row r="359" spans="1:11" x14ac:dyDescent="0.25">
      <c r="A359">
        <v>3451</v>
      </c>
      <c r="C359" t="s">
        <v>956</v>
      </c>
      <c r="D359" t="s">
        <v>871</v>
      </c>
      <c r="E359" t="s">
        <v>1026</v>
      </c>
      <c r="F359" t="s">
        <v>1026</v>
      </c>
      <c r="G359" t="s">
        <v>1026</v>
      </c>
      <c r="H359" t="s">
        <v>2817</v>
      </c>
      <c r="I359">
        <f t="shared" si="17"/>
        <v>3</v>
      </c>
      <c r="J359" t="str">
        <f t="shared" si="16"/>
        <v>03</v>
      </c>
      <c r="K359" t="str">
        <f t="shared" si="15"/>
        <v>INSERT INTO `tm_ubigeo` VALUES (3451,'Cagnes-sur-Mer',3,'170105','03','','','Cagnes-sur-Mer',23,1,1,NOW(),1,NOW());</v>
      </c>
    </row>
    <row r="360" spans="1:11" x14ac:dyDescent="0.25">
      <c r="A360">
        <v>3452</v>
      </c>
      <c r="C360" t="s">
        <v>956</v>
      </c>
      <c r="D360" t="s">
        <v>871</v>
      </c>
      <c r="E360" t="s">
        <v>1045</v>
      </c>
      <c r="F360" t="s">
        <v>1045</v>
      </c>
      <c r="G360" t="s">
        <v>1045</v>
      </c>
      <c r="H360" t="s">
        <v>2818</v>
      </c>
      <c r="I360">
        <f t="shared" si="17"/>
        <v>3</v>
      </c>
      <c r="J360" t="str">
        <f t="shared" si="16"/>
        <v>03</v>
      </c>
      <c r="K360" t="str">
        <f t="shared" si="15"/>
        <v>INSERT INTO `tm_ubigeo` VALUES (3452,'Le Cannet',3,'170106','03','','','Le Cannet',23,1,1,NOW(),1,NOW());</v>
      </c>
    </row>
    <row r="361" spans="1:11" x14ac:dyDescent="0.25">
      <c r="A361">
        <v>3453</v>
      </c>
      <c r="C361" t="s">
        <v>956</v>
      </c>
      <c r="D361" t="s">
        <v>871</v>
      </c>
      <c r="E361" t="s">
        <v>1113</v>
      </c>
      <c r="F361" t="s">
        <v>1113</v>
      </c>
      <c r="G361" t="s">
        <v>1113</v>
      </c>
      <c r="H361" t="s">
        <v>2819</v>
      </c>
      <c r="I361">
        <f t="shared" si="17"/>
        <v>3</v>
      </c>
      <c r="J361" t="str">
        <f t="shared" si="16"/>
        <v>03</v>
      </c>
      <c r="K361" t="str">
        <f t="shared" si="15"/>
        <v>INSERT INTO `tm_ubigeo` VALUES (3453,'Saint-Laurent-du-Var',3,'170107','03','','','Saint-Laurent-du-Var',23,1,1,NOW(),1,NOW());</v>
      </c>
    </row>
    <row r="362" spans="1:11" x14ac:dyDescent="0.25">
      <c r="A362">
        <v>3454</v>
      </c>
      <c r="C362" t="s">
        <v>956</v>
      </c>
      <c r="D362" t="s">
        <v>871</v>
      </c>
      <c r="E362" t="s">
        <v>1116</v>
      </c>
      <c r="F362" t="s">
        <v>1116</v>
      </c>
      <c r="G362" t="s">
        <v>1116</v>
      </c>
      <c r="H362" t="s">
        <v>2820</v>
      </c>
      <c r="I362">
        <f t="shared" si="17"/>
        <v>3</v>
      </c>
      <c r="J362" t="str">
        <f t="shared" si="16"/>
        <v>03</v>
      </c>
      <c r="K362" t="str">
        <f t="shared" si="15"/>
        <v>INSERT INTO `tm_ubigeo` VALUES (3454,'Vallauris',3,'170108','03','','','Vallauris',23,1,1,NOW(),1,NOW());</v>
      </c>
    </row>
    <row r="363" spans="1:11" x14ac:dyDescent="0.25">
      <c r="A363">
        <v>3455</v>
      </c>
      <c r="C363" t="s">
        <v>956</v>
      </c>
      <c r="D363" t="s">
        <v>875</v>
      </c>
      <c r="F363" t="s">
        <v>875</v>
      </c>
      <c r="G363" t="s">
        <v>875</v>
      </c>
      <c r="H363" s="1" t="s">
        <v>2253</v>
      </c>
      <c r="I363">
        <f t="shared" si="17"/>
        <v>2</v>
      </c>
      <c r="J363" t="str">
        <f t="shared" si="16"/>
        <v>02</v>
      </c>
      <c r="K363" t="str">
        <f t="shared" si="15"/>
        <v>INSERT INTO `tm_ubigeo` VALUES (3455,'Bouches-du-Rhône',2,'1702','02','','','Bouches-du-Rhône',23,1,1,NOW(),1,NOW());</v>
      </c>
    </row>
    <row r="364" spans="1:11" x14ac:dyDescent="0.25">
      <c r="A364">
        <v>3456</v>
      </c>
      <c r="C364" t="s">
        <v>956</v>
      </c>
      <c r="D364" t="s">
        <v>875</v>
      </c>
      <c r="E364" t="s">
        <v>745</v>
      </c>
      <c r="F364" t="s">
        <v>745</v>
      </c>
      <c r="G364" t="s">
        <v>745</v>
      </c>
      <c r="H364" t="s">
        <v>2452</v>
      </c>
      <c r="I364">
        <f t="shared" si="17"/>
        <v>3</v>
      </c>
      <c r="J364" t="str">
        <f t="shared" si="16"/>
        <v>03</v>
      </c>
      <c r="K364" t="str">
        <f t="shared" si="15"/>
        <v>INSERT INTO `tm_ubigeo` VALUES (3456,'Aix-en-Provence',3,'170201','03','','','Aix-en-Provence',23,1,1,NOW(),1,NOW());</v>
      </c>
    </row>
    <row r="365" spans="1:11" x14ac:dyDescent="0.25">
      <c r="A365">
        <v>3457</v>
      </c>
      <c r="C365" t="s">
        <v>956</v>
      </c>
      <c r="D365" t="s">
        <v>875</v>
      </c>
      <c r="E365" t="s">
        <v>747</v>
      </c>
      <c r="F365" t="s">
        <v>747</v>
      </c>
      <c r="G365" t="s">
        <v>747</v>
      </c>
      <c r="H365" t="s">
        <v>2557</v>
      </c>
      <c r="I365">
        <f t="shared" si="17"/>
        <v>3</v>
      </c>
      <c r="J365" t="str">
        <f t="shared" si="16"/>
        <v>03</v>
      </c>
      <c r="K365" t="str">
        <f t="shared" si="15"/>
        <v>INSERT INTO `tm_ubigeo` VALUES (3457,'Marsella',3,'170202','03','','','Marsella',23,1,1,NOW(),1,NOW());</v>
      </c>
    </row>
    <row r="366" spans="1:11" x14ac:dyDescent="0.25">
      <c r="A366">
        <v>3458</v>
      </c>
      <c r="C366" t="s">
        <v>956</v>
      </c>
      <c r="D366" t="s">
        <v>875</v>
      </c>
      <c r="E366" t="s">
        <v>1016</v>
      </c>
      <c r="F366" t="s">
        <v>1016</v>
      </c>
      <c r="G366" t="s">
        <v>1016</v>
      </c>
      <c r="H366" t="s">
        <v>2558</v>
      </c>
      <c r="I366">
        <f t="shared" si="17"/>
        <v>3</v>
      </c>
      <c r="J366" t="str">
        <f t="shared" si="16"/>
        <v>03</v>
      </c>
      <c r="K366" t="str">
        <f t="shared" si="15"/>
        <v>INSERT INTO `tm_ubigeo` VALUES (3458,'Arles',3,'170203','03','','','Arles',23,1,1,NOW(),1,NOW());</v>
      </c>
    </row>
    <row r="367" spans="1:11" x14ac:dyDescent="0.25">
      <c r="A367">
        <v>3459</v>
      </c>
      <c r="C367" t="s">
        <v>956</v>
      </c>
      <c r="D367" t="s">
        <v>875</v>
      </c>
      <c r="E367" t="s">
        <v>1023</v>
      </c>
      <c r="F367" t="s">
        <v>1023</v>
      </c>
      <c r="G367" t="s">
        <v>1023</v>
      </c>
      <c r="H367" t="s">
        <v>2559</v>
      </c>
      <c r="I367">
        <f t="shared" si="17"/>
        <v>3</v>
      </c>
      <c r="J367" t="str">
        <f t="shared" si="16"/>
        <v>03</v>
      </c>
      <c r="K367" t="str">
        <f t="shared" si="15"/>
        <v>INSERT INTO `tm_ubigeo` VALUES (3459,'Martigues',3,'170204','03','','','Martigues',23,1,1,NOW(),1,NOW());</v>
      </c>
    </row>
    <row r="368" spans="1:11" x14ac:dyDescent="0.25">
      <c r="A368">
        <v>3460</v>
      </c>
      <c r="C368" t="s">
        <v>956</v>
      </c>
      <c r="D368" t="s">
        <v>875</v>
      </c>
      <c r="E368" t="s">
        <v>1031</v>
      </c>
      <c r="F368" t="s">
        <v>1031</v>
      </c>
      <c r="G368" t="s">
        <v>1031</v>
      </c>
      <c r="H368" t="s">
        <v>2560</v>
      </c>
      <c r="I368">
        <f t="shared" si="17"/>
        <v>3</v>
      </c>
      <c r="J368" t="str">
        <f t="shared" si="16"/>
        <v>03</v>
      </c>
      <c r="K368" t="str">
        <f t="shared" si="15"/>
        <v>INSERT INTO `tm_ubigeo` VALUES (3460,'Aubagne',3,'170205','03','','','Aubagne',23,1,1,NOW(),1,NOW());</v>
      </c>
    </row>
    <row r="369" spans="1:11" x14ac:dyDescent="0.25">
      <c r="A369">
        <v>3461</v>
      </c>
      <c r="C369" t="s">
        <v>956</v>
      </c>
      <c r="D369" t="s">
        <v>875</v>
      </c>
      <c r="E369" t="s">
        <v>1038</v>
      </c>
      <c r="F369" t="s">
        <v>1038</v>
      </c>
      <c r="G369" t="s">
        <v>1038</v>
      </c>
      <c r="H369" t="s">
        <v>2561</v>
      </c>
      <c r="I369">
        <f t="shared" si="17"/>
        <v>3</v>
      </c>
      <c r="J369" t="str">
        <f t="shared" si="16"/>
        <v>03</v>
      </c>
      <c r="K369" t="str">
        <f t="shared" si="15"/>
        <v>INSERT INTO `tm_ubigeo` VALUES (3461,'Salon-de-Provence',3,'170206','03','','','Salon-de-Provence',23,1,1,NOW(),1,NOW());</v>
      </c>
    </row>
    <row r="370" spans="1:11" x14ac:dyDescent="0.25">
      <c r="A370">
        <v>3462</v>
      </c>
      <c r="C370" t="s">
        <v>956</v>
      </c>
      <c r="D370" t="s">
        <v>875</v>
      </c>
      <c r="E370" t="s">
        <v>746</v>
      </c>
      <c r="F370" t="s">
        <v>746</v>
      </c>
      <c r="G370" t="s">
        <v>746</v>
      </c>
      <c r="H370" t="s">
        <v>2944</v>
      </c>
      <c r="I370">
        <f t="shared" si="17"/>
        <v>3</v>
      </c>
      <c r="J370" t="str">
        <f t="shared" si="16"/>
        <v>03</v>
      </c>
      <c r="K370" t="str">
        <f t="shared" si="15"/>
        <v>INSERT INTO `tm_ubigeo` VALUES (3462,'Istres',3,'170207','03','','','Istres',23,1,1,NOW(),1,NOW());</v>
      </c>
    </row>
    <row r="371" spans="1:11" x14ac:dyDescent="0.25">
      <c r="A371">
        <v>3463</v>
      </c>
      <c r="C371" t="s">
        <v>956</v>
      </c>
      <c r="D371" t="s">
        <v>875</v>
      </c>
      <c r="E371" t="s">
        <v>1071</v>
      </c>
      <c r="F371" t="s">
        <v>1071</v>
      </c>
      <c r="G371" t="s">
        <v>1071</v>
      </c>
      <c r="H371" t="s">
        <v>2945</v>
      </c>
      <c r="I371">
        <f t="shared" si="17"/>
        <v>3</v>
      </c>
      <c r="J371" t="str">
        <f t="shared" si="16"/>
        <v>03</v>
      </c>
      <c r="K371" t="str">
        <f t="shared" si="15"/>
        <v>INSERT INTO `tm_ubigeo` VALUES (3463,'La Ciotat',3,'170208','03','','','La Ciotat',23,1,1,NOW(),1,NOW());</v>
      </c>
    </row>
    <row r="372" spans="1:11" x14ac:dyDescent="0.25">
      <c r="A372">
        <v>3464</v>
      </c>
      <c r="C372" t="s">
        <v>956</v>
      </c>
      <c r="D372" t="s">
        <v>875</v>
      </c>
      <c r="E372" t="s">
        <v>1079</v>
      </c>
      <c r="F372" t="s">
        <v>1079</v>
      </c>
      <c r="G372" t="s">
        <v>1079</v>
      </c>
      <c r="H372" t="s">
        <v>2946</v>
      </c>
      <c r="I372">
        <f t="shared" si="17"/>
        <v>3</v>
      </c>
      <c r="J372" t="str">
        <f t="shared" si="16"/>
        <v>03</v>
      </c>
      <c r="K372" t="str">
        <f t="shared" si="15"/>
        <v>INSERT INTO `tm_ubigeo` VALUES (3464,'Vitrolles',3,'170209','03','','','Vitrolles',23,1,1,NOW(),1,NOW());</v>
      </c>
    </row>
    <row r="373" spans="1:11" x14ac:dyDescent="0.25">
      <c r="A373">
        <v>3465</v>
      </c>
      <c r="C373" t="s">
        <v>956</v>
      </c>
      <c r="D373" t="s">
        <v>875</v>
      </c>
      <c r="E373" t="s">
        <v>1080</v>
      </c>
      <c r="F373" t="s">
        <v>1080</v>
      </c>
      <c r="G373" t="s">
        <v>1080</v>
      </c>
      <c r="H373" t="s">
        <v>2947</v>
      </c>
      <c r="I373">
        <f t="shared" si="17"/>
        <v>3</v>
      </c>
      <c r="J373" t="str">
        <f t="shared" si="16"/>
        <v>03</v>
      </c>
      <c r="K373" t="str">
        <f t="shared" si="15"/>
        <v>INSERT INTO `tm_ubigeo` VALUES (3465,'Marignane',3,'170210','03','','','Marignane',23,1,1,NOW(),1,NOW());</v>
      </c>
    </row>
    <row r="374" spans="1:11" x14ac:dyDescent="0.25">
      <c r="A374">
        <v>3466</v>
      </c>
      <c r="C374" t="s">
        <v>956</v>
      </c>
      <c r="D374" t="s">
        <v>870</v>
      </c>
      <c r="F374" t="s">
        <v>870</v>
      </c>
      <c r="G374" t="s">
        <v>870</v>
      </c>
      <c r="H374" s="1" t="s">
        <v>2254</v>
      </c>
      <c r="I374">
        <f t="shared" si="17"/>
        <v>2</v>
      </c>
      <c r="J374" t="str">
        <f t="shared" si="16"/>
        <v>02</v>
      </c>
      <c r="K374" t="str">
        <f t="shared" si="15"/>
        <v>INSERT INTO `tm_ubigeo` VALUES (3466,'Hautes-Alpes',2,'1703','02','','','Hautes-Alpes',23,1,1,NOW(),1,NOW());</v>
      </c>
    </row>
    <row r="375" spans="1:11" x14ac:dyDescent="0.25">
      <c r="A375">
        <v>3467</v>
      </c>
      <c r="C375" t="s">
        <v>956</v>
      </c>
      <c r="D375" t="s">
        <v>870</v>
      </c>
      <c r="E375" t="s">
        <v>740</v>
      </c>
      <c r="F375" t="s">
        <v>740</v>
      </c>
      <c r="G375" t="s">
        <v>740</v>
      </c>
      <c r="H375" s="1" t="s">
        <v>2453</v>
      </c>
      <c r="I375">
        <f t="shared" si="17"/>
        <v>3</v>
      </c>
      <c r="J375" t="str">
        <f t="shared" si="16"/>
        <v>03</v>
      </c>
      <c r="K375" t="str">
        <f t="shared" si="15"/>
        <v>INSERT INTO `tm_ubigeo` VALUES (3467,'Gap',3,'170301','03','','','Gap',23,1,1,NOW(),1,NOW());</v>
      </c>
    </row>
    <row r="376" spans="1:11" x14ac:dyDescent="0.25">
      <c r="A376">
        <v>3468</v>
      </c>
      <c r="C376" t="s">
        <v>956</v>
      </c>
      <c r="D376" t="s">
        <v>935</v>
      </c>
      <c r="F376" t="s">
        <v>935</v>
      </c>
      <c r="G376" t="s">
        <v>935</v>
      </c>
      <c r="H376" s="1" t="s">
        <v>2255</v>
      </c>
      <c r="I376">
        <f t="shared" si="17"/>
        <v>2</v>
      </c>
      <c r="J376" t="str">
        <f t="shared" si="16"/>
        <v>02</v>
      </c>
      <c r="K376" t="str">
        <f t="shared" si="15"/>
        <v>INSERT INTO `tm_ubigeo` VALUES (3468,'Var',2,'1704','02','','','Var',23,1,1,NOW(),1,NOW());</v>
      </c>
    </row>
    <row r="377" spans="1:11" x14ac:dyDescent="0.25">
      <c r="A377">
        <v>3469</v>
      </c>
      <c r="C377" t="s">
        <v>956</v>
      </c>
      <c r="D377" t="s">
        <v>935</v>
      </c>
      <c r="E377" t="s">
        <v>840</v>
      </c>
      <c r="F377" t="s">
        <v>840</v>
      </c>
      <c r="G377" t="s">
        <v>840</v>
      </c>
      <c r="H377" t="s">
        <v>2454</v>
      </c>
      <c r="I377">
        <f t="shared" si="17"/>
        <v>3</v>
      </c>
      <c r="J377" t="str">
        <f t="shared" si="16"/>
        <v>03</v>
      </c>
      <c r="K377" t="str">
        <f t="shared" si="15"/>
        <v>INSERT INTO `tm_ubigeo` VALUES (3469,'Toulon',3,'170401','03','','','Toulon',23,1,1,NOW(),1,NOW());</v>
      </c>
    </row>
    <row r="378" spans="1:11" x14ac:dyDescent="0.25">
      <c r="A378">
        <v>3470</v>
      </c>
      <c r="C378" t="s">
        <v>956</v>
      </c>
      <c r="D378" t="s">
        <v>935</v>
      </c>
      <c r="E378" t="s">
        <v>993</v>
      </c>
      <c r="F378" t="s">
        <v>993</v>
      </c>
      <c r="G378" t="s">
        <v>993</v>
      </c>
      <c r="H378" t="s">
        <v>2948</v>
      </c>
      <c r="I378">
        <f t="shared" si="17"/>
        <v>3</v>
      </c>
      <c r="J378" t="str">
        <f t="shared" si="16"/>
        <v>03</v>
      </c>
      <c r="K378" t="str">
        <f t="shared" si="15"/>
        <v>INSERT INTO `tm_ubigeo` VALUES (3470,'La Seyne-sur-Mer',3,'170402','03','','','La Seyne-sur-Mer',23,1,1,NOW(),1,NOW());</v>
      </c>
    </row>
    <row r="379" spans="1:11" x14ac:dyDescent="0.25">
      <c r="A379">
        <v>3471</v>
      </c>
      <c r="C379" t="s">
        <v>956</v>
      </c>
      <c r="D379" t="s">
        <v>935</v>
      </c>
      <c r="E379" t="s">
        <v>1002</v>
      </c>
      <c r="F379" t="s">
        <v>1002</v>
      </c>
      <c r="G379" t="s">
        <v>1002</v>
      </c>
      <c r="H379" t="s">
        <v>2949</v>
      </c>
      <c r="I379">
        <f t="shared" si="17"/>
        <v>3</v>
      </c>
      <c r="J379" t="str">
        <f t="shared" si="16"/>
        <v>03</v>
      </c>
      <c r="K379" t="str">
        <f t="shared" si="15"/>
        <v>INSERT INTO `tm_ubigeo` VALUES (3471,'Hyères',3,'170403','03','','','Hyères',23,1,1,NOW(),1,NOW());</v>
      </c>
    </row>
    <row r="380" spans="1:11" x14ac:dyDescent="0.25">
      <c r="A380">
        <v>3472</v>
      </c>
      <c r="C380" t="s">
        <v>956</v>
      </c>
      <c r="D380" t="s">
        <v>935</v>
      </c>
      <c r="E380" t="s">
        <v>1011</v>
      </c>
      <c r="F380" t="s">
        <v>1011</v>
      </c>
      <c r="G380" t="s">
        <v>1011</v>
      </c>
      <c r="H380" t="s">
        <v>2950</v>
      </c>
      <c r="I380">
        <f t="shared" si="17"/>
        <v>3</v>
      </c>
      <c r="J380" t="str">
        <f t="shared" si="16"/>
        <v>03</v>
      </c>
      <c r="K380" t="str">
        <f t="shared" si="15"/>
        <v>INSERT INTO `tm_ubigeo` VALUES (3472,'Fréjus',3,'170404','03','','','Fréjus',23,1,1,NOW(),1,NOW());</v>
      </c>
    </row>
    <row r="381" spans="1:11" x14ac:dyDescent="0.25">
      <c r="A381">
        <v>3473</v>
      </c>
      <c r="C381" t="s">
        <v>956</v>
      </c>
      <c r="D381" t="s">
        <v>935</v>
      </c>
      <c r="E381" t="s">
        <v>839</v>
      </c>
      <c r="F381" t="s">
        <v>839</v>
      </c>
      <c r="G381" t="s">
        <v>839</v>
      </c>
      <c r="H381" t="s">
        <v>2951</v>
      </c>
      <c r="I381">
        <f t="shared" si="17"/>
        <v>3</v>
      </c>
      <c r="J381" t="str">
        <f t="shared" si="16"/>
        <v>03</v>
      </c>
      <c r="K381" t="str">
        <f t="shared" si="15"/>
        <v>INSERT INTO `tm_ubigeo` VALUES (3473,'Draguignan',3,'170405','03','','','Draguignan',23,1,1,NOW(),1,NOW());</v>
      </c>
    </row>
    <row r="382" spans="1:11" x14ac:dyDescent="0.25">
      <c r="A382">
        <v>3474</v>
      </c>
      <c r="C382" t="s">
        <v>956</v>
      </c>
      <c r="D382" t="s">
        <v>935</v>
      </c>
      <c r="E382" t="s">
        <v>1078</v>
      </c>
      <c r="F382" t="s">
        <v>1078</v>
      </c>
      <c r="G382" t="s">
        <v>1078</v>
      </c>
      <c r="H382" t="s">
        <v>2952</v>
      </c>
      <c r="I382">
        <f t="shared" si="17"/>
        <v>3</v>
      </c>
      <c r="J382" t="str">
        <f t="shared" si="16"/>
        <v>03</v>
      </c>
      <c r="K382" t="str">
        <f t="shared" si="15"/>
        <v>INSERT INTO `tm_ubigeo` VALUES (3474,'Saint-Raphaël',3,'170406','03','','','Saint-Raphaël',23,1,1,NOW(),1,NOW());</v>
      </c>
    </row>
    <row r="383" spans="1:11" x14ac:dyDescent="0.25">
      <c r="A383">
        <v>3475</v>
      </c>
      <c r="C383" t="s">
        <v>956</v>
      </c>
      <c r="D383" t="s">
        <v>935</v>
      </c>
      <c r="E383" t="s">
        <v>1083</v>
      </c>
      <c r="F383" t="s">
        <v>1083</v>
      </c>
      <c r="G383" t="s">
        <v>1083</v>
      </c>
      <c r="H383" t="s">
        <v>2953</v>
      </c>
      <c r="I383">
        <f t="shared" si="17"/>
        <v>3</v>
      </c>
      <c r="J383" t="str">
        <f t="shared" si="16"/>
        <v>03</v>
      </c>
      <c r="K383" t="str">
        <f t="shared" si="15"/>
        <v>INSERT INTO `tm_ubigeo` VALUES (3475,'Six-Fours-les-Plages',3,'170407','03','','','Six-Fours-les-Plages',23,1,1,NOW(),1,NOW());</v>
      </c>
    </row>
    <row r="384" spans="1:11" x14ac:dyDescent="0.25">
      <c r="A384">
        <v>3476</v>
      </c>
      <c r="C384" t="s">
        <v>956</v>
      </c>
      <c r="D384" t="s">
        <v>936</v>
      </c>
      <c r="F384" t="s">
        <v>936</v>
      </c>
      <c r="G384" t="s">
        <v>936</v>
      </c>
      <c r="H384" s="1" t="s">
        <v>2256</v>
      </c>
      <c r="I384">
        <f t="shared" si="17"/>
        <v>2</v>
      </c>
      <c r="J384" t="str">
        <f t="shared" si="16"/>
        <v>02</v>
      </c>
      <c r="K384" t="str">
        <f t="shared" si="15"/>
        <v>INSERT INTO `tm_ubigeo` VALUES (3476,'Vaucluse',2,'1705','02','','','Vaucluse',23,1,1,NOW(),1,NOW());</v>
      </c>
    </row>
    <row r="385" spans="1:11" x14ac:dyDescent="0.25">
      <c r="A385">
        <v>3477</v>
      </c>
      <c r="C385" t="s">
        <v>956</v>
      </c>
      <c r="D385" t="s">
        <v>936</v>
      </c>
      <c r="E385" t="s">
        <v>841</v>
      </c>
      <c r="F385" t="s">
        <v>841</v>
      </c>
      <c r="G385" t="s">
        <v>841</v>
      </c>
      <c r="H385" s="1" t="s">
        <v>2455</v>
      </c>
      <c r="I385">
        <f t="shared" si="17"/>
        <v>3</v>
      </c>
      <c r="J385" t="str">
        <f t="shared" si="16"/>
        <v>03</v>
      </c>
      <c r="K385" t="str">
        <f t="shared" si="15"/>
        <v>INSERT INTO `tm_ubigeo` VALUES (3477,'Avignon',3,'170501','03','','','Avignon',23,1,1,NOW(),1,NOW());</v>
      </c>
    </row>
    <row r="386" spans="1:11" x14ac:dyDescent="0.25">
      <c r="A386">
        <v>3478</v>
      </c>
      <c r="C386" t="s">
        <v>948</v>
      </c>
      <c r="F386" t="s">
        <v>948</v>
      </c>
      <c r="G386" t="s">
        <v>948</v>
      </c>
      <c r="H386" s="1" t="s">
        <v>360</v>
      </c>
      <c r="I386">
        <f t="shared" si="17"/>
        <v>1</v>
      </c>
      <c r="J386" t="str">
        <f t="shared" si="16"/>
        <v>01</v>
      </c>
      <c r="K386" t="str">
        <f t="shared" ref="K386:K399" si="18">CONCATENATE("INSERT INTO `tm_ubigeo` VALUES (",A386,",'",F386,"',",I386,",'",H386,"','",J386,"','','','",F386,"',",$A$1,",1,1,","NOW(),1,NOW());")</f>
        <v>INSERT INTO `tm_ubigeo` VALUES (3478,'Reunión',1,'18','01','','','Reunión',23,1,1,NOW(),1,NOW());</v>
      </c>
    </row>
    <row r="387" spans="1:11" x14ac:dyDescent="0.25">
      <c r="A387">
        <v>3479</v>
      </c>
      <c r="C387" t="s">
        <v>948</v>
      </c>
      <c r="D387" t="s">
        <v>948</v>
      </c>
      <c r="F387" t="s">
        <v>948</v>
      </c>
      <c r="G387" t="s">
        <v>948</v>
      </c>
      <c r="H387" s="1" t="s">
        <v>2268</v>
      </c>
      <c r="I387">
        <f t="shared" si="17"/>
        <v>2</v>
      </c>
      <c r="J387" t="str">
        <f t="shared" ref="J387:J399" si="19">CONCATENATE(0,I387)</f>
        <v>02</v>
      </c>
      <c r="K387" t="str">
        <f t="shared" si="18"/>
        <v>INSERT INTO `tm_ubigeo` VALUES (3479,'Reunión',2,'1801','02','','','Reunión',23,1,1,NOW(),1,NOW());</v>
      </c>
    </row>
    <row r="388" spans="1:11" x14ac:dyDescent="0.25">
      <c r="A388">
        <v>3480</v>
      </c>
      <c r="C388" t="s">
        <v>948</v>
      </c>
      <c r="D388" t="s">
        <v>948</v>
      </c>
      <c r="E388" t="s">
        <v>855</v>
      </c>
      <c r="F388" t="s">
        <v>855</v>
      </c>
      <c r="G388" t="s">
        <v>855</v>
      </c>
      <c r="H388" t="s">
        <v>2467</v>
      </c>
      <c r="I388">
        <f t="shared" ref="I388:I399" si="20">IF(D388="",1,IF(E388="",2,3))</f>
        <v>3</v>
      </c>
      <c r="J388" t="str">
        <f t="shared" si="19"/>
        <v>03</v>
      </c>
      <c r="K388" t="str">
        <f t="shared" si="18"/>
        <v>INSERT INTO `tm_ubigeo` VALUES (3480,'Saint-Denis',3,'180101','03','','','Saint-Denis',23,1,1,NOW(),1,NOW());</v>
      </c>
    </row>
    <row r="389" spans="1:11" x14ac:dyDescent="0.25">
      <c r="A389">
        <v>3481</v>
      </c>
      <c r="C389" t="s">
        <v>948</v>
      </c>
      <c r="D389" t="s">
        <v>948</v>
      </c>
      <c r="E389" t="s">
        <v>865</v>
      </c>
      <c r="F389" t="s">
        <v>865</v>
      </c>
      <c r="G389" t="s">
        <v>865</v>
      </c>
      <c r="H389" t="s">
        <v>2562</v>
      </c>
      <c r="I389">
        <f t="shared" si="20"/>
        <v>3</v>
      </c>
      <c r="J389" t="str">
        <f t="shared" si="19"/>
        <v>03</v>
      </c>
      <c r="K389" t="str">
        <f t="shared" si="18"/>
        <v>INSERT INTO `tm_ubigeo` VALUES (3481,'Saint-Paul',3,'180102','03','','','Saint-Paul',23,1,1,NOW(),1,NOW());</v>
      </c>
    </row>
    <row r="390" spans="1:11" x14ac:dyDescent="0.25">
      <c r="A390">
        <v>3482</v>
      </c>
      <c r="C390" t="s">
        <v>948</v>
      </c>
      <c r="D390" t="s">
        <v>948</v>
      </c>
      <c r="E390" t="s">
        <v>861</v>
      </c>
      <c r="F390" t="s">
        <v>861</v>
      </c>
      <c r="G390" t="s">
        <v>861</v>
      </c>
      <c r="H390" t="s">
        <v>2563</v>
      </c>
      <c r="I390">
        <f t="shared" si="20"/>
        <v>3</v>
      </c>
      <c r="J390" t="str">
        <f t="shared" si="19"/>
        <v>03</v>
      </c>
      <c r="K390" t="str">
        <f t="shared" si="18"/>
        <v>INSERT INTO `tm_ubigeo` VALUES (3482,'Saint-Pierre',3,'180103','03','','','Saint-Pierre',23,1,1,NOW(),1,NOW());</v>
      </c>
    </row>
    <row r="391" spans="1:11" x14ac:dyDescent="0.25">
      <c r="A391">
        <v>3483</v>
      </c>
      <c r="C391" t="s">
        <v>948</v>
      </c>
      <c r="D391" t="s">
        <v>948</v>
      </c>
      <c r="E391" t="s">
        <v>983</v>
      </c>
      <c r="F391" t="s">
        <v>983</v>
      </c>
      <c r="G391" t="s">
        <v>983</v>
      </c>
      <c r="H391" t="s">
        <v>2954</v>
      </c>
      <c r="I391">
        <f t="shared" si="20"/>
        <v>3</v>
      </c>
      <c r="J391" t="str">
        <f t="shared" si="19"/>
        <v>03</v>
      </c>
      <c r="K391" t="str">
        <f t="shared" si="18"/>
        <v>INSERT INTO `tm_ubigeo` VALUES (3483,'Le Tampon',3,'180104','03','','','Le Tampon',23,1,1,NOW(),1,NOW());</v>
      </c>
    </row>
    <row r="392" spans="1:11" x14ac:dyDescent="0.25">
      <c r="A392">
        <v>3484</v>
      </c>
      <c r="C392" t="s">
        <v>948</v>
      </c>
      <c r="D392" t="s">
        <v>948</v>
      </c>
      <c r="E392" t="s">
        <v>1004</v>
      </c>
      <c r="F392" t="s">
        <v>1004</v>
      </c>
      <c r="G392" t="s">
        <v>1004</v>
      </c>
      <c r="H392" t="s">
        <v>2955</v>
      </c>
      <c r="I392">
        <f t="shared" si="20"/>
        <v>3</v>
      </c>
      <c r="J392" t="str">
        <f t="shared" si="19"/>
        <v>03</v>
      </c>
      <c r="K392" t="str">
        <f t="shared" si="18"/>
        <v>INSERT INTO `tm_ubigeo` VALUES (3484,'Saint-André',3,'180105','03','','','Saint-André',23,1,1,NOW(),1,NOW());</v>
      </c>
    </row>
    <row r="393" spans="1:11" x14ac:dyDescent="0.25">
      <c r="A393">
        <v>3485</v>
      </c>
      <c r="C393" t="s">
        <v>948</v>
      </c>
      <c r="D393" t="s">
        <v>948</v>
      </c>
      <c r="E393" t="s">
        <v>1015</v>
      </c>
      <c r="F393" t="s">
        <v>1015</v>
      </c>
      <c r="G393" t="s">
        <v>1015</v>
      </c>
      <c r="H393" t="s">
        <v>2956</v>
      </c>
      <c r="I393">
        <f t="shared" si="20"/>
        <v>3</v>
      </c>
      <c r="J393" t="str">
        <f t="shared" si="19"/>
        <v>03</v>
      </c>
      <c r="K393" t="str">
        <f t="shared" si="18"/>
        <v>INSERT INTO `tm_ubigeo` VALUES (3485,'Saint-Louis',3,'180106','03','','','Saint-Louis',23,1,1,NOW(),1,NOW());</v>
      </c>
    </row>
    <row r="394" spans="1:11" x14ac:dyDescent="0.25">
      <c r="A394">
        <v>3486</v>
      </c>
      <c r="C394" t="s">
        <v>948</v>
      </c>
      <c r="D394" t="s">
        <v>948</v>
      </c>
      <c r="E394" t="s">
        <v>864</v>
      </c>
      <c r="F394" t="s">
        <v>864</v>
      </c>
      <c r="G394" t="s">
        <v>864</v>
      </c>
      <c r="H394" t="s">
        <v>2957</v>
      </c>
      <c r="I394">
        <f t="shared" si="20"/>
        <v>3</v>
      </c>
      <c r="J394" t="str">
        <f t="shared" si="19"/>
        <v>03</v>
      </c>
      <c r="K394" t="str">
        <f t="shared" si="18"/>
        <v>INSERT INTO `tm_ubigeo` VALUES (3486,'Saint-Benoît',3,'180107','03','','','Saint-Benoît',23,1,1,NOW(),1,NOW());</v>
      </c>
    </row>
    <row r="395" spans="1:11" x14ac:dyDescent="0.25">
      <c r="A395">
        <v>3487</v>
      </c>
      <c r="C395" t="s">
        <v>948</v>
      </c>
      <c r="D395" t="s">
        <v>948</v>
      </c>
      <c r="E395" t="s">
        <v>1061</v>
      </c>
      <c r="F395" t="s">
        <v>1061</v>
      </c>
      <c r="G395" t="s">
        <v>1061</v>
      </c>
      <c r="H395" t="s">
        <v>2958</v>
      </c>
      <c r="I395">
        <f t="shared" si="20"/>
        <v>3</v>
      </c>
      <c r="J395" t="str">
        <f t="shared" si="19"/>
        <v>03</v>
      </c>
      <c r="K395" t="str">
        <f t="shared" si="18"/>
        <v>INSERT INTO `tm_ubigeo` VALUES (3487,'Saint-Joseph',3,'180108','03','','','Saint-Joseph',23,1,1,NOW(),1,NOW());</v>
      </c>
    </row>
    <row r="396" spans="1:11" x14ac:dyDescent="0.25">
      <c r="A396">
        <v>3488</v>
      </c>
      <c r="C396" t="s">
        <v>948</v>
      </c>
      <c r="D396" t="s">
        <v>948</v>
      </c>
      <c r="E396" t="s">
        <v>1070</v>
      </c>
      <c r="F396" t="s">
        <v>1070</v>
      </c>
      <c r="G396" t="s">
        <v>1070</v>
      </c>
      <c r="H396" t="s">
        <v>2959</v>
      </c>
      <c r="I396">
        <f t="shared" si="20"/>
        <v>3</v>
      </c>
      <c r="J396" t="str">
        <f t="shared" si="19"/>
        <v>03</v>
      </c>
      <c r="K396" t="str">
        <f t="shared" si="18"/>
        <v>INSERT INTO `tm_ubigeo` VALUES (3488,'Le Port',3,'180109','03','','','Le Port',23,1,1,NOW(),1,NOW());</v>
      </c>
    </row>
    <row r="397" spans="1:11" x14ac:dyDescent="0.25">
      <c r="A397">
        <v>3489</v>
      </c>
      <c r="C397" t="s">
        <v>948</v>
      </c>
      <c r="D397" t="s">
        <v>948</v>
      </c>
      <c r="E397" t="s">
        <v>1084</v>
      </c>
      <c r="F397" t="s">
        <v>1084</v>
      </c>
      <c r="G397" t="s">
        <v>1084</v>
      </c>
      <c r="H397" t="s">
        <v>2960</v>
      </c>
      <c r="I397">
        <f t="shared" si="20"/>
        <v>3</v>
      </c>
      <c r="J397" t="str">
        <f t="shared" si="19"/>
        <v>03</v>
      </c>
      <c r="K397" t="str">
        <f t="shared" si="18"/>
        <v>INSERT INTO `tm_ubigeo` VALUES (3489,'Saint-Leu',3,'180110','03','','','Saint-Leu',23,1,1,NOW(),1,NOW());</v>
      </c>
    </row>
    <row r="398" spans="1:11" x14ac:dyDescent="0.25">
      <c r="A398">
        <v>3490</v>
      </c>
      <c r="C398" t="s">
        <v>948</v>
      </c>
      <c r="D398" t="s">
        <v>948</v>
      </c>
      <c r="E398" t="s">
        <v>1088</v>
      </c>
      <c r="F398" t="s">
        <v>1088</v>
      </c>
      <c r="G398" t="s">
        <v>1088</v>
      </c>
      <c r="H398" t="s">
        <v>2961</v>
      </c>
      <c r="I398">
        <f t="shared" si="20"/>
        <v>3</v>
      </c>
      <c r="J398" t="str">
        <f t="shared" si="19"/>
        <v>03</v>
      </c>
      <c r="K398" t="str">
        <f t="shared" si="18"/>
        <v>INSERT INTO `tm_ubigeo` VALUES (3490,'Sainte-Marie',3,'180111','03','','','Sainte-Marie',23,1,1,NOW(),1,NOW());</v>
      </c>
    </row>
    <row r="399" spans="1:11" x14ac:dyDescent="0.25">
      <c r="A399">
        <v>3491</v>
      </c>
      <c r="C399" t="s">
        <v>948</v>
      </c>
      <c r="D399" t="s">
        <v>948</v>
      </c>
      <c r="E399" t="s">
        <v>1091</v>
      </c>
      <c r="F399" t="s">
        <v>1091</v>
      </c>
      <c r="G399" t="s">
        <v>1091</v>
      </c>
      <c r="H399" t="s">
        <v>2962</v>
      </c>
      <c r="I399">
        <f t="shared" si="20"/>
        <v>3</v>
      </c>
      <c r="J399" t="str">
        <f t="shared" si="19"/>
        <v>03</v>
      </c>
      <c r="K399" t="str">
        <f t="shared" si="18"/>
        <v>INSERT INTO `tm_ubigeo` VALUES (3491,'La Possession',3,'180112','03','','','La Possession',23,1,1,NOW(),1,NOW());</v>
      </c>
    </row>
  </sheetData>
  <sortState ref="C2:E291">
    <sortCondition ref="C2:C291"/>
    <sortCondition ref="D2:D29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468"/>
  <sheetViews>
    <sheetView showGridLines="0" workbookViewId="0"/>
  </sheetViews>
  <sheetFormatPr baseColWidth="10" defaultRowHeight="15" x14ac:dyDescent="0.25"/>
  <cols>
    <col min="3" max="3" width="24" bestFit="1" customWidth="1"/>
    <col min="4" max="4" width="26.42578125" bestFit="1" customWidth="1"/>
    <col min="5" max="5" width="25.140625" bestFit="1" customWidth="1"/>
    <col min="6" max="7" width="25.140625" customWidth="1"/>
    <col min="8" max="8" width="11.85546875" bestFit="1" customWidth="1"/>
  </cols>
  <sheetData>
    <row r="1" spans="1:11" x14ac:dyDescent="0.25">
      <c r="A1">
        <v>22</v>
      </c>
      <c r="C1" t="s">
        <v>3190</v>
      </c>
      <c r="D1" t="s">
        <v>952</v>
      </c>
      <c r="E1" t="s">
        <v>1129</v>
      </c>
    </row>
    <row r="2" spans="1:11" x14ac:dyDescent="0.25">
      <c r="A2">
        <f>+FRANCIA!A399+1</f>
        <v>3492</v>
      </c>
      <c r="B2" t="s">
        <v>2963</v>
      </c>
      <c r="F2" t="str">
        <f>IF(C2="",B2,IF(D2="",C2,IF(E2="",D2,E2)))</f>
        <v>ESPAÑA</v>
      </c>
      <c r="G2" t="s">
        <v>3113</v>
      </c>
      <c r="H2" s="1" t="s">
        <v>11</v>
      </c>
      <c r="I2">
        <v>0</v>
      </c>
      <c r="J2" t="str">
        <f>CONCATENATE(0,I2)</f>
        <v>00</v>
      </c>
      <c r="K2" t="str">
        <f t="shared" ref="K2:K65" si="0">CONCATENATE("INSERT INTO `tm_ubigeo` VALUES (",A2,",'",F2,"',",I2,",'",H2,"','",J2,"','','','",F2,"',",$A$1,",1,1,","NOW(),1,NOW());")</f>
        <v>INSERT INTO `tm_ubigeo` VALUES (3492,'ESPAÑA',0,'01','00','','','ESPAÑA',22,1,1,NOW(),1,NOW());</v>
      </c>
    </row>
    <row r="3" spans="1:11" x14ac:dyDescent="0.25">
      <c r="A3">
        <f>+A2+1</f>
        <v>3493</v>
      </c>
      <c r="C3" t="s">
        <v>3163</v>
      </c>
      <c r="F3" t="str">
        <f t="shared" ref="F3:G66" si="1">IF(C3="",B3,IF(D3="",C3,IF(E3="",D3,E3)))</f>
        <v>Andaluc&amp;iacute;a</v>
      </c>
      <c r="G3" t="str">
        <f t="shared" si="1"/>
        <v>Andaluc&amp;iacute;a</v>
      </c>
      <c r="H3" s="1" t="s">
        <v>11</v>
      </c>
      <c r="I3">
        <f>IF(D3="",1,IF(E3="",2,3))</f>
        <v>1</v>
      </c>
      <c r="J3" t="str">
        <f t="shared" ref="J3:J66" si="2">CONCATENATE(0,I3)</f>
        <v>01</v>
      </c>
      <c r="K3" t="str">
        <f t="shared" si="0"/>
        <v>INSERT INTO `tm_ubigeo` VALUES (3493,'Andaluc&amp;iacute;a',1,'01','01','','','Andaluc&amp;iacute;a',22,1,1,NOW(),1,NOW());</v>
      </c>
    </row>
    <row r="4" spans="1:11" x14ac:dyDescent="0.25">
      <c r="A4">
        <f t="shared" ref="A4:A67" si="3">+A3+1</f>
        <v>3494</v>
      </c>
      <c r="C4" t="s">
        <v>3163</v>
      </c>
      <c r="D4" t="s">
        <v>3164</v>
      </c>
      <c r="F4" t="str">
        <f t="shared" si="1"/>
        <v>Almer&amp;iacute;a</v>
      </c>
      <c r="G4" t="str">
        <f t="shared" si="1"/>
        <v>Almer&amp;iacute;a</v>
      </c>
      <c r="H4" s="1" t="s">
        <v>1671</v>
      </c>
      <c r="I4">
        <f t="shared" ref="I4:I67" si="4">IF(D4="",1,IF(E4="",2,3))</f>
        <v>2</v>
      </c>
      <c r="J4" t="str">
        <f t="shared" si="2"/>
        <v>02</v>
      </c>
      <c r="K4" t="str">
        <f t="shared" si="0"/>
        <v>INSERT INTO `tm_ubigeo` VALUES (3494,'Almer&amp;iacute;a',2,'0101','02','','','Almer&amp;iacute;a',22,1,1,NOW(),1,NOW());</v>
      </c>
    </row>
    <row r="5" spans="1:11" x14ac:dyDescent="0.25">
      <c r="A5">
        <f t="shared" si="3"/>
        <v>3495</v>
      </c>
      <c r="C5" t="s">
        <v>3163</v>
      </c>
      <c r="D5" t="s">
        <v>3164</v>
      </c>
      <c r="E5" t="s">
        <v>3164</v>
      </c>
      <c r="F5" t="str">
        <f t="shared" si="1"/>
        <v>Almer&amp;iacute;a</v>
      </c>
      <c r="G5" t="str">
        <f t="shared" si="1"/>
        <v>Almer&amp;iacute;a</v>
      </c>
      <c r="H5" t="s">
        <v>1672</v>
      </c>
      <c r="I5">
        <f t="shared" si="4"/>
        <v>3</v>
      </c>
      <c r="J5" t="str">
        <f t="shared" si="2"/>
        <v>03</v>
      </c>
      <c r="K5" t="str">
        <f t="shared" si="0"/>
        <v>INSERT INTO `tm_ubigeo` VALUES (3495,'Almer&amp;iacute;a',3,'010101','03','','','Almer&amp;iacute;a',22,1,1,NOW(),1,NOW());</v>
      </c>
    </row>
    <row r="6" spans="1:11" x14ac:dyDescent="0.25">
      <c r="A6">
        <f t="shared" si="3"/>
        <v>3496</v>
      </c>
      <c r="C6" t="s">
        <v>3163</v>
      </c>
      <c r="D6" t="s">
        <v>3164</v>
      </c>
      <c r="E6" t="s">
        <v>1185</v>
      </c>
      <c r="F6" t="str">
        <f t="shared" si="1"/>
        <v>Roquetas de Mar</v>
      </c>
      <c r="G6" t="str">
        <f t="shared" si="1"/>
        <v>Roquetas de Mar</v>
      </c>
      <c r="H6" t="s">
        <v>2582</v>
      </c>
      <c r="I6">
        <f t="shared" si="4"/>
        <v>3</v>
      </c>
      <c r="J6" t="str">
        <f t="shared" si="2"/>
        <v>03</v>
      </c>
      <c r="K6" t="str">
        <f t="shared" si="0"/>
        <v>INSERT INTO `tm_ubigeo` VALUES (3496,'Roquetas de Mar',3,'010102','03','','','Roquetas de Mar',22,1,1,NOW(),1,NOW());</v>
      </c>
    </row>
    <row r="7" spans="1:11" x14ac:dyDescent="0.25">
      <c r="A7">
        <f t="shared" si="3"/>
        <v>3497</v>
      </c>
      <c r="C7" t="s">
        <v>3163</v>
      </c>
      <c r="D7" t="s">
        <v>3164</v>
      </c>
      <c r="E7" t="s">
        <v>1187</v>
      </c>
      <c r="F7" t="str">
        <f t="shared" si="1"/>
        <v>El Ejido</v>
      </c>
      <c r="G7" t="str">
        <f t="shared" si="1"/>
        <v>El Ejido</v>
      </c>
      <c r="H7" t="s">
        <v>2583</v>
      </c>
      <c r="I7">
        <f t="shared" si="4"/>
        <v>3</v>
      </c>
      <c r="J7" t="str">
        <f t="shared" si="2"/>
        <v>03</v>
      </c>
      <c r="K7" t="str">
        <f t="shared" si="0"/>
        <v>INSERT INTO `tm_ubigeo` VALUES (3497,'El Ejido',3,'010103','03','','','El Ejido',22,1,1,NOW(),1,NOW());</v>
      </c>
    </row>
    <row r="8" spans="1:11" x14ac:dyDescent="0.25">
      <c r="A8">
        <f t="shared" si="3"/>
        <v>3498</v>
      </c>
      <c r="C8" t="s">
        <v>3163</v>
      </c>
      <c r="D8" t="s">
        <v>3164</v>
      </c>
      <c r="E8" t="s">
        <v>3165</v>
      </c>
      <c r="F8" t="str">
        <f t="shared" si="1"/>
        <v>N&amp;iacute;jar</v>
      </c>
      <c r="G8" t="str">
        <f t="shared" si="1"/>
        <v>N&amp;iacute;jar</v>
      </c>
      <c r="H8" t="s">
        <v>2584</v>
      </c>
      <c r="I8">
        <f t="shared" si="4"/>
        <v>3</v>
      </c>
      <c r="J8" t="str">
        <f t="shared" si="2"/>
        <v>03</v>
      </c>
      <c r="K8" t="str">
        <f t="shared" si="0"/>
        <v>INSERT INTO `tm_ubigeo` VALUES (3498,'N&amp;iacute;jar',3,'010104','03','','','N&amp;iacute;jar',22,1,1,NOW(),1,NOW());</v>
      </c>
    </row>
    <row r="9" spans="1:11" x14ac:dyDescent="0.25">
      <c r="A9">
        <f t="shared" si="3"/>
        <v>3499</v>
      </c>
      <c r="C9" t="s">
        <v>3163</v>
      </c>
      <c r="D9" t="s">
        <v>3164</v>
      </c>
      <c r="E9" t="s">
        <v>1361</v>
      </c>
      <c r="F9" t="str">
        <f t="shared" si="1"/>
        <v>Adra</v>
      </c>
      <c r="G9" t="str">
        <f t="shared" si="1"/>
        <v>Adra</v>
      </c>
      <c r="H9" t="s">
        <v>2585</v>
      </c>
      <c r="I9">
        <f t="shared" si="4"/>
        <v>3</v>
      </c>
      <c r="J9" t="str">
        <f t="shared" si="2"/>
        <v>03</v>
      </c>
      <c r="K9" t="str">
        <f t="shared" si="0"/>
        <v>INSERT INTO `tm_ubigeo` VALUES (3499,'Adra',3,'010105','03','','','Adra',22,1,1,NOW(),1,NOW());</v>
      </c>
    </row>
    <row r="10" spans="1:11" x14ac:dyDescent="0.25">
      <c r="A10">
        <f t="shared" si="3"/>
        <v>3500</v>
      </c>
      <c r="C10" t="s">
        <v>3163</v>
      </c>
      <c r="D10" t="s">
        <v>3164</v>
      </c>
      <c r="E10" t="s">
        <v>3166</v>
      </c>
      <c r="F10" t="str">
        <f t="shared" si="1"/>
        <v>V&amp;iacute;car</v>
      </c>
      <c r="G10" t="str">
        <f t="shared" si="1"/>
        <v>V&amp;iacute;car</v>
      </c>
      <c r="H10" t="s">
        <v>2586</v>
      </c>
      <c r="I10">
        <f t="shared" si="4"/>
        <v>3</v>
      </c>
      <c r="J10" t="str">
        <f t="shared" si="2"/>
        <v>03</v>
      </c>
      <c r="K10" t="str">
        <f t="shared" si="0"/>
        <v>INSERT INTO `tm_ubigeo` VALUES (3500,'V&amp;iacute;car',3,'010106','03','','','V&amp;iacute;car',22,1,1,NOW(),1,NOW());</v>
      </c>
    </row>
    <row r="11" spans="1:11" x14ac:dyDescent="0.25">
      <c r="A11">
        <f t="shared" si="3"/>
        <v>3501</v>
      </c>
      <c r="C11" t="s">
        <v>3163</v>
      </c>
      <c r="D11" t="s">
        <v>3118</v>
      </c>
      <c r="F11" t="str">
        <f t="shared" si="1"/>
        <v>C&amp;aacute;diz</v>
      </c>
      <c r="G11" t="str">
        <f t="shared" si="1"/>
        <v>C&amp;aacute;diz</v>
      </c>
      <c r="H11" t="s">
        <v>1673</v>
      </c>
      <c r="I11">
        <f t="shared" si="4"/>
        <v>2</v>
      </c>
      <c r="J11" t="str">
        <f t="shared" si="2"/>
        <v>02</v>
      </c>
      <c r="K11" t="str">
        <f t="shared" si="0"/>
        <v>INSERT INTO `tm_ubigeo` VALUES (3501,'C&amp;aacute;diz',2,'0102','02','','','C&amp;aacute;diz',22,1,1,NOW(),1,NOW());</v>
      </c>
    </row>
    <row r="12" spans="1:11" x14ac:dyDescent="0.25">
      <c r="A12">
        <f t="shared" si="3"/>
        <v>3502</v>
      </c>
      <c r="C12" t="s">
        <v>3163</v>
      </c>
      <c r="D12" t="s">
        <v>3118</v>
      </c>
      <c r="E12" t="s">
        <v>1155</v>
      </c>
      <c r="F12" t="str">
        <f t="shared" si="1"/>
        <v>Jerez de la Frontera</v>
      </c>
      <c r="G12" t="str">
        <f t="shared" si="1"/>
        <v>Jerez de la Frontera</v>
      </c>
      <c r="H12" t="s">
        <v>1674</v>
      </c>
      <c r="I12">
        <f t="shared" si="4"/>
        <v>3</v>
      </c>
      <c r="J12" t="str">
        <f t="shared" si="2"/>
        <v>03</v>
      </c>
      <c r="K12" t="str">
        <f t="shared" si="0"/>
        <v>INSERT INTO `tm_ubigeo` VALUES (3502,'Jerez de la Frontera',3,'010201','03','','','Jerez de la Frontera',22,1,1,NOW(),1,NOW());</v>
      </c>
    </row>
    <row r="13" spans="1:11" x14ac:dyDescent="0.25">
      <c r="A13">
        <f t="shared" si="3"/>
        <v>3503</v>
      </c>
      <c r="C13" t="s">
        <v>3163</v>
      </c>
      <c r="D13" t="s">
        <v>3118</v>
      </c>
      <c r="E13" t="s">
        <v>1174</v>
      </c>
      <c r="F13" t="str">
        <f t="shared" si="1"/>
        <v>Algeciras</v>
      </c>
      <c r="G13" t="str">
        <f t="shared" si="1"/>
        <v>Algeciras</v>
      </c>
      <c r="H13" t="s">
        <v>1681</v>
      </c>
      <c r="I13">
        <f t="shared" si="4"/>
        <v>3</v>
      </c>
      <c r="J13" t="str">
        <f t="shared" si="2"/>
        <v>03</v>
      </c>
      <c r="K13" t="str">
        <f t="shared" si="0"/>
        <v>INSERT INTO `tm_ubigeo` VALUES (3503,'Algeciras',3,'010202','03','','','Algeciras',22,1,1,NOW(),1,NOW());</v>
      </c>
    </row>
    <row r="14" spans="1:11" x14ac:dyDescent="0.25">
      <c r="A14">
        <f t="shared" si="3"/>
        <v>3504</v>
      </c>
      <c r="C14" t="s">
        <v>3163</v>
      </c>
      <c r="D14" t="s">
        <v>3118</v>
      </c>
      <c r="E14" t="s">
        <v>3118</v>
      </c>
      <c r="F14" t="str">
        <f t="shared" si="1"/>
        <v>C&amp;aacute;diz</v>
      </c>
      <c r="G14" t="str">
        <f t="shared" si="1"/>
        <v>C&amp;aacute;diz</v>
      </c>
      <c r="H14" t="s">
        <v>2587</v>
      </c>
      <c r="I14">
        <f t="shared" si="4"/>
        <v>3</v>
      </c>
      <c r="J14" t="str">
        <f t="shared" si="2"/>
        <v>03</v>
      </c>
      <c r="K14" t="str">
        <f t="shared" si="0"/>
        <v>INSERT INTO `tm_ubigeo` VALUES (3504,'C&amp;aacute;diz',3,'010203','03','','','C&amp;aacute;diz',22,1,1,NOW(),1,NOW());</v>
      </c>
    </row>
    <row r="15" spans="1:11" x14ac:dyDescent="0.25">
      <c r="A15">
        <f t="shared" si="3"/>
        <v>3505</v>
      </c>
      <c r="C15" t="s">
        <v>3163</v>
      </c>
      <c r="D15" t="s">
        <v>3118</v>
      </c>
      <c r="E15" t="s">
        <v>480</v>
      </c>
      <c r="F15" t="str">
        <f t="shared" si="1"/>
        <v>San Fernando</v>
      </c>
      <c r="G15" t="str">
        <f t="shared" si="1"/>
        <v>San Fernando</v>
      </c>
      <c r="H15" t="s">
        <v>2588</v>
      </c>
      <c r="I15">
        <f t="shared" si="4"/>
        <v>3</v>
      </c>
      <c r="J15" t="str">
        <f t="shared" si="2"/>
        <v>03</v>
      </c>
      <c r="K15" t="str">
        <f t="shared" si="0"/>
        <v>INSERT INTO `tm_ubigeo` VALUES (3505,'San Fernando',3,'010204','03','','','San Fernando',22,1,1,NOW(),1,NOW());</v>
      </c>
    </row>
    <row r="16" spans="1:11" x14ac:dyDescent="0.25">
      <c r="A16">
        <f t="shared" si="3"/>
        <v>3506</v>
      </c>
      <c r="C16" t="s">
        <v>3163</v>
      </c>
      <c r="D16" t="s">
        <v>3118</v>
      </c>
      <c r="E16" t="s">
        <v>3167</v>
      </c>
      <c r="F16" t="str">
        <f t="shared" si="1"/>
        <v>El Puerto de Santa Mar&amp;iacute;a</v>
      </c>
      <c r="G16" t="str">
        <f t="shared" si="1"/>
        <v>El Puerto de Santa Mar&amp;iacute;a</v>
      </c>
      <c r="H16" t="s">
        <v>2589</v>
      </c>
      <c r="I16">
        <f t="shared" si="4"/>
        <v>3</v>
      </c>
      <c r="J16" t="str">
        <f t="shared" si="2"/>
        <v>03</v>
      </c>
      <c r="K16" t="str">
        <f t="shared" si="0"/>
        <v>INSERT INTO `tm_ubigeo` VALUES (3506,'El Puerto de Santa Mar&amp;iacute;a',3,'010205','03','','','El Puerto de Santa Mar&amp;iacute;a',22,1,1,NOW(),1,NOW());</v>
      </c>
    </row>
    <row r="17" spans="1:11" x14ac:dyDescent="0.25">
      <c r="A17">
        <f t="shared" si="3"/>
        <v>3507</v>
      </c>
      <c r="C17" t="s">
        <v>3163</v>
      </c>
      <c r="D17" t="s">
        <v>3118</v>
      </c>
      <c r="E17" t="s">
        <v>1196</v>
      </c>
      <c r="F17" t="str">
        <f t="shared" si="1"/>
        <v>Chiclana de la Frontera</v>
      </c>
      <c r="G17" t="str">
        <f t="shared" si="1"/>
        <v>Chiclana de la Frontera</v>
      </c>
      <c r="H17" t="s">
        <v>2590</v>
      </c>
      <c r="I17">
        <f t="shared" si="4"/>
        <v>3</v>
      </c>
      <c r="J17" t="str">
        <f t="shared" si="2"/>
        <v>03</v>
      </c>
      <c r="K17" t="str">
        <f t="shared" si="0"/>
        <v>INSERT INTO `tm_ubigeo` VALUES (3507,'Chiclana de la Frontera',3,'010206','03','','','Chiclana de la Frontera',22,1,1,NOW(),1,NOW());</v>
      </c>
    </row>
    <row r="18" spans="1:11" x14ac:dyDescent="0.25">
      <c r="A18">
        <f t="shared" si="3"/>
        <v>3508</v>
      </c>
      <c r="C18" t="s">
        <v>3163</v>
      </c>
      <c r="D18" t="s">
        <v>3118</v>
      </c>
      <c r="E18" t="s">
        <v>3218</v>
      </c>
      <c r="F18" t="str">
        <f t="shared" si="1"/>
        <v>Sanl&amp;uacute;car de Barrameda</v>
      </c>
      <c r="G18" t="str">
        <f t="shared" si="1"/>
        <v>Sanl&amp;uacute;car de Barrameda</v>
      </c>
      <c r="H18" t="s">
        <v>2591</v>
      </c>
      <c r="I18">
        <f t="shared" si="4"/>
        <v>3</v>
      </c>
      <c r="J18" t="str">
        <f t="shared" si="2"/>
        <v>03</v>
      </c>
      <c r="K18" t="str">
        <f t="shared" si="0"/>
        <v>INSERT INTO `tm_ubigeo` VALUES (3508,'Sanl&amp;uacute;car de Barrameda',3,'010207','03','','','Sanl&amp;uacute;car de Barrameda',22,1,1,NOW(),1,NOW());</v>
      </c>
    </row>
    <row r="19" spans="1:11" x14ac:dyDescent="0.25">
      <c r="A19">
        <f t="shared" si="3"/>
        <v>3509</v>
      </c>
      <c r="C19" t="s">
        <v>3163</v>
      </c>
      <c r="D19" t="s">
        <v>3118</v>
      </c>
      <c r="E19" t="s">
        <v>3191</v>
      </c>
      <c r="F19" t="str">
        <f t="shared" si="1"/>
        <v>La L&amp;iacute;nea de la Concepci&amp;oacute;n</v>
      </c>
      <c r="G19" t="str">
        <f t="shared" si="1"/>
        <v>La L&amp;iacute;nea de la Concepci&amp;oacute;n</v>
      </c>
      <c r="H19" t="s">
        <v>2592</v>
      </c>
      <c r="I19">
        <f t="shared" si="4"/>
        <v>3</v>
      </c>
      <c r="J19" t="str">
        <f t="shared" si="2"/>
        <v>03</v>
      </c>
      <c r="K19" t="str">
        <f t="shared" si="0"/>
        <v>INSERT INTO `tm_ubigeo` VALUES (3509,'La L&amp;iacute;nea de la Concepci&amp;oacute;n',3,'010208','03','','','La L&amp;iacute;nea de la Concepci&amp;oacute;n',22,1,1,NOW(),1,NOW());</v>
      </c>
    </row>
    <row r="20" spans="1:11" x14ac:dyDescent="0.25">
      <c r="A20">
        <f t="shared" si="3"/>
        <v>3510</v>
      </c>
      <c r="C20" t="s">
        <v>3163</v>
      </c>
      <c r="D20" t="s">
        <v>3118</v>
      </c>
      <c r="E20" t="s">
        <v>1258</v>
      </c>
      <c r="F20" t="str">
        <f t="shared" si="1"/>
        <v>Puerto Real</v>
      </c>
      <c r="G20" t="str">
        <f t="shared" si="1"/>
        <v>Puerto Real</v>
      </c>
      <c r="H20" t="s">
        <v>2593</v>
      </c>
      <c r="I20">
        <f t="shared" si="4"/>
        <v>3</v>
      </c>
      <c r="J20" t="str">
        <f t="shared" si="2"/>
        <v>03</v>
      </c>
      <c r="K20" t="str">
        <f t="shared" si="0"/>
        <v>INSERT INTO `tm_ubigeo` VALUES (3510,'Puerto Real',3,'010209','03','','','Puerto Real',22,1,1,NOW(),1,NOW());</v>
      </c>
    </row>
    <row r="21" spans="1:11" x14ac:dyDescent="0.25">
      <c r="A21">
        <f t="shared" si="3"/>
        <v>3511</v>
      </c>
      <c r="C21" t="s">
        <v>3163</v>
      </c>
      <c r="D21" t="s">
        <v>3118</v>
      </c>
      <c r="E21" t="s">
        <v>1304</v>
      </c>
      <c r="F21" t="str">
        <f t="shared" si="1"/>
        <v>Arcos de la Frontera</v>
      </c>
      <c r="G21" t="str">
        <f t="shared" si="1"/>
        <v>Arcos de la Frontera</v>
      </c>
      <c r="H21" t="s">
        <v>2594</v>
      </c>
      <c r="I21">
        <f t="shared" si="4"/>
        <v>3</v>
      </c>
      <c r="J21" t="str">
        <f t="shared" si="2"/>
        <v>03</v>
      </c>
      <c r="K21" t="str">
        <f t="shared" si="0"/>
        <v>INSERT INTO `tm_ubigeo` VALUES (3511,'Arcos de la Frontera',3,'010210','03','','','Arcos de la Frontera',22,1,1,NOW(),1,NOW());</v>
      </c>
    </row>
    <row r="22" spans="1:11" x14ac:dyDescent="0.25">
      <c r="A22">
        <f t="shared" si="3"/>
        <v>3512</v>
      </c>
      <c r="C22" t="s">
        <v>3163</v>
      </c>
      <c r="D22" t="s">
        <v>3118</v>
      </c>
      <c r="E22" t="s">
        <v>1315</v>
      </c>
      <c r="F22" t="str">
        <f t="shared" si="1"/>
        <v>San Roque</v>
      </c>
      <c r="G22" t="str">
        <f t="shared" si="1"/>
        <v>San Roque</v>
      </c>
      <c r="H22" t="s">
        <v>2595</v>
      </c>
      <c r="I22">
        <f t="shared" si="4"/>
        <v>3</v>
      </c>
      <c r="J22" t="str">
        <f t="shared" si="2"/>
        <v>03</v>
      </c>
      <c r="K22" t="str">
        <f t="shared" si="0"/>
        <v>INSERT INTO `tm_ubigeo` VALUES (3512,'San Roque',3,'010211','03','','','San Roque',22,1,1,NOW(),1,NOW());</v>
      </c>
    </row>
    <row r="23" spans="1:11" x14ac:dyDescent="0.25">
      <c r="A23">
        <f t="shared" si="3"/>
        <v>3513</v>
      </c>
      <c r="C23" t="s">
        <v>3163</v>
      </c>
      <c r="D23" t="s">
        <v>3118</v>
      </c>
      <c r="E23" t="s">
        <v>1321</v>
      </c>
      <c r="F23" t="str">
        <f t="shared" si="1"/>
        <v>Rota</v>
      </c>
      <c r="G23" t="str">
        <f t="shared" si="1"/>
        <v>Rota</v>
      </c>
      <c r="H23" t="s">
        <v>2596</v>
      </c>
      <c r="I23">
        <f t="shared" si="4"/>
        <v>3</v>
      </c>
      <c r="J23" t="str">
        <f t="shared" si="2"/>
        <v>03</v>
      </c>
      <c r="K23" t="str">
        <f t="shared" si="0"/>
        <v>INSERT INTO `tm_ubigeo` VALUES (3513,'Rota',3,'010212','03','','','Rota',22,1,1,NOW(),1,NOW());</v>
      </c>
    </row>
    <row r="24" spans="1:11" x14ac:dyDescent="0.25">
      <c r="A24">
        <f t="shared" si="3"/>
        <v>3514</v>
      </c>
      <c r="C24" t="s">
        <v>3163</v>
      </c>
      <c r="D24" t="s">
        <v>3118</v>
      </c>
      <c r="E24" t="s">
        <v>1381</v>
      </c>
      <c r="F24" t="str">
        <f t="shared" si="1"/>
        <v>Barbate</v>
      </c>
      <c r="G24" t="str">
        <f t="shared" si="1"/>
        <v>Barbate</v>
      </c>
      <c r="H24" t="s">
        <v>2597</v>
      </c>
      <c r="I24">
        <f t="shared" si="4"/>
        <v>3</v>
      </c>
      <c r="J24" t="str">
        <f t="shared" si="2"/>
        <v>03</v>
      </c>
      <c r="K24" t="str">
        <f t="shared" si="0"/>
        <v>INSERT INTO `tm_ubigeo` VALUES (3514,'Barbate',3,'010213','03','','','Barbate',22,1,1,NOW(),1,NOW());</v>
      </c>
    </row>
    <row r="25" spans="1:11" x14ac:dyDescent="0.25">
      <c r="A25">
        <f t="shared" si="3"/>
        <v>3515</v>
      </c>
      <c r="C25" t="s">
        <v>3163</v>
      </c>
      <c r="D25" t="s">
        <v>3118</v>
      </c>
      <c r="E25" t="s">
        <v>1382</v>
      </c>
      <c r="F25" t="str">
        <f t="shared" si="1"/>
        <v>Los Barrios</v>
      </c>
      <c r="G25" t="str">
        <f t="shared" si="1"/>
        <v>Los Barrios</v>
      </c>
      <c r="H25" t="s">
        <v>2598</v>
      </c>
      <c r="I25">
        <f t="shared" si="4"/>
        <v>3</v>
      </c>
      <c r="J25" t="str">
        <f t="shared" si="2"/>
        <v>03</v>
      </c>
      <c r="K25" t="str">
        <f t="shared" si="0"/>
        <v>INSERT INTO `tm_ubigeo` VALUES (3515,'Los Barrios',3,'010214','03','','','Los Barrios',22,1,1,NOW(),1,NOW());</v>
      </c>
    </row>
    <row r="26" spans="1:11" x14ac:dyDescent="0.25">
      <c r="A26">
        <f t="shared" si="3"/>
        <v>3516</v>
      </c>
      <c r="C26" t="s">
        <v>3163</v>
      </c>
      <c r="D26" t="s">
        <v>3118</v>
      </c>
      <c r="E26" t="s">
        <v>1404</v>
      </c>
      <c r="F26" t="str">
        <f t="shared" si="1"/>
        <v>Conil de la Frontera</v>
      </c>
      <c r="G26" t="str">
        <f t="shared" si="1"/>
        <v>Conil de la Frontera</v>
      </c>
      <c r="H26" t="s">
        <v>2599</v>
      </c>
      <c r="I26">
        <f t="shared" si="4"/>
        <v>3</v>
      </c>
      <c r="J26" t="str">
        <f t="shared" si="2"/>
        <v>03</v>
      </c>
      <c r="K26" t="str">
        <f t="shared" si="0"/>
        <v>INSERT INTO `tm_ubigeo` VALUES (3516,'Conil de la Frontera',3,'010215','03','','','Conil de la Frontera',22,1,1,NOW(),1,NOW());</v>
      </c>
    </row>
    <row r="27" spans="1:11" x14ac:dyDescent="0.25">
      <c r="A27">
        <f t="shared" si="3"/>
        <v>3517</v>
      </c>
      <c r="C27" t="s">
        <v>3163</v>
      </c>
      <c r="D27" t="s">
        <v>3192</v>
      </c>
      <c r="F27" t="str">
        <f t="shared" si="1"/>
        <v>C&amp;oacute;rdoba</v>
      </c>
      <c r="G27" t="str">
        <f t="shared" si="1"/>
        <v>C&amp;oacute;rdoba</v>
      </c>
      <c r="H27" t="s">
        <v>1675</v>
      </c>
      <c r="I27">
        <f t="shared" si="4"/>
        <v>2</v>
      </c>
      <c r="J27" t="str">
        <f t="shared" si="2"/>
        <v>02</v>
      </c>
      <c r="K27" t="str">
        <f t="shared" si="0"/>
        <v>INSERT INTO `tm_ubigeo` VALUES (3517,'C&amp;oacute;rdoba',2,'0103','02','','','C&amp;oacute;rdoba',22,1,1,NOW(),1,NOW());</v>
      </c>
    </row>
    <row r="28" spans="1:11" x14ac:dyDescent="0.25">
      <c r="A28">
        <f t="shared" si="3"/>
        <v>3518</v>
      </c>
      <c r="C28" t="s">
        <v>3163</v>
      </c>
      <c r="D28" t="s">
        <v>3192</v>
      </c>
      <c r="E28" t="s">
        <v>3192</v>
      </c>
      <c r="F28" t="str">
        <f t="shared" si="1"/>
        <v>C&amp;oacute;rdoba</v>
      </c>
      <c r="G28" t="str">
        <f t="shared" si="1"/>
        <v>C&amp;oacute;rdoba</v>
      </c>
      <c r="H28" t="s">
        <v>1676</v>
      </c>
      <c r="I28">
        <f t="shared" si="4"/>
        <v>3</v>
      </c>
      <c r="J28" t="str">
        <f t="shared" si="2"/>
        <v>03</v>
      </c>
      <c r="K28" t="str">
        <f t="shared" si="0"/>
        <v>INSERT INTO `tm_ubigeo` VALUES (3518,'C&amp;oacute;rdoba',3,'010301','03','','','C&amp;oacute;rdoba',22,1,1,NOW(),1,NOW());</v>
      </c>
    </row>
    <row r="29" spans="1:11" x14ac:dyDescent="0.25">
      <c r="A29">
        <f t="shared" si="3"/>
        <v>3519</v>
      </c>
      <c r="C29" t="s">
        <v>3163</v>
      </c>
      <c r="D29" t="s">
        <v>3192</v>
      </c>
      <c r="E29" t="s">
        <v>1250</v>
      </c>
      <c r="F29" t="str">
        <f t="shared" si="1"/>
        <v>Lucena</v>
      </c>
      <c r="G29" t="str">
        <f t="shared" si="1"/>
        <v>Lucena</v>
      </c>
      <c r="H29" t="s">
        <v>2600</v>
      </c>
      <c r="I29">
        <f t="shared" si="4"/>
        <v>3</v>
      </c>
      <c r="J29" t="str">
        <f t="shared" si="2"/>
        <v>03</v>
      </c>
      <c r="K29" t="str">
        <f t="shared" si="0"/>
        <v>INSERT INTO `tm_ubigeo` VALUES (3519,'Lucena',3,'010302','03','','','Lucena',22,1,1,NOW(),1,NOW());</v>
      </c>
    </row>
    <row r="30" spans="1:11" x14ac:dyDescent="0.25">
      <c r="A30">
        <f t="shared" si="3"/>
        <v>3520</v>
      </c>
      <c r="C30" t="s">
        <v>3163</v>
      </c>
      <c r="D30" t="s">
        <v>3192</v>
      </c>
      <c r="E30" t="s">
        <v>1310</v>
      </c>
      <c r="F30" t="str">
        <f t="shared" si="1"/>
        <v>Puente Genil</v>
      </c>
      <c r="G30" t="str">
        <f t="shared" si="1"/>
        <v>Puente Genil</v>
      </c>
      <c r="H30" t="s">
        <v>2601</v>
      </c>
      <c r="I30">
        <f t="shared" si="4"/>
        <v>3</v>
      </c>
      <c r="J30" t="str">
        <f t="shared" si="2"/>
        <v>03</v>
      </c>
      <c r="K30" t="str">
        <f t="shared" si="0"/>
        <v>INSERT INTO `tm_ubigeo` VALUES (3520,'Puente Genil',3,'010303','03','','','Puente Genil',22,1,1,NOW(),1,NOW());</v>
      </c>
    </row>
    <row r="31" spans="1:11" x14ac:dyDescent="0.25">
      <c r="A31">
        <f t="shared" si="3"/>
        <v>3521</v>
      </c>
      <c r="C31" t="s">
        <v>3163</v>
      </c>
      <c r="D31" t="s">
        <v>3192</v>
      </c>
      <c r="E31" t="s">
        <v>1368</v>
      </c>
      <c r="F31" t="str">
        <f t="shared" si="1"/>
        <v>Montilla</v>
      </c>
      <c r="G31" t="str">
        <f t="shared" si="1"/>
        <v>Montilla</v>
      </c>
      <c r="H31" t="s">
        <v>2602</v>
      </c>
      <c r="I31">
        <f t="shared" si="4"/>
        <v>3</v>
      </c>
      <c r="J31" t="str">
        <f t="shared" si="2"/>
        <v>03</v>
      </c>
      <c r="K31" t="str">
        <f t="shared" si="0"/>
        <v>INSERT INTO `tm_ubigeo` VALUES (3521,'Montilla',3,'010304','03','','','Montilla',22,1,1,NOW(),1,NOW());</v>
      </c>
    </row>
    <row r="32" spans="1:11" x14ac:dyDescent="0.25">
      <c r="A32">
        <f t="shared" si="3"/>
        <v>3522</v>
      </c>
      <c r="C32" t="s">
        <v>3163</v>
      </c>
      <c r="D32" t="s">
        <v>3192</v>
      </c>
      <c r="E32" t="s">
        <v>3193</v>
      </c>
      <c r="F32" t="str">
        <f t="shared" si="1"/>
        <v>Priego de C&amp;oacute;rdoba</v>
      </c>
      <c r="G32" t="str">
        <f t="shared" si="1"/>
        <v>Priego de C&amp;oacute;rdoba</v>
      </c>
      <c r="H32" t="s">
        <v>2603</v>
      </c>
      <c r="I32">
        <f t="shared" si="4"/>
        <v>3</v>
      </c>
      <c r="J32" t="str">
        <f t="shared" si="2"/>
        <v>03</v>
      </c>
      <c r="K32" t="str">
        <f t="shared" si="0"/>
        <v>INSERT INTO `tm_ubigeo` VALUES (3522,'Priego de C&amp;oacute;rdoba',3,'010305','03','','','Priego de C&amp;oacute;rdoba',22,1,1,NOW(),1,NOW());</v>
      </c>
    </row>
    <row r="33" spans="1:11" x14ac:dyDescent="0.25">
      <c r="A33">
        <f t="shared" si="3"/>
        <v>3523</v>
      </c>
      <c r="C33" t="s">
        <v>3163</v>
      </c>
      <c r="D33" t="s">
        <v>3192</v>
      </c>
      <c r="E33" t="s">
        <v>3168</v>
      </c>
      <c r="F33" t="str">
        <f t="shared" si="1"/>
        <v>Palma del R&amp;iacute;o</v>
      </c>
      <c r="G33" t="str">
        <f t="shared" si="1"/>
        <v>Palma del R&amp;iacute;o</v>
      </c>
      <c r="H33" t="s">
        <v>2604</v>
      </c>
      <c r="I33">
        <f t="shared" si="4"/>
        <v>3</v>
      </c>
      <c r="J33" t="str">
        <f t="shared" si="2"/>
        <v>03</v>
      </c>
      <c r="K33" t="str">
        <f t="shared" si="0"/>
        <v>INSERT INTO `tm_ubigeo` VALUES (3523,'Palma del R&amp;iacute;o',3,'010306','03','','','Palma del R&amp;iacute;o',22,1,1,NOW(),1,NOW());</v>
      </c>
    </row>
    <row r="34" spans="1:11" x14ac:dyDescent="0.25">
      <c r="A34">
        <f t="shared" si="3"/>
        <v>3524</v>
      </c>
      <c r="C34" t="s">
        <v>3163</v>
      </c>
      <c r="D34" t="s">
        <v>3192</v>
      </c>
      <c r="E34" t="s">
        <v>1414</v>
      </c>
      <c r="F34" t="str">
        <f t="shared" si="1"/>
        <v>Cabra</v>
      </c>
      <c r="G34" t="str">
        <f t="shared" si="1"/>
        <v>Cabra</v>
      </c>
      <c r="H34" t="s">
        <v>2605</v>
      </c>
      <c r="I34">
        <f t="shared" si="4"/>
        <v>3</v>
      </c>
      <c r="J34" t="str">
        <f t="shared" si="2"/>
        <v>03</v>
      </c>
      <c r="K34" t="str">
        <f t="shared" si="0"/>
        <v>INSERT INTO `tm_ubigeo` VALUES (3524,'Cabra',3,'010307','03','','','Cabra',22,1,1,NOW(),1,NOW());</v>
      </c>
    </row>
    <row r="35" spans="1:11" x14ac:dyDescent="0.25">
      <c r="A35">
        <f t="shared" si="3"/>
        <v>3525</v>
      </c>
      <c r="C35" t="s">
        <v>3163</v>
      </c>
      <c r="D35" t="s">
        <v>3192</v>
      </c>
      <c r="E35" t="s">
        <v>1417</v>
      </c>
      <c r="F35" t="str">
        <f t="shared" si="1"/>
        <v>Baena</v>
      </c>
      <c r="G35" t="str">
        <f t="shared" si="1"/>
        <v>Baena</v>
      </c>
      <c r="H35" t="s">
        <v>2606</v>
      </c>
      <c r="I35">
        <f t="shared" si="4"/>
        <v>3</v>
      </c>
      <c r="J35" t="str">
        <f t="shared" si="2"/>
        <v>03</v>
      </c>
      <c r="K35" t="str">
        <f t="shared" si="0"/>
        <v>INSERT INTO `tm_ubigeo` VALUES (3525,'Baena',3,'010308','03','','','Baena',22,1,1,NOW(),1,NOW());</v>
      </c>
    </row>
    <row r="36" spans="1:11" x14ac:dyDescent="0.25">
      <c r="A36">
        <f t="shared" si="3"/>
        <v>3526</v>
      </c>
      <c r="C36" t="s">
        <v>3163</v>
      </c>
      <c r="D36" t="s">
        <v>1150</v>
      </c>
      <c r="E36" t="s">
        <v>1150</v>
      </c>
      <c r="F36" t="str">
        <f t="shared" si="1"/>
        <v>Granada</v>
      </c>
      <c r="G36" t="str">
        <f t="shared" si="1"/>
        <v>Granada</v>
      </c>
      <c r="H36" t="s">
        <v>2607</v>
      </c>
      <c r="I36">
        <f t="shared" si="4"/>
        <v>3</v>
      </c>
      <c r="J36" t="str">
        <f t="shared" si="2"/>
        <v>03</v>
      </c>
      <c r="K36" t="str">
        <f t="shared" si="0"/>
        <v>INSERT INTO `tm_ubigeo` VALUES (3526,'Granada',3,'010309','03','','','Granada',22,1,1,NOW(),1,NOW());</v>
      </c>
    </row>
    <row r="37" spans="1:11" x14ac:dyDescent="0.25">
      <c r="A37">
        <f t="shared" si="3"/>
        <v>3527</v>
      </c>
      <c r="C37" t="s">
        <v>3163</v>
      </c>
      <c r="D37" t="s">
        <v>1150</v>
      </c>
      <c r="E37" t="s">
        <v>1222</v>
      </c>
      <c r="F37" t="str">
        <f t="shared" si="1"/>
        <v>Motril</v>
      </c>
      <c r="G37" t="str">
        <f t="shared" si="1"/>
        <v>Motril</v>
      </c>
      <c r="H37" t="s">
        <v>2608</v>
      </c>
      <c r="I37">
        <f t="shared" si="4"/>
        <v>3</v>
      </c>
      <c r="J37" t="str">
        <f t="shared" si="2"/>
        <v>03</v>
      </c>
      <c r="K37" t="str">
        <f t="shared" si="0"/>
        <v>INSERT INTO `tm_ubigeo` VALUES (3527,'Motril',3,'010310','03','','','Motril',22,1,1,NOW(),1,NOW());</v>
      </c>
    </row>
    <row r="38" spans="1:11" x14ac:dyDescent="0.25">
      <c r="A38">
        <f t="shared" si="3"/>
        <v>3528</v>
      </c>
      <c r="C38" t="s">
        <v>3163</v>
      </c>
      <c r="D38" t="s">
        <v>1150</v>
      </c>
      <c r="E38" t="s">
        <v>3142</v>
      </c>
      <c r="F38" t="str">
        <f t="shared" si="1"/>
        <v>Almu&amp;Ntilde;&amp;eacute;car</v>
      </c>
      <c r="G38" t="str">
        <f t="shared" si="1"/>
        <v>Almu&amp;Ntilde;&amp;eacute;car</v>
      </c>
      <c r="H38" t="s">
        <v>2609</v>
      </c>
      <c r="I38">
        <f t="shared" si="4"/>
        <v>3</v>
      </c>
      <c r="J38" t="str">
        <f t="shared" si="2"/>
        <v>03</v>
      </c>
      <c r="K38" t="str">
        <f t="shared" si="0"/>
        <v>INSERT INTO `tm_ubigeo` VALUES (3528,'Almu&amp;Ntilde;&amp;eacute;car',3,'010311','03','','','Almu&amp;Ntilde;&amp;eacute;car',22,1,1,NOW(),1,NOW());</v>
      </c>
    </row>
    <row r="39" spans="1:11" x14ac:dyDescent="0.25">
      <c r="A39">
        <f t="shared" si="3"/>
        <v>3529</v>
      </c>
      <c r="C39" t="s">
        <v>3163</v>
      </c>
      <c r="D39" t="s">
        <v>1150</v>
      </c>
      <c r="E39" t="s">
        <v>1394</v>
      </c>
      <c r="F39" t="str">
        <f t="shared" si="1"/>
        <v>Armilla</v>
      </c>
      <c r="G39" t="str">
        <f t="shared" si="1"/>
        <v>Armilla</v>
      </c>
      <c r="H39" t="s">
        <v>2610</v>
      </c>
      <c r="I39">
        <f t="shared" si="4"/>
        <v>3</v>
      </c>
      <c r="J39" t="str">
        <f t="shared" si="2"/>
        <v>03</v>
      </c>
      <c r="K39" t="str">
        <f t="shared" si="0"/>
        <v>INSERT INTO `tm_ubigeo` VALUES (3529,'Armilla',3,'010312','03','','','Armilla',22,1,1,NOW(),1,NOW());</v>
      </c>
    </row>
    <row r="40" spans="1:11" x14ac:dyDescent="0.25">
      <c r="A40">
        <f t="shared" si="3"/>
        <v>3530</v>
      </c>
      <c r="C40" t="s">
        <v>3163</v>
      </c>
      <c r="D40" t="s">
        <v>1150</v>
      </c>
      <c r="E40" t="s">
        <v>1395</v>
      </c>
      <c r="F40" t="str">
        <f t="shared" si="1"/>
        <v>Baza</v>
      </c>
      <c r="G40" t="str">
        <f t="shared" si="1"/>
        <v>Baza</v>
      </c>
      <c r="H40" t="s">
        <v>2611</v>
      </c>
      <c r="I40">
        <f t="shared" si="4"/>
        <v>3</v>
      </c>
      <c r="J40" t="str">
        <f t="shared" si="2"/>
        <v>03</v>
      </c>
      <c r="K40" t="str">
        <f t="shared" si="0"/>
        <v>INSERT INTO `tm_ubigeo` VALUES (3530,'Baza',3,'010313','03','','','Baza',22,1,1,NOW(),1,NOW());</v>
      </c>
    </row>
    <row r="41" spans="1:11" x14ac:dyDescent="0.25">
      <c r="A41">
        <f t="shared" si="3"/>
        <v>3531</v>
      </c>
      <c r="C41" t="s">
        <v>3163</v>
      </c>
      <c r="D41" t="s">
        <v>1150</v>
      </c>
      <c r="E41" t="s">
        <v>1405</v>
      </c>
      <c r="F41" t="str">
        <f t="shared" si="1"/>
        <v>Loja</v>
      </c>
      <c r="G41" t="str">
        <f t="shared" si="1"/>
        <v>Loja</v>
      </c>
      <c r="H41" t="s">
        <v>2612</v>
      </c>
      <c r="I41">
        <f t="shared" si="4"/>
        <v>3</v>
      </c>
      <c r="J41" t="str">
        <f t="shared" si="2"/>
        <v>03</v>
      </c>
      <c r="K41" t="str">
        <f t="shared" si="0"/>
        <v>INSERT INTO `tm_ubigeo` VALUES (3531,'Loja',3,'010314','03','','','Loja',22,1,1,NOW(),1,NOW());</v>
      </c>
    </row>
    <row r="42" spans="1:11" x14ac:dyDescent="0.25">
      <c r="A42">
        <f t="shared" si="3"/>
        <v>3532</v>
      </c>
      <c r="C42" t="s">
        <v>3163</v>
      </c>
      <c r="D42" t="s">
        <v>1150</v>
      </c>
      <c r="E42" t="s">
        <v>1413</v>
      </c>
      <c r="F42" t="str">
        <f t="shared" si="1"/>
        <v>Maracena</v>
      </c>
      <c r="G42" t="str">
        <f t="shared" si="1"/>
        <v>Maracena</v>
      </c>
      <c r="H42" t="s">
        <v>2613</v>
      </c>
      <c r="I42">
        <f t="shared" si="4"/>
        <v>3</v>
      </c>
      <c r="J42" t="str">
        <f t="shared" si="2"/>
        <v>03</v>
      </c>
      <c r="K42" t="str">
        <f t="shared" si="0"/>
        <v>INSERT INTO `tm_ubigeo` VALUES (3532,'Maracena',3,'010315','03','','','Maracena',22,1,1,NOW(),1,NOW());</v>
      </c>
    </row>
    <row r="43" spans="1:11" x14ac:dyDescent="0.25">
      <c r="A43">
        <f t="shared" si="3"/>
        <v>3533</v>
      </c>
      <c r="C43" t="s">
        <v>3163</v>
      </c>
      <c r="D43" t="s">
        <v>1150</v>
      </c>
      <c r="E43" t="s">
        <v>1427</v>
      </c>
      <c r="F43" t="str">
        <f t="shared" si="1"/>
        <v>Guadix</v>
      </c>
      <c r="G43" t="str">
        <f t="shared" si="1"/>
        <v>Guadix</v>
      </c>
      <c r="H43" t="s">
        <v>2614</v>
      </c>
      <c r="I43">
        <f t="shared" si="4"/>
        <v>3</v>
      </c>
      <c r="J43" t="str">
        <f t="shared" si="2"/>
        <v>03</v>
      </c>
      <c r="K43" t="str">
        <f t="shared" si="0"/>
        <v>INSERT INTO `tm_ubigeo` VALUES (3533,'Guadix',3,'010316','03','','','Guadix',22,1,1,NOW(),1,NOW());</v>
      </c>
    </row>
    <row r="44" spans="1:11" x14ac:dyDescent="0.25">
      <c r="A44">
        <f t="shared" si="3"/>
        <v>3534</v>
      </c>
      <c r="C44" t="s">
        <v>3163</v>
      </c>
      <c r="D44" t="s">
        <v>1169</v>
      </c>
      <c r="F44" t="str">
        <f t="shared" si="1"/>
        <v>Huelva</v>
      </c>
      <c r="G44" t="str">
        <f t="shared" si="1"/>
        <v>Huelva</v>
      </c>
      <c r="H44" t="s">
        <v>1677</v>
      </c>
      <c r="I44">
        <f t="shared" si="4"/>
        <v>2</v>
      </c>
      <c r="J44" t="str">
        <f t="shared" si="2"/>
        <v>02</v>
      </c>
      <c r="K44" t="str">
        <f t="shared" si="0"/>
        <v>INSERT INTO `tm_ubigeo` VALUES (3534,'Huelva',2,'0104','02','','','Huelva',22,1,1,NOW(),1,NOW());</v>
      </c>
    </row>
    <row r="45" spans="1:11" x14ac:dyDescent="0.25">
      <c r="A45">
        <f t="shared" si="3"/>
        <v>3535</v>
      </c>
      <c r="C45" t="s">
        <v>3163</v>
      </c>
      <c r="D45" t="s">
        <v>1169</v>
      </c>
      <c r="E45" t="s">
        <v>1169</v>
      </c>
      <c r="F45" t="str">
        <f t="shared" si="1"/>
        <v>Huelva</v>
      </c>
      <c r="G45" t="str">
        <f t="shared" si="1"/>
        <v>Huelva</v>
      </c>
      <c r="H45" t="s">
        <v>1678</v>
      </c>
      <c r="I45">
        <f t="shared" si="4"/>
        <v>3</v>
      </c>
      <c r="J45" t="str">
        <f t="shared" si="2"/>
        <v>03</v>
      </c>
      <c r="K45" t="str">
        <f t="shared" si="0"/>
        <v>INSERT INTO `tm_ubigeo` VALUES (3535,'Huelva',3,'010401','03','','','Huelva',22,1,1,NOW(),1,NOW());</v>
      </c>
    </row>
    <row r="46" spans="1:11" x14ac:dyDescent="0.25">
      <c r="A46">
        <f t="shared" si="3"/>
        <v>3536</v>
      </c>
      <c r="C46" t="s">
        <v>3163</v>
      </c>
      <c r="D46" t="s">
        <v>1169</v>
      </c>
      <c r="E46" t="s">
        <v>1337</v>
      </c>
      <c r="F46" t="str">
        <f t="shared" si="1"/>
        <v>Lepe</v>
      </c>
      <c r="G46" t="str">
        <f t="shared" si="1"/>
        <v>Lepe</v>
      </c>
      <c r="H46" t="s">
        <v>2615</v>
      </c>
      <c r="I46">
        <f t="shared" si="4"/>
        <v>3</v>
      </c>
      <c r="J46" t="str">
        <f t="shared" si="2"/>
        <v>03</v>
      </c>
      <c r="K46" t="str">
        <f t="shared" si="0"/>
        <v>INSERT INTO `tm_ubigeo` VALUES (3536,'Lepe',3,'010402','03','','','Lepe',22,1,1,NOW(),1,NOW());</v>
      </c>
    </row>
    <row r="47" spans="1:11" x14ac:dyDescent="0.25">
      <c r="A47">
        <f t="shared" si="3"/>
        <v>3537</v>
      </c>
      <c r="C47" t="s">
        <v>3163</v>
      </c>
      <c r="D47" t="s">
        <v>1169</v>
      </c>
      <c r="E47" t="s">
        <v>1388</v>
      </c>
      <c r="F47" t="str">
        <f t="shared" si="1"/>
        <v>Almonte</v>
      </c>
      <c r="G47" t="str">
        <f t="shared" si="1"/>
        <v>Almonte</v>
      </c>
      <c r="H47" t="s">
        <v>2616</v>
      </c>
      <c r="I47">
        <f t="shared" si="4"/>
        <v>3</v>
      </c>
      <c r="J47" t="str">
        <f t="shared" si="2"/>
        <v>03</v>
      </c>
      <c r="K47" t="str">
        <f t="shared" si="0"/>
        <v>INSERT INTO `tm_ubigeo` VALUES (3537,'Almonte',3,'010403','03','','','Almonte',22,1,1,NOW(),1,NOW());</v>
      </c>
    </row>
    <row r="48" spans="1:11" x14ac:dyDescent="0.25">
      <c r="A48">
        <f t="shared" si="3"/>
        <v>3538</v>
      </c>
      <c r="C48" t="s">
        <v>3163</v>
      </c>
      <c r="D48" t="s">
        <v>1169</v>
      </c>
      <c r="E48" t="s">
        <v>1397</v>
      </c>
      <c r="F48" t="str">
        <f t="shared" si="1"/>
        <v>Isla Cristina</v>
      </c>
      <c r="G48" t="str">
        <f t="shared" si="1"/>
        <v>Isla Cristina</v>
      </c>
      <c r="H48" t="s">
        <v>2617</v>
      </c>
      <c r="I48">
        <f t="shared" si="4"/>
        <v>3</v>
      </c>
      <c r="J48" t="str">
        <f t="shared" si="2"/>
        <v>03</v>
      </c>
      <c r="K48" t="str">
        <f t="shared" si="0"/>
        <v>INSERT INTO `tm_ubigeo` VALUES (3538,'Isla Cristina',3,'010404','03','','','Isla Cristina',22,1,1,NOW(),1,NOW());</v>
      </c>
    </row>
    <row r="49" spans="1:11" x14ac:dyDescent="0.25">
      <c r="A49">
        <f t="shared" si="3"/>
        <v>3539</v>
      </c>
      <c r="C49" t="s">
        <v>3163</v>
      </c>
      <c r="D49" t="s">
        <v>1169</v>
      </c>
      <c r="E49" t="s">
        <v>1420</v>
      </c>
      <c r="F49" t="str">
        <f t="shared" si="1"/>
        <v>Ayamonte</v>
      </c>
      <c r="G49" t="str">
        <f t="shared" si="1"/>
        <v>Ayamonte</v>
      </c>
      <c r="H49" t="s">
        <v>2618</v>
      </c>
      <c r="I49">
        <f t="shared" si="4"/>
        <v>3</v>
      </c>
      <c r="J49" t="str">
        <f t="shared" si="2"/>
        <v>03</v>
      </c>
      <c r="K49" t="str">
        <f t="shared" si="0"/>
        <v>INSERT INTO `tm_ubigeo` VALUES (3539,'Ayamonte',3,'010405','03','','','Ayamonte',22,1,1,NOW(),1,NOW());</v>
      </c>
    </row>
    <row r="50" spans="1:11" x14ac:dyDescent="0.25">
      <c r="A50">
        <f t="shared" si="3"/>
        <v>3540</v>
      </c>
      <c r="C50" t="s">
        <v>3163</v>
      </c>
      <c r="D50" t="s">
        <v>1169</v>
      </c>
      <c r="E50" t="s">
        <v>1426</v>
      </c>
      <c r="F50" t="str">
        <f t="shared" si="1"/>
        <v>Moguer</v>
      </c>
      <c r="G50" t="str">
        <f t="shared" si="1"/>
        <v>Moguer</v>
      </c>
      <c r="H50" t="s">
        <v>2619</v>
      </c>
      <c r="I50">
        <f t="shared" si="4"/>
        <v>3</v>
      </c>
      <c r="J50" t="str">
        <f t="shared" si="2"/>
        <v>03</v>
      </c>
      <c r="K50" t="str">
        <f t="shared" si="0"/>
        <v>INSERT INTO `tm_ubigeo` VALUES (3540,'Moguer',3,'010406','03','','','Moguer',22,1,1,NOW(),1,NOW());</v>
      </c>
    </row>
    <row r="51" spans="1:11" x14ac:dyDescent="0.25">
      <c r="A51">
        <f t="shared" si="3"/>
        <v>3541</v>
      </c>
      <c r="C51" t="s">
        <v>3163</v>
      </c>
      <c r="D51" t="s">
        <v>3143</v>
      </c>
      <c r="F51" t="str">
        <f t="shared" si="1"/>
        <v>Ja&amp;eacute;n</v>
      </c>
      <c r="G51" t="str">
        <f t="shared" si="1"/>
        <v>Ja&amp;eacute;n</v>
      </c>
      <c r="H51" t="s">
        <v>1679</v>
      </c>
      <c r="I51">
        <f t="shared" si="4"/>
        <v>2</v>
      </c>
      <c r="J51" t="str">
        <f t="shared" si="2"/>
        <v>02</v>
      </c>
      <c r="K51" t="str">
        <f t="shared" si="0"/>
        <v>INSERT INTO `tm_ubigeo` VALUES (3541,'Ja&amp;eacute;n',2,'0105','02','','','Ja&amp;eacute;n',22,1,1,NOW(),1,NOW());</v>
      </c>
    </row>
    <row r="52" spans="1:11" x14ac:dyDescent="0.25">
      <c r="A52">
        <f t="shared" si="3"/>
        <v>3542</v>
      </c>
      <c r="C52" t="s">
        <v>3163</v>
      </c>
      <c r="D52" t="s">
        <v>3143</v>
      </c>
      <c r="E52" t="s">
        <v>3143</v>
      </c>
      <c r="F52" t="str">
        <f t="shared" si="1"/>
        <v>Ja&amp;eacute;n</v>
      </c>
      <c r="G52" t="str">
        <f t="shared" si="1"/>
        <v>Ja&amp;eacute;n</v>
      </c>
      <c r="H52" t="s">
        <v>1680</v>
      </c>
      <c r="I52">
        <f t="shared" si="4"/>
        <v>3</v>
      </c>
      <c r="J52" t="str">
        <f t="shared" si="2"/>
        <v>03</v>
      </c>
      <c r="K52" t="str">
        <f t="shared" si="0"/>
        <v>INSERT INTO `tm_ubigeo` VALUES (3542,'Ja&amp;eacute;n',3,'010501','03','','','Ja&amp;eacute;n',22,1,1,NOW(),1,NOW());</v>
      </c>
    </row>
    <row r="53" spans="1:11" x14ac:dyDescent="0.25">
      <c r="A53">
        <f t="shared" si="3"/>
        <v>3543</v>
      </c>
      <c r="C53" t="s">
        <v>3163</v>
      </c>
      <c r="D53" t="s">
        <v>3143</v>
      </c>
      <c r="E53" t="s">
        <v>504</v>
      </c>
      <c r="F53" t="str">
        <f t="shared" si="1"/>
        <v>Linares</v>
      </c>
      <c r="G53" t="str">
        <f t="shared" si="1"/>
        <v>Linares</v>
      </c>
      <c r="H53" t="s">
        <v>2620</v>
      </c>
      <c r="I53">
        <f t="shared" si="4"/>
        <v>3</v>
      </c>
      <c r="J53" t="str">
        <f t="shared" si="2"/>
        <v>03</v>
      </c>
      <c r="K53" t="str">
        <f t="shared" si="0"/>
        <v>INSERT INTO `tm_ubigeo` VALUES (3543,'Linares',3,'010502','03','','','Linares',22,1,1,NOW(),1,NOW());</v>
      </c>
    </row>
    <row r="54" spans="1:11" x14ac:dyDescent="0.25">
      <c r="A54">
        <f t="shared" si="3"/>
        <v>3544</v>
      </c>
      <c r="C54" t="s">
        <v>3163</v>
      </c>
      <c r="D54" t="s">
        <v>3143</v>
      </c>
      <c r="E54" t="s">
        <v>3219</v>
      </c>
      <c r="F54" t="str">
        <f t="shared" si="1"/>
        <v>And&amp;uacute;jar</v>
      </c>
      <c r="G54" t="str">
        <f t="shared" si="1"/>
        <v>And&amp;uacute;jar</v>
      </c>
      <c r="H54" t="s">
        <v>2621</v>
      </c>
      <c r="I54">
        <f t="shared" si="4"/>
        <v>3</v>
      </c>
      <c r="J54" t="str">
        <f t="shared" si="2"/>
        <v>03</v>
      </c>
      <c r="K54" t="str">
        <f t="shared" si="0"/>
        <v>INSERT INTO `tm_ubigeo` VALUES (3544,'And&amp;uacute;jar',3,'010503','03','','','And&amp;uacute;jar',22,1,1,NOW(),1,NOW());</v>
      </c>
    </row>
    <row r="55" spans="1:11" x14ac:dyDescent="0.25">
      <c r="A55">
        <f t="shared" si="3"/>
        <v>3545</v>
      </c>
      <c r="C55" t="s">
        <v>3163</v>
      </c>
      <c r="D55" t="s">
        <v>3143</v>
      </c>
      <c r="E55" t="s">
        <v>3220</v>
      </c>
      <c r="F55" t="str">
        <f t="shared" si="1"/>
        <v>&amp;uacute;beda</v>
      </c>
      <c r="G55" t="str">
        <f t="shared" si="1"/>
        <v>&amp;uacute;beda</v>
      </c>
      <c r="H55" t="s">
        <v>2622</v>
      </c>
      <c r="I55">
        <f t="shared" si="4"/>
        <v>3</v>
      </c>
      <c r="J55" t="str">
        <f t="shared" si="2"/>
        <v>03</v>
      </c>
      <c r="K55" t="str">
        <f t="shared" si="0"/>
        <v>INSERT INTO `tm_ubigeo` VALUES (3545,'&amp;uacute;beda',3,'010504','03','','','&amp;uacute;beda',22,1,1,NOW(),1,NOW());</v>
      </c>
    </row>
    <row r="56" spans="1:11" x14ac:dyDescent="0.25">
      <c r="A56">
        <f t="shared" si="3"/>
        <v>3546</v>
      </c>
      <c r="C56" t="s">
        <v>3163</v>
      </c>
      <c r="D56" t="s">
        <v>3143</v>
      </c>
      <c r="E56" t="s">
        <v>1358</v>
      </c>
      <c r="F56" t="str">
        <f t="shared" si="1"/>
        <v>Martos</v>
      </c>
      <c r="G56" t="str">
        <f t="shared" si="1"/>
        <v>Martos</v>
      </c>
      <c r="H56" t="s">
        <v>2623</v>
      </c>
      <c r="I56">
        <f t="shared" si="4"/>
        <v>3</v>
      </c>
      <c r="J56" t="str">
        <f t="shared" si="2"/>
        <v>03</v>
      </c>
      <c r="K56" t="str">
        <f t="shared" si="0"/>
        <v>INSERT INTO `tm_ubigeo` VALUES (3546,'Martos',3,'010505','03','','','Martos',22,1,1,NOW(),1,NOW());</v>
      </c>
    </row>
    <row r="57" spans="1:11" x14ac:dyDescent="0.25">
      <c r="A57">
        <f t="shared" si="3"/>
        <v>3547</v>
      </c>
      <c r="C57" t="s">
        <v>3163</v>
      </c>
      <c r="D57" t="s">
        <v>3143</v>
      </c>
      <c r="E57" t="s">
        <v>3119</v>
      </c>
      <c r="F57" t="str">
        <f t="shared" si="1"/>
        <v>Alcal&amp;aacute; la Real</v>
      </c>
      <c r="G57" t="str">
        <f t="shared" si="1"/>
        <v>Alcal&amp;aacute; la Real</v>
      </c>
      <c r="H57" t="s">
        <v>2624</v>
      </c>
      <c r="I57">
        <f t="shared" si="4"/>
        <v>3</v>
      </c>
      <c r="J57" t="str">
        <f t="shared" si="2"/>
        <v>03</v>
      </c>
      <c r="K57" t="str">
        <f t="shared" si="0"/>
        <v>INSERT INTO `tm_ubigeo` VALUES (3547,'Alcal&amp;aacute; la Real',3,'010506','03','','','Alcal&amp;aacute; la Real',22,1,1,NOW(),1,NOW());</v>
      </c>
    </row>
    <row r="58" spans="1:11" x14ac:dyDescent="0.25">
      <c r="A58">
        <f t="shared" si="3"/>
        <v>3548</v>
      </c>
      <c r="C58" t="s">
        <v>3163</v>
      </c>
      <c r="D58" t="s">
        <v>3120</v>
      </c>
      <c r="F58" t="str">
        <f t="shared" si="1"/>
        <v>M&amp;aacute;laga</v>
      </c>
      <c r="G58" t="str">
        <f t="shared" si="1"/>
        <v>M&amp;aacute;laga</v>
      </c>
      <c r="H58" t="s">
        <v>2625</v>
      </c>
      <c r="I58">
        <f t="shared" si="4"/>
        <v>2</v>
      </c>
      <c r="J58" t="str">
        <f t="shared" si="2"/>
        <v>02</v>
      </c>
      <c r="K58" t="str">
        <f t="shared" si="0"/>
        <v>INSERT INTO `tm_ubigeo` VALUES (3548,'M&amp;aacute;laga',2,'0106','02','','','M&amp;aacute;laga',22,1,1,NOW(),1,NOW());</v>
      </c>
    </row>
    <row r="59" spans="1:11" x14ac:dyDescent="0.25">
      <c r="A59">
        <f t="shared" si="3"/>
        <v>3549</v>
      </c>
      <c r="C59" t="s">
        <v>3163</v>
      </c>
      <c r="D59" t="s">
        <v>3120</v>
      </c>
      <c r="E59" t="s">
        <v>3120</v>
      </c>
      <c r="F59" t="str">
        <f t="shared" si="1"/>
        <v>M&amp;aacute;laga</v>
      </c>
      <c r="G59" t="str">
        <f t="shared" si="1"/>
        <v>M&amp;aacute;laga</v>
      </c>
      <c r="H59" t="s">
        <v>2626</v>
      </c>
      <c r="I59">
        <f t="shared" si="4"/>
        <v>3</v>
      </c>
      <c r="J59" t="str">
        <f t="shared" si="2"/>
        <v>03</v>
      </c>
      <c r="K59" t="str">
        <f t="shared" si="0"/>
        <v>INSERT INTO `tm_ubigeo` VALUES (3549,'M&amp;aacute;laga',3,'010601','03','','','M&amp;aacute;laga',22,1,1,NOW(),1,NOW());</v>
      </c>
    </row>
    <row r="60" spans="1:11" x14ac:dyDescent="0.25">
      <c r="A60">
        <f t="shared" si="3"/>
        <v>3550</v>
      </c>
      <c r="C60" t="s">
        <v>3163</v>
      </c>
      <c r="D60" t="s">
        <v>3120</v>
      </c>
      <c r="E60" t="s">
        <v>1170</v>
      </c>
      <c r="F60" t="str">
        <f t="shared" si="1"/>
        <v>Marbella</v>
      </c>
      <c r="G60" t="str">
        <f t="shared" si="1"/>
        <v>Marbella</v>
      </c>
      <c r="H60" t="s">
        <v>2627</v>
      </c>
      <c r="I60">
        <f t="shared" si="4"/>
        <v>3</v>
      </c>
      <c r="J60" t="str">
        <f t="shared" si="2"/>
        <v>03</v>
      </c>
      <c r="K60" t="str">
        <f t="shared" si="0"/>
        <v>INSERT INTO `tm_ubigeo` VALUES (3550,'Marbella',3,'010602','03','','','Marbella',22,1,1,NOW(),1,NOW());</v>
      </c>
    </row>
    <row r="61" spans="1:11" x14ac:dyDescent="0.25">
      <c r="A61">
        <f t="shared" si="3"/>
        <v>3551</v>
      </c>
      <c r="C61" t="s">
        <v>3163</v>
      </c>
      <c r="D61" t="s">
        <v>3120</v>
      </c>
      <c r="E61" t="s">
        <v>3144</v>
      </c>
      <c r="F61" t="str">
        <f t="shared" si="1"/>
        <v>V&amp;eacute;lez-M&amp;aacute;laga</v>
      </c>
      <c r="G61" t="str">
        <f t="shared" si="1"/>
        <v>V&amp;eacute;lez-M&amp;aacute;laga</v>
      </c>
      <c r="H61" t="s">
        <v>2628</v>
      </c>
      <c r="I61">
        <f t="shared" si="4"/>
        <v>3</v>
      </c>
      <c r="J61" t="str">
        <f t="shared" si="2"/>
        <v>03</v>
      </c>
      <c r="K61" t="str">
        <f t="shared" si="0"/>
        <v>INSERT INTO `tm_ubigeo` VALUES (3551,'V&amp;eacute;lez-M&amp;aacute;laga',3,'010603','03','','','V&amp;eacute;lez-M&amp;aacute;laga',22,1,1,NOW(),1,NOW());</v>
      </c>
    </row>
    <row r="62" spans="1:11" x14ac:dyDescent="0.25">
      <c r="A62">
        <f t="shared" si="3"/>
        <v>3552</v>
      </c>
      <c r="C62" t="s">
        <v>3163</v>
      </c>
      <c r="D62" t="s">
        <v>3120</v>
      </c>
      <c r="E62" t="s">
        <v>1203</v>
      </c>
      <c r="F62" t="str">
        <f t="shared" si="1"/>
        <v>Mijas</v>
      </c>
      <c r="G62" t="str">
        <f t="shared" si="1"/>
        <v>Mijas</v>
      </c>
      <c r="H62" t="s">
        <v>2629</v>
      </c>
      <c r="I62">
        <f t="shared" si="4"/>
        <v>3</v>
      </c>
      <c r="J62" t="str">
        <f t="shared" si="2"/>
        <v>03</v>
      </c>
      <c r="K62" t="str">
        <f t="shared" si="0"/>
        <v>INSERT INTO `tm_ubigeo` VALUES (3552,'Mijas',3,'010604','03','','','Mijas',22,1,1,NOW(),1,NOW());</v>
      </c>
    </row>
    <row r="63" spans="1:11" x14ac:dyDescent="0.25">
      <c r="A63">
        <f t="shared" si="3"/>
        <v>3553</v>
      </c>
      <c r="C63" t="s">
        <v>3163</v>
      </c>
      <c r="D63" t="s">
        <v>3120</v>
      </c>
      <c r="E63" t="s">
        <v>1204</v>
      </c>
      <c r="F63" t="str">
        <f t="shared" si="1"/>
        <v>Fuengirola</v>
      </c>
      <c r="G63" t="str">
        <f t="shared" si="1"/>
        <v>Fuengirola</v>
      </c>
      <c r="H63" t="s">
        <v>2630</v>
      </c>
      <c r="I63">
        <f t="shared" si="4"/>
        <v>3</v>
      </c>
      <c r="J63" t="str">
        <f t="shared" si="2"/>
        <v>03</v>
      </c>
      <c r="K63" t="str">
        <f t="shared" si="0"/>
        <v>INSERT INTO `tm_ubigeo` VALUES (3553,'Fuengirola',3,'010605','03','','','Fuengirola',22,1,1,NOW(),1,NOW());</v>
      </c>
    </row>
    <row r="64" spans="1:11" x14ac:dyDescent="0.25">
      <c r="A64">
        <f t="shared" si="3"/>
        <v>3554</v>
      </c>
      <c r="C64" t="s">
        <v>3163</v>
      </c>
      <c r="D64" t="s">
        <v>3120</v>
      </c>
      <c r="E64" t="s">
        <v>1212</v>
      </c>
      <c r="F64" t="str">
        <f t="shared" si="1"/>
        <v>Torremolinos</v>
      </c>
      <c r="G64" t="str">
        <f t="shared" si="1"/>
        <v>Torremolinos</v>
      </c>
      <c r="H64" t="s">
        <v>2631</v>
      </c>
      <c r="I64">
        <f t="shared" si="4"/>
        <v>3</v>
      </c>
      <c r="J64" t="str">
        <f t="shared" si="2"/>
        <v>03</v>
      </c>
      <c r="K64" t="str">
        <f t="shared" si="0"/>
        <v>INSERT INTO `tm_ubigeo` VALUES (3554,'Torremolinos',3,'010606','03','','','Torremolinos',22,1,1,NOW(),1,NOW());</v>
      </c>
    </row>
    <row r="65" spans="1:11" x14ac:dyDescent="0.25">
      <c r="A65">
        <f t="shared" si="3"/>
        <v>3555</v>
      </c>
      <c r="C65" t="s">
        <v>3163</v>
      </c>
      <c r="D65" t="s">
        <v>3120</v>
      </c>
      <c r="E65" t="s">
        <v>3121</v>
      </c>
      <c r="F65" t="str">
        <f t="shared" si="1"/>
        <v>Benalm&amp;aacute;dena</v>
      </c>
      <c r="G65" t="str">
        <f t="shared" si="1"/>
        <v>Benalm&amp;aacute;dena</v>
      </c>
      <c r="H65" t="s">
        <v>2632</v>
      </c>
      <c r="I65">
        <f t="shared" si="4"/>
        <v>3</v>
      </c>
      <c r="J65" t="str">
        <f t="shared" si="2"/>
        <v>03</v>
      </c>
      <c r="K65" t="str">
        <f t="shared" si="0"/>
        <v>INSERT INTO `tm_ubigeo` VALUES (3555,'Benalm&amp;aacute;dena',3,'010607','03','','','Benalm&amp;aacute;dena',22,1,1,NOW(),1,NOW());</v>
      </c>
    </row>
    <row r="66" spans="1:11" x14ac:dyDescent="0.25">
      <c r="A66">
        <f t="shared" si="3"/>
        <v>3556</v>
      </c>
      <c r="C66" t="s">
        <v>3163</v>
      </c>
      <c r="D66" t="s">
        <v>3120</v>
      </c>
      <c r="E66" t="s">
        <v>1213</v>
      </c>
      <c r="F66" t="str">
        <f t="shared" si="1"/>
        <v>Estepona</v>
      </c>
      <c r="G66" t="str">
        <f t="shared" si="1"/>
        <v>Estepona</v>
      </c>
      <c r="H66" t="s">
        <v>2633</v>
      </c>
      <c r="I66">
        <f t="shared" si="4"/>
        <v>3</v>
      </c>
      <c r="J66" t="str">
        <f t="shared" si="2"/>
        <v>03</v>
      </c>
      <c r="K66" t="str">
        <f t="shared" ref="K66:K129" si="5">CONCATENATE("INSERT INTO `tm_ubigeo` VALUES (",A66,",'",F66,"',",I66,",'",H66,"','",J66,"','','','",F66,"',",$A$1,",1,1,","NOW(),1,NOW());")</f>
        <v>INSERT INTO `tm_ubigeo` VALUES (3556,'Estepona',3,'010608','03','','','Estepona',22,1,1,NOW(),1,NOW());</v>
      </c>
    </row>
    <row r="67" spans="1:11" x14ac:dyDescent="0.25">
      <c r="A67">
        <f t="shared" si="3"/>
        <v>3557</v>
      </c>
      <c r="C67" t="s">
        <v>3163</v>
      </c>
      <c r="D67" t="s">
        <v>3120</v>
      </c>
      <c r="E67" t="s">
        <v>3194</v>
      </c>
      <c r="F67" t="str">
        <f t="shared" ref="F67:G130" si="6">IF(C67="",B67,IF(D67="",C67,IF(E67="",D67,E67)))</f>
        <v>Rinc&amp;oacute;n de la Victoria</v>
      </c>
      <c r="G67" t="str">
        <f t="shared" si="6"/>
        <v>Rinc&amp;oacute;n de la Victoria</v>
      </c>
      <c r="H67" t="s">
        <v>2634</v>
      </c>
      <c r="I67">
        <f t="shared" si="4"/>
        <v>3</v>
      </c>
      <c r="J67" t="str">
        <f t="shared" ref="J67:J130" si="7">CONCATENATE(0,I67)</f>
        <v>03</v>
      </c>
      <c r="K67" t="str">
        <f t="shared" si="5"/>
        <v>INSERT INTO `tm_ubigeo` VALUES (3557,'Rinc&amp;oacute;n de la Victoria',3,'010609','03','','','Rinc&amp;oacute;n de la Victoria',22,1,1,NOW(),1,NOW());</v>
      </c>
    </row>
    <row r="68" spans="1:11" x14ac:dyDescent="0.25">
      <c r="A68">
        <f t="shared" ref="A68:A131" si="8">+A67+1</f>
        <v>3558</v>
      </c>
      <c r="C68" t="s">
        <v>3163</v>
      </c>
      <c r="D68" t="s">
        <v>3120</v>
      </c>
      <c r="E68" t="s">
        <v>1254</v>
      </c>
      <c r="F68" t="str">
        <f t="shared" si="6"/>
        <v>Antequera</v>
      </c>
      <c r="G68" t="str">
        <f t="shared" si="6"/>
        <v>Antequera</v>
      </c>
      <c r="H68" t="s">
        <v>2635</v>
      </c>
      <c r="I68">
        <f t="shared" ref="I68:I131" si="9">IF(D68="",1,IF(E68="",2,3))</f>
        <v>3</v>
      </c>
      <c r="J68" t="str">
        <f t="shared" si="7"/>
        <v>03</v>
      </c>
      <c r="K68" t="str">
        <f t="shared" si="5"/>
        <v>INSERT INTO `tm_ubigeo` VALUES (3558,'Antequera',3,'010610','03','','','Antequera',22,1,1,NOW(),1,NOW());</v>
      </c>
    </row>
    <row r="69" spans="1:11" x14ac:dyDescent="0.25">
      <c r="A69">
        <f t="shared" si="8"/>
        <v>3559</v>
      </c>
      <c r="C69" t="s">
        <v>3163</v>
      </c>
      <c r="D69" t="s">
        <v>3120</v>
      </c>
      <c r="E69" t="s">
        <v>1277</v>
      </c>
      <c r="F69" t="str">
        <f t="shared" si="6"/>
        <v>Ronda</v>
      </c>
      <c r="G69" t="str">
        <f t="shared" si="6"/>
        <v>Ronda</v>
      </c>
      <c r="H69" t="s">
        <v>2636</v>
      </c>
      <c r="I69">
        <f t="shared" si="9"/>
        <v>3</v>
      </c>
      <c r="J69" t="str">
        <f t="shared" si="7"/>
        <v>03</v>
      </c>
      <c r="K69" t="str">
        <f t="shared" si="5"/>
        <v>INSERT INTO `tm_ubigeo` VALUES (3559,'Ronda',3,'010611','03','','','Ronda',22,1,1,NOW(),1,NOW());</v>
      </c>
    </row>
    <row r="70" spans="1:11" x14ac:dyDescent="0.25">
      <c r="A70">
        <f t="shared" si="8"/>
        <v>3560</v>
      </c>
      <c r="C70" t="s">
        <v>3163</v>
      </c>
      <c r="D70" t="s">
        <v>3120</v>
      </c>
      <c r="E70" t="s">
        <v>3169</v>
      </c>
      <c r="F70" t="str">
        <f t="shared" si="6"/>
        <v>Alhaur&amp;iacute;n de la Torre</v>
      </c>
      <c r="G70" t="str">
        <f t="shared" si="6"/>
        <v>Alhaur&amp;iacute;n de la Torre</v>
      </c>
      <c r="H70" t="s">
        <v>2637</v>
      </c>
      <c r="I70">
        <f t="shared" si="9"/>
        <v>3</v>
      </c>
      <c r="J70" t="str">
        <f t="shared" si="7"/>
        <v>03</v>
      </c>
      <c r="K70" t="str">
        <f t="shared" si="5"/>
        <v>INSERT INTO `tm_ubigeo` VALUES (3560,'Alhaur&amp;iacute;n de la Torre',3,'010612','03','','','Alhaur&amp;iacute;n de la Torre',22,1,1,NOW(),1,NOW());</v>
      </c>
    </row>
    <row r="71" spans="1:11" x14ac:dyDescent="0.25">
      <c r="A71">
        <f t="shared" si="8"/>
        <v>3561</v>
      </c>
      <c r="C71" t="s">
        <v>3163</v>
      </c>
      <c r="D71" t="s">
        <v>3120</v>
      </c>
      <c r="E71" t="s">
        <v>3170</v>
      </c>
      <c r="F71" t="str">
        <f t="shared" si="6"/>
        <v>Alhaur&amp;iacute;n el Grande</v>
      </c>
      <c r="G71" t="str">
        <f t="shared" si="6"/>
        <v>Alhaur&amp;iacute;n el Grande</v>
      </c>
      <c r="H71" t="s">
        <v>2638</v>
      </c>
      <c r="I71">
        <f t="shared" si="9"/>
        <v>3</v>
      </c>
      <c r="J71" t="str">
        <f t="shared" si="7"/>
        <v>03</v>
      </c>
      <c r="K71" t="str">
        <f t="shared" si="5"/>
        <v>INSERT INTO `tm_ubigeo` VALUES (3561,'Alhaur&amp;iacute;n el Grande',3,'010613','03','','','Alhaur&amp;iacute;n el Grande',22,1,1,NOW(),1,NOW());</v>
      </c>
    </row>
    <row r="72" spans="1:11" x14ac:dyDescent="0.25">
      <c r="A72">
        <f t="shared" si="8"/>
        <v>3562</v>
      </c>
      <c r="C72" t="s">
        <v>3163</v>
      </c>
      <c r="D72" t="s">
        <v>3120</v>
      </c>
      <c r="E72" t="s">
        <v>3122</v>
      </c>
      <c r="F72" t="str">
        <f t="shared" si="6"/>
        <v>C&amp;aacute;rtama</v>
      </c>
      <c r="G72" t="str">
        <f t="shared" si="6"/>
        <v>C&amp;aacute;rtama</v>
      </c>
      <c r="H72" t="s">
        <v>2639</v>
      </c>
      <c r="I72">
        <f t="shared" si="9"/>
        <v>3</v>
      </c>
      <c r="J72" t="str">
        <f t="shared" si="7"/>
        <v>03</v>
      </c>
      <c r="K72" t="str">
        <f t="shared" si="5"/>
        <v>INSERT INTO `tm_ubigeo` VALUES (3562,'C&amp;aacute;rtama',3,'010614','03','','','C&amp;aacute;rtama',22,1,1,NOW(),1,NOW());</v>
      </c>
    </row>
    <row r="73" spans="1:11" x14ac:dyDescent="0.25">
      <c r="A73">
        <f t="shared" si="8"/>
        <v>3563</v>
      </c>
      <c r="C73" t="s">
        <v>3163</v>
      </c>
      <c r="D73" t="s">
        <v>3120</v>
      </c>
      <c r="E73" t="s">
        <v>1393</v>
      </c>
      <c r="F73" t="str">
        <f t="shared" si="6"/>
        <v>Nerja</v>
      </c>
      <c r="G73" t="str">
        <f t="shared" si="6"/>
        <v>Nerja</v>
      </c>
      <c r="H73" t="s">
        <v>2640</v>
      </c>
      <c r="I73">
        <f t="shared" si="9"/>
        <v>3</v>
      </c>
      <c r="J73" t="str">
        <f t="shared" si="7"/>
        <v>03</v>
      </c>
      <c r="K73" t="str">
        <f t="shared" si="5"/>
        <v>INSERT INTO `tm_ubigeo` VALUES (3563,'Nerja',3,'010615','03','','','Nerja',22,1,1,NOW(),1,NOW());</v>
      </c>
    </row>
    <row r="74" spans="1:11" x14ac:dyDescent="0.25">
      <c r="A74">
        <f t="shared" si="8"/>
        <v>3564</v>
      </c>
      <c r="C74" t="s">
        <v>3163</v>
      </c>
      <c r="D74" t="s">
        <v>3120</v>
      </c>
      <c r="E74" t="s">
        <v>3171</v>
      </c>
      <c r="F74" t="str">
        <f t="shared" si="6"/>
        <v>Co&amp;iacute;n</v>
      </c>
      <c r="G74" t="str">
        <f t="shared" si="6"/>
        <v>Co&amp;iacute;n</v>
      </c>
      <c r="H74" t="s">
        <v>2641</v>
      </c>
      <c r="I74">
        <f t="shared" si="9"/>
        <v>3</v>
      </c>
      <c r="J74" t="str">
        <f t="shared" si="7"/>
        <v>03</v>
      </c>
      <c r="K74" t="str">
        <f t="shared" si="5"/>
        <v>INSERT INTO `tm_ubigeo` VALUES (3564,'Co&amp;iacute;n',3,'010616','03','','','Co&amp;iacute;n',22,1,1,NOW(),1,NOW());</v>
      </c>
    </row>
    <row r="75" spans="1:11" x14ac:dyDescent="0.25">
      <c r="A75">
        <f t="shared" si="8"/>
        <v>3565</v>
      </c>
      <c r="C75" t="s">
        <v>3163</v>
      </c>
      <c r="D75" t="s">
        <v>1134</v>
      </c>
      <c r="F75" t="str">
        <f t="shared" si="6"/>
        <v>Sevilla</v>
      </c>
      <c r="G75" t="str">
        <f t="shared" si="6"/>
        <v>Sevilla</v>
      </c>
      <c r="H75" t="s">
        <v>2642</v>
      </c>
      <c r="I75">
        <f t="shared" si="9"/>
        <v>2</v>
      </c>
      <c r="J75" t="str">
        <f t="shared" si="7"/>
        <v>02</v>
      </c>
      <c r="K75" t="str">
        <f t="shared" si="5"/>
        <v>INSERT INTO `tm_ubigeo` VALUES (3565,'Sevilla',2,'0107','02','','','Sevilla',22,1,1,NOW(),1,NOW());</v>
      </c>
    </row>
    <row r="76" spans="1:11" x14ac:dyDescent="0.25">
      <c r="A76">
        <f t="shared" si="8"/>
        <v>3566</v>
      </c>
      <c r="C76" t="s">
        <v>3163</v>
      </c>
      <c r="D76" t="s">
        <v>1134</v>
      </c>
      <c r="E76" t="s">
        <v>1134</v>
      </c>
      <c r="F76" t="str">
        <f t="shared" si="6"/>
        <v>Sevilla</v>
      </c>
      <c r="G76" t="str">
        <f t="shared" si="6"/>
        <v>Sevilla</v>
      </c>
      <c r="H76" t="s">
        <v>2643</v>
      </c>
      <c r="I76">
        <f t="shared" si="9"/>
        <v>3</v>
      </c>
      <c r="J76" t="str">
        <f t="shared" si="7"/>
        <v>03</v>
      </c>
      <c r="K76" t="str">
        <f t="shared" si="5"/>
        <v>INSERT INTO `tm_ubigeo` VALUES (3566,'Sevilla',3,'010701','03','','','Sevilla',22,1,1,NOW(),1,NOW());</v>
      </c>
    </row>
    <row r="77" spans="1:11" x14ac:dyDescent="0.25">
      <c r="A77">
        <f t="shared" si="8"/>
        <v>3567</v>
      </c>
      <c r="C77" t="s">
        <v>3163</v>
      </c>
      <c r="D77" t="s">
        <v>1134</v>
      </c>
      <c r="E77" t="s">
        <v>1171</v>
      </c>
      <c r="F77" t="str">
        <f t="shared" si="6"/>
        <v>Dos Hermanas</v>
      </c>
      <c r="G77" t="str">
        <f t="shared" si="6"/>
        <v>Dos Hermanas</v>
      </c>
      <c r="H77" t="s">
        <v>2644</v>
      </c>
      <c r="I77">
        <f t="shared" si="9"/>
        <v>3</v>
      </c>
      <c r="J77" t="str">
        <f t="shared" si="7"/>
        <v>03</v>
      </c>
      <c r="K77" t="str">
        <f t="shared" si="5"/>
        <v>INSERT INTO `tm_ubigeo` VALUES (3567,'Dos Hermanas',3,'010702','03','','','Dos Hermanas',22,1,1,NOW(),1,NOW());</v>
      </c>
    </row>
    <row r="78" spans="1:11" x14ac:dyDescent="0.25">
      <c r="A78">
        <f t="shared" si="8"/>
        <v>3568</v>
      </c>
      <c r="C78" t="s">
        <v>3163</v>
      </c>
      <c r="D78" t="s">
        <v>1134</v>
      </c>
      <c r="E78" t="s">
        <v>3172</v>
      </c>
      <c r="F78" t="str">
        <f t="shared" si="6"/>
        <v>Alcal&amp;aacute; de Guada&amp;iacute;ra</v>
      </c>
      <c r="G78" t="str">
        <f t="shared" si="6"/>
        <v>Alcal&amp;aacute; de Guada&amp;iacute;ra</v>
      </c>
      <c r="H78" t="s">
        <v>2645</v>
      </c>
      <c r="I78">
        <f t="shared" si="9"/>
        <v>3</v>
      </c>
      <c r="J78" t="str">
        <f t="shared" si="7"/>
        <v>03</v>
      </c>
      <c r="K78" t="str">
        <f t="shared" si="5"/>
        <v>INSERT INTO `tm_ubigeo` VALUES (3568,'Alcal&amp;aacute; de Guada&amp;iacute;ra',3,'010703','03','','','Alcal&amp;aacute; de Guada&amp;iacute;ra',22,1,1,NOW(),1,NOW());</v>
      </c>
    </row>
    <row r="79" spans="1:11" x14ac:dyDescent="0.25">
      <c r="A79">
        <f t="shared" si="8"/>
        <v>3569</v>
      </c>
      <c r="C79" t="s">
        <v>3163</v>
      </c>
      <c r="D79" t="s">
        <v>1134</v>
      </c>
      <c r="E79" t="s">
        <v>1232</v>
      </c>
      <c r="F79" t="str">
        <f t="shared" si="6"/>
        <v>Utrera</v>
      </c>
      <c r="G79" t="str">
        <f t="shared" si="6"/>
        <v>Utrera</v>
      </c>
      <c r="H79" t="s">
        <v>2646</v>
      </c>
      <c r="I79">
        <f t="shared" si="9"/>
        <v>3</v>
      </c>
      <c r="J79" t="str">
        <f t="shared" si="7"/>
        <v>03</v>
      </c>
      <c r="K79" t="str">
        <f t="shared" si="5"/>
        <v>INSERT INTO `tm_ubigeo` VALUES (3569,'Utrera',3,'010704','03','','','Utrera',22,1,1,NOW(),1,NOW());</v>
      </c>
    </row>
    <row r="80" spans="1:11" x14ac:dyDescent="0.25">
      <c r="A80">
        <f t="shared" si="8"/>
        <v>3570</v>
      </c>
      <c r="C80" t="s">
        <v>3163</v>
      </c>
      <c r="D80" t="s">
        <v>1134</v>
      </c>
      <c r="E80" t="s">
        <v>1249</v>
      </c>
      <c r="F80" t="str">
        <f t="shared" si="6"/>
        <v>Mairena del Aljarafe</v>
      </c>
      <c r="G80" t="str">
        <f t="shared" si="6"/>
        <v>Mairena del Aljarafe</v>
      </c>
      <c r="H80" t="s">
        <v>2647</v>
      </c>
      <c r="I80">
        <f t="shared" si="9"/>
        <v>3</v>
      </c>
      <c r="J80" t="str">
        <f t="shared" si="7"/>
        <v>03</v>
      </c>
      <c r="K80" t="str">
        <f t="shared" si="5"/>
        <v>INSERT INTO `tm_ubigeo` VALUES (3570,'Mairena del Aljarafe',3,'010705','03','','','Mairena del Aljarafe',22,1,1,NOW(),1,NOW());</v>
      </c>
    </row>
    <row r="81" spans="1:11" x14ac:dyDescent="0.25">
      <c r="A81">
        <f t="shared" si="8"/>
        <v>3571</v>
      </c>
      <c r="C81" t="s">
        <v>3163</v>
      </c>
      <c r="D81" t="s">
        <v>1134</v>
      </c>
      <c r="E81" t="s">
        <v>3145</v>
      </c>
      <c r="F81" t="str">
        <f t="shared" si="6"/>
        <v>&amp;eacute;cija</v>
      </c>
      <c r="G81" t="str">
        <f t="shared" si="6"/>
        <v>&amp;eacute;cija</v>
      </c>
      <c r="H81" t="s">
        <v>2648</v>
      </c>
      <c r="I81">
        <f t="shared" si="9"/>
        <v>3</v>
      </c>
      <c r="J81" t="str">
        <f t="shared" si="7"/>
        <v>03</v>
      </c>
      <c r="K81" t="str">
        <f t="shared" si="5"/>
        <v>INSERT INTO `tm_ubigeo` VALUES (3571,'&amp;eacute;cija',3,'010706','03','','','&amp;eacute;cija',22,1,1,NOW(),1,NOW());</v>
      </c>
    </row>
    <row r="82" spans="1:11" x14ac:dyDescent="0.25">
      <c r="A82">
        <f t="shared" si="8"/>
        <v>3572</v>
      </c>
      <c r="C82" t="s">
        <v>3163</v>
      </c>
      <c r="D82" t="s">
        <v>1134</v>
      </c>
      <c r="E82" t="s">
        <v>1271</v>
      </c>
      <c r="F82" t="str">
        <f t="shared" si="6"/>
        <v>Los Palacios y Villafranca</v>
      </c>
      <c r="G82" t="str">
        <f t="shared" si="6"/>
        <v>Los Palacios y Villafranca</v>
      </c>
      <c r="H82" t="s">
        <v>2649</v>
      </c>
      <c r="I82">
        <f t="shared" si="9"/>
        <v>3</v>
      </c>
      <c r="J82" t="str">
        <f t="shared" si="7"/>
        <v>03</v>
      </c>
      <c r="K82" t="str">
        <f t="shared" si="5"/>
        <v>INSERT INTO `tm_ubigeo` VALUES (3572,'Los Palacios y Villafranca',3,'010707','03','','','Los Palacios y Villafranca',22,1,1,NOW(),1,NOW());</v>
      </c>
    </row>
    <row r="83" spans="1:11" x14ac:dyDescent="0.25">
      <c r="A83">
        <f t="shared" si="8"/>
        <v>3573</v>
      </c>
      <c r="C83" t="s">
        <v>3163</v>
      </c>
      <c r="D83" t="s">
        <v>1134</v>
      </c>
      <c r="E83" t="s">
        <v>1272</v>
      </c>
      <c r="F83" t="str">
        <f t="shared" si="6"/>
        <v>La Rinconada</v>
      </c>
      <c r="G83" t="str">
        <f t="shared" si="6"/>
        <v>La Rinconada</v>
      </c>
      <c r="H83" t="s">
        <v>2650</v>
      </c>
      <c r="I83">
        <f t="shared" si="9"/>
        <v>3</v>
      </c>
      <c r="J83" t="str">
        <f t="shared" si="7"/>
        <v>03</v>
      </c>
      <c r="K83" t="str">
        <f t="shared" si="5"/>
        <v>INSERT INTO `tm_ubigeo` VALUES (3573,'La Rinconada',3,'010708','03','','','La Rinconada',22,1,1,NOW(),1,NOW());</v>
      </c>
    </row>
    <row r="84" spans="1:11" x14ac:dyDescent="0.25">
      <c r="A84">
        <f t="shared" si="8"/>
        <v>3574</v>
      </c>
      <c r="C84" t="s">
        <v>3163</v>
      </c>
      <c r="D84" t="s">
        <v>1134</v>
      </c>
      <c r="E84" t="s">
        <v>3173</v>
      </c>
      <c r="F84" t="str">
        <f t="shared" si="6"/>
        <v>Coria del R&amp;iacute;o</v>
      </c>
      <c r="G84" t="str">
        <f t="shared" si="6"/>
        <v>Coria del R&amp;iacute;o</v>
      </c>
      <c r="H84" t="s">
        <v>2651</v>
      </c>
      <c r="I84">
        <f t="shared" si="9"/>
        <v>3</v>
      </c>
      <c r="J84" t="str">
        <f t="shared" si="7"/>
        <v>03</v>
      </c>
      <c r="K84" t="str">
        <f t="shared" si="5"/>
        <v>INSERT INTO `tm_ubigeo` VALUES (3574,'Coria del R&amp;iacute;o',3,'010709','03','','','Coria del R&amp;iacute;o',22,1,1,NOW(),1,NOW());</v>
      </c>
    </row>
    <row r="85" spans="1:11" x14ac:dyDescent="0.25">
      <c r="A85">
        <f t="shared" si="8"/>
        <v>3575</v>
      </c>
      <c r="C85" t="s">
        <v>3163</v>
      </c>
      <c r="D85" t="s">
        <v>1134</v>
      </c>
      <c r="E85" t="s">
        <v>1326</v>
      </c>
      <c r="F85" t="str">
        <f t="shared" si="6"/>
        <v>Carmona</v>
      </c>
      <c r="G85" t="str">
        <f t="shared" si="6"/>
        <v>Carmona</v>
      </c>
      <c r="H85" t="s">
        <v>2652</v>
      </c>
      <c r="I85">
        <f t="shared" si="9"/>
        <v>3</v>
      </c>
      <c r="J85" t="str">
        <f t="shared" si="7"/>
        <v>03</v>
      </c>
      <c r="K85" t="str">
        <f t="shared" si="5"/>
        <v>INSERT INTO `tm_ubigeo` VALUES (3575,'Carmona',3,'010710','03','','','Carmona',22,1,1,NOW(),1,NOW());</v>
      </c>
    </row>
    <row r="86" spans="1:11" x14ac:dyDescent="0.25">
      <c r="A86">
        <f t="shared" si="8"/>
        <v>3576</v>
      </c>
      <c r="C86" t="s">
        <v>3163</v>
      </c>
      <c r="D86" t="s">
        <v>1134</v>
      </c>
      <c r="E86" t="s">
        <v>3195</v>
      </c>
      <c r="F86" t="str">
        <f t="shared" si="6"/>
        <v>Mor&amp;oacute;n de la Frontera</v>
      </c>
      <c r="G86" t="str">
        <f t="shared" si="6"/>
        <v>Mor&amp;oacute;n de la Frontera</v>
      </c>
      <c r="H86" t="s">
        <v>2653</v>
      </c>
      <c r="I86">
        <f t="shared" si="9"/>
        <v>3</v>
      </c>
      <c r="J86" t="str">
        <f t="shared" si="7"/>
        <v>03</v>
      </c>
      <c r="K86" t="str">
        <f t="shared" si="5"/>
        <v>INSERT INTO `tm_ubigeo` VALUES (3576,'Mor&amp;oacute;n de la Frontera',3,'010711','03','','','Mor&amp;oacute;n de la Frontera',22,1,1,NOW(),1,NOW());</v>
      </c>
    </row>
    <row r="87" spans="1:11" x14ac:dyDescent="0.25">
      <c r="A87">
        <f t="shared" si="8"/>
        <v>3577</v>
      </c>
      <c r="C87" t="s">
        <v>3163</v>
      </c>
      <c r="D87" t="s">
        <v>1134</v>
      </c>
      <c r="E87" t="s">
        <v>1338</v>
      </c>
      <c r="F87" t="str">
        <f t="shared" si="6"/>
        <v>Lebrija</v>
      </c>
      <c r="G87" t="str">
        <f t="shared" si="6"/>
        <v>Lebrija</v>
      </c>
      <c r="H87" t="s">
        <v>2654</v>
      </c>
      <c r="I87">
        <f t="shared" si="9"/>
        <v>3</v>
      </c>
      <c r="J87" t="str">
        <f t="shared" si="7"/>
        <v>03</v>
      </c>
      <c r="K87" t="str">
        <f t="shared" si="5"/>
        <v>INSERT INTO `tm_ubigeo` VALUES (3577,'Lebrija',3,'010712','03','','','Lebrija',22,1,1,NOW(),1,NOW());</v>
      </c>
    </row>
    <row r="88" spans="1:11" x14ac:dyDescent="0.25">
      <c r="A88">
        <f t="shared" si="8"/>
        <v>3578</v>
      </c>
      <c r="C88" t="s">
        <v>3163</v>
      </c>
      <c r="D88" t="s">
        <v>1134</v>
      </c>
      <c r="E88" t="s">
        <v>1342</v>
      </c>
      <c r="F88" t="str">
        <f t="shared" si="6"/>
        <v>Camas</v>
      </c>
      <c r="G88" t="str">
        <f t="shared" si="6"/>
        <v>Camas</v>
      </c>
      <c r="H88" t="s">
        <v>2655</v>
      </c>
      <c r="I88">
        <f t="shared" si="9"/>
        <v>3</v>
      </c>
      <c r="J88" t="str">
        <f t="shared" si="7"/>
        <v>03</v>
      </c>
      <c r="K88" t="str">
        <f t="shared" si="5"/>
        <v>INSERT INTO `tm_ubigeo` VALUES (3578,'Camas',3,'010713','03','','','Camas',22,1,1,NOW(),1,NOW());</v>
      </c>
    </row>
    <row r="89" spans="1:11" x14ac:dyDescent="0.25">
      <c r="A89">
        <f t="shared" si="8"/>
        <v>3579</v>
      </c>
      <c r="C89" t="s">
        <v>3163</v>
      </c>
      <c r="D89" t="s">
        <v>1134</v>
      </c>
      <c r="E89" t="s">
        <v>1371</v>
      </c>
      <c r="F89" t="str">
        <f t="shared" si="6"/>
        <v>Tomares</v>
      </c>
      <c r="G89" t="str">
        <f t="shared" si="6"/>
        <v>Tomares</v>
      </c>
      <c r="H89" t="s">
        <v>2656</v>
      </c>
      <c r="I89">
        <f t="shared" si="9"/>
        <v>3</v>
      </c>
      <c r="J89" t="str">
        <f t="shared" si="7"/>
        <v>03</v>
      </c>
      <c r="K89" t="str">
        <f t="shared" si="5"/>
        <v>INSERT INTO `tm_ubigeo` VALUES (3579,'Tomares',3,'010714','03','','','Tomares',22,1,1,NOW(),1,NOW());</v>
      </c>
    </row>
    <row r="90" spans="1:11" x14ac:dyDescent="0.25">
      <c r="A90">
        <f t="shared" si="8"/>
        <v>3580</v>
      </c>
      <c r="C90" t="s">
        <v>3163</v>
      </c>
      <c r="D90" t="s">
        <v>1134</v>
      </c>
      <c r="E90" t="s">
        <v>1408</v>
      </c>
      <c r="F90" t="str">
        <f t="shared" si="6"/>
        <v>Mairena del Alcor</v>
      </c>
      <c r="G90" t="str">
        <f t="shared" si="6"/>
        <v>Mairena del Alcor</v>
      </c>
      <c r="H90" t="s">
        <v>2657</v>
      </c>
      <c r="I90">
        <f t="shared" si="9"/>
        <v>3</v>
      </c>
      <c r="J90" t="str">
        <f t="shared" si="7"/>
        <v>03</v>
      </c>
      <c r="K90" t="str">
        <f t="shared" si="5"/>
        <v>INSERT INTO `tm_ubigeo` VALUES (3580,'Mairena del Alcor',3,'010715','03','','','Mairena del Alcor',22,1,1,NOW(),1,NOW());</v>
      </c>
    </row>
    <row r="91" spans="1:11" x14ac:dyDescent="0.25">
      <c r="A91">
        <f t="shared" si="8"/>
        <v>3581</v>
      </c>
      <c r="C91" t="s">
        <v>3163</v>
      </c>
      <c r="D91" t="s">
        <v>1134</v>
      </c>
      <c r="E91" t="s">
        <v>1411</v>
      </c>
      <c r="F91" t="str">
        <f t="shared" si="6"/>
        <v>San Juan de Aznalfarache</v>
      </c>
      <c r="G91" t="str">
        <f t="shared" si="6"/>
        <v>San Juan de Aznalfarache</v>
      </c>
      <c r="H91" t="s">
        <v>2658</v>
      </c>
      <c r="I91">
        <f t="shared" si="9"/>
        <v>3</v>
      </c>
      <c r="J91" t="str">
        <f t="shared" si="7"/>
        <v>03</v>
      </c>
      <c r="K91" t="str">
        <f t="shared" si="5"/>
        <v>INSERT INTO `tm_ubigeo` VALUES (3581,'San Juan de Aznalfarache',3,'010716','03','','','San Juan de Aznalfarache',22,1,1,NOW(),1,NOW());</v>
      </c>
    </row>
    <row r="92" spans="1:11" x14ac:dyDescent="0.25">
      <c r="A92">
        <f t="shared" si="8"/>
        <v>3582</v>
      </c>
      <c r="C92" t="s">
        <v>3196</v>
      </c>
      <c r="F92" t="str">
        <f t="shared" si="6"/>
        <v>Arag&amp;oacute;n</v>
      </c>
      <c r="G92" t="str">
        <f t="shared" si="6"/>
        <v>Arag&amp;oacute;n</v>
      </c>
      <c r="H92" s="1" t="s">
        <v>12</v>
      </c>
      <c r="I92">
        <f t="shared" si="9"/>
        <v>1</v>
      </c>
      <c r="J92" t="str">
        <f t="shared" si="7"/>
        <v>01</v>
      </c>
      <c r="K92" t="str">
        <f t="shared" si="5"/>
        <v>INSERT INTO `tm_ubigeo` VALUES (3582,'Arag&amp;oacute;n',1,'02','01','','','Arag&amp;oacute;n',22,1,1,NOW(),1,NOW());</v>
      </c>
    </row>
    <row r="93" spans="1:11" x14ac:dyDescent="0.25">
      <c r="A93">
        <f t="shared" si="8"/>
        <v>3583</v>
      </c>
      <c r="C93" t="s">
        <v>3196</v>
      </c>
      <c r="D93" t="s">
        <v>1233</v>
      </c>
      <c r="F93" t="str">
        <f t="shared" si="6"/>
        <v>Huesca</v>
      </c>
      <c r="G93" t="str">
        <f t="shared" si="6"/>
        <v>Huesca</v>
      </c>
      <c r="H93" t="s">
        <v>1682</v>
      </c>
      <c r="I93">
        <f t="shared" si="9"/>
        <v>2</v>
      </c>
      <c r="J93" t="str">
        <f t="shared" si="7"/>
        <v>02</v>
      </c>
      <c r="K93" t="str">
        <f t="shared" si="5"/>
        <v>INSERT INTO `tm_ubigeo` VALUES (3583,'Huesca',2,'0201','02','','','Huesca',22,1,1,NOW(),1,NOW());</v>
      </c>
    </row>
    <row r="94" spans="1:11" x14ac:dyDescent="0.25">
      <c r="A94">
        <f t="shared" si="8"/>
        <v>3584</v>
      </c>
      <c r="C94" t="s">
        <v>3196</v>
      </c>
      <c r="D94" t="s">
        <v>1233</v>
      </c>
      <c r="E94" t="s">
        <v>1233</v>
      </c>
      <c r="F94" t="str">
        <f t="shared" si="6"/>
        <v>Huesca</v>
      </c>
      <c r="G94" t="str">
        <f t="shared" si="6"/>
        <v>Huesca</v>
      </c>
      <c r="H94" t="s">
        <v>1683</v>
      </c>
      <c r="I94">
        <f t="shared" si="9"/>
        <v>3</v>
      </c>
      <c r="J94" t="str">
        <f t="shared" si="7"/>
        <v>03</v>
      </c>
      <c r="K94" t="str">
        <f t="shared" si="5"/>
        <v>INSERT INTO `tm_ubigeo` VALUES (3584,'Huesca',3,'020101','03','','','Huesca',22,1,1,NOW(),1,NOW());</v>
      </c>
    </row>
    <row r="95" spans="1:11" x14ac:dyDescent="0.25">
      <c r="A95">
        <f t="shared" si="8"/>
        <v>3585</v>
      </c>
      <c r="C95" t="s">
        <v>3196</v>
      </c>
      <c r="D95" t="s">
        <v>1284</v>
      </c>
      <c r="E95" t="s">
        <v>1284</v>
      </c>
      <c r="F95" t="str">
        <f t="shared" si="6"/>
        <v>Teruel</v>
      </c>
      <c r="G95" t="str">
        <f t="shared" si="6"/>
        <v>Teruel</v>
      </c>
      <c r="H95" t="s">
        <v>1684</v>
      </c>
      <c r="I95">
        <f t="shared" si="9"/>
        <v>3</v>
      </c>
      <c r="J95" t="str">
        <f t="shared" si="7"/>
        <v>03</v>
      </c>
      <c r="K95" t="str">
        <f t="shared" si="5"/>
        <v>INSERT INTO `tm_ubigeo` VALUES (3585,'Teruel',3,'020102','03','','','Teruel',22,1,1,NOW(),1,NOW());</v>
      </c>
    </row>
    <row r="96" spans="1:11" x14ac:dyDescent="0.25">
      <c r="A96">
        <f t="shared" si="8"/>
        <v>3586</v>
      </c>
      <c r="C96" t="s">
        <v>3196</v>
      </c>
      <c r="D96" t="s">
        <v>1135</v>
      </c>
      <c r="F96" t="str">
        <f t="shared" si="6"/>
        <v>Zaragoza</v>
      </c>
      <c r="G96" t="str">
        <f t="shared" si="6"/>
        <v>Zaragoza</v>
      </c>
      <c r="H96" t="s">
        <v>1685</v>
      </c>
      <c r="I96">
        <f t="shared" si="9"/>
        <v>2</v>
      </c>
      <c r="J96" t="str">
        <f t="shared" si="7"/>
        <v>02</v>
      </c>
      <c r="K96" t="str">
        <f t="shared" si="5"/>
        <v>INSERT INTO `tm_ubigeo` VALUES (3586,'Zaragoza',2,'0202','02','','','Zaragoza',22,1,1,NOW(),1,NOW());</v>
      </c>
    </row>
    <row r="97" spans="1:11" x14ac:dyDescent="0.25">
      <c r="A97">
        <f t="shared" si="8"/>
        <v>3587</v>
      </c>
      <c r="C97" t="s">
        <v>3196</v>
      </c>
      <c r="D97" t="s">
        <v>1135</v>
      </c>
      <c r="E97" t="s">
        <v>1135</v>
      </c>
      <c r="F97" t="str">
        <f t="shared" si="6"/>
        <v>Zaragoza</v>
      </c>
      <c r="G97" t="str">
        <f t="shared" si="6"/>
        <v>Zaragoza</v>
      </c>
      <c r="H97" t="s">
        <v>1686</v>
      </c>
      <c r="I97">
        <f t="shared" si="9"/>
        <v>3</v>
      </c>
      <c r="J97" t="str">
        <f t="shared" si="7"/>
        <v>03</v>
      </c>
      <c r="K97" t="str">
        <f t="shared" si="5"/>
        <v>INSERT INTO `tm_ubigeo` VALUES (3587,'Zaragoza',3,'020201','03','','','Zaragoza',22,1,1,NOW(),1,NOW());</v>
      </c>
    </row>
    <row r="98" spans="1:11" x14ac:dyDescent="0.25">
      <c r="A98">
        <f t="shared" si="8"/>
        <v>3588</v>
      </c>
      <c r="C98" t="s">
        <v>3196</v>
      </c>
      <c r="D98" t="s">
        <v>1135</v>
      </c>
      <c r="E98" t="s">
        <v>1418</v>
      </c>
      <c r="F98" t="str">
        <f t="shared" si="6"/>
        <v>Calatayud</v>
      </c>
      <c r="G98" t="str">
        <f t="shared" si="6"/>
        <v>Calatayud</v>
      </c>
      <c r="H98" t="s">
        <v>1687</v>
      </c>
      <c r="I98">
        <f t="shared" si="9"/>
        <v>3</v>
      </c>
      <c r="J98" t="str">
        <f t="shared" si="7"/>
        <v>03</v>
      </c>
      <c r="K98" t="str">
        <f t="shared" si="5"/>
        <v>INSERT INTO `tm_ubigeo` VALUES (3588,'Calatayud',3,'020202','03','','','Calatayud',22,1,1,NOW(),1,NOW());</v>
      </c>
    </row>
    <row r="99" spans="1:11" x14ac:dyDescent="0.25">
      <c r="A99">
        <f t="shared" si="8"/>
        <v>3589</v>
      </c>
      <c r="C99" t="s">
        <v>1433</v>
      </c>
      <c r="F99" t="str">
        <f t="shared" si="6"/>
        <v>Asturias</v>
      </c>
      <c r="G99" t="str">
        <f t="shared" si="6"/>
        <v>Asturias</v>
      </c>
      <c r="H99" s="1" t="s">
        <v>13</v>
      </c>
      <c r="I99">
        <f t="shared" si="9"/>
        <v>1</v>
      </c>
      <c r="J99" t="str">
        <f t="shared" si="7"/>
        <v>01</v>
      </c>
      <c r="K99" t="str">
        <f t="shared" si="5"/>
        <v>INSERT INTO `tm_ubigeo` VALUES (3589,'Asturias',1,'03','01','','','Asturias',22,1,1,NOW(),1,NOW());</v>
      </c>
    </row>
    <row r="100" spans="1:11" x14ac:dyDescent="0.25">
      <c r="A100">
        <f t="shared" si="8"/>
        <v>3590</v>
      </c>
      <c r="C100" t="s">
        <v>1433</v>
      </c>
      <c r="D100" t="s">
        <v>1147</v>
      </c>
      <c r="F100" t="str">
        <f t="shared" si="6"/>
        <v>Principado de Asturias</v>
      </c>
      <c r="G100" t="str">
        <f t="shared" si="6"/>
        <v>Principado de Asturias</v>
      </c>
      <c r="H100" t="s">
        <v>1691</v>
      </c>
      <c r="I100">
        <f t="shared" si="9"/>
        <v>2</v>
      </c>
      <c r="J100" t="str">
        <f t="shared" si="7"/>
        <v>02</v>
      </c>
      <c r="K100" t="str">
        <f t="shared" si="5"/>
        <v>INSERT INTO `tm_ubigeo` VALUES (3590,'Principado de Asturias',2,'0301','02','','','Principado de Asturias',22,1,1,NOW(),1,NOW());</v>
      </c>
    </row>
    <row r="101" spans="1:11" x14ac:dyDescent="0.25">
      <c r="A101">
        <f t="shared" si="8"/>
        <v>3591</v>
      </c>
      <c r="C101" t="s">
        <v>1433</v>
      </c>
      <c r="D101" t="s">
        <v>1147</v>
      </c>
      <c r="E101" t="s">
        <v>3197</v>
      </c>
      <c r="F101" t="str">
        <f t="shared" si="6"/>
        <v>Gij&amp;oacute;n</v>
      </c>
      <c r="G101" t="str">
        <f t="shared" si="6"/>
        <v>Gij&amp;oacute;n</v>
      </c>
      <c r="H101" t="s">
        <v>1692</v>
      </c>
      <c r="I101">
        <f t="shared" si="9"/>
        <v>3</v>
      </c>
      <c r="J101" t="str">
        <f t="shared" si="7"/>
        <v>03</v>
      </c>
      <c r="K101" t="str">
        <f t="shared" si="5"/>
        <v>INSERT INTO `tm_ubigeo` VALUES (3591,'Gij&amp;oacute;n',3,'030101','03','','','Gij&amp;oacute;n',22,1,1,NOW(),1,NOW());</v>
      </c>
    </row>
    <row r="102" spans="1:11" x14ac:dyDescent="0.25">
      <c r="A102">
        <f t="shared" si="8"/>
        <v>3592</v>
      </c>
      <c r="C102" t="s">
        <v>1433</v>
      </c>
      <c r="D102" t="s">
        <v>1147</v>
      </c>
      <c r="E102" t="s">
        <v>1152</v>
      </c>
      <c r="F102" t="str">
        <f t="shared" si="6"/>
        <v>Oviedo</v>
      </c>
      <c r="G102" t="str">
        <f t="shared" si="6"/>
        <v>Oviedo</v>
      </c>
      <c r="H102" t="s">
        <v>1693</v>
      </c>
      <c r="I102">
        <f t="shared" si="9"/>
        <v>3</v>
      </c>
      <c r="J102" t="str">
        <f t="shared" si="7"/>
        <v>03</v>
      </c>
      <c r="K102" t="str">
        <f t="shared" si="5"/>
        <v>INSERT INTO `tm_ubigeo` VALUES (3592,'Oviedo',3,'030102','03','','','Oviedo',22,1,1,NOW(),1,NOW());</v>
      </c>
    </row>
    <row r="103" spans="1:11" x14ac:dyDescent="0.25">
      <c r="A103">
        <f t="shared" si="8"/>
        <v>3593</v>
      </c>
      <c r="C103" t="s">
        <v>1433</v>
      </c>
      <c r="D103" t="s">
        <v>1147</v>
      </c>
      <c r="E103" t="s">
        <v>3146</v>
      </c>
      <c r="F103" t="str">
        <f t="shared" si="6"/>
        <v>Avil&amp;eacute;s</v>
      </c>
      <c r="G103" t="str">
        <f t="shared" si="6"/>
        <v>Avil&amp;eacute;s</v>
      </c>
      <c r="H103" t="s">
        <v>1694</v>
      </c>
      <c r="I103">
        <f t="shared" si="9"/>
        <v>3</v>
      </c>
      <c r="J103" t="str">
        <f t="shared" si="7"/>
        <v>03</v>
      </c>
      <c r="K103" t="str">
        <f t="shared" si="5"/>
        <v>INSERT INTO `tm_ubigeo` VALUES (3593,'Avil&amp;eacute;s',3,'030103','03','','','Avil&amp;eacute;s',22,1,1,NOW(),1,NOW());</v>
      </c>
    </row>
    <row r="104" spans="1:11" x14ac:dyDescent="0.25">
      <c r="A104">
        <f t="shared" si="8"/>
        <v>3594</v>
      </c>
      <c r="C104" t="s">
        <v>1433</v>
      </c>
      <c r="D104" t="s">
        <v>1147</v>
      </c>
      <c r="E104" t="s">
        <v>1235</v>
      </c>
      <c r="F104" t="str">
        <f t="shared" si="6"/>
        <v>Siero</v>
      </c>
      <c r="G104" t="str">
        <f t="shared" si="6"/>
        <v>Siero</v>
      </c>
      <c r="H104" t="s">
        <v>1695</v>
      </c>
      <c r="I104">
        <f t="shared" si="9"/>
        <v>3</v>
      </c>
      <c r="J104" t="str">
        <f t="shared" si="7"/>
        <v>03</v>
      </c>
      <c r="K104" t="str">
        <f t="shared" si="5"/>
        <v>INSERT INTO `tm_ubigeo` VALUES (3594,'Siero',3,'030104','03','','','Siero',22,1,1,NOW(),1,NOW());</v>
      </c>
    </row>
    <row r="105" spans="1:11" x14ac:dyDescent="0.25">
      <c r="A105">
        <f t="shared" si="8"/>
        <v>3595</v>
      </c>
      <c r="C105" t="s">
        <v>1433</v>
      </c>
      <c r="D105" t="s">
        <v>1147</v>
      </c>
      <c r="E105" t="s">
        <v>1248</v>
      </c>
      <c r="F105" t="str">
        <f t="shared" si="6"/>
        <v>Langreo</v>
      </c>
      <c r="G105" t="str">
        <f t="shared" si="6"/>
        <v>Langreo</v>
      </c>
      <c r="H105" t="s">
        <v>2659</v>
      </c>
      <c r="I105">
        <f t="shared" si="9"/>
        <v>3</v>
      </c>
      <c r="J105" t="str">
        <f t="shared" si="7"/>
        <v>03</v>
      </c>
      <c r="K105" t="str">
        <f t="shared" si="5"/>
        <v>INSERT INTO `tm_ubigeo` VALUES (3595,'Langreo',3,'030105','03','','','Langreo',22,1,1,NOW(),1,NOW());</v>
      </c>
    </row>
    <row r="106" spans="1:11" x14ac:dyDescent="0.25">
      <c r="A106">
        <f t="shared" si="8"/>
        <v>3596</v>
      </c>
      <c r="C106" t="s">
        <v>1433</v>
      </c>
      <c r="D106" t="s">
        <v>1147</v>
      </c>
      <c r="E106" t="s">
        <v>1252</v>
      </c>
      <c r="F106" t="str">
        <f t="shared" si="6"/>
        <v>Mieres</v>
      </c>
      <c r="G106" t="str">
        <f t="shared" si="6"/>
        <v>Mieres</v>
      </c>
      <c r="H106" t="s">
        <v>2660</v>
      </c>
      <c r="I106">
        <f t="shared" si="9"/>
        <v>3</v>
      </c>
      <c r="J106" t="str">
        <f t="shared" si="7"/>
        <v>03</v>
      </c>
      <c r="K106" t="str">
        <f t="shared" si="5"/>
        <v>INSERT INTO `tm_ubigeo` VALUES (3596,'Mieres',3,'030106','03','','','Mieres',22,1,1,NOW(),1,NOW());</v>
      </c>
    </row>
    <row r="107" spans="1:11" x14ac:dyDescent="0.25">
      <c r="A107">
        <f t="shared" si="8"/>
        <v>3597</v>
      </c>
      <c r="C107" t="s">
        <v>1433</v>
      </c>
      <c r="D107" t="s">
        <v>1147</v>
      </c>
      <c r="E107" t="s">
        <v>3198</v>
      </c>
      <c r="F107" t="str">
        <f t="shared" si="6"/>
        <v>Castrill&amp;oacute;n</v>
      </c>
      <c r="G107" t="str">
        <f t="shared" si="6"/>
        <v>Castrill&amp;oacute;n</v>
      </c>
      <c r="H107" t="s">
        <v>2661</v>
      </c>
      <c r="I107">
        <f t="shared" si="9"/>
        <v>3</v>
      </c>
      <c r="J107" t="str">
        <f t="shared" si="7"/>
        <v>03</v>
      </c>
      <c r="K107" t="str">
        <f t="shared" si="5"/>
        <v>INSERT INTO `tm_ubigeo` VALUES (3597,'Castrill&amp;oacute;n',3,'030107','03','','','Castrill&amp;oacute;n',22,1,1,NOW(),1,NOW());</v>
      </c>
    </row>
    <row r="108" spans="1:11" x14ac:dyDescent="0.25">
      <c r="A108">
        <f t="shared" si="8"/>
        <v>3598</v>
      </c>
      <c r="C108" t="s">
        <v>1431</v>
      </c>
      <c r="F108" t="str">
        <f t="shared" si="6"/>
        <v>Canarias</v>
      </c>
      <c r="G108" t="str">
        <f t="shared" si="6"/>
        <v>Canarias</v>
      </c>
      <c r="H108" s="1" t="s">
        <v>346</v>
      </c>
      <c r="I108">
        <f t="shared" si="9"/>
        <v>1</v>
      </c>
      <c r="J108" t="str">
        <f t="shared" si="7"/>
        <v>01</v>
      </c>
      <c r="K108" t="str">
        <f t="shared" si="5"/>
        <v>INSERT INTO `tm_ubigeo` VALUES (3598,'Canarias',1,'04','01','','','Canarias',22,1,1,NOW(),1,NOW());</v>
      </c>
    </row>
    <row r="109" spans="1:11" x14ac:dyDescent="0.25">
      <c r="A109">
        <f t="shared" si="8"/>
        <v>3599</v>
      </c>
      <c r="C109" t="s">
        <v>1431</v>
      </c>
      <c r="D109" t="s">
        <v>1140</v>
      </c>
      <c r="F109" t="str">
        <f t="shared" si="6"/>
        <v>Las Palmas</v>
      </c>
      <c r="G109" t="str">
        <f t="shared" si="6"/>
        <v>Las Palmas</v>
      </c>
      <c r="H109" t="s">
        <v>1696</v>
      </c>
      <c r="I109">
        <f t="shared" si="9"/>
        <v>2</v>
      </c>
      <c r="J109" t="str">
        <f t="shared" si="7"/>
        <v>02</v>
      </c>
      <c r="K109" t="str">
        <f t="shared" si="5"/>
        <v>INSERT INTO `tm_ubigeo` VALUES (3599,'Las Palmas',2,'0401','02','','','Las Palmas',22,1,1,NOW(),1,NOW());</v>
      </c>
    </row>
    <row r="110" spans="1:11" x14ac:dyDescent="0.25">
      <c r="A110">
        <f t="shared" si="8"/>
        <v>3600</v>
      </c>
      <c r="C110" t="s">
        <v>1431</v>
      </c>
      <c r="D110" t="s">
        <v>1140</v>
      </c>
      <c r="E110" t="s">
        <v>1139</v>
      </c>
      <c r="F110" t="str">
        <f t="shared" si="6"/>
        <v>Las Palmas de Gran Canaria</v>
      </c>
      <c r="G110" t="str">
        <f t="shared" si="6"/>
        <v>Las Palmas de Gran Canaria</v>
      </c>
      <c r="H110" t="s">
        <v>1701</v>
      </c>
      <c r="I110">
        <f t="shared" si="9"/>
        <v>3</v>
      </c>
      <c r="J110" t="str">
        <f t="shared" si="7"/>
        <v>03</v>
      </c>
      <c r="K110" t="str">
        <f t="shared" si="5"/>
        <v>INSERT INTO `tm_ubigeo` VALUES (3600,'Las Palmas de Gran Canaria',3,'040101','03','','','Las Palmas de Gran Canaria',22,1,1,NOW(),1,NOW());</v>
      </c>
    </row>
    <row r="111" spans="1:11" x14ac:dyDescent="0.25">
      <c r="A111">
        <f t="shared" si="8"/>
        <v>3601</v>
      </c>
      <c r="C111" t="s">
        <v>1431</v>
      </c>
      <c r="D111" t="s">
        <v>1140</v>
      </c>
      <c r="E111" t="s">
        <v>1179</v>
      </c>
      <c r="F111" t="str">
        <f t="shared" si="6"/>
        <v>Telde</v>
      </c>
      <c r="G111" t="str">
        <f t="shared" si="6"/>
        <v>Telde</v>
      </c>
      <c r="H111" t="s">
        <v>1702</v>
      </c>
      <c r="I111">
        <f t="shared" si="9"/>
        <v>3</v>
      </c>
      <c r="J111" t="str">
        <f t="shared" si="7"/>
        <v>03</v>
      </c>
      <c r="K111" t="str">
        <f t="shared" si="5"/>
        <v>INSERT INTO `tm_ubigeo` VALUES (3601,'Telde',3,'040102','03','','','Telde',22,1,1,NOW(),1,NOW());</v>
      </c>
    </row>
    <row r="112" spans="1:11" x14ac:dyDescent="0.25">
      <c r="A112">
        <f t="shared" si="8"/>
        <v>3602</v>
      </c>
      <c r="C112" t="s">
        <v>1431</v>
      </c>
      <c r="D112" t="s">
        <v>1140</v>
      </c>
      <c r="E112" t="s">
        <v>3174</v>
      </c>
      <c r="F112" t="str">
        <f t="shared" si="6"/>
        <v>Santa Luc&amp;iacute;a de Tirajana</v>
      </c>
      <c r="G112" t="str">
        <f t="shared" si="6"/>
        <v>Santa Luc&amp;iacute;a de Tirajana</v>
      </c>
      <c r="H112" t="s">
        <v>2662</v>
      </c>
      <c r="I112">
        <f t="shared" si="9"/>
        <v>3</v>
      </c>
      <c r="J112" t="str">
        <f t="shared" si="7"/>
        <v>03</v>
      </c>
      <c r="K112" t="str">
        <f t="shared" si="5"/>
        <v>INSERT INTO `tm_ubigeo` VALUES (3602,'Santa Luc&amp;iacute;a de Tirajana',3,'040103','03','','','Santa Luc&amp;iacute;a de Tirajana',22,1,1,NOW(),1,NOW());</v>
      </c>
    </row>
    <row r="113" spans="1:11" x14ac:dyDescent="0.25">
      <c r="A113">
        <f t="shared" si="8"/>
        <v>3603</v>
      </c>
      <c r="C113" t="s">
        <v>1431</v>
      </c>
      <c r="D113" t="s">
        <v>1140</v>
      </c>
      <c r="E113" t="s">
        <v>1225</v>
      </c>
      <c r="F113" t="str">
        <f t="shared" si="6"/>
        <v>Arrecife</v>
      </c>
      <c r="G113" t="str">
        <f t="shared" si="6"/>
        <v>Arrecife</v>
      </c>
      <c r="H113" t="s">
        <v>2663</v>
      </c>
      <c r="I113">
        <f t="shared" si="9"/>
        <v>3</v>
      </c>
      <c r="J113" t="str">
        <f t="shared" si="7"/>
        <v>03</v>
      </c>
      <c r="K113" t="str">
        <f t="shared" si="5"/>
        <v>INSERT INTO `tm_ubigeo` VALUES (3603,'Arrecife',3,'040104','03','','','Arrecife',22,1,1,NOW(),1,NOW());</v>
      </c>
    </row>
    <row r="114" spans="1:11" x14ac:dyDescent="0.25">
      <c r="A114">
        <f t="shared" si="8"/>
        <v>3604</v>
      </c>
      <c r="C114" t="s">
        <v>1431</v>
      </c>
      <c r="D114" t="s">
        <v>1140</v>
      </c>
      <c r="E114" t="s">
        <v>3147</v>
      </c>
      <c r="F114" t="str">
        <f t="shared" si="6"/>
        <v>S. Bartolom&amp;eacute; de Tirajana</v>
      </c>
      <c r="G114" t="str">
        <f t="shared" si="6"/>
        <v>S. Bartolom&amp;eacute; de Tirajana</v>
      </c>
      <c r="H114" t="s">
        <v>2664</v>
      </c>
      <c r="I114">
        <f t="shared" si="9"/>
        <v>3</v>
      </c>
      <c r="J114" t="str">
        <f t="shared" si="7"/>
        <v>03</v>
      </c>
      <c r="K114" t="str">
        <f t="shared" si="5"/>
        <v>INSERT INTO `tm_ubigeo` VALUES (3604,'S. Bartolom&amp;eacute; de Tirajana',3,'040105','03','','','S. Bartolom&amp;eacute; de Tirajana',22,1,1,NOW(),1,NOW());</v>
      </c>
    </row>
    <row r="115" spans="1:11" x14ac:dyDescent="0.25">
      <c r="A115">
        <f t="shared" si="8"/>
        <v>3605</v>
      </c>
      <c r="C115" t="s">
        <v>1431</v>
      </c>
      <c r="D115" t="s">
        <v>1140</v>
      </c>
      <c r="E115" t="s">
        <v>1276</v>
      </c>
      <c r="F115" t="str">
        <f t="shared" si="6"/>
        <v>Arucas</v>
      </c>
      <c r="G115" t="str">
        <f t="shared" si="6"/>
        <v>Arucas</v>
      </c>
      <c r="H115" t="s">
        <v>2665</v>
      </c>
      <c r="I115">
        <f t="shared" si="9"/>
        <v>3</v>
      </c>
      <c r="J115" t="str">
        <f t="shared" si="7"/>
        <v>03</v>
      </c>
      <c r="K115" t="str">
        <f t="shared" si="5"/>
        <v>INSERT INTO `tm_ubigeo` VALUES (3605,'Arucas',3,'040106','03','','','Arucas',22,1,1,NOW(),1,NOW());</v>
      </c>
    </row>
    <row r="116" spans="1:11" x14ac:dyDescent="0.25">
      <c r="A116">
        <f t="shared" si="8"/>
        <v>3606</v>
      </c>
      <c r="C116" t="s">
        <v>1431</v>
      </c>
      <c r="D116" t="s">
        <v>1140</v>
      </c>
      <c r="E116" t="s">
        <v>1280</v>
      </c>
      <c r="F116" t="str">
        <f t="shared" si="6"/>
        <v>Puerto del Rosario</v>
      </c>
      <c r="G116" t="str">
        <f t="shared" si="6"/>
        <v>Puerto del Rosario</v>
      </c>
      <c r="H116" t="s">
        <v>2666</v>
      </c>
      <c r="I116">
        <f t="shared" si="9"/>
        <v>3</v>
      </c>
      <c r="J116" t="str">
        <f t="shared" si="7"/>
        <v>03</v>
      </c>
      <c r="K116" t="str">
        <f t="shared" si="5"/>
        <v>INSERT INTO `tm_ubigeo` VALUES (3606,'Puerto del Rosario',3,'040107','03','','','Puerto del Rosario',22,1,1,NOW(),1,NOW());</v>
      </c>
    </row>
    <row r="117" spans="1:11" x14ac:dyDescent="0.25">
      <c r="A117">
        <f t="shared" si="8"/>
        <v>3607</v>
      </c>
      <c r="C117" t="s">
        <v>1431</v>
      </c>
      <c r="D117" t="s">
        <v>1140</v>
      </c>
      <c r="E117" t="s">
        <v>1317</v>
      </c>
      <c r="F117" t="str">
        <f t="shared" si="6"/>
        <v>Ingenio</v>
      </c>
      <c r="G117" t="str">
        <f t="shared" si="6"/>
        <v>Ingenio</v>
      </c>
      <c r="H117" t="s">
        <v>2667</v>
      </c>
      <c r="I117">
        <f t="shared" si="9"/>
        <v>3</v>
      </c>
      <c r="J117" t="str">
        <f t="shared" si="7"/>
        <v>03</v>
      </c>
      <c r="K117" t="str">
        <f t="shared" si="5"/>
        <v>INSERT INTO `tm_ubigeo` VALUES (3607,'Ingenio',3,'040108','03','','','Ingenio',22,1,1,NOW(),1,NOW());</v>
      </c>
    </row>
    <row r="118" spans="1:11" x14ac:dyDescent="0.25">
      <c r="A118">
        <f t="shared" si="8"/>
        <v>3608</v>
      </c>
      <c r="C118" t="s">
        <v>1431</v>
      </c>
      <c r="D118" t="s">
        <v>1140</v>
      </c>
      <c r="E118" t="s">
        <v>1318</v>
      </c>
      <c r="F118" t="str">
        <f t="shared" si="6"/>
        <v>Agüimes</v>
      </c>
      <c r="G118" t="str">
        <f t="shared" si="6"/>
        <v>Agüimes</v>
      </c>
      <c r="H118" t="s">
        <v>2668</v>
      </c>
      <c r="I118">
        <f t="shared" si="9"/>
        <v>3</v>
      </c>
      <c r="J118" t="str">
        <f t="shared" si="7"/>
        <v>03</v>
      </c>
      <c r="K118" t="str">
        <f t="shared" si="5"/>
        <v>INSERT INTO `tm_ubigeo` VALUES (3608,'Agüimes',3,'040109','03','','','Agüimes',22,1,1,NOW(),1,NOW());</v>
      </c>
    </row>
    <row r="119" spans="1:11" x14ac:dyDescent="0.25">
      <c r="A119">
        <f t="shared" si="8"/>
        <v>3609</v>
      </c>
      <c r="C119" t="s">
        <v>1431</v>
      </c>
      <c r="D119" t="s">
        <v>1140</v>
      </c>
      <c r="E119" t="s">
        <v>3123</v>
      </c>
      <c r="F119" t="str">
        <f t="shared" si="6"/>
        <v>G&amp;aacute;ldar</v>
      </c>
      <c r="G119" t="str">
        <f t="shared" si="6"/>
        <v>G&amp;aacute;ldar</v>
      </c>
      <c r="H119" t="s">
        <v>2669</v>
      </c>
      <c r="I119">
        <f t="shared" si="9"/>
        <v>3</v>
      </c>
      <c r="J119" t="str">
        <f t="shared" si="7"/>
        <v>03</v>
      </c>
      <c r="K119" t="str">
        <f t="shared" si="5"/>
        <v>INSERT INTO `tm_ubigeo` VALUES (3609,'G&amp;aacute;ldar',3,'040110','03','','','G&amp;aacute;ldar',22,1,1,NOW(),1,NOW());</v>
      </c>
    </row>
    <row r="120" spans="1:11" x14ac:dyDescent="0.25">
      <c r="A120">
        <f t="shared" si="8"/>
        <v>3610</v>
      </c>
      <c r="C120" t="s">
        <v>1431</v>
      </c>
      <c r="D120" t="s">
        <v>1140</v>
      </c>
      <c r="E120" t="s">
        <v>3124</v>
      </c>
      <c r="F120" t="str">
        <f t="shared" si="6"/>
        <v>Mog&amp;aacute;n</v>
      </c>
      <c r="G120" t="str">
        <f t="shared" si="6"/>
        <v>Mog&amp;aacute;n</v>
      </c>
      <c r="H120" t="s">
        <v>2670</v>
      </c>
      <c r="I120">
        <f t="shared" si="9"/>
        <v>3</v>
      </c>
      <c r="J120" t="str">
        <f t="shared" si="7"/>
        <v>03</v>
      </c>
      <c r="K120" t="str">
        <f t="shared" si="5"/>
        <v>INSERT INTO `tm_ubigeo` VALUES (3610,'Mog&amp;aacute;n',3,'040111','03','','','Mog&amp;aacute;n',22,1,1,NOW(),1,NOW());</v>
      </c>
    </row>
    <row r="121" spans="1:11" x14ac:dyDescent="0.25">
      <c r="A121">
        <f t="shared" si="8"/>
        <v>3611</v>
      </c>
      <c r="C121" t="s">
        <v>1431</v>
      </c>
      <c r="D121" t="s">
        <v>1140</v>
      </c>
      <c r="E121" t="s">
        <v>1380</v>
      </c>
      <c r="F121" t="str">
        <f t="shared" si="6"/>
        <v>La Oliva</v>
      </c>
      <c r="G121" t="str">
        <f t="shared" si="6"/>
        <v>La Oliva</v>
      </c>
      <c r="H121" t="s">
        <v>2671</v>
      </c>
      <c r="I121">
        <f t="shared" si="9"/>
        <v>3</v>
      </c>
      <c r="J121" t="str">
        <f t="shared" si="7"/>
        <v>03</v>
      </c>
      <c r="K121" t="str">
        <f t="shared" si="5"/>
        <v>INSERT INTO `tm_ubigeo` VALUES (3611,'La Oliva',3,'040112','03','','','La Oliva',22,1,1,NOW(),1,NOW());</v>
      </c>
    </row>
    <row r="122" spans="1:11" x14ac:dyDescent="0.25">
      <c r="A122">
        <f t="shared" si="8"/>
        <v>3612</v>
      </c>
      <c r="C122" t="s">
        <v>1431</v>
      </c>
      <c r="D122" t="s">
        <v>1140</v>
      </c>
      <c r="E122" t="s">
        <v>1419</v>
      </c>
      <c r="F122" t="str">
        <f t="shared" si="6"/>
        <v>Teguise</v>
      </c>
      <c r="G122" t="str">
        <f t="shared" si="6"/>
        <v>Teguise</v>
      </c>
      <c r="H122" t="s">
        <v>2672</v>
      </c>
      <c r="I122">
        <f t="shared" si="9"/>
        <v>3</v>
      </c>
      <c r="J122" t="str">
        <f t="shared" si="7"/>
        <v>03</v>
      </c>
      <c r="K122" t="str">
        <f t="shared" si="5"/>
        <v>INSERT INTO `tm_ubigeo` VALUES (3612,'Teguise',3,'040113','03','','','Teguise',22,1,1,NOW(),1,NOW());</v>
      </c>
    </row>
    <row r="123" spans="1:11" x14ac:dyDescent="0.25">
      <c r="A123">
        <f t="shared" si="8"/>
        <v>3613</v>
      </c>
      <c r="C123" t="s">
        <v>1431</v>
      </c>
      <c r="D123" t="s">
        <v>1140</v>
      </c>
      <c r="E123" t="s">
        <v>3125</v>
      </c>
      <c r="F123" t="str">
        <f t="shared" si="6"/>
        <v>P&amp;aacute;jara</v>
      </c>
      <c r="G123" t="str">
        <f t="shared" si="6"/>
        <v>P&amp;aacute;jara</v>
      </c>
      <c r="H123" t="s">
        <v>2673</v>
      </c>
      <c r="I123">
        <f t="shared" si="9"/>
        <v>3</v>
      </c>
      <c r="J123" t="str">
        <f t="shared" si="7"/>
        <v>03</v>
      </c>
      <c r="K123" t="str">
        <f t="shared" si="5"/>
        <v>INSERT INTO `tm_ubigeo` VALUES (3613,'P&amp;aacute;jara',3,'040114','03','','','P&amp;aacute;jara',22,1,1,NOW(),1,NOW());</v>
      </c>
    </row>
    <row r="124" spans="1:11" x14ac:dyDescent="0.25">
      <c r="A124">
        <f t="shared" si="8"/>
        <v>3614</v>
      </c>
      <c r="C124" t="s">
        <v>1431</v>
      </c>
      <c r="D124" t="s">
        <v>1140</v>
      </c>
      <c r="E124" t="s">
        <v>3175</v>
      </c>
      <c r="F124" t="str">
        <f t="shared" si="6"/>
        <v>T&amp;iacute;as</v>
      </c>
      <c r="G124" t="str">
        <f t="shared" si="6"/>
        <v>T&amp;iacute;as</v>
      </c>
      <c r="H124" t="s">
        <v>2674</v>
      </c>
      <c r="I124">
        <f t="shared" si="9"/>
        <v>3</v>
      </c>
      <c r="J124" t="str">
        <f t="shared" si="7"/>
        <v>03</v>
      </c>
      <c r="K124" t="str">
        <f t="shared" si="5"/>
        <v>INSERT INTO `tm_ubigeo` VALUES (3614,'T&amp;iacute;as',3,'040115','03','','','T&amp;iacute;as',22,1,1,NOW(),1,NOW());</v>
      </c>
    </row>
    <row r="125" spans="1:11" x14ac:dyDescent="0.25">
      <c r="A125">
        <f t="shared" si="8"/>
        <v>3615</v>
      </c>
      <c r="C125" t="s">
        <v>1431</v>
      </c>
      <c r="D125" t="s">
        <v>1158</v>
      </c>
      <c r="F125" t="str">
        <f t="shared" si="6"/>
        <v>S. C. de Tenerife</v>
      </c>
      <c r="G125" t="str">
        <f t="shared" si="6"/>
        <v>S. C. de Tenerife</v>
      </c>
      <c r="H125" t="s">
        <v>1703</v>
      </c>
      <c r="I125">
        <f t="shared" si="9"/>
        <v>2</v>
      </c>
      <c r="J125" t="str">
        <f t="shared" si="7"/>
        <v>02</v>
      </c>
      <c r="K125" t="str">
        <f t="shared" si="5"/>
        <v>INSERT INTO `tm_ubigeo` VALUES (3615,'S. C. de Tenerife',2,'0402','02','','','S. C. de Tenerife',22,1,1,NOW(),1,NOW());</v>
      </c>
    </row>
    <row r="126" spans="1:11" x14ac:dyDescent="0.25">
      <c r="A126">
        <f t="shared" si="8"/>
        <v>3616</v>
      </c>
      <c r="C126" t="s">
        <v>1431</v>
      </c>
      <c r="D126" t="s">
        <v>1158</v>
      </c>
      <c r="E126" t="s">
        <v>1157</v>
      </c>
      <c r="F126" t="str">
        <f t="shared" si="6"/>
        <v>Santa Cruz de Tenerife</v>
      </c>
      <c r="G126" t="str">
        <f t="shared" si="6"/>
        <v>Santa Cruz de Tenerife</v>
      </c>
      <c r="H126" t="s">
        <v>1704</v>
      </c>
      <c r="I126">
        <f t="shared" si="9"/>
        <v>3</v>
      </c>
      <c r="J126" t="str">
        <f t="shared" si="7"/>
        <v>03</v>
      </c>
      <c r="K126" t="str">
        <f t="shared" si="5"/>
        <v>INSERT INTO `tm_ubigeo` VALUES (3616,'Santa Cruz de Tenerife',3,'040201','03','','','Santa Cruz de Tenerife',22,1,1,NOW(),1,NOW());</v>
      </c>
    </row>
    <row r="127" spans="1:11" x14ac:dyDescent="0.25">
      <c r="A127">
        <f t="shared" si="8"/>
        <v>3617</v>
      </c>
      <c r="C127" t="s">
        <v>1431</v>
      </c>
      <c r="D127" t="s">
        <v>1158</v>
      </c>
      <c r="E127" t="s">
        <v>3199</v>
      </c>
      <c r="F127" t="str">
        <f t="shared" si="6"/>
        <v>San Crist&amp;oacute;bal de la Laguna</v>
      </c>
      <c r="G127" t="str">
        <f t="shared" si="6"/>
        <v>San Crist&amp;oacute;bal de la Laguna</v>
      </c>
      <c r="H127" t="s">
        <v>1705</v>
      </c>
      <c r="I127">
        <f t="shared" si="9"/>
        <v>3</v>
      </c>
      <c r="J127" t="str">
        <f t="shared" si="7"/>
        <v>03</v>
      </c>
      <c r="K127" t="str">
        <f t="shared" si="5"/>
        <v>INSERT INTO `tm_ubigeo` VALUES (3617,'San Crist&amp;oacute;bal de la Laguna',3,'040202','03','','','San Crist&amp;oacute;bal de la Laguna',22,1,1,NOW(),1,NOW());</v>
      </c>
    </row>
    <row r="128" spans="1:11" x14ac:dyDescent="0.25">
      <c r="A128">
        <f t="shared" si="8"/>
        <v>3618</v>
      </c>
      <c r="C128" t="s">
        <v>1431</v>
      </c>
      <c r="D128" t="s">
        <v>1158</v>
      </c>
      <c r="E128" t="s">
        <v>1200</v>
      </c>
      <c r="F128" t="str">
        <f t="shared" si="6"/>
        <v>Arona</v>
      </c>
      <c r="G128" t="str">
        <f t="shared" si="6"/>
        <v>Arona</v>
      </c>
      <c r="H128" t="s">
        <v>1706</v>
      </c>
      <c r="I128">
        <f t="shared" si="9"/>
        <v>3</v>
      </c>
      <c r="J128" t="str">
        <f t="shared" si="7"/>
        <v>03</v>
      </c>
      <c r="K128" t="str">
        <f t="shared" si="5"/>
        <v>INSERT INTO `tm_ubigeo` VALUES (3618,'Arona',3,'040203','03','','','Arona',22,1,1,NOW(),1,NOW());</v>
      </c>
    </row>
    <row r="129" spans="1:11" x14ac:dyDescent="0.25">
      <c r="A129">
        <f t="shared" si="8"/>
        <v>3619</v>
      </c>
      <c r="C129" t="s">
        <v>1431</v>
      </c>
      <c r="D129" t="s">
        <v>1158</v>
      </c>
      <c r="E129" t="s">
        <v>1241</v>
      </c>
      <c r="F129" t="str">
        <f t="shared" si="6"/>
        <v>Adeje</v>
      </c>
      <c r="G129" t="str">
        <f t="shared" si="6"/>
        <v>Adeje</v>
      </c>
      <c r="H129" t="s">
        <v>2675</v>
      </c>
      <c r="I129">
        <f t="shared" si="9"/>
        <v>3</v>
      </c>
      <c r="J129" t="str">
        <f t="shared" si="7"/>
        <v>03</v>
      </c>
      <c r="K129" t="str">
        <f t="shared" si="5"/>
        <v>INSERT INTO `tm_ubigeo` VALUES (3619,'Adeje',3,'040204','03','','','Adeje',22,1,1,NOW(),1,NOW());</v>
      </c>
    </row>
    <row r="130" spans="1:11" x14ac:dyDescent="0.25">
      <c r="A130">
        <f t="shared" si="8"/>
        <v>3620</v>
      </c>
      <c r="C130" t="s">
        <v>1431</v>
      </c>
      <c r="D130" t="s">
        <v>1158</v>
      </c>
      <c r="E130" t="s">
        <v>1251</v>
      </c>
      <c r="F130" t="str">
        <f t="shared" si="6"/>
        <v>Granadilla de Abona</v>
      </c>
      <c r="G130" t="str">
        <f t="shared" si="6"/>
        <v>Granadilla de Abona</v>
      </c>
      <c r="H130" t="s">
        <v>2676</v>
      </c>
      <c r="I130">
        <f t="shared" si="9"/>
        <v>3</v>
      </c>
      <c r="J130" t="str">
        <f t="shared" si="7"/>
        <v>03</v>
      </c>
      <c r="K130" t="str">
        <f t="shared" ref="K130:K193" si="10">CONCATENATE("INSERT INTO `tm_ubigeo` VALUES (",A130,",'",F130,"',",I130,",'",H130,"','",J130,"','','','",F130,"',",$A$1,",1,1,","NOW(),1,NOW());")</f>
        <v>INSERT INTO `tm_ubigeo` VALUES (3620,'Granadilla de Abona',3,'040205','03','','','Granadilla de Abona',22,1,1,NOW(),1,NOW());</v>
      </c>
    </row>
    <row r="131" spans="1:11" x14ac:dyDescent="0.25">
      <c r="A131">
        <f t="shared" si="8"/>
        <v>3621</v>
      </c>
      <c r="C131" t="s">
        <v>1431</v>
      </c>
      <c r="D131" t="s">
        <v>1158</v>
      </c>
      <c r="E131" t="s">
        <v>1255</v>
      </c>
      <c r="F131" t="str">
        <f t="shared" ref="F131:G194" si="11">IF(C131="",B131,IF(D131="",C131,IF(E131="",D131,E131)))</f>
        <v>La Orotava</v>
      </c>
      <c r="G131" t="str">
        <f t="shared" si="11"/>
        <v>La Orotava</v>
      </c>
      <c r="H131" t="s">
        <v>2677</v>
      </c>
      <c r="I131">
        <f t="shared" si="9"/>
        <v>3</v>
      </c>
      <c r="J131" t="str">
        <f t="shared" ref="J131:J194" si="12">CONCATENATE(0,I131)</f>
        <v>03</v>
      </c>
      <c r="K131" t="str">
        <f t="shared" si="10"/>
        <v>INSERT INTO `tm_ubigeo` VALUES (3621,'La Orotava',3,'040206','03','','','La Orotava',22,1,1,NOW(),1,NOW());</v>
      </c>
    </row>
    <row r="132" spans="1:11" x14ac:dyDescent="0.25">
      <c r="A132">
        <f t="shared" ref="A132:A195" si="13">+A131+1</f>
        <v>3622</v>
      </c>
      <c r="C132" t="s">
        <v>1431</v>
      </c>
      <c r="D132" t="s">
        <v>1158</v>
      </c>
      <c r="E132" t="s">
        <v>1270</v>
      </c>
      <c r="F132" t="str">
        <f t="shared" si="11"/>
        <v>Los Realejos</v>
      </c>
      <c r="G132" t="str">
        <f t="shared" si="11"/>
        <v>Los Realejos</v>
      </c>
      <c r="H132" t="s">
        <v>2678</v>
      </c>
      <c r="I132">
        <f t="shared" ref="I132:I195" si="14">IF(D132="",1,IF(E132="",2,3))</f>
        <v>3</v>
      </c>
      <c r="J132" t="str">
        <f t="shared" si="12"/>
        <v>03</v>
      </c>
      <c r="K132" t="str">
        <f t="shared" si="10"/>
        <v>INSERT INTO `tm_ubigeo` VALUES (3622,'Los Realejos',3,'040207','03','','','Los Realejos',22,1,1,NOW(),1,NOW());</v>
      </c>
    </row>
    <row r="133" spans="1:11" x14ac:dyDescent="0.25">
      <c r="A133">
        <f t="shared" si="13"/>
        <v>3623</v>
      </c>
      <c r="C133" t="s">
        <v>1431</v>
      </c>
      <c r="D133" t="s">
        <v>1158</v>
      </c>
      <c r="E133" t="s">
        <v>1298</v>
      </c>
      <c r="F133" t="str">
        <f t="shared" si="11"/>
        <v>Puerto de la Cruz</v>
      </c>
      <c r="G133" t="str">
        <f t="shared" si="11"/>
        <v>Puerto de la Cruz</v>
      </c>
      <c r="H133" t="s">
        <v>2679</v>
      </c>
      <c r="I133">
        <f t="shared" si="14"/>
        <v>3</v>
      </c>
      <c r="J133" t="str">
        <f t="shared" si="12"/>
        <v>03</v>
      </c>
      <c r="K133" t="str">
        <f t="shared" si="10"/>
        <v>INSERT INTO `tm_ubigeo` VALUES (3623,'Puerto de la Cruz',3,'040208','03','','','Puerto de la Cruz',22,1,1,NOW(),1,NOW());</v>
      </c>
    </row>
    <row r="134" spans="1:11" x14ac:dyDescent="0.25">
      <c r="A134">
        <f t="shared" si="13"/>
        <v>3624</v>
      </c>
      <c r="C134" t="s">
        <v>1431</v>
      </c>
      <c r="D134" t="s">
        <v>1348</v>
      </c>
      <c r="E134" t="s">
        <v>1347</v>
      </c>
      <c r="F134" t="str">
        <f t="shared" si="11"/>
        <v>Candelaria</v>
      </c>
      <c r="G134" t="str">
        <f t="shared" si="11"/>
        <v>Candelaria</v>
      </c>
      <c r="H134" t="s">
        <v>2680</v>
      </c>
      <c r="I134">
        <f t="shared" si="14"/>
        <v>3</v>
      </c>
      <c r="J134" t="str">
        <f t="shared" si="12"/>
        <v>03</v>
      </c>
      <c r="K134" t="str">
        <f t="shared" si="10"/>
        <v>INSERT INTO `tm_ubigeo` VALUES (3624,'Candelaria',3,'040209','03','','','Candelaria',22,1,1,NOW(),1,NOW());</v>
      </c>
    </row>
    <row r="135" spans="1:11" x14ac:dyDescent="0.25">
      <c r="A135">
        <f t="shared" si="13"/>
        <v>3625</v>
      </c>
      <c r="C135" t="s">
        <v>1431</v>
      </c>
      <c r="D135" t="s">
        <v>1348</v>
      </c>
      <c r="E135" t="s">
        <v>1364</v>
      </c>
      <c r="F135" t="str">
        <f t="shared" si="11"/>
        <v>Icod de los Vinos</v>
      </c>
      <c r="G135" t="str">
        <f t="shared" si="11"/>
        <v>Icod de los Vinos</v>
      </c>
      <c r="H135" t="s">
        <v>2681</v>
      </c>
      <c r="I135">
        <f t="shared" si="14"/>
        <v>3</v>
      </c>
      <c r="J135" t="str">
        <f t="shared" si="12"/>
        <v>03</v>
      </c>
      <c r="K135" t="str">
        <f t="shared" si="10"/>
        <v>INSERT INTO `tm_ubigeo` VALUES (3625,'Icod de los Vinos',3,'040210','03','','','Icod de los Vinos',22,1,1,NOW(),1,NOW());</v>
      </c>
    </row>
    <row r="136" spans="1:11" x14ac:dyDescent="0.25">
      <c r="A136">
        <f t="shared" si="13"/>
        <v>3626</v>
      </c>
      <c r="C136" t="s">
        <v>1431</v>
      </c>
      <c r="D136" t="s">
        <v>1348</v>
      </c>
      <c r="E136" t="s">
        <v>1369</v>
      </c>
      <c r="F136" t="str">
        <f t="shared" si="11"/>
        <v>Tacoronte</v>
      </c>
      <c r="G136" t="str">
        <f t="shared" si="11"/>
        <v>Tacoronte</v>
      </c>
      <c r="H136" t="s">
        <v>2682</v>
      </c>
      <c r="I136">
        <f t="shared" si="14"/>
        <v>3</v>
      </c>
      <c r="J136" t="str">
        <f t="shared" si="12"/>
        <v>03</v>
      </c>
      <c r="K136" t="str">
        <f t="shared" si="10"/>
        <v>INSERT INTO `tm_ubigeo` VALUES (3626,'Tacoronte',3,'040211','03','','','Tacoronte',22,1,1,NOW(),1,NOW());</v>
      </c>
    </row>
    <row r="137" spans="1:11" x14ac:dyDescent="0.25">
      <c r="A137">
        <f t="shared" si="13"/>
        <v>3627</v>
      </c>
      <c r="C137" t="s">
        <v>1431</v>
      </c>
      <c r="D137" t="s">
        <v>1348</v>
      </c>
      <c r="E137" t="s">
        <v>1415</v>
      </c>
      <c r="F137" t="str">
        <f t="shared" si="11"/>
        <v>Los Llanos de Aridane</v>
      </c>
      <c r="G137" t="str">
        <f t="shared" si="11"/>
        <v>Los Llanos de Aridane</v>
      </c>
      <c r="H137" t="s">
        <v>2683</v>
      </c>
      <c r="I137">
        <f t="shared" si="14"/>
        <v>3</v>
      </c>
      <c r="J137" t="str">
        <f t="shared" si="12"/>
        <v>03</v>
      </c>
      <c r="K137" t="str">
        <f t="shared" si="10"/>
        <v>INSERT INTO `tm_ubigeo` VALUES (3627,'Los Llanos de Aridane',3,'040212','03','','','Los Llanos de Aridane',22,1,1,NOW(),1,NOW());</v>
      </c>
    </row>
    <row r="138" spans="1:11" x14ac:dyDescent="0.25">
      <c r="A138">
        <f t="shared" si="13"/>
        <v>3628</v>
      </c>
      <c r="C138" t="s">
        <v>1431</v>
      </c>
      <c r="D138" t="s">
        <v>1348</v>
      </c>
      <c r="E138" t="s">
        <v>3176</v>
      </c>
      <c r="F138" t="str">
        <f t="shared" si="11"/>
        <v>Gu&amp;iacute;a de Isora</v>
      </c>
      <c r="G138" t="str">
        <f t="shared" si="11"/>
        <v>Gu&amp;iacute;a de Isora</v>
      </c>
      <c r="H138" t="s">
        <v>2684</v>
      </c>
      <c r="I138">
        <f t="shared" si="14"/>
        <v>3</v>
      </c>
      <c r="J138" t="str">
        <f t="shared" si="12"/>
        <v>03</v>
      </c>
      <c r="K138" t="str">
        <f t="shared" si="10"/>
        <v>INSERT INTO `tm_ubigeo` VALUES (3628,'Gu&amp;iacute;a de Isora',3,'040213','03','','','Gu&amp;iacute;a de Isora',22,1,1,NOW(),1,NOW());</v>
      </c>
    </row>
    <row r="139" spans="1:11" x14ac:dyDescent="0.25">
      <c r="A139">
        <f t="shared" si="13"/>
        <v>3629</v>
      </c>
      <c r="C139" t="s">
        <v>1165</v>
      </c>
      <c r="F139" t="str">
        <f t="shared" si="11"/>
        <v>Cantabria</v>
      </c>
      <c r="G139" t="str">
        <f t="shared" si="11"/>
        <v>Cantabria</v>
      </c>
      <c r="H139" s="1" t="s">
        <v>347</v>
      </c>
      <c r="I139">
        <f t="shared" si="14"/>
        <v>1</v>
      </c>
      <c r="J139" t="str">
        <f t="shared" si="12"/>
        <v>01</v>
      </c>
      <c r="K139" t="str">
        <f t="shared" si="10"/>
        <v>INSERT INTO `tm_ubigeo` VALUES (3629,'Cantabria',1,'05','01','','','Cantabria',22,1,1,NOW(),1,NOW());</v>
      </c>
    </row>
    <row r="140" spans="1:11" x14ac:dyDescent="0.25">
      <c r="A140">
        <f t="shared" si="13"/>
        <v>3630</v>
      </c>
      <c r="C140" t="s">
        <v>1165</v>
      </c>
      <c r="D140" t="s">
        <v>1165</v>
      </c>
      <c r="F140" t="str">
        <f t="shared" si="11"/>
        <v>Cantabria</v>
      </c>
      <c r="G140" t="str">
        <f t="shared" si="11"/>
        <v>Cantabria</v>
      </c>
      <c r="H140" t="s">
        <v>1712</v>
      </c>
      <c r="I140">
        <f t="shared" si="14"/>
        <v>2</v>
      </c>
      <c r="J140" t="str">
        <f t="shared" si="12"/>
        <v>02</v>
      </c>
      <c r="K140" t="str">
        <f t="shared" si="10"/>
        <v>INSERT INTO `tm_ubigeo` VALUES (3630,'Cantabria',2,'0501','02','','','Cantabria',22,1,1,NOW(),1,NOW());</v>
      </c>
    </row>
    <row r="141" spans="1:11" x14ac:dyDescent="0.25">
      <c r="A141">
        <f t="shared" si="13"/>
        <v>3631</v>
      </c>
      <c r="C141" t="s">
        <v>1165</v>
      </c>
      <c r="D141" t="s">
        <v>1165</v>
      </c>
      <c r="E141" t="s">
        <v>1164</v>
      </c>
      <c r="F141" t="str">
        <f t="shared" si="11"/>
        <v>Santander</v>
      </c>
      <c r="G141" t="str">
        <f t="shared" si="11"/>
        <v>Santander</v>
      </c>
      <c r="H141" t="s">
        <v>1713</v>
      </c>
      <c r="I141">
        <f t="shared" si="14"/>
        <v>3</v>
      </c>
      <c r="J141" t="str">
        <f t="shared" si="12"/>
        <v>03</v>
      </c>
      <c r="K141" t="str">
        <f t="shared" si="10"/>
        <v>INSERT INTO `tm_ubigeo` VALUES (3631,'Santander',3,'050101','03','','','Santander',22,1,1,NOW(),1,NOW());</v>
      </c>
    </row>
    <row r="142" spans="1:11" x14ac:dyDescent="0.25">
      <c r="A142">
        <f t="shared" si="13"/>
        <v>3632</v>
      </c>
      <c r="C142" t="s">
        <v>1165</v>
      </c>
      <c r="D142" t="s">
        <v>1165</v>
      </c>
      <c r="E142" t="s">
        <v>1230</v>
      </c>
      <c r="F142" t="str">
        <f t="shared" si="11"/>
        <v>Torrelavega</v>
      </c>
      <c r="G142" t="str">
        <f t="shared" si="11"/>
        <v>Torrelavega</v>
      </c>
      <c r="H142" t="s">
        <v>1714</v>
      </c>
      <c r="I142">
        <f t="shared" si="14"/>
        <v>3</v>
      </c>
      <c r="J142" t="str">
        <f t="shared" si="12"/>
        <v>03</v>
      </c>
      <c r="K142" t="str">
        <f t="shared" si="10"/>
        <v>INSERT INTO `tm_ubigeo` VALUES (3632,'Torrelavega',3,'050102','03','','','Torrelavega',22,1,1,NOW(),1,NOW());</v>
      </c>
    </row>
    <row r="143" spans="1:11" x14ac:dyDescent="0.25">
      <c r="A143">
        <f t="shared" si="13"/>
        <v>3633</v>
      </c>
      <c r="C143" t="s">
        <v>1165</v>
      </c>
      <c r="D143" t="s">
        <v>1165</v>
      </c>
      <c r="E143" t="s">
        <v>1301</v>
      </c>
      <c r="F143" t="str">
        <f t="shared" si="11"/>
        <v>Castro-Urdiales</v>
      </c>
      <c r="G143" t="str">
        <f t="shared" si="11"/>
        <v>Castro-Urdiales</v>
      </c>
      <c r="H143" t="s">
        <v>1715</v>
      </c>
      <c r="I143">
        <f t="shared" si="14"/>
        <v>3</v>
      </c>
      <c r="J143" t="str">
        <f t="shared" si="12"/>
        <v>03</v>
      </c>
      <c r="K143" t="str">
        <f t="shared" si="10"/>
        <v>INSERT INTO `tm_ubigeo` VALUES (3633,'Castro-Urdiales',3,'050103','03','','','Castro-Urdiales',22,1,1,NOW(),1,NOW());</v>
      </c>
    </row>
    <row r="144" spans="1:11" x14ac:dyDescent="0.25">
      <c r="A144">
        <f t="shared" si="13"/>
        <v>3634</v>
      </c>
      <c r="C144" t="s">
        <v>1165</v>
      </c>
      <c r="D144" t="s">
        <v>1165</v>
      </c>
      <c r="E144" t="s">
        <v>1303</v>
      </c>
      <c r="F144" t="str">
        <f t="shared" si="11"/>
        <v>Camargo</v>
      </c>
      <c r="G144" t="str">
        <f t="shared" si="11"/>
        <v>Camargo</v>
      </c>
      <c r="H144" t="s">
        <v>1716</v>
      </c>
      <c r="I144">
        <f t="shared" si="14"/>
        <v>3</v>
      </c>
      <c r="J144" t="str">
        <f t="shared" si="12"/>
        <v>03</v>
      </c>
      <c r="K144" t="str">
        <f t="shared" si="10"/>
        <v>INSERT INTO `tm_ubigeo` VALUES (3634,'Camargo',3,'050104','03','','','Camargo',22,1,1,NOW(),1,NOW());</v>
      </c>
    </row>
    <row r="145" spans="1:11" x14ac:dyDescent="0.25">
      <c r="A145">
        <f t="shared" si="13"/>
        <v>3635</v>
      </c>
      <c r="C145" t="s">
        <v>1165</v>
      </c>
      <c r="D145" t="s">
        <v>1165</v>
      </c>
      <c r="E145" t="s">
        <v>3148</v>
      </c>
      <c r="F145" t="str">
        <f t="shared" si="11"/>
        <v>Pi&amp;eacute;lagos</v>
      </c>
      <c r="G145" t="str">
        <f t="shared" si="11"/>
        <v>Pi&amp;eacute;lagos</v>
      </c>
      <c r="H145" t="s">
        <v>2685</v>
      </c>
      <c r="I145">
        <f t="shared" si="14"/>
        <v>3</v>
      </c>
      <c r="J145" t="str">
        <f t="shared" si="12"/>
        <v>03</v>
      </c>
      <c r="K145" t="str">
        <f t="shared" si="10"/>
        <v>INSERT INTO `tm_ubigeo` VALUES (3635,'Pi&amp;eacute;lagos',3,'050105','03','','','Pi&amp;eacute;lagos',22,1,1,NOW(),1,NOW());</v>
      </c>
    </row>
    <row r="146" spans="1:11" x14ac:dyDescent="0.25">
      <c r="A146">
        <f t="shared" si="13"/>
        <v>3636</v>
      </c>
      <c r="C146" t="s">
        <v>3200</v>
      </c>
      <c r="F146" t="str">
        <f t="shared" si="11"/>
        <v>Castilla y Le&amp;oacute;n</v>
      </c>
      <c r="G146" t="str">
        <f t="shared" si="11"/>
        <v>Castilla y Le&amp;oacute;n</v>
      </c>
      <c r="H146" s="1" t="s">
        <v>348</v>
      </c>
      <c r="I146">
        <f t="shared" si="14"/>
        <v>1</v>
      </c>
      <c r="J146" t="str">
        <f t="shared" si="12"/>
        <v>01</v>
      </c>
      <c r="K146" t="str">
        <f t="shared" si="10"/>
        <v>INSERT INTO `tm_ubigeo` VALUES (3636,'Castilla y Le&amp;oacute;n',1,'06','01','','','Castilla y Le&amp;oacute;n',22,1,1,NOW(),1,NOW());</v>
      </c>
    </row>
    <row r="147" spans="1:11" x14ac:dyDescent="0.25">
      <c r="A147">
        <f t="shared" si="13"/>
        <v>3637</v>
      </c>
      <c r="C147" t="s">
        <v>3200</v>
      </c>
      <c r="D147" t="s">
        <v>3126</v>
      </c>
      <c r="F147" t="str">
        <f t="shared" si="11"/>
        <v>&amp;aacute;vila</v>
      </c>
      <c r="G147" t="str">
        <f t="shared" si="11"/>
        <v>&amp;aacute;vila</v>
      </c>
      <c r="H147" t="s">
        <v>1730</v>
      </c>
      <c r="I147">
        <f t="shared" si="14"/>
        <v>2</v>
      </c>
      <c r="J147" t="str">
        <f t="shared" si="12"/>
        <v>02</v>
      </c>
      <c r="K147" t="str">
        <f t="shared" si="10"/>
        <v>INSERT INTO `tm_ubigeo` VALUES (3637,'&amp;aacute;vila',2,'0601','02','','','&amp;aacute;vila',22,1,1,NOW(),1,NOW());</v>
      </c>
    </row>
    <row r="148" spans="1:11" x14ac:dyDescent="0.25">
      <c r="A148">
        <f t="shared" si="13"/>
        <v>3638</v>
      </c>
      <c r="C148" t="s">
        <v>3200</v>
      </c>
      <c r="D148" t="s">
        <v>3126</v>
      </c>
      <c r="E148" t="s">
        <v>3126</v>
      </c>
      <c r="F148" t="str">
        <f t="shared" si="11"/>
        <v>&amp;aacute;vila</v>
      </c>
      <c r="G148" t="str">
        <f t="shared" si="11"/>
        <v>&amp;aacute;vila</v>
      </c>
      <c r="H148" s="1" t="s">
        <v>1731</v>
      </c>
      <c r="I148">
        <f t="shared" si="14"/>
        <v>3</v>
      </c>
      <c r="J148" t="str">
        <f t="shared" si="12"/>
        <v>03</v>
      </c>
      <c r="K148" t="str">
        <f t="shared" si="10"/>
        <v>INSERT INTO `tm_ubigeo` VALUES (3638,'&amp;aacute;vila',3,'060101','03','','','&amp;aacute;vila',22,1,1,NOW(),1,NOW());</v>
      </c>
    </row>
    <row r="149" spans="1:11" x14ac:dyDescent="0.25">
      <c r="A149">
        <f t="shared" si="13"/>
        <v>3639</v>
      </c>
      <c r="C149" t="s">
        <v>3200</v>
      </c>
      <c r="D149" t="s">
        <v>1163</v>
      </c>
      <c r="F149" t="str">
        <f t="shared" si="11"/>
        <v>Burgos</v>
      </c>
      <c r="G149" t="str">
        <f t="shared" si="11"/>
        <v>Burgos</v>
      </c>
      <c r="H149" t="s">
        <v>1732</v>
      </c>
      <c r="I149">
        <f t="shared" si="14"/>
        <v>2</v>
      </c>
      <c r="J149" t="str">
        <f t="shared" si="12"/>
        <v>02</v>
      </c>
      <c r="K149" t="str">
        <f t="shared" si="10"/>
        <v>INSERT INTO `tm_ubigeo` VALUES (3639,'Burgos',2,'0602','02','','','Burgos',22,1,1,NOW(),1,NOW());</v>
      </c>
    </row>
    <row r="150" spans="1:11" x14ac:dyDescent="0.25">
      <c r="A150">
        <f t="shared" si="13"/>
        <v>3640</v>
      </c>
      <c r="C150" t="s">
        <v>3200</v>
      </c>
      <c r="D150" t="s">
        <v>1163</v>
      </c>
      <c r="E150" t="s">
        <v>1163</v>
      </c>
      <c r="F150" t="str">
        <f t="shared" si="11"/>
        <v>Burgos</v>
      </c>
      <c r="G150" t="str">
        <f t="shared" si="11"/>
        <v>Burgos</v>
      </c>
      <c r="H150" t="s">
        <v>1733</v>
      </c>
      <c r="I150">
        <f t="shared" si="14"/>
        <v>3</v>
      </c>
      <c r="J150" t="str">
        <f t="shared" si="12"/>
        <v>03</v>
      </c>
      <c r="K150" t="str">
        <f t="shared" si="10"/>
        <v>INSERT INTO `tm_ubigeo` VALUES (3640,'Burgos',3,'060201','03','','','Burgos',22,1,1,NOW(),1,NOW());</v>
      </c>
    </row>
    <row r="151" spans="1:11" x14ac:dyDescent="0.25">
      <c r="A151">
        <f t="shared" si="13"/>
        <v>3641</v>
      </c>
      <c r="C151" t="s">
        <v>3200</v>
      </c>
      <c r="D151" t="s">
        <v>1163</v>
      </c>
      <c r="E151" t="s">
        <v>1268</v>
      </c>
      <c r="F151" t="str">
        <f t="shared" si="11"/>
        <v>Miranda de Ebro</v>
      </c>
      <c r="G151" t="str">
        <f t="shared" si="11"/>
        <v>Miranda de Ebro</v>
      </c>
      <c r="H151" t="s">
        <v>1734</v>
      </c>
      <c r="I151">
        <f t="shared" si="14"/>
        <v>3</v>
      </c>
      <c r="J151" t="str">
        <f t="shared" si="12"/>
        <v>03</v>
      </c>
      <c r="K151" t="str">
        <f t="shared" si="10"/>
        <v>INSERT INTO `tm_ubigeo` VALUES (3641,'Miranda de Ebro',3,'060202','03','','','Miranda de Ebro',22,1,1,NOW(),1,NOW());</v>
      </c>
    </row>
    <row r="152" spans="1:11" x14ac:dyDescent="0.25">
      <c r="A152">
        <f t="shared" si="13"/>
        <v>3642</v>
      </c>
      <c r="C152" t="s">
        <v>3200</v>
      </c>
      <c r="D152" t="s">
        <v>1163</v>
      </c>
      <c r="E152" t="s">
        <v>1295</v>
      </c>
      <c r="F152" t="str">
        <f t="shared" si="11"/>
        <v>Aranda de Duero</v>
      </c>
      <c r="G152" t="str">
        <f t="shared" si="11"/>
        <v>Aranda de Duero</v>
      </c>
      <c r="H152" t="s">
        <v>1735</v>
      </c>
      <c r="I152">
        <f t="shared" si="14"/>
        <v>3</v>
      </c>
      <c r="J152" t="str">
        <f t="shared" si="12"/>
        <v>03</v>
      </c>
      <c r="K152" t="str">
        <f t="shared" si="10"/>
        <v>INSERT INTO `tm_ubigeo` VALUES (3642,'Aranda de Duero',3,'060203','03','','','Aranda de Duero',22,1,1,NOW(),1,NOW());</v>
      </c>
    </row>
    <row r="153" spans="1:11" x14ac:dyDescent="0.25">
      <c r="A153">
        <f t="shared" si="13"/>
        <v>3643</v>
      </c>
      <c r="C153" t="s">
        <v>3200</v>
      </c>
      <c r="D153" t="s">
        <v>3201</v>
      </c>
      <c r="F153" t="str">
        <f t="shared" si="11"/>
        <v>Le&amp;oacute;n</v>
      </c>
      <c r="G153" t="str">
        <f t="shared" si="11"/>
        <v>Le&amp;oacute;n</v>
      </c>
      <c r="H153" t="s">
        <v>1737</v>
      </c>
      <c r="I153">
        <f t="shared" si="14"/>
        <v>2</v>
      </c>
      <c r="J153" t="str">
        <f t="shared" si="12"/>
        <v>02</v>
      </c>
      <c r="K153" t="str">
        <f t="shared" si="10"/>
        <v>INSERT INTO `tm_ubigeo` VALUES (3643,'Le&amp;oacute;n',2,'0603','02','','','Le&amp;oacute;n',22,1,1,NOW(),1,NOW());</v>
      </c>
    </row>
    <row r="154" spans="1:11" x14ac:dyDescent="0.25">
      <c r="A154">
        <f t="shared" si="13"/>
        <v>3644</v>
      </c>
      <c r="C154" t="s">
        <v>3200</v>
      </c>
      <c r="D154" t="s">
        <v>3201</v>
      </c>
      <c r="E154" t="s">
        <v>3201</v>
      </c>
      <c r="F154" t="str">
        <f t="shared" si="11"/>
        <v>Le&amp;oacute;n</v>
      </c>
      <c r="G154" t="str">
        <f t="shared" si="11"/>
        <v>Le&amp;oacute;n</v>
      </c>
      <c r="H154" t="s">
        <v>1738</v>
      </c>
      <c r="I154">
        <f t="shared" si="14"/>
        <v>3</v>
      </c>
      <c r="J154" t="str">
        <f t="shared" si="12"/>
        <v>03</v>
      </c>
      <c r="K154" t="str">
        <f t="shared" si="10"/>
        <v>INSERT INTO `tm_ubigeo` VALUES (3644,'Le&amp;oacute;n',3,'060301','03','','','Le&amp;oacute;n',22,1,1,NOW(),1,NOW());</v>
      </c>
    </row>
    <row r="155" spans="1:11" x14ac:dyDescent="0.25">
      <c r="A155">
        <f t="shared" si="13"/>
        <v>3645</v>
      </c>
      <c r="C155" t="s">
        <v>3200</v>
      </c>
      <c r="D155" t="s">
        <v>3201</v>
      </c>
      <c r="E155" t="s">
        <v>1215</v>
      </c>
      <c r="F155" t="str">
        <f t="shared" si="11"/>
        <v>Ponferrada</v>
      </c>
      <c r="G155" t="str">
        <f t="shared" si="11"/>
        <v>Ponferrada</v>
      </c>
      <c r="H155" t="s">
        <v>1739</v>
      </c>
      <c r="I155">
        <f t="shared" si="14"/>
        <v>3</v>
      </c>
      <c r="J155" t="str">
        <f t="shared" si="12"/>
        <v>03</v>
      </c>
      <c r="K155" t="str">
        <f t="shared" si="10"/>
        <v>INSERT INTO `tm_ubigeo` VALUES (3645,'Ponferrada',3,'060302','03','','','Ponferrada',22,1,1,NOW(),1,NOW());</v>
      </c>
    </row>
    <row r="156" spans="1:11" x14ac:dyDescent="0.25">
      <c r="A156">
        <f t="shared" si="13"/>
        <v>3646</v>
      </c>
      <c r="C156" t="s">
        <v>3200</v>
      </c>
      <c r="D156" t="s">
        <v>3201</v>
      </c>
      <c r="E156" t="s">
        <v>3149</v>
      </c>
      <c r="F156" t="str">
        <f t="shared" si="11"/>
        <v>San Andr&amp;eacute;s del Rabanedo</v>
      </c>
      <c r="G156" t="str">
        <f t="shared" si="11"/>
        <v>San Andr&amp;eacute;s del Rabanedo</v>
      </c>
      <c r="H156" t="s">
        <v>1740</v>
      </c>
      <c r="I156">
        <f t="shared" si="14"/>
        <v>3</v>
      </c>
      <c r="J156" t="str">
        <f t="shared" si="12"/>
        <v>03</v>
      </c>
      <c r="K156" t="str">
        <f t="shared" si="10"/>
        <v>INSERT INTO `tm_ubigeo` VALUES (3646,'San Andr&amp;eacute;s del Rabanedo',3,'060303','03','','','San Andr&amp;eacute;s del Rabanedo',22,1,1,NOW(),1,NOW());</v>
      </c>
    </row>
    <row r="157" spans="1:11" x14ac:dyDescent="0.25">
      <c r="A157">
        <f t="shared" si="13"/>
        <v>3647</v>
      </c>
      <c r="C157" t="s">
        <v>3200</v>
      </c>
      <c r="D157" t="s">
        <v>1201</v>
      </c>
      <c r="F157" t="str">
        <f t="shared" si="11"/>
        <v>Palencia</v>
      </c>
      <c r="G157" t="str">
        <f t="shared" si="11"/>
        <v>Palencia</v>
      </c>
      <c r="H157" t="s">
        <v>1742</v>
      </c>
      <c r="I157">
        <f t="shared" si="14"/>
        <v>2</v>
      </c>
      <c r="J157" t="str">
        <f t="shared" si="12"/>
        <v>02</v>
      </c>
      <c r="K157" t="str">
        <f t="shared" si="10"/>
        <v>INSERT INTO `tm_ubigeo` VALUES (3647,'Palencia',2,'0604','02','','','Palencia',22,1,1,NOW(),1,NOW());</v>
      </c>
    </row>
    <row r="158" spans="1:11" x14ac:dyDescent="0.25">
      <c r="A158">
        <f t="shared" si="13"/>
        <v>3648</v>
      </c>
      <c r="C158" t="s">
        <v>3200</v>
      </c>
      <c r="D158" t="s">
        <v>1201</v>
      </c>
      <c r="E158" t="s">
        <v>1201</v>
      </c>
      <c r="F158" t="str">
        <f t="shared" si="11"/>
        <v>Palencia</v>
      </c>
      <c r="G158" t="str">
        <f t="shared" si="11"/>
        <v>Palencia</v>
      </c>
      <c r="H158" s="1" t="s">
        <v>1743</v>
      </c>
      <c r="I158">
        <f t="shared" si="14"/>
        <v>3</v>
      </c>
      <c r="J158" t="str">
        <f t="shared" si="12"/>
        <v>03</v>
      </c>
      <c r="K158" t="str">
        <f t="shared" si="10"/>
        <v>INSERT INTO `tm_ubigeo` VALUES (3648,'Palencia',3,'060401','03','','','Palencia',22,1,1,NOW(),1,NOW());</v>
      </c>
    </row>
    <row r="159" spans="1:11" x14ac:dyDescent="0.25">
      <c r="A159">
        <f t="shared" si="13"/>
        <v>3649</v>
      </c>
      <c r="C159" t="s">
        <v>3200</v>
      </c>
      <c r="D159" t="s">
        <v>402</v>
      </c>
      <c r="F159" t="str">
        <f t="shared" si="11"/>
        <v>Salamanca</v>
      </c>
      <c r="G159" t="str">
        <f t="shared" si="11"/>
        <v>Salamanca</v>
      </c>
      <c r="H159" t="s">
        <v>1748</v>
      </c>
      <c r="I159">
        <f t="shared" si="14"/>
        <v>2</v>
      </c>
      <c r="J159" t="str">
        <f t="shared" si="12"/>
        <v>02</v>
      </c>
      <c r="K159" t="str">
        <f t="shared" si="10"/>
        <v>INSERT INTO `tm_ubigeo` VALUES (3649,'Salamanca',2,'0605','02','','','Salamanca',22,1,1,NOW(),1,NOW());</v>
      </c>
    </row>
    <row r="160" spans="1:11" x14ac:dyDescent="0.25">
      <c r="A160">
        <f t="shared" si="13"/>
        <v>3650</v>
      </c>
      <c r="C160" t="s">
        <v>3200</v>
      </c>
      <c r="D160" t="s">
        <v>402</v>
      </c>
      <c r="E160" t="s">
        <v>402</v>
      </c>
      <c r="F160" t="str">
        <f t="shared" si="11"/>
        <v>Salamanca</v>
      </c>
      <c r="G160" t="str">
        <f t="shared" si="11"/>
        <v>Salamanca</v>
      </c>
      <c r="H160" s="1" t="s">
        <v>1749</v>
      </c>
      <c r="I160">
        <f t="shared" si="14"/>
        <v>3</v>
      </c>
      <c r="J160" t="str">
        <f t="shared" si="12"/>
        <v>03</v>
      </c>
      <c r="K160" t="str">
        <f t="shared" si="10"/>
        <v>INSERT INTO `tm_ubigeo` VALUES (3650,'Salamanca',3,'060501','03','','','Salamanca',22,1,1,NOW(),1,NOW());</v>
      </c>
    </row>
    <row r="161" spans="1:11" x14ac:dyDescent="0.25">
      <c r="A161">
        <f t="shared" si="13"/>
        <v>3651</v>
      </c>
      <c r="C161" t="s">
        <v>3200</v>
      </c>
      <c r="D161" t="s">
        <v>1234</v>
      </c>
      <c r="F161" t="str">
        <f t="shared" si="11"/>
        <v>Segovia</v>
      </c>
      <c r="G161" t="str">
        <f t="shared" si="11"/>
        <v>Segovia</v>
      </c>
      <c r="H161" t="s">
        <v>1754</v>
      </c>
      <c r="I161">
        <f t="shared" si="14"/>
        <v>2</v>
      </c>
      <c r="J161" t="str">
        <f t="shared" si="12"/>
        <v>02</v>
      </c>
      <c r="K161" t="str">
        <f t="shared" si="10"/>
        <v>INSERT INTO `tm_ubigeo` VALUES (3651,'Segovia',2,'0606','02','','','Segovia',22,1,1,NOW(),1,NOW());</v>
      </c>
    </row>
    <row r="162" spans="1:11" x14ac:dyDescent="0.25">
      <c r="A162">
        <f t="shared" si="13"/>
        <v>3652</v>
      </c>
      <c r="C162" t="s">
        <v>3200</v>
      </c>
      <c r="D162" t="s">
        <v>1234</v>
      </c>
      <c r="E162" t="s">
        <v>1234</v>
      </c>
      <c r="F162" t="str">
        <f t="shared" si="11"/>
        <v>Segovia</v>
      </c>
      <c r="G162" t="str">
        <f t="shared" si="11"/>
        <v>Segovia</v>
      </c>
      <c r="H162" s="1" t="s">
        <v>1755</v>
      </c>
      <c r="I162">
        <f t="shared" si="14"/>
        <v>3</v>
      </c>
      <c r="J162" t="str">
        <f t="shared" si="12"/>
        <v>03</v>
      </c>
      <c r="K162" t="str">
        <f t="shared" si="10"/>
        <v>INSERT INTO `tm_ubigeo` VALUES (3652,'Segovia',3,'060601','03','','','Segovia',22,1,1,NOW(),1,NOW());</v>
      </c>
    </row>
    <row r="163" spans="1:11" x14ac:dyDescent="0.25">
      <c r="A163">
        <f t="shared" si="13"/>
        <v>3653</v>
      </c>
      <c r="C163" t="s">
        <v>3200</v>
      </c>
      <c r="D163" t="s">
        <v>1264</v>
      </c>
      <c r="F163" t="str">
        <f t="shared" si="11"/>
        <v>Soria</v>
      </c>
      <c r="G163" t="str">
        <f t="shared" si="11"/>
        <v>Soria</v>
      </c>
      <c r="H163" t="s">
        <v>1761</v>
      </c>
      <c r="I163">
        <f t="shared" si="14"/>
        <v>2</v>
      </c>
      <c r="J163" t="str">
        <f t="shared" si="12"/>
        <v>02</v>
      </c>
      <c r="K163" t="str">
        <f t="shared" si="10"/>
        <v>INSERT INTO `tm_ubigeo` VALUES (3653,'Soria',2,'0607','02','','','Soria',22,1,1,NOW(),1,NOW());</v>
      </c>
    </row>
    <row r="164" spans="1:11" x14ac:dyDescent="0.25">
      <c r="A164">
        <f t="shared" si="13"/>
        <v>3654</v>
      </c>
      <c r="C164" t="s">
        <v>3200</v>
      </c>
      <c r="D164" t="s">
        <v>1264</v>
      </c>
      <c r="E164" t="s">
        <v>1264</v>
      </c>
      <c r="F164" t="str">
        <f t="shared" si="11"/>
        <v>Soria</v>
      </c>
      <c r="G164" t="str">
        <f t="shared" si="11"/>
        <v>Soria</v>
      </c>
      <c r="H164" s="1" t="s">
        <v>1762</v>
      </c>
      <c r="I164">
        <f t="shared" si="14"/>
        <v>3</v>
      </c>
      <c r="J164" t="str">
        <f t="shared" si="12"/>
        <v>03</v>
      </c>
      <c r="K164" t="str">
        <f t="shared" si="10"/>
        <v>INSERT INTO `tm_ubigeo` VALUES (3654,'Soria',3,'060701','03','','','Soria',22,1,1,NOW(),1,NOW());</v>
      </c>
    </row>
    <row r="165" spans="1:11" x14ac:dyDescent="0.25">
      <c r="A165">
        <f t="shared" si="13"/>
        <v>3655</v>
      </c>
      <c r="C165" t="s">
        <v>3200</v>
      </c>
      <c r="D165" t="s">
        <v>1144</v>
      </c>
      <c r="F165" t="str">
        <f t="shared" si="11"/>
        <v>Valladolid</v>
      </c>
      <c r="G165" t="str">
        <f t="shared" si="11"/>
        <v>Valladolid</v>
      </c>
      <c r="H165" t="s">
        <v>1768</v>
      </c>
      <c r="I165">
        <f t="shared" si="14"/>
        <v>2</v>
      </c>
      <c r="J165" t="str">
        <f t="shared" si="12"/>
        <v>02</v>
      </c>
      <c r="K165" t="str">
        <f t="shared" si="10"/>
        <v>INSERT INTO `tm_ubigeo` VALUES (3655,'Valladolid',2,'0608','02','','','Valladolid',22,1,1,NOW(),1,NOW());</v>
      </c>
    </row>
    <row r="166" spans="1:11" x14ac:dyDescent="0.25">
      <c r="A166">
        <f t="shared" si="13"/>
        <v>3656</v>
      </c>
      <c r="C166" t="s">
        <v>3200</v>
      </c>
      <c r="D166" t="s">
        <v>1144</v>
      </c>
      <c r="E166" t="s">
        <v>1144</v>
      </c>
      <c r="F166" t="str">
        <f t="shared" si="11"/>
        <v>Valladolid</v>
      </c>
      <c r="G166" t="str">
        <f t="shared" si="11"/>
        <v>Valladolid</v>
      </c>
      <c r="H166" t="s">
        <v>1769</v>
      </c>
      <c r="I166">
        <f t="shared" si="14"/>
        <v>3</v>
      </c>
      <c r="J166" t="str">
        <f t="shared" si="12"/>
        <v>03</v>
      </c>
      <c r="K166" t="str">
        <f t="shared" si="10"/>
        <v>INSERT INTO `tm_ubigeo` VALUES (3656,'Valladolid',3,'060801','03','','','Valladolid',22,1,1,NOW(),1,NOW());</v>
      </c>
    </row>
    <row r="167" spans="1:11" x14ac:dyDescent="0.25">
      <c r="A167">
        <f t="shared" si="13"/>
        <v>3657</v>
      </c>
      <c r="C167" t="s">
        <v>3200</v>
      </c>
      <c r="D167" t="s">
        <v>1144</v>
      </c>
      <c r="E167" t="s">
        <v>1391</v>
      </c>
      <c r="F167" t="str">
        <f t="shared" si="11"/>
        <v>Laguna de Duero</v>
      </c>
      <c r="G167" t="str">
        <f t="shared" si="11"/>
        <v>Laguna de Duero</v>
      </c>
      <c r="H167" t="s">
        <v>1770</v>
      </c>
      <c r="I167">
        <f t="shared" si="14"/>
        <v>3</v>
      </c>
      <c r="J167" t="str">
        <f t="shared" si="12"/>
        <v>03</v>
      </c>
      <c r="K167" t="str">
        <f t="shared" si="10"/>
        <v>INSERT INTO `tm_ubigeo` VALUES (3657,'Laguna de Duero',3,'060802','03','','','Laguna de Duero',22,1,1,NOW(),1,NOW());</v>
      </c>
    </row>
    <row r="168" spans="1:11" x14ac:dyDescent="0.25">
      <c r="A168">
        <f t="shared" si="13"/>
        <v>3658</v>
      </c>
      <c r="C168" t="s">
        <v>3200</v>
      </c>
      <c r="D168" t="s">
        <v>1144</v>
      </c>
      <c r="E168" t="s">
        <v>1406</v>
      </c>
      <c r="F168" t="str">
        <f t="shared" si="11"/>
        <v>Medina del Campo</v>
      </c>
      <c r="G168" t="str">
        <f t="shared" si="11"/>
        <v>Medina del Campo</v>
      </c>
      <c r="H168" t="s">
        <v>1771</v>
      </c>
      <c r="I168">
        <f t="shared" si="14"/>
        <v>3</v>
      </c>
      <c r="J168" t="str">
        <f t="shared" si="12"/>
        <v>03</v>
      </c>
      <c r="K168" t="str">
        <f t="shared" si="10"/>
        <v>INSERT INTO `tm_ubigeo` VALUES (3658,'Medina del Campo',3,'060803','03','','','Medina del Campo',22,1,1,NOW(),1,NOW());</v>
      </c>
    </row>
    <row r="169" spans="1:11" x14ac:dyDescent="0.25">
      <c r="A169">
        <f t="shared" si="13"/>
        <v>3659</v>
      </c>
      <c r="C169" t="s">
        <v>3200</v>
      </c>
      <c r="D169" t="s">
        <v>1220</v>
      </c>
      <c r="F169" t="str">
        <f t="shared" si="11"/>
        <v>Zamora</v>
      </c>
      <c r="G169" t="str">
        <f t="shared" si="11"/>
        <v>Zamora</v>
      </c>
      <c r="H169" t="s">
        <v>2686</v>
      </c>
      <c r="I169">
        <f t="shared" si="14"/>
        <v>2</v>
      </c>
      <c r="J169" t="str">
        <f t="shared" si="12"/>
        <v>02</v>
      </c>
      <c r="K169" t="str">
        <f t="shared" si="10"/>
        <v>INSERT INTO `tm_ubigeo` VALUES (3659,'Zamora',2,'0609','02','','','Zamora',22,1,1,NOW(),1,NOW());</v>
      </c>
    </row>
    <row r="170" spans="1:11" x14ac:dyDescent="0.25">
      <c r="A170">
        <f t="shared" si="13"/>
        <v>3660</v>
      </c>
      <c r="C170" t="s">
        <v>3200</v>
      </c>
      <c r="D170" t="s">
        <v>1220</v>
      </c>
      <c r="E170" t="s">
        <v>1220</v>
      </c>
      <c r="F170" t="str">
        <f t="shared" si="11"/>
        <v>Zamora</v>
      </c>
      <c r="G170" t="str">
        <f t="shared" si="11"/>
        <v>Zamora</v>
      </c>
      <c r="H170" s="1" t="s">
        <v>2580</v>
      </c>
      <c r="I170">
        <f t="shared" si="14"/>
        <v>3</v>
      </c>
      <c r="J170" t="str">
        <f t="shared" si="12"/>
        <v>03</v>
      </c>
      <c r="K170" t="str">
        <f t="shared" si="10"/>
        <v>INSERT INTO `tm_ubigeo` VALUES (3660,'Zamora',3,'060901','03','','','Zamora',22,1,1,NOW(),1,NOW());</v>
      </c>
    </row>
    <row r="171" spans="1:11" x14ac:dyDescent="0.25">
      <c r="A171">
        <f t="shared" si="13"/>
        <v>3661</v>
      </c>
      <c r="C171" t="s">
        <v>1435</v>
      </c>
      <c r="F171" t="str">
        <f t="shared" si="11"/>
        <v>Castilla-La Mancha</v>
      </c>
      <c r="G171" t="str">
        <f t="shared" si="11"/>
        <v>Castilla-La Mancha</v>
      </c>
      <c r="H171" s="1" t="s">
        <v>349</v>
      </c>
      <c r="I171">
        <f t="shared" si="14"/>
        <v>1</v>
      </c>
      <c r="J171" t="str">
        <f t="shared" si="12"/>
        <v>01</v>
      </c>
      <c r="K171" t="str">
        <f t="shared" si="10"/>
        <v>INSERT INTO `tm_ubigeo` VALUES (3661,'Castilla-La Mancha',1,'07','01','','','Castilla-La Mancha',22,1,1,NOW(),1,NOW());</v>
      </c>
    </row>
    <row r="172" spans="1:11" x14ac:dyDescent="0.25">
      <c r="A172">
        <f t="shared" si="13"/>
        <v>3662</v>
      </c>
      <c r="C172" t="s">
        <v>1435</v>
      </c>
      <c r="D172" t="s">
        <v>1166</v>
      </c>
      <c r="F172" t="str">
        <f t="shared" si="11"/>
        <v>Albacete</v>
      </c>
      <c r="G172" t="str">
        <f t="shared" si="11"/>
        <v>Albacete</v>
      </c>
      <c r="H172" t="s">
        <v>1776</v>
      </c>
      <c r="I172">
        <f t="shared" si="14"/>
        <v>2</v>
      </c>
      <c r="J172" t="str">
        <f t="shared" si="12"/>
        <v>02</v>
      </c>
      <c r="K172" t="str">
        <f t="shared" si="10"/>
        <v>INSERT INTO `tm_ubigeo` VALUES (3662,'Albacete',2,'0701','02','','','Albacete',22,1,1,NOW(),1,NOW());</v>
      </c>
    </row>
    <row r="173" spans="1:11" x14ac:dyDescent="0.25">
      <c r="A173">
        <f t="shared" si="13"/>
        <v>3663</v>
      </c>
      <c r="C173" t="s">
        <v>1435</v>
      </c>
      <c r="D173" t="s">
        <v>1166</v>
      </c>
      <c r="E173" t="s">
        <v>1166</v>
      </c>
      <c r="F173" t="str">
        <f t="shared" si="11"/>
        <v>Albacete</v>
      </c>
      <c r="G173" t="str">
        <f t="shared" si="11"/>
        <v>Albacete</v>
      </c>
      <c r="H173" t="s">
        <v>1777</v>
      </c>
      <c r="I173">
        <f t="shared" si="14"/>
        <v>3</v>
      </c>
      <c r="J173" t="str">
        <f t="shared" si="12"/>
        <v>03</v>
      </c>
      <c r="K173" t="str">
        <f t="shared" si="10"/>
        <v>INSERT INTO `tm_ubigeo` VALUES (3663,'Albacete',3,'070101','03','','','Albacete',22,1,1,NOW(),1,NOW());</v>
      </c>
    </row>
    <row r="174" spans="1:11" x14ac:dyDescent="0.25">
      <c r="A174">
        <f t="shared" si="13"/>
        <v>3664</v>
      </c>
      <c r="C174" t="s">
        <v>1435</v>
      </c>
      <c r="D174" t="s">
        <v>1166</v>
      </c>
      <c r="E174" t="s">
        <v>3177</v>
      </c>
      <c r="F174" t="str">
        <f t="shared" si="11"/>
        <v>Hell&amp;iacute;n</v>
      </c>
      <c r="G174" t="str">
        <f t="shared" si="11"/>
        <v>Hell&amp;iacute;n</v>
      </c>
      <c r="H174" t="s">
        <v>1778</v>
      </c>
      <c r="I174">
        <f t="shared" si="14"/>
        <v>3</v>
      </c>
      <c r="J174" t="str">
        <f t="shared" si="12"/>
        <v>03</v>
      </c>
      <c r="K174" t="str">
        <f t="shared" si="10"/>
        <v>INSERT INTO `tm_ubigeo` VALUES (3664,'Hell&amp;iacute;n',3,'070102','03','','','Hell&amp;iacute;n',22,1,1,NOW(),1,NOW());</v>
      </c>
    </row>
    <row r="175" spans="1:11" x14ac:dyDescent="0.25">
      <c r="A175">
        <f t="shared" si="13"/>
        <v>3665</v>
      </c>
      <c r="C175" t="s">
        <v>1435</v>
      </c>
      <c r="D175" t="s">
        <v>1166</v>
      </c>
      <c r="E175" t="s">
        <v>1340</v>
      </c>
      <c r="F175" t="str">
        <f t="shared" si="11"/>
        <v>Villarrobledo</v>
      </c>
      <c r="G175" t="str">
        <f t="shared" si="11"/>
        <v>Villarrobledo</v>
      </c>
      <c r="H175" t="s">
        <v>1779</v>
      </c>
      <c r="I175">
        <f t="shared" si="14"/>
        <v>3</v>
      </c>
      <c r="J175" t="str">
        <f t="shared" si="12"/>
        <v>03</v>
      </c>
      <c r="K175" t="str">
        <f t="shared" si="10"/>
        <v>INSERT INTO `tm_ubigeo` VALUES (3665,'Villarrobledo',3,'070103','03','','','Villarrobledo',22,1,1,NOW(),1,NOW());</v>
      </c>
    </row>
    <row r="176" spans="1:11" x14ac:dyDescent="0.25">
      <c r="A176">
        <f t="shared" si="13"/>
        <v>3666</v>
      </c>
      <c r="C176" t="s">
        <v>1435</v>
      </c>
      <c r="D176" t="s">
        <v>1166</v>
      </c>
      <c r="E176" t="s">
        <v>1353</v>
      </c>
      <c r="F176" t="str">
        <f t="shared" si="11"/>
        <v>Almansa</v>
      </c>
      <c r="G176" t="str">
        <f t="shared" si="11"/>
        <v>Almansa</v>
      </c>
      <c r="H176" t="s">
        <v>1780</v>
      </c>
      <c r="I176">
        <f t="shared" si="14"/>
        <v>3</v>
      </c>
      <c r="J176" t="str">
        <f t="shared" si="12"/>
        <v>03</v>
      </c>
      <c r="K176" t="str">
        <f t="shared" si="10"/>
        <v>INSERT INTO `tm_ubigeo` VALUES (3666,'Almansa',3,'070104','03','','','Almansa',22,1,1,NOW(),1,NOW());</v>
      </c>
    </row>
    <row r="177" spans="1:11" x14ac:dyDescent="0.25">
      <c r="A177">
        <f t="shared" si="13"/>
        <v>3667</v>
      </c>
      <c r="C177" t="s">
        <v>1435</v>
      </c>
      <c r="D177" t="s">
        <v>1206</v>
      </c>
      <c r="F177" t="str">
        <f t="shared" si="11"/>
        <v>Ciudad Real</v>
      </c>
      <c r="G177" t="str">
        <f t="shared" si="11"/>
        <v>Ciudad Real</v>
      </c>
      <c r="H177" t="s">
        <v>1794</v>
      </c>
      <c r="I177">
        <f t="shared" si="14"/>
        <v>2</v>
      </c>
      <c r="J177" t="str">
        <f t="shared" si="12"/>
        <v>02</v>
      </c>
      <c r="K177" t="str">
        <f t="shared" si="10"/>
        <v>INSERT INTO `tm_ubigeo` VALUES (3667,'Ciudad Real',2,'0702','02','','','Ciudad Real',22,1,1,NOW(),1,NOW());</v>
      </c>
    </row>
    <row r="178" spans="1:11" x14ac:dyDescent="0.25">
      <c r="A178">
        <f t="shared" si="13"/>
        <v>3668</v>
      </c>
      <c r="C178" t="s">
        <v>1435</v>
      </c>
      <c r="D178" t="s">
        <v>1206</v>
      </c>
      <c r="E178" t="s">
        <v>1206</v>
      </c>
      <c r="F178" t="str">
        <f t="shared" si="11"/>
        <v>Ciudad Real</v>
      </c>
      <c r="G178" t="str">
        <f t="shared" si="11"/>
        <v>Ciudad Real</v>
      </c>
      <c r="H178" t="s">
        <v>1795</v>
      </c>
      <c r="I178">
        <f t="shared" si="14"/>
        <v>3</v>
      </c>
      <c r="J178" t="str">
        <f t="shared" si="12"/>
        <v>03</v>
      </c>
      <c r="K178" t="str">
        <f t="shared" si="10"/>
        <v>INSERT INTO `tm_ubigeo` VALUES (3668,'Ciudad Real',3,'070201','03','','','Ciudad Real',22,1,1,NOW(),1,NOW());</v>
      </c>
    </row>
    <row r="179" spans="1:11" x14ac:dyDescent="0.25">
      <c r="A179">
        <f t="shared" si="13"/>
        <v>3669</v>
      </c>
      <c r="C179" t="s">
        <v>1435</v>
      </c>
      <c r="D179" t="s">
        <v>1206</v>
      </c>
      <c r="E179" t="s">
        <v>1238</v>
      </c>
      <c r="F179" t="str">
        <f t="shared" si="11"/>
        <v>Puertollano</v>
      </c>
      <c r="G179" t="str">
        <f t="shared" si="11"/>
        <v>Puertollano</v>
      </c>
      <c r="H179" t="s">
        <v>1796</v>
      </c>
      <c r="I179">
        <f t="shared" si="14"/>
        <v>3</v>
      </c>
      <c r="J179" t="str">
        <f t="shared" si="12"/>
        <v>03</v>
      </c>
      <c r="K179" t="str">
        <f t="shared" si="10"/>
        <v>INSERT INTO `tm_ubigeo` VALUES (3669,'Puertollano',3,'070202','03','','','Puertollano',22,1,1,NOW(),1,NOW());</v>
      </c>
    </row>
    <row r="180" spans="1:11" x14ac:dyDescent="0.25">
      <c r="A180">
        <f t="shared" si="13"/>
        <v>3670</v>
      </c>
      <c r="C180" t="s">
        <v>1435</v>
      </c>
      <c r="D180" t="s">
        <v>1206</v>
      </c>
      <c r="E180" t="s">
        <v>1267</v>
      </c>
      <c r="F180" t="str">
        <f t="shared" si="11"/>
        <v>Tomelloso</v>
      </c>
      <c r="G180" t="str">
        <f t="shared" si="11"/>
        <v>Tomelloso</v>
      </c>
      <c r="H180" t="s">
        <v>1797</v>
      </c>
      <c r="I180">
        <f t="shared" si="14"/>
        <v>3</v>
      </c>
      <c r="J180" t="str">
        <f t="shared" si="12"/>
        <v>03</v>
      </c>
      <c r="K180" t="str">
        <f t="shared" si="10"/>
        <v>INSERT INTO `tm_ubigeo` VALUES (3670,'Tomelloso',3,'070203','03','','','Tomelloso',22,1,1,NOW(),1,NOW());</v>
      </c>
    </row>
    <row r="181" spans="1:11" x14ac:dyDescent="0.25">
      <c r="A181">
        <f t="shared" si="13"/>
        <v>3671</v>
      </c>
      <c r="C181" t="s">
        <v>1435</v>
      </c>
      <c r="D181" t="s">
        <v>1206</v>
      </c>
      <c r="E181" t="s">
        <v>3127</v>
      </c>
      <c r="F181" t="str">
        <f t="shared" si="11"/>
        <v>Alc&amp;aacute;zar de San Juan</v>
      </c>
      <c r="G181" t="str">
        <f t="shared" si="11"/>
        <v>Alc&amp;aacute;zar de San Juan</v>
      </c>
      <c r="H181" t="s">
        <v>1798</v>
      </c>
      <c r="I181">
        <f t="shared" si="14"/>
        <v>3</v>
      </c>
      <c r="J181" t="str">
        <f t="shared" si="12"/>
        <v>03</v>
      </c>
      <c r="K181" t="str">
        <f t="shared" si="10"/>
        <v>INSERT INTO `tm_ubigeo` VALUES (3671,'Alc&amp;aacute;zar de San Juan',3,'070204','03','','','Alc&amp;aacute;zar de San Juan',22,1,1,NOW(),1,NOW());</v>
      </c>
    </row>
    <row r="182" spans="1:11" x14ac:dyDescent="0.25">
      <c r="A182">
        <f t="shared" si="13"/>
        <v>3672</v>
      </c>
      <c r="C182" t="s">
        <v>1435</v>
      </c>
      <c r="D182" t="s">
        <v>1206</v>
      </c>
      <c r="E182" t="s">
        <v>3114</v>
      </c>
      <c r="F182" t="str">
        <f t="shared" si="11"/>
        <v>Valdepe&amp;Ntilde;as</v>
      </c>
      <c r="G182" t="str">
        <f t="shared" si="11"/>
        <v>Valdepe&amp;Ntilde;as</v>
      </c>
      <c r="H182" t="s">
        <v>1799</v>
      </c>
      <c r="I182">
        <f t="shared" si="14"/>
        <v>3</v>
      </c>
      <c r="J182" t="str">
        <f t="shared" si="12"/>
        <v>03</v>
      </c>
      <c r="K182" t="str">
        <f t="shared" si="10"/>
        <v>INSERT INTO `tm_ubigeo` VALUES (3672,'Valdepe&amp;Ntilde;as',3,'070205','03','','','Valdepe&amp;Ntilde;as',22,1,1,NOW(),1,NOW());</v>
      </c>
    </row>
    <row r="183" spans="1:11" x14ac:dyDescent="0.25">
      <c r="A183">
        <f t="shared" si="13"/>
        <v>3673</v>
      </c>
      <c r="C183" t="s">
        <v>1435</v>
      </c>
      <c r="D183" t="s">
        <v>1228</v>
      </c>
      <c r="F183" t="str">
        <f t="shared" si="11"/>
        <v>Cuenca</v>
      </c>
      <c r="G183" t="str">
        <f t="shared" si="11"/>
        <v>Cuenca</v>
      </c>
      <c r="H183" t="s">
        <v>1801</v>
      </c>
      <c r="I183">
        <f t="shared" si="14"/>
        <v>2</v>
      </c>
      <c r="J183" t="str">
        <f t="shared" si="12"/>
        <v>02</v>
      </c>
      <c r="K183" t="str">
        <f t="shared" si="10"/>
        <v>INSERT INTO `tm_ubigeo` VALUES (3673,'Cuenca',2,'0703','02','','','Cuenca',22,1,1,NOW(),1,NOW());</v>
      </c>
    </row>
    <row r="184" spans="1:11" x14ac:dyDescent="0.25">
      <c r="A184">
        <f t="shared" si="13"/>
        <v>3674</v>
      </c>
      <c r="C184" t="s">
        <v>1435</v>
      </c>
      <c r="D184" t="s">
        <v>1228</v>
      </c>
      <c r="E184" t="s">
        <v>1228</v>
      </c>
      <c r="F184" t="str">
        <f t="shared" si="11"/>
        <v>Cuenca</v>
      </c>
      <c r="G184" t="str">
        <f t="shared" si="11"/>
        <v>Cuenca</v>
      </c>
      <c r="H184" s="1" t="s">
        <v>1802</v>
      </c>
      <c r="I184">
        <f t="shared" si="14"/>
        <v>3</v>
      </c>
      <c r="J184" t="str">
        <f t="shared" si="12"/>
        <v>03</v>
      </c>
      <c r="K184" t="str">
        <f t="shared" si="10"/>
        <v>INSERT INTO `tm_ubigeo` VALUES (3674,'Cuenca',3,'070301','03','','','Cuenca',22,1,1,NOW(),1,NOW());</v>
      </c>
    </row>
    <row r="185" spans="1:11" x14ac:dyDescent="0.25">
      <c r="A185">
        <f t="shared" si="13"/>
        <v>3675</v>
      </c>
      <c r="C185" t="s">
        <v>1435</v>
      </c>
      <c r="D185" t="s">
        <v>1194</v>
      </c>
      <c r="F185" t="str">
        <f t="shared" si="11"/>
        <v>Guadalajara</v>
      </c>
      <c r="G185" t="str">
        <f t="shared" si="11"/>
        <v>Guadalajara</v>
      </c>
      <c r="H185" t="s">
        <v>2155</v>
      </c>
      <c r="I185">
        <f t="shared" si="14"/>
        <v>2</v>
      </c>
      <c r="J185" t="str">
        <f t="shared" si="12"/>
        <v>02</v>
      </c>
      <c r="K185" t="str">
        <f t="shared" si="10"/>
        <v>INSERT INTO `tm_ubigeo` VALUES (3675,'Guadalajara',2,'0704','02','','','Guadalajara',22,1,1,NOW(),1,NOW());</v>
      </c>
    </row>
    <row r="186" spans="1:11" x14ac:dyDescent="0.25">
      <c r="A186">
        <f t="shared" si="13"/>
        <v>3676</v>
      </c>
      <c r="C186" t="s">
        <v>1435</v>
      </c>
      <c r="D186" t="s">
        <v>1194</v>
      </c>
      <c r="E186" t="s">
        <v>1194</v>
      </c>
      <c r="F186" t="str">
        <f t="shared" si="11"/>
        <v>Guadalajara</v>
      </c>
      <c r="G186" t="str">
        <f t="shared" si="11"/>
        <v>Guadalajara</v>
      </c>
      <c r="H186" s="1" t="s">
        <v>2356</v>
      </c>
      <c r="I186">
        <f t="shared" si="14"/>
        <v>3</v>
      </c>
      <c r="J186" t="str">
        <f t="shared" si="12"/>
        <v>03</v>
      </c>
      <c r="K186" t="str">
        <f t="shared" si="10"/>
        <v>INSERT INTO `tm_ubigeo` VALUES (3676,'Guadalajara',3,'070401','03','','','Guadalajara',22,1,1,NOW(),1,NOW());</v>
      </c>
    </row>
    <row r="187" spans="1:11" x14ac:dyDescent="0.25">
      <c r="A187">
        <f t="shared" si="13"/>
        <v>3677</v>
      </c>
      <c r="C187" t="s">
        <v>1435</v>
      </c>
      <c r="D187" t="s">
        <v>1194</v>
      </c>
      <c r="E187" t="s">
        <v>1291</v>
      </c>
      <c r="F187" t="str">
        <f t="shared" si="11"/>
        <v>Azuqueca de Henares</v>
      </c>
      <c r="G187" t="str">
        <f t="shared" si="11"/>
        <v>Azuqueca de Henares</v>
      </c>
      <c r="H187" s="1" t="s">
        <v>2581</v>
      </c>
      <c r="I187">
        <f t="shared" si="14"/>
        <v>3</v>
      </c>
      <c r="J187" t="str">
        <f t="shared" si="12"/>
        <v>03</v>
      </c>
      <c r="K187" t="str">
        <f t="shared" si="10"/>
        <v>INSERT INTO `tm_ubigeo` VALUES (3677,'Azuqueca de Henares',3,'070402','03','','','Azuqueca de Henares',22,1,1,NOW(),1,NOW());</v>
      </c>
    </row>
    <row r="188" spans="1:11" x14ac:dyDescent="0.25">
      <c r="A188">
        <f t="shared" si="13"/>
        <v>3678</v>
      </c>
      <c r="C188" t="s">
        <v>1435</v>
      </c>
      <c r="D188" t="s">
        <v>1193</v>
      </c>
      <c r="F188" t="str">
        <f t="shared" si="11"/>
        <v>Toledo</v>
      </c>
      <c r="G188" t="str">
        <f t="shared" si="11"/>
        <v>Toledo</v>
      </c>
      <c r="H188" t="s">
        <v>2156</v>
      </c>
      <c r="I188">
        <f t="shared" si="14"/>
        <v>2</v>
      </c>
      <c r="J188" t="str">
        <f t="shared" si="12"/>
        <v>02</v>
      </c>
      <c r="K188" t="str">
        <f t="shared" si="10"/>
        <v>INSERT INTO `tm_ubigeo` VALUES (3678,'Toledo',2,'0705','02','','','Toledo',22,1,1,NOW(),1,NOW());</v>
      </c>
    </row>
    <row r="189" spans="1:11" x14ac:dyDescent="0.25">
      <c r="A189">
        <f t="shared" si="13"/>
        <v>3679</v>
      </c>
      <c r="C189" t="s">
        <v>1435</v>
      </c>
      <c r="D189" t="s">
        <v>1193</v>
      </c>
      <c r="E189" t="s">
        <v>1192</v>
      </c>
      <c r="F189" t="str">
        <f t="shared" si="11"/>
        <v>Talavera de la Reina</v>
      </c>
      <c r="G189" t="str">
        <f t="shared" si="11"/>
        <v>Talavera de la Reina</v>
      </c>
      <c r="H189" t="s">
        <v>1795</v>
      </c>
      <c r="I189">
        <f t="shared" si="14"/>
        <v>3</v>
      </c>
      <c r="J189" t="str">
        <f t="shared" si="12"/>
        <v>03</v>
      </c>
      <c r="K189" t="str">
        <f t="shared" si="10"/>
        <v>INSERT INTO `tm_ubigeo` VALUES (3679,'Talavera de la Reina',3,'070201','03','','','Talavera de la Reina',22,1,1,NOW(),1,NOW());</v>
      </c>
    </row>
    <row r="190" spans="1:11" x14ac:dyDescent="0.25">
      <c r="A190">
        <f t="shared" si="13"/>
        <v>3680</v>
      </c>
      <c r="C190" t="s">
        <v>1435</v>
      </c>
      <c r="D190" t="s">
        <v>1193</v>
      </c>
      <c r="E190" t="s">
        <v>1193</v>
      </c>
      <c r="F190" t="str">
        <f t="shared" si="11"/>
        <v>Toledo</v>
      </c>
      <c r="G190" t="str">
        <f t="shared" si="11"/>
        <v>Toledo</v>
      </c>
      <c r="H190" t="s">
        <v>1796</v>
      </c>
      <c r="I190">
        <f t="shared" si="14"/>
        <v>3</v>
      </c>
      <c r="J190" t="str">
        <f t="shared" si="12"/>
        <v>03</v>
      </c>
      <c r="K190" t="str">
        <f t="shared" si="10"/>
        <v>INSERT INTO `tm_ubigeo` VALUES (3680,'Toledo',3,'070202','03','','','Toledo',22,1,1,NOW(),1,NOW());</v>
      </c>
    </row>
    <row r="191" spans="1:11" x14ac:dyDescent="0.25">
      <c r="A191">
        <f t="shared" si="13"/>
        <v>3681</v>
      </c>
      <c r="C191" t="s">
        <v>1435</v>
      </c>
      <c r="D191" t="s">
        <v>1193</v>
      </c>
      <c r="E191" t="s">
        <v>1373</v>
      </c>
      <c r="F191" t="str">
        <f t="shared" si="11"/>
        <v>Illescas</v>
      </c>
      <c r="G191" t="str">
        <f t="shared" si="11"/>
        <v>Illescas</v>
      </c>
      <c r="H191" t="s">
        <v>1797</v>
      </c>
      <c r="I191">
        <f t="shared" si="14"/>
        <v>3</v>
      </c>
      <c r="J191" t="str">
        <f t="shared" si="12"/>
        <v>03</v>
      </c>
      <c r="K191" t="str">
        <f t="shared" si="10"/>
        <v>INSERT INTO `tm_ubigeo` VALUES (3681,'Illescas',3,'070203','03','','','Illescas',22,1,1,NOW(),1,NOW());</v>
      </c>
    </row>
    <row r="192" spans="1:11" x14ac:dyDescent="0.25">
      <c r="A192">
        <f t="shared" si="13"/>
        <v>3682</v>
      </c>
      <c r="C192" t="s">
        <v>3115</v>
      </c>
      <c r="F192" t="str">
        <f t="shared" si="11"/>
        <v>Catalu&amp;Ntilde;a</v>
      </c>
      <c r="G192" t="str">
        <f t="shared" si="11"/>
        <v>Catalu&amp;Ntilde;a</v>
      </c>
      <c r="H192" s="1" t="s">
        <v>350</v>
      </c>
      <c r="I192">
        <f t="shared" si="14"/>
        <v>1</v>
      </c>
      <c r="J192" t="str">
        <f t="shared" si="12"/>
        <v>01</v>
      </c>
      <c r="K192" t="str">
        <f t="shared" si="10"/>
        <v>INSERT INTO `tm_ubigeo` VALUES (3682,'Catalu&amp;Ntilde;a',1,'08','01','','','Catalu&amp;Ntilde;a',22,1,1,NOW(),1,NOW());</v>
      </c>
    </row>
    <row r="193" spans="1:11" x14ac:dyDescent="0.25">
      <c r="A193">
        <f t="shared" si="13"/>
        <v>3683</v>
      </c>
      <c r="C193" t="s">
        <v>3115</v>
      </c>
      <c r="D193" t="s">
        <v>1132</v>
      </c>
      <c r="F193" t="str">
        <f t="shared" si="11"/>
        <v>Barcelona</v>
      </c>
      <c r="G193" t="str">
        <f t="shared" si="11"/>
        <v>Barcelona</v>
      </c>
      <c r="H193" t="s">
        <v>1812</v>
      </c>
      <c r="I193">
        <f t="shared" si="14"/>
        <v>2</v>
      </c>
      <c r="J193" t="str">
        <f t="shared" si="12"/>
        <v>02</v>
      </c>
      <c r="K193" t="str">
        <f t="shared" si="10"/>
        <v>INSERT INTO `tm_ubigeo` VALUES (3683,'Barcelona',2,'0801','02','','','Barcelona',22,1,1,NOW(),1,NOW());</v>
      </c>
    </row>
    <row r="194" spans="1:11" x14ac:dyDescent="0.25">
      <c r="A194">
        <f t="shared" si="13"/>
        <v>3684</v>
      </c>
      <c r="C194" t="s">
        <v>3115</v>
      </c>
      <c r="D194" t="s">
        <v>1132</v>
      </c>
      <c r="E194" t="s">
        <v>1132</v>
      </c>
      <c r="F194" t="str">
        <f t="shared" si="11"/>
        <v>Barcelona</v>
      </c>
      <c r="G194" t="str">
        <f t="shared" si="11"/>
        <v>Barcelona</v>
      </c>
      <c r="H194" t="s">
        <v>1813</v>
      </c>
      <c r="I194">
        <f t="shared" si="14"/>
        <v>3</v>
      </c>
      <c r="J194" t="str">
        <f t="shared" si="12"/>
        <v>03</v>
      </c>
      <c r="K194" t="str">
        <f t="shared" ref="K194:K257" si="15">CONCATENATE("INSERT INTO `tm_ubigeo` VALUES (",A194,",'",F194,"',",I194,",'",H194,"','",J194,"','','','",F194,"',",$A$1,",1,1,","NOW(),1,NOW());")</f>
        <v>INSERT INTO `tm_ubigeo` VALUES (3684,'Barcelona',3,'080101','03','','','Barcelona',22,1,1,NOW(),1,NOW());</v>
      </c>
    </row>
    <row r="195" spans="1:11" x14ac:dyDescent="0.25">
      <c r="A195">
        <f t="shared" si="13"/>
        <v>3685</v>
      </c>
      <c r="C195" t="s">
        <v>3115</v>
      </c>
      <c r="D195" t="s">
        <v>1132</v>
      </c>
      <c r="E195" t="s">
        <v>1148</v>
      </c>
      <c r="F195" t="str">
        <f t="shared" ref="F195:G258" si="16">IF(C195="",B195,IF(D195="",C195,IF(E195="",D195,E195)))</f>
        <v>Hospitalet de Llobregat</v>
      </c>
      <c r="G195" t="str">
        <f t="shared" si="16"/>
        <v>Hospitalet de Llobregat</v>
      </c>
      <c r="H195" t="s">
        <v>1814</v>
      </c>
      <c r="I195">
        <f t="shared" si="14"/>
        <v>3</v>
      </c>
      <c r="J195" t="str">
        <f t="shared" ref="J195:J258" si="17">CONCATENATE(0,I195)</f>
        <v>03</v>
      </c>
      <c r="K195" t="str">
        <f t="shared" si="15"/>
        <v>INSERT INTO `tm_ubigeo` VALUES (3685,'Hospitalet de Llobregat',3,'080102','03','','','Hospitalet de Llobregat',22,1,1,NOW(),1,NOW());</v>
      </c>
    </row>
    <row r="196" spans="1:11" x14ac:dyDescent="0.25">
      <c r="A196">
        <f t="shared" ref="A196:A259" si="18">+A195+1</f>
        <v>3686</v>
      </c>
      <c r="C196" t="s">
        <v>3115</v>
      </c>
      <c r="D196" t="s">
        <v>1132</v>
      </c>
      <c r="E196" t="s">
        <v>1153</v>
      </c>
      <c r="F196" t="str">
        <f t="shared" si="16"/>
        <v>Badalona</v>
      </c>
      <c r="G196" t="str">
        <f t="shared" si="16"/>
        <v>Badalona</v>
      </c>
      <c r="H196" t="s">
        <v>1815</v>
      </c>
      <c r="I196">
        <f t="shared" ref="I196:I259" si="19">IF(D196="",1,IF(E196="",2,3))</f>
        <v>3</v>
      </c>
      <c r="J196" t="str">
        <f t="shared" si="17"/>
        <v>03</v>
      </c>
      <c r="K196" t="str">
        <f t="shared" si="15"/>
        <v>INSERT INTO `tm_ubigeo` VALUES (3686,'Badalona',3,'080103','03','','','Badalona',22,1,1,NOW(),1,NOW());</v>
      </c>
    </row>
    <row r="197" spans="1:11" x14ac:dyDescent="0.25">
      <c r="A197">
        <f t="shared" si="18"/>
        <v>3687</v>
      </c>
      <c r="C197" t="s">
        <v>3115</v>
      </c>
      <c r="D197" t="s">
        <v>1132</v>
      </c>
      <c r="E197" t="s">
        <v>1154</v>
      </c>
      <c r="F197" t="str">
        <f t="shared" si="16"/>
        <v>Tarrasa</v>
      </c>
      <c r="G197" t="str">
        <f t="shared" si="16"/>
        <v>Tarrasa</v>
      </c>
      <c r="H197" t="s">
        <v>2687</v>
      </c>
      <c r="I197">
        <f t="shared" si="19"/>
        <v>3</v>
      </c>
      <c r="J197" t="str">
        <f t="shared" si="17"/>
        <v>03</v>
      </c>
      <c r="K197" t="str">
        <f t="shared" si="15"/>
        <v>INSERT INTO `tm_ubigeo` VALUES (3687,'Tarrasa',3,'080104','03','','','Tarrasa',22,1,1,NOW(),1,NOW());</v>
      </c>
    </row>
    <row r="198" spans="1:11" x14ac:dyDescent="0.25">
      <c r="A198">
        <f t="shared" si="18"/>
        <v>3688</v>
      </c>
      <c r="C198" t="s">
        <v>3115</v>
      </c>
      <c r="D198" t="s">
        <v>1132</v>
      </c>
      <c r="E198" t="s">
        <v>1156</v>
      </c>
      <c r="F198" t="str">
        <f t="shared" si="16"/>
        <v>Sabadell</v>
      </c>
      <c r="G198" t="str">
        <f t="shared" si="16"/>
        <v>Sabadell</v>
      </c>
      <c r="H198" t="s">
        <v>2688</v>
      </c>
      <c r="I198">
        <f t="shared" si="19"/>
        <v>3</v>
      </c>
      <c r="J198" t="str">
        <f t="shared" si="17"/>
        <v>03</v>
      </c>
      <c r="K198" t="str">
        <f t="shared" si="15"/>
        <v>INSERT INTO `tm_ubigeo` VALUES (3688,'Sabadell',3,'080105','03','','','Sabadell',22,1,1,NOW(),1,NOW());</v>
      </c>
    </row>
    <row r="199" spans="1:11" x14ac:dyDescent="0.25">
      <c r="A199">
        <f t="shared" si="18"/>
        <v>3689</v>
      </c>
      <c r="C199" t="s">
        <v>3115</v>
      </c>
      <c r="D199" t="s">
        <v>1132</v>
      </c>
      <c r="E199" t="s">
        <v>3202</v>
      </c>
      <c r="F199" t="str">
        <f t="shared" si="16"/>
        <v>Matar&amp;oacute;</v>
      </c>
      <c r="G199" t="str">
        <f t="shared" si="16"/>
        <v>Matar&amp;oacute;</v>
      </c>
      <c r="H199" t="s">
        <v>2689</v>
      </c>
      <c r="I199">
        <f t="shared" si="19"/>
        <v>3</v>
      </c>
      <c r="J199" t="str">
        <f t="shared" si="17"/>
        <v>03</v>
      </c>
      <c r="K199" t="str">
        <f t="shared" si="15"/>
        <v>INSERT INTO `tm_ubigeo` VALUES (3689,'Matar&amp;oacute;',3,'080106','03','','','Matar&amp;oacute;',22,1,1,NOW(),1,NOW());</v>
      </c>
    </row>
    <row r="200" spans="1:11" x14ac:dyDescent="0.25">
      <c r="A200">
        <f t="shared" si="18"/>
        <v>3690</v>
      </c>
      <c r="C200" t="s">
        <v>3115</v>
      </c>
      <c r="D200" t="s">
        <v>1132</v>
      </c>
      <c r="E200" t="s">
        <v>1175</v>
      </c>
      <c r="F200" t="str">
        <f t="shared" si="16"/>
        <v>Santa Coloma de Gramanet</v>
      </c>
      <c r="G200" t="str">
        <f t="shared" si="16"/>
        <v>Santa Coloma de Gramanet</v>
      </c>
      <c r="H200" t="s">
        <v>2690</v>
      </c>
      <c r="I200">
        <f t="shared" si="19"/>
        <v>3</v>
      </c>
      <c r="J200" t="str">
        <f t="shared" si="17"/>
        <v>03</v>
      </c>
      <c r="K200" t="str">
        <f t="shared" si="15"/>
        <v>INSERT INTO `tm_ubigeo` VALUES (3690,'Santa Coloma de Gramanet',3,'080107','03','','','Santa Coloma de Gramanet',22,1,1,NOW(),1,NOW());</v>
      </c>
    </row>
    <row r="201" spans="1:11" x14ac:dyDescent="0.25">
      <c r="A201">
        <f t="shared" si="18"/>
        <v>3691</v>
      </c>
      <c r="C201" t="s">
        <v>3115</v>
      </c>
      <c r="D201" t="s">
        <v>1132</v>
      </c>
      <c r="E201" t="s">
        <v>3150</v>
      </c>
      <c r="F201" t="str">
        <f t="shared" si="16"/>
        <v>San Cugat del Vall&amp;eacute;s</v>
      </c>
      <c r="G201" t="str">
        <f t="shared" si="16"/>
        <v>San Cugat del Vall&amp;eacute;s</v>
      </c>
      <c r="H201" t="s">
        <v>2691</v>
      </c>
      <c r="I201">
        <f t="shared" si="19"/>
        <v>3</v>
      </c>
      <c r="J201" t="str">
        <f t="shared" si="17"/>
        <v>03</v>
      </c>
      <c r="K201" t="str">
        <f t="shared" si="15"/>
        <v>INSERT INTO `tm_ubigeo` VALUES (3691,'San Cugat del Vall&amp;eacute;s',3,'080108','03','','','San Cugat del Vall&amp;eacute;s',22,1,1,NOW(),1,NOW());</v>
      </c>
    </row>
    <row r="202" spans="1:11" x14ac:dyDescent="0.25">
      <c r="A202">
        <f t="shared" si="18"/>
        <v>3692</v>
      </c>
      <c r="C202" t="s">
        <v>3115</v>
      </c>
      <c r="D202" t="s">
        <v>1132</v>
      </c>
      <c r="E202" t="s">
        <v>3128</v>
      </c>
      <c r="F202" t="str">
        <f t="shared" si="16"/>
        <v>Cornell&amp;aacute; de Llobregat</v>
      </c>
      <c r="G202" t="str">
        <f t="shared" si="16"/>
        <v>Cornell&amp;aacute; de Llobregat</v>
      </c>
      <c r="H202" t="s">
        <v>2692</v>
      </c>
      <c r="I202">
        <f t="shared" si="19"/>
        <v>3</v>
      </c>
      <c r="J202" t="str">
        <f t="shared" si="17"/>
        <v>03</v>
      </c>
      <c r="K202" t="str">
        <f t="shared" si="15"/>
        <v>INSERT INTO `tm_ubigeo` VALUES (3692,'Cornell&amp;aacute; de Llobregat',3,'080109','03','','','Cornell&amp;aacute; de Llobregat',22,1,1,NOW(),1,NOW());</v>
      </c>
    </row>
    <row r="203" spans="1:11" x14ac:dyDescent="0.25">
      <c r="A203">
        <f t="shared" si="18"/>
        <v>3693</v>
      </c>
      <c r="C203" t="s">
        <v>3115</v>
      </c>
      <c r="D203" t="s">
        <v>1132</v>
      </c>
      <c r="E203" t="s">
        <v>1197</v>
      </c>
      <c r="F203" t="str">
        <f t="shared" si="16"/>
        <v>San Baudilio de Llobregat</v>
      </c>
      <c r="G203" t="str">
        <f t="shared" si="16"/>
        <v>San Baudilio de Llobregat</v>
      </c>
      <c r="H203" t="s">
        <v>2693</v>
      </c>
      <c r="I203">
        <f t="shared" si="19"/>
        <v>3</v>
      </c>
      <c r="J203" t="str">
        <f t="shared" si="17"/>
        <v>03</v>
      </c>
      <c r="K203" t="str">
        <f t="shared" si="15"/>
        <v>INSERT INTO `tm_ubigeo` VALUES (3693,'San Baudilio de Llobregat',3,'080110','03','','','San Baudilio de Llobregat',22,1,1,NOW(),1,NOW());</v>
      </c>
    </row>
    <row r="204" spans="1:11" x14ac:dyDescent="0.25">
      <c r="A204">
        <f t="shared" si="18"/>
        <v>3694</v>
      </c>
      <c r="C204" t="s">
        <v>3115</v>
      </c>
      <c r="D204" t="s">
        <v>1132</v>
      </c>
      <c r="E204" t="s">
        <v>3178</v>
      </c>
      <c r="F204" t="str">
        <f t="shared" si="16"/>
        <v>Rub&amp;iacute;</v>
      </c>
      <c r="G204" t="str">
        <f t="shared" si="16"/>
        <v>Rub&amp;iacute;</v>
      </c>
      <c r="H204" t="s">
        <v>2694</v>
      </c>
      <c r="I204">
        <f t="shared" si="19"/>
        <v>3</v>
      </c>
      <c r="J204" t="str">
        <f t="shared" si="17"/>
        <v>03</v>
      </c>
      <c r="K204" t="str">
        <f t="shared" si="15"/>
        <v>INSERT INTO `tm_ubigeo` VALUES (3694,'Rub&amp;iacute;',3,'080111','03','','','Rub&amp;iacute;',22,1,1,NOW(),1,NOW());</v>
      </c>
    </row>
    <row r="205" spans="1:11" x14ac:dyDescent="0.25">
      <c r="A205">
        <f t="shared" si="18"/>
        <v>3695</v>
      </c>
      <c r="C205" t="s">
        <v>3115</v>
      </c>
      <c r="D205" t="s">
        <v>1132</v>
      </c>
      <c r="E205" t="s">
        <v>1205</v>
      </c>
      <c r="F205" t="str">
        <f t="shared" si="16"/>
        <v>Manresa</v>
      </c>
      <c r="G205" t="str">
        <f t="shared" si="16"/>
        <v>Manresa</v>
      </c>
      <c r="H205" t="s">
        <v>2695</v>
      </c>
      <c r="I205">
        <f t="shared" si="19"/>
        <v>3</v>
      </c>
      <c r="J205" t="str">
        <f t="shared" si="17"/>
        <v>03</v>
      </c>
      <c r="K205" t="str">
        <f t="shared" si="15"/>
        <v>INSERT INTO `tm_ubigeo` VALUES (3695,'Manresa',3,'080112','03','','','Manresa',22,1,1,NOW(),1,NOW());</v>
      </c>
    </row>
    <row r="206" spans="1:11" x14ac:dyDescent="0.25">
      <c r="A206">
        <f t="shared" si="18"/>
        <v>3696</v>
      </c>
      <c r="C206" t="s">
        <v>3115</v>
      </c>
      <c r="D206" t="s">
        <v>1132</v>
      </c>
      <c r="E206" t="s">
        <v>3221</v>
      </c>
      <c r="F206" t="str">
        <f t="shared" si="16"/>
        <v>Villanueva y Geltr&amp;uacute;</v>
      </c>
      <c r="G206" t="str">
        <f t="shared" si="16"/>
        <v>Villanueva y Geltr&amp;uacute;</v>
      </c>
      <c r="H206" t="s">
        <v>2696</v>
      </c>
      <c r="I206">
        <f t="shared" si="19"/>
        <v>3</v>
      </c>
      <c r="J206" t="str">
        <f t="shared" si="17"/>
        <v>03</v>
      </c>
      <c r="K206" t="str">
        <f t="shared" si="15"/>
        <v>INSERT INTO `tm_ubigeo` VALUES (3696,'Villanueva y Geltr&amp;uacute;',3,'080113','03','','','Villanueva y Geltr&amp;uacute;',22,1,1,NOW(),1,NOW());</v>
      </c>
    </row>
    <row r="207" spans="1:11" x14ac:dyDescent="0.25">
      <c r="A207">
        <f t="shared" si="18"/>
        <v>3697</v>
      </c>
      <c r="C207" t="s">
        <v>3115</v>
      </c>
      <c r="D207" t="s">
        <v>1132</v>
      </c>
      <c r="E207" t="s">
        <v>1216</v>
      </c>
      <c r="F207" t="str">
        <f t="shared" si="16"/>
        <v>Viladecans</v>
      </c>
      <c r="G207" t="str">
        <f t="shared" si="16"/>
        <v>Viladecans</v>
      </c>
      <c r="H207" t="s">
        <v>2697</v>
      </c>
      <c r="I207">
        <f t="shared" si="19"/>
        <v>3</v>
      </c>
      <c r="J207" t="str">
        <f t="shared" si="17"/>
        <v>03</v>
      </c>
      <c r="K207" t="str">
        <f t="shared" si="15"/>
        <v>INSERT INTO `tm_ubigeo` VALUES (3697,'Viladecans',3,'080114','03','','','Viladecans',22,1,1,NOW(),1,NOW());</v>
      </c>
    </row>
    <row r="208" spans="1:11" x14ac:dyDescent="0.25">
      <c r="A208">
        <f t="shared" si="18"/>
        <v>3698</v>
      </c>
      <c r="C208" t="s">
        <v>3115</v>
      </c>
      <c r="D208" t="s">
        <v>1132</v>
      </c>
      <c r="E208" t="s">
        <v>1217</v>
      </c>
      <c r="F208" t="str">
        <f t="shared" si="16"/>
        <v>Casteldefels</v>
      </c>
      <c r="G208" t="str">
        <f t="shared" si="16"/>
        <v>Casteldefels</v>
      </c>
      <c r="H208" t="s">
        <v>2698</v>
      </c>
      <c r="I208">
        <f t="shared" si="19"/>
        <v>3</v>
      </c>
      <c r="J208" t="str">
        <f t="shared" si="17"/>
        <v>03</v>
      </c>
      <c r="K208" t="str">
        <f t="shared" si="15"/>
        <v>INSERT INTO `tm_ubigeo` VALUES (3698,'Casteldefels',3,'080115','03','','','Casteldefels',22,1,1,NOW(),1,NOW());</v>
      </c>
    </row>
    <row r="209" spans="1:11" x14ac:dyDescent="0.25">
      <c r="A209">
        <f t="shared" si="18"/>
        <v>3699</v>
      </c>
      <c r="C209" t="s">
        <v>3115</v>
      </c>
      <c r="D209" t="s">
        <v>1132</v>
      </c>
      <c r="E209" t="s">
        <v>1219</v>
      </c>
      <c r="F209" t="str">
        <f t="shared" si="16"/>
        <v>El Prat de Llobregat</v>
      </c>
      <c r="G209" t="str">
        <f t="shared" si="16"/>
        <v>El Prat de Llobregat</v>
      </c>
      <c r="H209" t="s">
        <v>2699</v>
      </c>
      <c r="I209">
        <f t="shared" si="19"/>
        <v>3</v>
      </c>
      <c r="J209" t="str">
        <f t="shared" si="17"/>
        <v>03</v>
      </c>
      <c r="K209" t="str">
        <f t="shared" si="15"/>
        <v>INSERT INTO `tm_ubigeo` VALUES (3699,'El Prat de Llobregat',3,'080116','03','','','El Prat de Llobregat',22,1,1,NOW(),1,NOW());</v>
      </c>
    </row>
    <row r="210" spans="1:11" x14ac:dyDescent="0.25">
      <c r="A210">
        <f t="shared" si="18"/>
        <v>3700</v>
      </c>
      <c r="C210" t="s">
        <v>3115</v>
      </c>
      <c r="D210" t="s">
        <v>1132</v>
      </c>
      <c r="E210" t="s">
        <v>1223</v>
      </c>
      <c r="F210" t="str">
        <f t="shared" si="16"/>
        <v>Granollers</v>
      </c>
      <c r="G210" t="str">
        <f t="shared" si="16"/>
        <v>Granollers</v>
      </c>
      <c r="H210" t="s">
        <v>2700</v>
      </c>
      <c r="I210">
        <f t="shared" si="19"/>
        <v>3</v>
      </c>
      <c r="J210" t="str">
        <f t="shared" si="17"/>
        <v>03</v>
      </c>
      <c r="K210" t="str">
        <f t="shared" si="15"/>
        <v>INSERT INTO `tm_ubigeo` VALUES (3700,'Granollers',3,'080117','03','','','Granollers',22,1,1,NOW(),1,NOW());</v>
      </c>
    </row>
    <row r="211" spans="1:11" x14ac:dyDescent="0.25">
      <c r="A211">
        <f t="shared" si="18"/>
        <v>3701</v>
      </c>
      <c r="C211" t="s">
        <v>3115</v>
      </c>
      <c r="D211" t="s">
        <v>1132</v>
      </c>
      <c r="E211" t="s">
        <v>3151</v>
      </c>
      <c r="F211" t="str">
        <f t="shared" si="16"/>
        <v>Sarda&amp;Ntilde;ola del Vall&amp;eacute;s</v>
      </c>
      <c r="G211" t="str">
        <f t="shared" si="16"/>
        <v>Sarda&amp;Ntilde;ola del Vall&amp;eacute;s</v>
      </c>
      <c r="H211" t="s">
        <v>2701</v>
      </c>
      <c r="I211">
        <f t="shared" si="19"/>
        <v>3</v>
      </c>
      <c r="J211" t="str">
        <f t="shared" si="17"/>
        <v>03</v>
      </c>
      <c r="K211" t="str">
        <f t="shared" si="15"/>
        <v>INSERT INTO `tm_ubigeo` VALUES (3701,'Sarda&amp;Ntilde;ola del Vall&amp;eacute;s',3,'080118','03','','','Sarda&amp;Ntilde;ola del Vall&amp;eacute;s',22,1,1,NOW(),1,NOW());</v>
      </c>
    </row>
    <row r="212" spans="1:11" x14ac:dyDescent="0.25">
      <c r="A212">
        <f t="shared" si="18"/>
        <v>3702</v>
      </c>
      <c r="C212" t="s">
        <v>3115</v>
      </c>
      <c r="D212" t="s">
        <v>1132</v>
      </c>
      <c r="E212" t="s">
        <v>3152</v>
      </c>
      <c r="F212" t="str">
        <f t="shared" si="16"/>
        <v>Mollet del Vall&amp;eacute;s</v>
      </c>
      <c r="G212" t="str">
        <f t="shared" si="16"/>
        <v>Mollet del Vall&amp;eacute;s</v>
      </c>
      <c r="H212" t="s">
        <v>2702</v>
      </c>
      <c r="I212">
        <f t="shared" si="19"/>
        <v>3</v>
      </c>
      <c r="J212" t="str">
        <f t="shared" si="17"/>
        <v>03</v>
      </c>
      <c r="K212" t="str">
        <f t="shared" si="15"/>
        <v>INSERT INTO `tm_ubigeo` VALUES (3702,'Mollet del Vall&amp;eacute;s',3,'080119','03','','','Mollet del Vall&amp;eacute;s',22,1,1,NOW(),1,NOW());</v>
      </c>
    </row>
    <row r="213" spans="1:11" x14ac:dyDescent="0.25">
      <c r="A213">
        <f t="shared" si="18"/>
        <v>3703</v>
      </c>
      <c r="C213" t="s">
        <v>3115</v>
      </c>
      <c r="D213" t="s">
        <v>1132</v>
      </c>
      <c r="E213" t="s">
        <v>3129</v>
      </c>
      <c r="F213" t="str">
        <f t="shared" si="16"/>
        <v>Gav&amp;aacute;</v>
      </c>
      <c r="G213" t="str">
        <f t="shared" si="16"/>
        <v>Gav&amp;aacute;</v>
      </c>
      <c r="H213" t="s">
        <v>2703</v>
      </c>
      <c r="I213">
        <f t="shared" si="19"/>
        <v>3</v>
      </c>
      <c r="J213" t="str">
        <f t="shared" si="17"/>
        <v>03</v>
      </c>
      <c r="K213" t="str">
        <f t="shared" si="15"/>
        <v>INSERT INTO `tm_ubigeo` VALUES (3703,'Gav&amp;aacute;',3,'080120','03','','','Gav&amp;aacute;',22,1,1,NOW(),1,NOW());</v>
      </c>
    </row>
    <row r="214" spans="1:11" x14ac:dyDescent="0.25">
      <c r="A214">
        <f t="shared" si="18"/>
        <v>3704</v>
      </c>
      <c r="C214" t="s">
        <v>3115</v>
      </c>
      <c r="D214" t="s">
        <v>1132</v>
      </c>
      <c r="E214" t="s">
        <v>1243</v>
      </c>
      <c r="F214" t="str">
        <f t="shared" si="16"/>
        <v>Esplugas de Llobregat</v>
      </c>
      <c r="G214" t="str">
        <f t="shared" si="16"/>
        <v>Esplugas de Llobregat</v>
      </c>
      <c r="H214" t="s">
        <v>2704</v>
      </c>
      <c r="I214">
        <f t="shared" si="19"/>
        <v>3</v>
      </c>
      <c r="J214" t="str">
        <f t="shared" si="17"/>
        <v>03</v>
      </c>
      <c r="K214" t="str">
        <f t="shared" si="15"/>
        <v>INSERT INTO `tm_ubigeo` VALUES (3704,'Esplugas de Llobregat',3,'080121','03','','','Esplugas de Llobregat',22,1,1,NOW(),1,NOW());</v>
      </c>
    </row>
    <row r="215" spans="1:11" x14ac:dyDescent="0.25">
      <c r="A215">
        <f t="shared" si="18"/>
        <v>3705</v>
      </c>
      <c r="C215" t="s">
        <v>3115</v>
      </c>
      <c r="D215" t="s">
        <v>1132</v>
      </c>
      <c r="E215" t="s">
        <v>3222</v>
      </c>
      <c r="F215" t="str">
        <f t="shared" si="16"/>
        <v>San Feli&amp;uacute; de Llobregat</v>
      </c>
      <c r="G215" t="str">
        <f t="shared" si="16"/>
        <v>San Feli&amp;uacute; de Llobregat</v>
      </c>
      <c r="H215" t="s">
        <v>2705</v>
      </c>
      <c r="I215">
        <f t="shared" si="19"/>
        <v>3</v>
      </c>
      <c r="J215" t="str">
        <f t="shared" si="17"/>
        <v>03</v>
      </c>
      <c r="K215" t="str">
        <f t="shared" si="15"/>
        <v>INSERT INTO `tm_ubigeo` VALUES (3705,'San Feli&amp;uacute; de Llobregat',3,'080122','03','','','San Feli&amp;uacute; de Llobregat',22,1,1,NOW(),1,NOW());</v>
      </c>
    </row>
    <row r="216" spans="1:11" x14ac:dyDescent="0.25">
      <c r="A216">
        <f t="shared" si="18"/>
        <v>3706</v>
      </c>
      <c r="C216" t="s">
        <v>3115</v>
      </c>
      <c r="D216" t="s">
        <v>1132</v>
      </c>
      <c r="E216" t="s">
        <v>1260</v>
      </c>
      <c r="F216" t="str">
        <f t="shared" si="16"/>
        <v>Vich</v>
      </c>
      <c r="G216" t="str">
        <f t="shared" si="16"/>
        <v>Vich</v>
      </c>
      <c r="H216" t="s">
        <v>2706</v>
      </c>
      <c r="I216">
        <f t="shared" si="19"/>
        <v>3</v>
      </c>
      <c r="J216" t="str">
        <f t="shared" si="17"/>
        <v>03</v>
      </c>
      <c r="K216" t="str">
        <f t="shared" si="15"/>
        <v>INSERT INTO `tm_ubigeo` VALUES (3706,'Vich',3,'080123','03','','','Vich',22,1,1,NOW(),1,NOW());</v>
      </c>
    </row>
    <row r="217" spans="1:11" x14ac:dyDescent="0.25">
      <c r="A217">
        <f t="shared" si="18"/>
        <v>3707</v>
      </c>
      <c r="C217" t="s">
        <v>3115</v>
      </c>
      <c r="D217" t="s">
        <v>1132</v>
      </c>
      <c r="E217" t="s">
        <v>1266</v>
      </c>
      <c r="F217" t="str">
        <f t="shared" si="16"/>
        <v>Igualada</v>
      </c>
      <c r="G217" t="str">
        <f t="shared" si="16"/>
        <v>Igualada</v>
      </c>
      <c r="H217" t="s">
        <v>2707</v>
      </c>
      <c r="I217">
        <f t="shared" si="19"/>
        <v>3</v>
      </c>
      <c r="J217" t="str">
        <f t="shared" si="17"/>
        <v>03</v>
      </c>
      <c r="K217" t="str">
        <f t="shared" si="15"/>
        <v>INSERT INTO `tm_ubigeo` VALUES (3707,'Igualada',3,'080124','03','','','Igualada',22,1,1,NOW(),1,NOW());</v>
      </c>
    </row>
    <row r="218" spans="1:11" x14ac:dyDescent="0.25">
      <c r="A218">
        <f t="shared" si="18"/>
        <v>3708</v>
      </c>
      <c r="C218" t="s">
        <v>3115</v>
      </c>
      <c r="D218" t="s">
        <v>1132</v>
      </c>
      <c r="E218" t="s">
        <v>3153</v>
      </c>
      <c r="F218" t="str">
        <f t="shared" si="16"/>
        <v>Villafranca del Panad&amp;eacute;s</v>
      </c>
      <c r="G218" t="str">
        <f t="shared" si="16"/>
        <v>Villafranca del Panad&amp;eacute;s</v>
      </c>
      <c r="H218" t="s">
        <v>2708</v>
      </c>
      <c r="I218">
        <f t="shared" si="19"/>
        <v>3</v>
      </c>
      <c r="J218" t="str">
        <f t="shared" si="17"/>
        <v>03</v>
      </c>
      <c r="K218" t="str">
        <f t="shared" si="15"/>
        <v>INSERT INTO `tm_ubigeo` VALUES (3708,'Villafranca del Panad&amp;eacute;s',3,'080125','03','','','Villafranca del Panad&amp;eacute;s',22,1,1,NOW(),1,NOW());</v>
      </c>
    </row>
    <row r="219" spans="1:11" x14ac:dyDescent="0.25">
      <c r="A219">
        <f t="shared" si="18"/>
        <v>3709</v>
      </c>
      <c r="C219" t="s">
        <v>3115</v>
      </c>
      <c r="D219" t="s">
        <v>1132</v>
      </c>
      <c r="E219" t="s">
        <v>1274</v>
      </c>
      <c r="F219" t="str">
        <f t="shared" si="16"/>
        <v>Ripollet</v>
      </c>
      <c r="G219" t="str">
        <f t="shared" si="16"/>
        <v>Ripollet</v>
      </c>
      <c r="H219" t="s">
        <v>2709</v>
      </c>
      <c r="I219">
        <f t="shared" si="19"/>
        <v>3</v>
      </c>
      <c r="J219" t="str">
        <f t="shared" si="17"/>
        <v>03</v>
      </c>
      <c r="K219" t="str">
        <f t="shared" si="15"/>
        <v>INSERT INTO `tm_ubigeo` VALUES (3709,'Ripollet',3,'080126','03','','','Ripollet',22,1,1,NOW(),1,NOW());</v>
      </c>
    </row>
    <row r="220" spans="1:11" x14ac:dyDescent="0.25">
      <c r="A220">
        <f t="shared" si="18"/>
        <v>3710</v>
      </c>
      <c r="C220" t="s">
        <v>3115</v>
      </c>
      <c r="D220" t="s">
        <v>1132</v>
      </c>
      <c r="E220" t="s">
        <v>1290</v>
      </c>
      <c r="F220" t="str">
        <f t="shared" si="16"/>
        <v>Moncada y Reixach</v>
      </c>
      <c r="G220" t="str">
        <f t="shared" si="16"/>
        <v>Moncada y Reixach</v>
      </c>
      <c r="H220" t="s">
        <v>2710</v>
      </c>
      <c r="I220">
        <f t="shared" si="19"/>
        <v>3</v>
      </c>
      <c r="J220" t="str">
        <f t="shared" si="17"/>
        <v>03</v>
      </c>
      <c r="K220" t="str">
        <f t="shared" si="15"/>
        <v>INSERT INTO `tm_ubigeo` VALUES (3710,'Moncada y Reixach',3,'080127','03','','','Moncada y Reixach',22,1,1,NOW(),1,NOW());</v>
      </c>
    </row>
    <row r="221" spans="1:11" x14ac:dyDescent="0.25">
      <c r="A221">
        <f t="shared" si="18"/>
        <v>3711</v>
      </c>
      <c r="C221" t="s">
        <v>3115</v>
      </c>
      <c r="D221" t="s">
        <v>1132</v>
      </c>
      <c r="E221" t="s">
        <v>3203</v>
      </c>
      <c r="F221" t="str">
        <f t="shared" si="16"/>
        <v>San Adri&amp;aacute;n de Bes&amp;oacute;s</v>
      </c>
      <c r="G221" t="str">
        <f t="shared" si="16"/>
        <v>San Adri&amp;aacute;n de Bes&amp;oacute;s</v>
      </c>
      <c r="H221" t="s">
        <v>2711</v>
      </c>
      <c r="I221">
        <f t="shared" si="19"/>
        <v>3</v>
      </c>
      <c r="J221" t="str">
        <f t="shared" si="17"/>
        <v>03</v>
      </c>
      <c r="K221" t="str">
        <f t="shared" si="15"/>
        <v>INSERT INTO `tm_ubigeo` VALUES (3711,'San Adri&amp;aacute;n de Bes&amp;oacute;s',3,'080128','03','','','San Adri&amp;aacute;n de Bes&amp;oacute;s',22,1,1,NOW(),1,NOW());</v>
      </c>
    </row>
    <row r="222" spans="1:11" x14ac:dyDescent="0.25">
      <c r="A222">
        <f t="shared" si="18"/>
        <v>3712</v>
      </c>
      <c r="C222" t="s">
        <v>3115</v>
      </c>
      <c r="D222" t="s">
        <v>1132</v>
      </c>
      <c r="E222" t="s">
        <v>3179</v>
      </c>
      <c r="F222" t="str">
        <f t="shared" si="16"/>
        <v>San Juan Desp&amp;iacute;</v>
      </c>
      <c r="G222" t="str">
        <f t="shared" si="16"/>
        <v>San Juan Desp&amp;iacute;</v>
      </c>
      <c r="H222" t="s">
        <v>2712</v>
      </c>
      <c r="I222">
        <f t="shared" si="19"/>
        <v>3</v>
      </c>
      <c r="J222" t="str">
        <f t="shared" si="17"/>
        <v>03</v>
      </c>
      <c r="K222" t="str">
        <f t="shared" si="15"/>
        <v>INSERT INTO `tm_ubigeo` VALUES (3712,'San Juan Desp&amp;iacute;',3,'080129','03','','','San Juan Desp&amp;iacute;',22,1,1,NOW(),1,NOW());</v>
      </c>
    </row>
    <row r="223" spans="1:11" x14ac:dyDescent="0.25">
      <c r="A223">
        <f t="shared" si="18"/>
        <v>3713</v>
      </c>
      <c r="C223" t="s">
        <v>3115</v>
      </c>
      <c r="D223" t="s">
        <v>1132</v>
      </c>
      <c r="E223" t="s">
        <v>3154</v>
      </c>
      <c r="F223" t="str">
        <f t="shared" si="16"/>
        <v>Barber&amp;aacute; del Vall&amp;eacute;s</v>
      </c>
      <c r="G223" t="str">
        <f t="shared" si="16"/>
        <v>Barber&amp;aacute; del Vall&amp;eacute;s</v>
      </c>
      <c r="H223" t="s">
        <v>2713</v>
      </c>
      <c r="I223">
        <f t="shared" si="19"/>
        <v>3</v>
      </c>
      <c r="J223" t="str">
        <f t="shared" si="17"/>
        <v>03</v>
      </c>
      <c r="K223" t="str">
        <f t="shared" si="15"/>
        <v>INSERT INTO `tm_ubigeo` VALUES (3713,'Barber&amp;aacute; del Vall&amp;eacute;s',3,'080130','03','','','Barber&amp;aacute; del Vall&amp;eacute;s',22,1,1,NOW(),1,NOW());</v>
      </c>
    </row>
    <row r="224" spans="1:11" x14ac:dyDescent="0.25">
      <c r="A224">
        <f t="shared" si="18"/>
        <v>3714</v>
      </c>
      <c r="C224" t="s">
        <v>3115</v>
      </c>
      <c r="D224" t="s">
        <v>1132</v>
      </c>
      <c r="E224" t="s">
        <v>1325</v>
      </c>
      <c r="F224" t="str">
        <f t="shared" si="16"/>
        <v>San Pedro de Ribas</v>
      </c>
      <c r="G224" t="str">
        <f t="shared" si="16"/>
        <v>San Pedro de Ribas</v>
      </c>
      <c r="H224" t="s">
        <v>2714</v>
      </c>
      <c r="I224">
        <f t="shared" si="19"/>
        <v>3</v>
      </c>
      <c r="J224" t="str">
        <f t="shared" si="17"/>
        <v>03</v>
      </c>
      <c r="K224" t="str">
        <f t="shared" si="15"/>
        <v>INSERT INTO `tm_ubigeo` VALUES (3714,'San Pedro de Ribas',3,'080131','03','','','San Pedro de Ribas',22,1,1,NOW(),1,NOW());</v>
      </c>
    </row>
    <row r="225" spans="1:11" x14ac:dyDescent="0.25">
      <c r="A225">
        <f t="shared" si="18"/>
        <v>3715</v>
      </c>
      <c r="C225" t="s">
        <v>3115</v>
      </c>
      <c r="D225" t="s">
        <v>1132</v>
      </c>
      <c r="E225" t="s">
        <v>1327</v>
      </c>
      <c r="F225" t="str">
        <f t="shared" si="16"/>
        <v>Sitges</v>
      </c>
      <c r="G225" t="str">
        <f t="shared" si="16"/>
        <v>Sitges</v>
      </c>
      <c r="H225" t="s">
        <v>2715</v>
      </c>
      <c r="I225">
        <f t="shared" si="19"/>
        <v>3</v>
      </c>
      <c r="J225" t="str">
        <f t="shared" si="17"/>
        <v>03</v>
      </c>
      <c r="K225" t="str">
        <f t="shared" si="15"/>
        <v>INSERT INTO `tm_ubigeo` VALUES (3715,'Sitges',3,'080132','03','','','Sitges',22,1,1,NOW(),1,NOW());</v>
      </c>
    </row>
    <row r="226" spans="1:11" x14ac:dyDescent="0.25">
      <c r="A226">
        <f t="shared" si="18"/>
        <v>3716</v>
      </c>
      <c r="C226" t="s">
        <v>3115</v>
      </c>
      <c r="D226" t="s">
        <v>1132</v>
      </c>
      <c r="E226" t="s">
        <v>3130</v>
      </c>
      <c r="F226" t="str">
        <f t="shared" si="16"/>
        <v>Premi&amp;aacute; de Mar</v>
      </c>
      <c r="G226" t="str">
        <f t="shared" si="16"/>
        <v>Premi&amp;aacute; de Mar</v>
      </c>
      <c r="H226" t="s">
        <v>2716</v>
      </c>
      <c r="I226">
        <f t="shared" si="19"/>
        <v>3</v>
      </c>
      <c r="J226" t="str">
        <f t="shared" si="17"/>
        <v>03</v>
      </c>
      <c r="K226" t="str">
        <f t="shared" si="15"/>
        <v>INSERT INTO `tm_ubigeo` VALUES (3716,'Premi&amp;aacute; de Mar',3,'080133','03','','','Premi&amp;aacute; de Mar',22,1,1,NOW(),1,NOW());</v>
      </c>
    </row>
    <row r="227" spans="1:11" x14ac:dyDescent="0.25">
      <c r="A227">
        <f t="shared" si="18"/>
        <v>3717</v>
      </c>
      <c r="C227" t="s">
        <v>3115</v>
      </c>
      <c r="D227" t="s">
        <v>1132</v>
      </c>
      <c r="E227" t="s">
        <v>1332</v>
      </c>
      <c r="F227" t="str">
        <f t="shared" si="16"/>
        <v>San Vicente dels Horts</v>
      </c>
      <c r="G227" t="str">
        <f t="shared" si="16"/>
        <v>San Vicente dels Horts</v>
      </c>
      <c r="H227" t="s">
        <v>2717</v>
      </c>
      <c r="I227">
        <f t="shared" si="19"/>
        <v>3</v>
      </c>
      <c r="J227" t="str">
        <f t="shared" si="17"/>
        <v>03</v>
      </c>
      <c r="K227" t="str">
        <f t="shared" si="15"/>
        <v>INSERT INTO `tm_ubigeo` VALUES (3717,'San Vicente dels Horts',3,'080134','03','','','San Vicente dels Horts',22,1,1,NOW(),1,NOW());</v>
      </c>
    </row>
    <row r="228" spans="1:11" x14ac:dyDescent="0.25">
      <c r="A228">
        <f t="shared" si="18"/>
        <v>3718</v>
      </c>
      <c r="C228" t="s">
        <v>3115</v>
      </c>
      <c r="D228" t="s">
        <v>1132</v>
      </c>
      <c r="E228" t="s">
        <v>1334</v>
      </c>
      <c r="F228" t="str">
        <f t="shared" si="16"/>
        <v>Martorell</v>
      </c>
      <c r="G228" t="str">
        <f t="shared" si="16"/>
        <v>Martorell</v>
      </c>
      <c r="H228" t="s">
        <v>2718</v>
      </c>
      <c r="I228">
        <f t="shared" si="19"/>
        <v>3</v>
      </c>
      <c r="J228" t="str">
        <f t="shared" si="17"/>
        <v>03</v>
      </c>
      <c r="K228" t="str">
        <f t="shared" si="15"/>
        <v>INSERT INTO `tm_ubigeo` VALUES (3718,'Martorell',3,'080135','03','','','Martorell',22,1,1,NOW(),1,NOW());</v>
      </c>
    </row>
    <row r="229" spans="1:11" x14ac:dyDescent="0.25">
      <c r="A229">
        <f t="shared" si="18"/>
        <v>3719</v>
      </c>
      <c r="C229" t="s">
        <v>3115</v>
      </c>
      <c r="D229" t="s">
        <v>1132</v>
      </c>
      <c r="E229" t="s">
        <v>3155</v>
      </c>
      <c r="F229" t="str">
        <f t="shared" si="16"/>
        <v>San Andr&amp;eacute;s de la Barca</v>
      </c>
      <c r="G229" t="str">
        <f t="shared" si="16"/>
        <v>San Andr&amp;eacute;s de la Barca</v>
      </c>
      <c r="H229" t="s">
        <v>2719</v>
      </c>
      <c r="I229">
        <f t="shared" si="19"/>
        <v>3</v>
      </c>
      <c r="J229" t="str">
        <f t="shared" si="17"/>
        <v>03</v>
      </c>
      <c r="K229" t="str">
        <f t="shared" si="15"/>
        <v>INSERT INTO `tm_ubigeo` VALUES (3719,'San Andr&amp;eacute;s de la Barca',3,'080136','03','','','San Andr&amp;eacute;s de la Barca',22,1,1,NOW(),1,NOW());</v>
      </c>
    </row>
    <row r="230" spans="1:11" x14ac:dyDescent="0.25">
      <c r="A230">
        <f t="shared" si="18"/>
        <v>3720</v>
      </c>
      <c r="C230" t="s">
        <v>3115</v>
      </c>
      <c r="D230" t="s">
        <v>1132</v>
      </c>
      <c r="E230" t="s">
        <v>1346</v>
      </c>
      <c r="F230" t="str">
        <f t="shared" si="16"/>
        <v>Pineda de Mar</v>
      </c>
      <c r="G230" t="str">
        <f t="shared" si="16"/>
        <v>Pineda de Mar</v>
      </c>
      <c r="H230" t="s">
        <v>2720</v>
      </c>
      <c r="I230">
        <f t="shared" si="19"/>
        <v>3</v>
      </c>
      <c r="J230" t="str">
        <f t="shared" si="17"/>
        <v>03</v>
      </c>
      <c r="K230" t="str">
        <f t="shared" si="15"/>
        <v>INSERT INTO `tm_ubigeo` VALUES (3720,'Pineda de Mar',3,'080137','03','','','Pineda de Mar',22,1,1,NOW(),1,NOW());</v>
      </c>
    </row>
    <row r="231" spans="1:11" x14ac:dyDescent="0.25">
      <c r="A231">
        <f t="shared" si="18"/>
        <v>3721</v>
      </c>
      <c r="C231" t="s">
        <v>3115</v>
      </c>
      <c r="D231" t="s">
        <v>1132</v>
      </c>
      <c r="E231" t="s">
        <v>1354</v>
      </c>
      <c r="F231" t="str">
        <f t="shared" si="16"/>
        <v>Santa Perpetua de Moguda</v>
      </c>
      <c r="G231" t="str">
        <f t="shared" si="16"/>
        <v>Santa Perpetua de Moguda</v>
      </c>
      <c r="H231" t="s">
        <v>2721</v>
      </c>
      <c r="I231">
        <f t="shared" si="19"/>
        <v>3</v>
      </c>
      <c r="J231" t="str">
        <f t="shared" si="17"/>
        <v>03</v>
      </c>
      <c r="K231" t="str">
        <f t="shared" si="15"/>
        <v>INSERT INTO `tm_ubigeo` VALUES (3721,'Santa Perpetua de Moguda',3,'080138','03','','','Santa Perpetua de Moguda',22,1,1,NOW(),1,NOW());</v>
      </c>
    </row>
    <row r="232" spans="1:11" x14ac:dyDescent="0.25">
      <c r="A232">
        <f t="shared" si="18"/>
        <v>3722</v>
      </c>
      <c r="C232" t="s">
        <v>3115</v>
      </c>
      <c r="D232" t="s">
        <v>1132</v>
      </c>
      <c r="E232" t="s">
        <v>1360</v>
      </c>
      <c r="F232" t="str">
        <f t="shared" si="16"/>
        <v>Molins de Rey</v>
      </c>
      <c r="G232" t="str">
        <f t="shared" si="16"/>
        <v>Molins de Rey</v>
      </c>
      <c r="H232" t="s">
        <v>2722</v>
      </c>
      <c r="I232">
        <f t="shared" si="19"/>
        <v>3</v>
      </c>
      <c r="J232" t="str">
        <f t="shared" si="17"/>
        <v>03</v>
      </c>
      <c r="K232" t="str">
        <f t="shared" si="15"/>
        <v>INSERT INTO `tm_ubigeo` VALUES (3722,'Molins de Rey',3,'080139','03','','','Molins de Rey',22,1,1,NOW(),1,NOW());</v>
      </c>
    </row>
    <row r="233" spans="1:11" x14ac:dyDescent="0.25">
      <c r="A233">
        <f t="shared" si="18"/>
        <v>3723</v>
      </c>
      <c r="C233" t="s">
        <v>3115</v>
      </c>
      <c r="D233" t="s">
        <v>1132</v>
      </c>
      <c r="E233" t="s">
        <v>1367</v>
      </c>
      <c r="F233" t="str">
        <f t="shared" si="16"/>
        <v>Olesa de Montserrat</v>
      </c>
      <c r="G233" t="str">
        <f t="shared" si="16"/>
        <v>Olesa de Montserrat</v>
      </c>
      <c r="H233" t="s">
        <v>2723</v>
      </c>
      <c r="I233">
        <f t="shared" si="19"/>
        <v>3</v>
      </c>
      <c r="J233" t="str">
        <f t="shared" si="17"/>
        <v>03</v>
      </c>
      <c r="K233" t="str">
        <f t="shared" si="15"/>
        <v>INSERT INTO `tm_ubigeo` VALUES (3723,'Olesa de Montserrat',3,'080140','03','','','Olesa de Montserrat',22,1,1,NOW(),1,NOW());</v>
      </c>
    </row>
    <row r="234" spans="1:11" x14ac:dyDescent="0.25">
      <c r="A234">
        <f t="shared" si="18"/>
        <v>3724</v>
      </c>
      <c r="C234" t="s">
        <v>3115</v>
      </c>
      <c r="D234" t="s">
        <v>1132</v>
      </c>
      <c r="E234" t="s">
        <v>3156</v>
      </c>
      <c r="F234" t="str">
        <f t="shared" si="16"/>
        <v>Castellar del Vall&amp;eacute;s</v>
      </c>
      <c r="G234" t="str">
        <f t="shared" si="16"/>
        <v>Castellar del Vall&amp;eacute;s</v>
      </c>
      <c r="H234" t="s">
        <v>2724</v>
      </c>
      <c r="I234">
        <f t="shared" si="19"/>
        <v>3</v>
      </c>
      <c r="J234" t="str">
        <f t="shared" si="17"/>
        <v>03</v>
      </c>
      <c r="K234" t="str">
        <f t="shared" si="15"/>
        <v>INSERT INTO `tm_ubigeo` VALUES (3724,'Castellar del Vall&amp;eacute;s',3,'080141','03','','','Castellar del Vall&amp;eacute;s',22,1,1,NOW(),1,NOW());</v>
      </c>
    </row>
    <row r="235" spans="1:11" x14ac:dyDescent="0.25">
      <c r="A235">
        <f t="shared" si="18"/>
        <v>3725</v>
      </c>
      <c r="C235" t="s">
        <v>3115</v>
      </c>
      <c r="D235" t="s">
        <v>1132</v>
      </c>
      <c r="E235" t="s">
        <v>1389</v>
      </c>
      <c r="F235" t="str">
        <f t="shared" si="16"/>
        <v>El Masnou</v>
      </c>
      <c r="G235" t="str">
        <f t="shared" si="16"/>
        <v>El Masnou</v>
      </c>
      <c r="H235" t="s">
        <v>2725</v>
      </c>
      <c r="I235">
        <f t="shared" si="19"/>
        <v>3</v>
      </c>
      <c r="J235" t="str">
        <f t="shared" si="17"/>
        <v>03</v>
      </c>
      <c r="K235" t="str">
        <f t="shared" si="15"/>
        <v>INSERT INTO `tm_ubigeo` VALUES (3725,'El Masnou',3,'080142','03','','','El Masnou',22,1,1,NOW(),1,NOW());</v>
      </c>
    </row>
    <row r="236" spans="1:11" x14ac:dyDescent="0.25">
      <c r="A236">
        <f t="shared" si="18"/>
        <v>3726</v>
      </c>
      <c r="C236" t="s">
        <v>3115</v>
      </c>
      <c r="D236" t="s">
        <v>1132</v>
      </c>
      <c r="E236" t="s">
        <v>1396</v>
      </c>
      <c r="F236" t="str">
        <f t="shared" si="16"/>
        <v>Esparraguera</v>
      </c>
      <c r="G236" t="str">
        <f t="shared" si="16"/>
        <v>Esparraguera</v>
      </c>
      <c r="H236" t="s">
        <v>2726</v>
      </c>
      <c r="I236">
        <f t="shared" si="19"/>
        <v>3</v>
      </c>
      <c r="J236" t="str">
        <f t="shared" si="17"/>
        <v>03</v>
      </c>
      <c r="K236" t="str">
        <f t="shared" si="15"/>
        <v>INSERT INTO `tm_ubigeo` VALUES (3726,'Esparraguera',3,'080143','03','','','Esparraguera',22,1,1,NOW(),1,NOW());</v>
      </c>
    </row>
    <row r="237" spans="1:11" x14ac:dyDescent="0.25">
      <c r="A237">
        <f t="shared" si="18"/>
        <v>3727</v>
      </c>
      <c r="C237" t="s">
        <v>3115</v>
      </c>
      <c r="D237" t="s">
        <v>1132</v>
      </c>
      <c r="E237" t="s">
        <v>1425</v>
      </c>
      <c r="F237" t="str">
        <f t="shared" si="16"/>
        <v>Manlleu</v>
      </c>
      <c r="G237" t="str">
        <f t="shared" si="16"/>
        <v>Manlleu</v>
      </c>
      <c r="H237" t="s">
        <v>2727</v>
      </c>
      <c r="I237">
        <f t="shared" si="19"/>
        <v>3</v>
      </c>
      <c r="J237" t="str">
        <f t="shared" si="17"/>
        <v>03</v>
      </c>
      <c r="K237" t="str">
        <f t="shared" si="15"/>
        <v>INSERT INTO `tm_ubigeo` VALUES (3727,'Manlleu',3,'080144','03','','','Manlleu',22,1,1,NOW(),1,NOW());</v>
      </c>
    </row>
    <row r="238" spans="1:11" x14ac:dyDescent="0.25">
      <c r="A238">
        <f t="shared" si="18"/>
        <v>3728</v>
      </c>
      <c r="C238" t="s">
        <v>3115</v>
      </c>
      <c r="D238" t="s">
        <v>1182</v>
      </c>
      <c r="F238" t="str">
        <f t="shared" si="16"/>
        <v>Gerona</v>
      </c>
      <c r="G238" t="str">
        <f t="shared" si="16"/>
        <v>Gerona</v>
      </c>
      <c r="H238" t="s">
        <v>1816</v>
      </c>
      <c r="I238">
        <f t="shared" si="19"/>
        <v>2</v>
      </c>
      <c r="J238" t="str">
        <f t="shared" si="17"/>
        <v>02</v>
      </c>
      <c r="K238" t="str">
        <f t="shared" si="15"/>
        <v>INSERT INTO `tm_ubigeo` VALUES (3728,'Gerona',2,'0802','02','','','Gerona',22,1,1,NOW(),1,NOW());</v>
      </c>
    </row>
    <row r="239" spans="1:11" x14ac:dyDescent="0.25">
      <c r="A239">
        <f t="shared" si="18"/>
        <v>3729</v>
      </c>
      <c r="C239" t="s">
        <v>3115</v>
      </c>
      <c r="D239" t="s">
        <v>1182</v>
      </c>
      <c r="E239" t="s">
        <v>1182</v>
      </c>
      <c r="F239" t="str">
        <f t="shared" si="16"/>
        <v>Gerona</v>
      </c>
      <c r="G239" t="str">
        <f t="shared" si="16"/>
        <v>Gerona</v>
      </c>
      <c r="H239" t="s">
        <v>1817</v>
      </c>
      <c r="I239">
        <f t="shared" si="19"/>
        <v>3</v>
      </c>
      <c r="J239" t="str">
        <f t="shared" si="17"/>
        <v>03</v>
      </c>
      <c r="K239" t="str">
        <f t="shared" si="15"/>
        <v>INSERT INTO `tm_ubigeo` VALUES (3729,'Gerona',3,'080201','03','','','Gerona',22,1,1,NOW(),1,NOW());</v>
      </c>
    </row>
    <row r="240" spans="1:11" x14ac:dyDescent="0.25">
      <c r="A240">
        <f t="shared" si="18"/>
        <v>3730</v>
      </c>
      <c r="C240" t="s">
        <v>3115</v>
      </c>
      <c r="D240" t="s">
        <v>1182</v>
      </c>
      <c r="E240" t="s">
        <v>1244</v>
      </c>
      <c r="F240" t="str">
        <f t="shared" si="16"/>
        <v>Figueras</v>
      </c>
      <c r="G240" t="str">
        <f t="shared" si="16"/>
        <v>Figueras</v>
      </c>
      <c r="H240" t="s">
        <v>1818</v>
      </c>
      <c r="I240">
        <f t="shared" si="19"/>
        <v>3</v>
      </c>
      <c r="J240" t="str">
        <f t="shared" si="17"/>
        <v>03</v>
      </c>
      <c r="K240" t="str">
        <f t="shared" si="15"/>
        <v>INSERT INTO `tm_ubigeo` VALUES (3730,'Figueras',3,'080202','03','','','Figueras',22,1,1,NOW(),1,NOW());</v>
      </c>
    </row>
    <row r="241" spans="1:11" x14ac:dyDescent="0.25">
      <c r="A241">
        <f t="shared" si="18"/>
        <v>3731</v>
      </c>
      <c r="C241" t="s">
        <v>3115</v>
      </c>
      <c r="D241" t="s">
        <v>1182</v>
      </c>
      <c r="E241" t="s">
        <v>1262</v>
      </c>
      <c r="F241" t="str">
        <f t="shared" si="16"/>
        <v>Lloret de Mar</v>
      </c>
      <c r="G241" t="str">
        <f t="shared" si="16"/>
        <v>Lloret de Mar</v>
      </c>
      <c r="H241" t="s">
        <v>1819</v>
      </c>
      <c r="I241">
        <f t="shared" si="19"/>
        <v>3</v>
      </c>
      <c r="J241" t="str">
        <f t="shared" si="17"/>
        <v>03</v>
      </c>
      <c r="K241" t="str">
        <f t="shared" si="15"/>
        <v>INSERT INTO `tm_ubigeo` VALUES (3731,'Lloret de Mar',3,'080203','03','','','Lloret de Mar',22,1,1,NOW(),1,NOW());</v>
      </c>
    </row>
    <row r="242" spans="1:11" x14ac:dyDescent="0.25">
      <c r="A242">
        <f t="shared" si="18"/>
        <v>3732</v>
      </c>
      <c r="C242" t="s">
        <v>3115</v>
      </c>
      <c r="D242" t="s">
        <v>1182</v>
      </c>
      <c r="E242" t="s">
        <v>1265</v>
      </c>
      <c r="F242" t="str">
        <f t="shared" si="16"/>
        <v>Blanes</v>
      </c>
      <c r="G242" t="str">
        <f t="shared" si="16"/>
        <v>Blanes</v>
      </c>
      <c r="H242" t="s">
        <v>1820</v>
      </c>
      <c r="I242">
        <f t="shared" si="19"/>
        <v>3</v>
      </c>
      <c r="J242" t="str">
        <f t="shared" si="17"/>
        <v>03</v>
      </c>
      <c r="K242" t="str">
        <f t="shared" si="15"/>
        <v>INSERT INTO `tm_ubigeo` VALUES (3732,'Blanes',3,'080204','03','','','Blanes',22,1,1,NOW(),1,NOW());</v>
      </c>
    </row>
    <row r="243" spans="1:11" x14ac:dyDescent="0.25">
      <c r="A243">
        <f t="shared" si="18"/>
        <v>3733</v>
      </c>
      <c r="C243" t="s">
        <v>3115</v>
      </c>
      <c r="D243" t="s">
        <v>1182</v>
      </c>
      <c r="E243" t="s">
        <v>1293</v>
      </c>
      <c r="F243" t="str">
        <f t="shared" si="16"/>
        <v>Olot</v>
      </c>
      <c r="G243" t="str">
        <f t="shared" si="16"/>
        <v>Olot</v>
      </c>
      <c r="H243" t="s">
        <v>1821</v>
      </c>
      <c r="I243">
        <f t="shared" si="19"/>
        <v>3</v>
      </c>
      <c r="J243" t="str">
        <f t="shared" si="17"/>
        <v>03</v>
      </c>
      <c r="K243" t="str">
        <f t="shared" si="15"/>
        <v>INSERT INTO `tm_ubigeo` VALUES (3733,'Olot',3,'080205','03','','','Olot',22,1,1,NOW(),1,NOW());</v>
      </c>
    </row>
    <row r="244" spans="1:11" x14ac:dyDescent="0.25">
      <c r="A244">
        <f t="shared" si="18"/>
        <v>3734</v>
      </c>
      <c r="C244" t="s">
        <v>3115</v>
      </c>
      <c r="D244" t="s">
        <v>1182</v>
      </c>
      <c r="E244" t="s">
        <v>1312</v>
      </c>
      <c r="F244" t="str">
        <f t="shared" si="16"/>
        <v>Salt</v>
      </c>
      <c r="G244" t="str">
        <f t="shared" si="16"/>
        <v>Salt</v>
      </c>
      <c r="H244" t="s">
        <v>1822</v>
      </c>
      <c r="I244">
        <f t="shared" si="19"/>
        <v>3</v>
      </c>
      <c r="J244" t="str">
        <f t="shared" si="17"/>
        <v>03</v>
      </c>
      <c r="K244" t="str">
        <f t="shared" si="15"/>
        <v>INSERT INTO `tm_ubigeo` VALUES (3734,'Salt',3,'080206','03','','','Salt',22,1,1,NOW(),1,NOW());</v>
      </c>
    </row>
    <row r="245" spans="1:11" x14ac:dyDescent="0.25">
      <c r="A245">
        <f t="shared" si="18"/>
        <v>3735</v>
      </c>
      <c r="C245" t="s">
        <v>3115</v>
      </c>
      <c r="D245" t="s">
        <v>1182</v>
      </c>
      <c r="E245" t="s">
        <v>1383</v>
      </c>
      <c r="F245" t="str">
        <f t="shared" si="16"/>
        <v>Palafrugell</v>
      </c>
      <c r="G245" t="str">
        <f t="shared" si="16"/>
        <v>Palafrugell</v>
      </c>
      <c r="H245" t="s">
        <v>1823</v>
      </c>
      <c r="I245">
        <f t="shared" si="19"/>
        <v>3</v>
      </c>
      <c r="J245" t="str">
        <f t="shared" si="17"/>
        <v>03</v>
      </c>
      <c r="K245" t="str">
        <f t="shared" si="15"/>
        <v>INSERT INTO `tm_ubigeo` VALUES (3735,'Palafrugell',3,'080207','03','','','Palafrugell',22,1,1,NOW(),1,NOW());</v>
      </c>
    </row>
    <row r="246" spans="1:11" x14ac:dyDescent="0.25">
      <c r="A246">
        <f t="shared" si="18"/>
        <v>3736</v>
      </c>
      <c r="C246" t="s">
        <v>3115</v>
      </c>
      <c r="D246" t="s">
        <v>1182</v>
      </c>
      <c r="E246" t="s">
        <v>3180</v>
      </c>
      <c r="F246" t="str">
        <f t="shared" si="16"/>
        <v>San Fel&amp;iacute;u de Guixols</v>
      </c>
      <c r="G246" t="str">
        <f t="shared" si="16"/>
        <v>San Fel&amp;iacute;u de Guixols</v>
      </c>
      <c r="H246" t="s">
        <v>1824</v>
      </c>
      <c r="I246">
        <f t="shared" si="19"/>
        <v>3</v>
      </c>
      <c r="J246" t="str">
        <f t="shared" si="17"/>
        <v>03</v>
      </c>
      <c r="K246" t="str">
        <f t="shared" si="15"/>
        <v>INSERT INTO `tm_ubigeo` VALUES (3736,'San Fel&amp;iacute;u de Guixols',3,'080208','03','','','San Fel&amp;iacute;u de Guixols',22,1,1,NOW(),1,NOW());</v>
      </c>
    </row>
    <row r="247" spans="1:11" x14ac:dyDescent="0.25">
      <c r="A247">
        <f t="shared" si="18"/>
        <v>3737</v>
      </c>
      <c r="C247" t="s">
        <v>3115</v>
      </c>
      <c r="D247" t="s">
        <v>3157</v>
      </c>
      <c r="F247" t="str">
        <f t="shared" si="16"/>
        <v>L&amp;eacute;rida</v>
      </c>
      <c r="G247" t="str">
        <f t="shared" si="16"/>
        <v>L&amp;eacute;rida</v>
      </c>
      <c r="H247" t="s">
        <v>1826</v>
      </c>
      <c r="I247">
        <f t="shared" si="19"/>
        <v>2</v>
      </c>
      <c r="J247" t="str">
        <f t="shared" si="17"/>
        <v>02</v>
      </c>
      <c r="K247" t="str">
        <f t="shared" si="15"/>
        <v>INSERT INTO `tm_ubigeo` VALUES (3737,'L&amp;eacute;rida',2,'0803','02','','','L&amp;eacute;rida',22,1,1,NOW(),1,NOW());</v>
      </c>
    </row>
    <row r="248" spans="1:11" x14ac:dyDescent="0.25">
      <c r="A248">
        <f t="shared" si="18"/>
        <v>3738</v>
      </c>
      <c r="C248" t="s">
        <v>3115</v>
      </c>
      <c r="D248" t="s">
        <v>3157</v>
      </c>
      <c r="E248" t="s">
        <v>3157</v>
      </c>
      <c r="F248" t="str">
        <f t="shared" si="16"/>
        <v>L&amp;eacute;rida</v>
      </c>
      <c r="G248" t="str">
        <f t="shared" si="16"/>
        <v>L&amp;eacute;rida</v>
      </c>
      <c r="H248" s="1" t="s">
        <v>1827</v>
      </c>
      <c r="I248">
        <f t="shared" si="19"/>
        <v>3</v>
      </c>
      <c r="J248" t="str">
        <f t="shared" si="17"/>
        <v>03</v>
      </c>
      <c r="K248" t="str">
        <f t="shared" si="15"/>
        <v>INSERT INTO `tm_ubigeo` VALUES (3738,'L&amp;eacute;rida',3,'080301','03','','','L&amp;eacute;rida',22,1,1,NOW(),1,NOW());</v>
      </c>
    </row>
    <row r="249" spans="1:11" x14ac:dyDescent="0.25">
      <c r="A249">
        <f t="shared" si="18"/>
        <v>3739</v>
      </c>
      <c r="C249" t="s">
        <v>3115</v>
      </c>
      <c r="D249" t="s">
        <v>1172</v>
      </c>
      <c r="F249" t="str">
        <f t="shared" si="16"/>
        <v>Tarragona</v>
      </c>
      <c r="G249" t="str">
        <f t="shared" si="16"/>
        <v>Tarragona</v>
      </c>
      <c r="H249" t="s">
        <v>1835</v>
      </c>
      <c r="I249">
        <f t="shared" si="19"/>
        <v>2</v>
      </c>
      <c r="J249" t="str">
        <f t="shared" si="17"/>
        <v>02</v>
      </c>
      <c r="K249" t="str">
        <f t="shared" si="15"/>
        <v>INSERT INTO `tm_ubigeo` VALUES (3739,'Tarragona',2,'0804','02','','','Tarragona',22,1,1,NOW(),1,NOW());</v>
      </c>
    </row>
    <row r="250" spans="1:11" x14ac:dyDescent="0.25">
      <c r="A250">
        <f t="shared" si="18"/>
        <v>3740</v>
      </c>
      <c r="C250" t="s">
        <v>3115</v>
      </c>
      <c r="D250" t="s">
        <v>1172</v>
      </c>
      <c r="E250" t="s">
        <v>1172</v>
      </c>
      <c r="F250" t="str">
        <f t="shared" si="16"/>
        <v>Tarragona</v>
      </c>
      <c r="G250" t="str">
        <f t="shared" si="16"/>
        <v>Tarragona</v>
      </c>
      <c r="H250" t="s">
        <v>1836</v>
      </c>
      <c r="I250">
        <f t="shared" si="19"/>
        <v>3</v>
      </c>
      <c r="J250" t="str">
        <f t="shared" si="17"/>
        <v>03</v>
      </c>
      <c r="K250" t="str">
        <f t="shared" si="15"/>
        <v>INSERT INTO `tm_ubigeo` VALUES (3740,'Tarragona',3,'080401','03','','','Tarragona',22,1,1,NOW(),1,NOW());</v>
      </c>
    </row>
    <row r="251" spans="1:11" x14ac:dyDescent="0.25">
      <c r="A251">
        <f t="shared" si="18"/>
        <v>3741</v>
      </c>
      <c r="C251" t="s">
        <v>3115</v>
      </c>
      <c r="D251" t="s">
        <v>1172</v>
      </c>
      <c r="E251" t="s">
        <v>1178</v>
      </c>
      <c r="F251" t="str">
        <f t="shared" si="16"/>
        <v>Reus</v>
      </c>
      <c r="G251" t="str">
        <f t="shared" si="16"/>
        <v>Reus</v>
      </c>
      <c r="H251" t="s">
        <v>1837</v>
      </c>
      <c r="I251">
        <f t="shared" si="19"/>
        <v>3</v>
      </c>
      <c r="J251" t="str">
        <f t="shared" si="17"/>
        <v>03</v>
      </c>
      <c r="K251" t="str">
        <f t="shared" si="15"/>
        <v>INSERT INTO `tm_ubigeo` VALUES (3741,'Reus',3,'080402','03','','','Reus',22,1,1,NOW(),1,NOW());</v>
      </c>
    </row>
    <row r="252" spans="1:11" x14ac:dyDescent="0.25">
      <c r="A252">
        <f t="shared" si="18"/>
        <v>3742</v>
      </c>
      <c r="C252" t="s">
        <v>3115</v>
      </c>
      <c r="D252" t="s">
        <v>1172</v>
      </c>
      <c r="E252" t="s">
        <v>1279</v>
      </c>
      <c r="F252" t="str">
        <f t="shared" si="16"/>
        <v>Vendrell</v>
      </c>
      <c r="G252" t="str">
        <f t="shared" si="16"/>
        <v>Vendrell</v>
      </c>
      <c r="H252" t="s">
        <v>1838</v>
      </c>
      <c r="I252">
        <f t="shared" si="19"/>
        <v>3</v>
      </c>
      <c r="J252" t="str">
        <f t="shared" si="17"/>
        <v>03</v>
      </c>
      <c r="K252" t="str">
        <f t="shared" si="15"/>
        <v>INSERT INTO `tm_ubigeo` VALUES (3742,'Vendrell',3,'080403','03','','','Vendrell',22,1,1,NOW(),1,NOW());</v>
      </c>
    </row>
    <row r="253" spans="1:11" x14ac:dyDescent="0.25">
      <c r="A253">
        <f t="shared" si="18"/>
        <v>3743</v>
      </c>
      <c r="C253" t="s">
        <v>3115</v>
      </c>
      <c r="D253" t="s">
        <v>1172</v>
      </c>
      <c r="E253" t="s">
        <v>1288</v>
      </c>
      <c r="F253" t="str">
        <f t="shared" si="16"/>
        <v>Tortosa</v>
      </c>
      <c r="G253" t="str">
        <f t="shared" si="16"/>
        <v>Tortosa</v>
      </c>
      <c r="H253" t="s">
        <v>1839</v>
      </c>
      <c r="I253">
        <f t="shared" si="19"/>
        <v>3</v>
      </c>
      <c r="J253" t="str">
        <f t="shared" si="17"/>
        <v>03</v>
      </c>
      <c r="K253" t="str">
        <f t="shared" si="15"/>
        <v>INSERT INTO `tm_ubigeo` VALUES (3743,'Tortosa',3,'080404','03','','','Tortosa',22,1,1,NOW(),1,NOW());</v>
      </c>
    </row>
    <row r="254" spans="1:11" x14ac:dyDescent="0.25">
      <c r="A254">
        <f t="shared" si="18"/>
        <v>3744</v>
      </c>
      <c r="C254" t="s">
        <v>3115</v>
      </c>
      <c r="D254" t="s">
        <v>1172</v>
      </c>
      <c r="E254" t="s">
        <v>1297</v>
      </c>
      <c r="F254" t="str">
        <f t="shared" si="16"/>
        <v>Cambrils</v>
      </c>
      <c r="G254" t="str">
        <f t="shared" si="16"/>
        <v>Cambrils</v>
      </c>
      <c r="H254" t="s">
        <v>1840</v>
      </c>
      <c r="I254">
        <f t="shared" si="19"/>
        <v>3</v>
      </c>
      <c r="J254" t="str">
        <f t="shared" si="17"/>
        <v>03</v>
      </c>
      <c r="K254" t="str">
        <f t="shared" si="15"/>
        <v>INSERT INTO `tm_ubigeo` VALUES (3744,'Cambrils',3,'080405','03','','','Cambrils',22,1,1,NOW(),1,NOW());</v>
      </c>
    </row>
    <row r="255" spans="1:11" x14ac:dyDescent="0.25">
      <c r="A255">
        <f t="shared" si="18"/>
        <v>3745</v>
      </c>
      <c r="C255" t="s">
        <v>3115</v>
      </c>
      <c r="D255" t="s">
        <v>1172</v>
      </c>
      <c r="E255" t="s">
        <v>1343</v>
      </c>
      <c r="F255" t="str">
        <f t="shared" si="16"/>
        <v>Salou</v>
      </c>
      <c r="G255" t="str">
        <f t="shared" si="16"/>
        <v>Salou</v>
      </c>
      <c r="H255" t="s">
        <v>1841</v>
      </c>
      <c r="I255">
        <f t="shared" si="19"/>
        <v>3</v>
      </c>
      <c r="J255" t="str">
        <f t="shared" si="17"/>
        <v>03</v>
      </c>
      <c r="K255" t="str">
        <f t="shared" si="15"/>
        <v>INSERT INTO `tm_ubigeo` VALUES (3745,'Salou',3,'080406','03','','','Salou',22,1,1,NOW(),1,NOW());</v>
      </c>
    </row>
    <row r="256" spans="1:11" x14ac:dyDescent="0.25">
      <c r="A256">
        <f t="shared" si="18"/>
        <v>3746</v>
      </c>
      <c r="C256" t="s">
        <v>3115</v>
      </c>
      <c r="D256" t="s">
        <v>1172</v>
      </c>
      <c r="E256" t="s">
        <v>1355</v>
      </c>
      <c r="F256" t="str">
        <f t="shared" si="16"/>
        <v>Valls</v>
      </c>
      <c r="G256" t="str">
        <f t="shared" si="16"/>
        <v>Valls</v>
      </c>
      <c r="H256" t="s">
        <v>1842</v>
      </c>
      <c r="I256">
        <f t="shared" si="19"/>
        <v>3</v>
      </c>
      <c r="J256" t="str">
        <f t="shared" si="17"/>
        <v>03</v>
      </c>
      <c r="K256" t="str">
        <f t="shared" si="15"/>
        <v>INSERT INTO `tm_ubigeo` VALUES (3746,'Valls',3,'080407','03','','','Valls',22,1,1,NOW(),1,NOW());</v>
      </c>
    </row>
    <row r="257" spans="1:11" x14ac:dyDescent="0.25">
      <c r="A257">
        <f t="shared" si="18"/>
        <v>3747</v>
      </c>
      <c r="C257" t="s">
        <v>3115</v>
      </c>
      <c r="D257" t="s">
        <v>1172</v>
      </c>
      <c r="E257" t="s">
        <v>1356</v>
      </c>
      <c r="F257" t="str">
        <f t="shared" si="16"/>
        <v>Calafell</v>
      </c>
      <c r="G257" t="str">
        <f t="shared" si="16"/>
        <v>Calafell</v>
      </c>
      <c r="H257" t="s">
        <v>1843</v>
      </c>
      <c r="I257">
        <f t="shared" si="19"/>
        <v>3</v>
      </c>
      <c r="J257" t="str">
        <f t="shared" si="17"/>
        <v>03</v>
      </c>
      <c r="K257" t="str">
        <f t="shared" si="15"/>
        <v>INSERT INTO `tm_ubigeo` VALUES (3747,'Calafell',3,'080408','03','','','Calafell',22,1,1,NOW(),1,NOW());</v>
      </c>
    </row>
    <row r="258" spans="1:11" x14ac:dyDescent="0.25">
      <c r="A258">
        <f t="shared" si="18"/>
        <v>3748</v>
      </c>
      <c r="C258" t="s">
        <v>3115</v>
      </c>
      <c r="D258" t="s">
        <v>1172</v>
      </c>
      <c r="E258" t="s">
        <v>1399</v>
      </c>
      <c r="F258" t="str">
        <f t="shared" si="16"/>
        <v>Vilaseca</v>
      </c>
      <c r="G258" t="str">
        <f t="shared" si="16"/>
        <v>Vilaseca</v>
      </c>
      <c r="H258" t="s">
        <v>1844</v>
      </c>
      <c r="I258">
        <f t="shared" si="19"/>
        <v>3</v>
      </c>
      <c r="J258" t="str">
        <f t="shared" si="17"/>
        <v>03</v>
      </c>
      <c r="K258" t="str">
        <f t="shared" ref="K258:K321" si="20">CONCATENATE("INSERT INTO `tm_ubigeo` VALUES (",A258,",'",F258,"',",I258,",'",H258,"','",J258,"','','','",F258,"',",$A$1,",1,1,","NOW(),1,NOW());")</f>
        <v>INSERT INTO `tm_ubigeo` VALUES (3748,'Vilaseca',3,'080409','03','','','Vilaseca',22,1,1,NOW(),1,NOW());</v>
      </c>
    </row>
    <row r="259" spans="1:11" x14ac:dyDescent="0.25">
      <c r="A259">
        <f t="shared" si="18"/>
        <v>3749</v>
      </c>
      <c r="C259" t="s">
        <v>3115</v>
      </c>
      <c r="D259" t="s">
        <v>1172</v>
      </c>
      <c r="E259" t="s">
        <v>1409</v>
      </c>
      <c r="F259" t="str">
        <f t="shared" ref="F259:G322" si="21">IF(C259="",B259,IF(D259="",C259,IF(E259="",D259,E259)))</f>
        <v>Amposta</v>
      </c>
      <c r="G259" t="str">
        <f t="shared" si="21"/>
        <v>Amposta</v>
      </c>
      <c r="H259" t="s">
        <v>1845</v>
      </c>
      <c r="I259">
        <f t="shared" si="19"/>
        <v>3</v>
      </c>
      <c r="J259" t="str">
        <f t="shared" ref="J259:J322" si="22">CONCATENATE(0,I259)</f>
        <v>03</v>
      </c>
      <c r="K259" t="str">
        <f t="shared" si="20"/>
        <v>INSERT INTO `tm_ubigeo` VALUES (3749,'Amposta',3,'080410','03','','','Amposta',22,1,1,NOW(),1,NOW());</v>
      </c>
    </row>
    <row r="260" spans="1:11" x14ac:dyDescent="0.25">
      <c r="A260">
        <f t="shared" ref="A260:A323" si="23">+A259+1</f>
        <v>3750</v>
      </c>
      <c r="C260" t="s">
        <v>1190</v>
      </c>
      <c r="F260" t="str">
        <f t="shared" si="21"/>
        <v>Ceuta</v>
      </c>
      <c r="G260" t="str">
        <f t="shared" si="21"/>
        <v>Ceuta</v>
      </c>
      <c r="H260" s="1" t="s">
        <v>351</v>
      </c>
      <c r="I260">
        <f t="shared" ref="I260:I323" si="24">IF(D260="",1,IF(E260="",2,3))</f>
        <v>1</v>
      </c>
      <c r="J260" t="str">
        <f t="shared" si="22"/>
        <v>01</v>
      </c>
      <c r="K260" t="str">
        <f t="shared" si="20"/>
        <v>INSERT INTO `tm_ubigeo` VALUES (3750,'Ceuta',1,'09','01','','','Ceuta',22,1,1,NOW(),1,NOW());</v>
      </c>
    </row>
    <row r="261" spans="1:11" x14ac:dyDescent="0.25">
      <c r="A261">
        <f t="shared" si="23"/>
        <v>3751</v>
      </c>
      <c r="C261" t="s">
        <v>1190</v>
      </c>
      <c r="D261" t="s">
        <v>1190</v>
      </c>
      <c r="F261" t="str">
        <f t="shared" si="21"/>
        <v>Ceuta</v>
      </c>
      <c r="G261" t="str">
        <f t="shared" si="21"/>
        <v>Ceuta</v>
      </c>
      <c r="H261" t="s">
        <v>1846</v>
      </c>
      <c r="I261">
        <f t="shared" si="24"/>
        <v>2</v>
      </c>
      <c r="J261" t="str">
        <f t="shared" si="22"/>
        <v>02</v>
      </c>
      <c r="K261" t="str">
        <f t="shared" si="20"/>
        <v>INSERT INTO `tm_ubigeo` VALUES (3751,'Ceuta',2,'0901','02','','','Ceuta',22,1,1,NOW(),1,NOW());</v>
      </c>
    </row>
    <row r="262" spans="1:11" x14ac:dyDescent="0.25">
      <c r="A262">
        <f t="shared" si="23"/>
        <v>3752</v>
      </c>
      <c r="C262" t="s">
        <v>1190</v>
      </c>
      <c r="D262" t="s">
        <v>1190</v>
      </c>
      <c r="E262" t="s">
        <v>1190</v>
      </c>
      <c r="F262" t="str">
        <f t="shared" si="21"/>
        <v>Ceuta</v>
      </c>
      <c r="G262" t="str">
        <f t="shared" si="21"/>
        <v>Ceuta</v>
      </c>
      <c r="H262" s="1" t="s">
        <v>1847</v>
      </c>
      <c r="I262">
        <f t="shared" si="24"/>
        <v>3</v>
      </c>
      <c r="J262" t="str">
        <f t="shared" si="22"/>
        <v>03</v>
      </c>
      <c r="K262" t="str">
        <f t="shared" si="20"/>
        <v>INSERT INTO `tm_ubigeo` VALUES (3752,'Ceuta',3,'090101','03','','','Ceuta',22,1,1,NOW(),1,NOW());</v>
      </c>
    </row>
    <row r="263" spans="1:11" x14ac:dyDescent="0.25">
      <c r="A263">
        <f t="shared" si="23"/>
        <v>3753</v>
      </c>
      <c r="C263" t="s">
        <v>1131</v>
      </c>
      <c r="F263" t="str">
        <f t="shared" si="21"/>
        <v>Comunidad de Madrid</v>
      </c>
      <c r="G263" t="str">
        <f t="shared" si="21"/>
        <v>Comunidad de Madrid</v>
      </c>
      <c r="H263" s="1" t="s">
        <v>352</v>
      </c>
      <c r="I263">
        <f t="shared" si="24"/>
        <v>1</v>
      </c>
      <c r="J263" t="str">
        <f t="shared" si="22"/>
        <v>01</v>
      </c>
      <c r="K263" t="str">
        <f t="shared" si="20"/>
        <v>INSERT INTO `tm_ubigeo` VALUES (3753,'Comunidad de Madrid',1,'10','01','','','Comunidad de Madrid',22,1,1,NOW(),1,NOW());</v>
      </c>
    </row>
    <row r="264" spans="1:11" x14ac:dyDescent="0.25">
      <c r="A264">
        <f t="shared" si="23"/>
        <v>3754</v>
      </c>
      <c r="C264" t="s">
        <v>1131</v>
      </c>
      <c r="D264" t="s">
        <v>1131</v>
      </c>
      <c r="F264" t="str">
        <f t="shared" si="21"/>
        <v>Comunidad de Madrid</v>
      </c>
      <c r="G264" t="str">
        <f t="shared" si="21"/>
        <v>Comunidad de Madrid</v>
      </c>
      <c r="H264" t="s">
        <v>1904</v>
      </c>
      <c r="I264">
        <f t="shared" si="24"/>
        <v>2</v>
      </c>
      <c r="J264" t="str">
        <f t="shared" si="22"/>
        <v>02</v>
      </c>
      <c r="K264" t="str">
        <f t="shared" si="20"/>
        <v>INSERT INTO `tm_ubigeo` VALUES (3754,'Comunidad de Madrid',2,'1001','02','','','Comunidad de Madrid',22,1,1,NOW(),1,NOW());</v>
      </c>
    </row>
    <row r="265" spans="1:11" x14ac:dyDescent="0.25">
      <c r="A265">
        <f t="shared" si="23"/>
        <v>3755</v>
      </c>
      <c r="C265" t="s">
        <v>1131</v>
      </c>
      <c r="D265" t="s">
        <v>1131</v>
      </c>
      <c r="E265" t="s">
        <v>1130</v>
      </c>
      <c r="F265" t="str">
        <f t="shared" si="21"/>
        <v>Madrid</v>
      </c>
      <c r="G265" t="str">
        <f t="shared" si="21"/>
        <v>Madrid</v>
      </c>
      <c r="H265" t="s">
        <v>1905</v>
      </c>
      <c r="I265">
        <f t="shared" si="24"/>
        <v>3</v>
      </c>
      <c r="J265" t="str">
        <f t="shared" si="22"/>
        <v>03</v>
      </c>
      <c r="K265" t="str">
        <f t="shared" si="20"/>
        <v>INSERT INTO `tm_ubigeo` VALUES (3755,'Madrid',3,'100101','03','','','Madrid',22,1,1,NOW(),1,NOW());</v>
      </c>
    </row>
    <row r="266" spans="1:11" x14ac:dyDescent="0.25">
      <c r="A266">
        <f t="shared" si="23"/>
        <v>3756</v>
      </c>
      <c r="C266" t="s">
        <v>1131</v>
      </c>
      <c r="D266" t="s">
        <v>1131</v>
      </c>
      <c r="E266" t="s">
        <v>3204</v>
      </c>
      <c r="F266" t="str">
        <f t="shared" si="21"/>
        <v>M&amp;oacute;stoles</v>
      </c>
      <c r="G266" t="str">
        <f t="shared" si="21"/>
        <v>M&amp;oacute;stoles</v>
      </c>
      <c r="H266" t="s">
        <v>1906</v>
      </c>
      <c r="I266">
        <f t="shared" si="24"/>
        <v>3</v>
      </c>
      <c r="J266" t="str">
        <f t="shared" si="22"/>
        <v>03</v>
      </c>
      <c r="K266" t="str">
        <f t="shared" si="20"/>
        <v>INSERT INTO `tm_ubigeo` VALUES (3756,'M&amp;oacute;stoles',3,'100102','03','','','M&amp;oacute;stoles',22,1,1,NOW(),1,NOW());</v>
      </c>
    </row>
    <row r="267" spans="1:11" x14ac:dyDescent="0.25">
      <c r="A267">
        <f t="shared" si="23"/>
        <v>3757</v>
      </c>
      <c r="C267" t="s">
        <v>1131</v>
      </c>
      <c r="D267" t="s">
        <v>1131</v>
      </c>
      <c r="E267" t="s">
        <v>3131</v>
      </c>
      <c r="F267" t="str">
        <f t="shared" si="21"/>
        <v>Alcal&amp;aacute; de Henares</v>
      </c>
      <c r="G267" t="str">
        <f t="shared" si="21"/>
        <v>Alcal&amp;aacute; de Henares</v>
      </c>
      <c r="H267" t="s">
        <v>1907</v>
      </c>
      <c r="I267">
        <f t="shared" si="24"/>
        <v>3</v>
      </c>
      <c r="J267" t="str">
        <f t="shared" si="22"/>
        <v>03</v>
      </c>
      <c r="K267" t="str">
        <f t="shared" si="20"/>
        <v>INSERT INTO `tm_ubigeo` VALUES (3757,'Alcal&amp;aacute; de Henares',3,'100103','03','','','Alcal&amp;aacute; de Henares',22,1,1,NOW(),1,NOW());</v>
      </c>
    </row>
    <row r="268" spans="1:11" x14ac:dyDescent="0.25">
      <c r="A268">
        <f t="shared" si="23"/>
        <v>3758</v>
      </c>
      <c r="C268" t="s">
        <v>1131</v>
      </c>
      <c r="D268" t="s">
        <v>1131</v>
      </c>
      <c r="E268" t="s">
        <v>1161</v>
      </c>
      <c r="F268" t="str">
        <f t="shared" si="21"/>
        <v>Fuenlabrada</v>
      </c>
      <c r="G268" t="str">
        <f t="shared" si="21"/>
        <v>Fuenlabrada</v>
      </c>
      <c r="H268" t="s">
        <v>1908</v>
      </c>
      <c r="I268">
        <f t="shared" si="24"/>
        <v>3</v>
      </c>
      <c r="J268" t="str">
        <f t="shared" si="22"/>
        <v>03</v>
      </c>
      <c r="K268" t="str">
        <f t="shared" si="20"/>
        <v>INSERT INTO `tm_ubigeo` VALUES (3758,'Fuenlabrada',3,'100104','03','','','Fuenlabrada',22,1,1,NOW(),1,NOW());</v>
      </c>
    </row>
    <row r="269" spans="1:11" x14ac:dyDescent="0.25">
      <c r="A269">
        <f t="shared" si="23"/>
        <v>3759</v>
      </c>
      <c r="C269" t="s">
        <v>1131</v>
      </c>
      <c r="D269" t="s">
        <v>1131</v>
      </c>
      <c r="E269" t="s">
        <v>3158</v>
      </c>
      <c r="F269" t="str">
        <f t="shared" si="21"/>
        <v>Legan&amp;eacute;s</v>
      </c>
      <c r="G269" t="str">
        <f t="shared" si="21"/>
        <v>Legan&amp;eacute;s</v>
      </c>
      <c r="H269" t="s">
        <v>1909</v>
      </c>
      <c r="I269">
        <f t="shared" si="24"/>
        <v>3</v>
      </c>
      <c r="J269" t="str">
        <f t="shared" si="22"/>
        <v>03</v>
      </c>
      <c r="K269" t="str">
        <f t="shared" si="20"/>
        <v>INSERT INTO `tm_ubigeo` VALUES (3759,'Legan&amp;eacute;s',3,'100105','03','','','Legan&amp;eacute;s',22,1,1,NOW(),1,NOW());</v>
      </c>
    </row>
    <row r="270" spans="1:11" x14ac:dyDescent="0.25">
      <c r="A270">
        <f t="shared" si="23"/>
        <v>3760</v>
      </c>
      <c r="C270" t="s">
        <v>1131</v>
      </c>
      <c r="D270" t="s">
        <v>1131</v>
      </c>
      <c r="E270" t="s">
        <v>1162</v>
      </c>
      <c r="F270" t="str">
        <f t="shared" si="21"/>
        <v>Getafe</v>
      </c>
      <c r="G270" t="str">
        <f t="shared" si="21"/>
        <v>Getafe</v>
      </c>
      <c r="H270" t="s">
        <v>1910</v>
      </c>
      <c r="I270">
        <f t="shared" si="24"/>
        <v>3</v>
      </c>
      <c r="J270" t="str">
        <f t="shared" si="22"/>
        <v>03</v>
      </c>
      <c r="K270" t="str">
        <f t="shared" si="20"/>
        <v>INSERT INTO `tm_ubigeo` VALUES (3760,'Getafe',3,'100106','03','','','Getafe',22,1,1,NOW(),1,NOW());</v>
      </c>
    </row>
    <row r="271" spans="1:11" x14ac:dyDescent="0.25">
      <c r="A271">
        <f t="shared" si="23"/>
        <v>3761</v>
      </c>
      <c r="C271" t="s">
        <v>1131</v>
      </c>
      <c r="D271" t="s">
        <v>1131</v>
      </c>
      <c r="E271" t="s">
        <v>3205</v>
      </c>
      <c r="F271" t="str">
        <f t="shared" si="21"/>
        <v>Alcorc&amp;oacute;n</v>
      </c>
      <c r="G271" t="str">
        <f t="shared" si="21"/>
        <v>Alcorc&amp;oacute;n</v>
      </c>
      <c r="H271" t="s">
        <v>1911</v>
      </c>
      <c r="I271">
        <f t="shared" si="24"/>
        <v>3</v>
      </c>
      <c r="J271" t="str">
        <f t="shared" si="22"/>
        <v>03</v>
      </c>
      <c r="K271" t="str">
        <f t="shared" si="20"/>
        <v>INSERT INTO `tm_ubigeo` VALUES (3761,'Alcorc&amp;oacute;n',3,'100107','03','','','Alcorc&amp;oacute;n',22,1,1,NOW(),1,NOW());</v>
      </c>
    </row>
    <row r="272" spans="1:11" x14ac:dyDescent="0.25">
      <c r="A272">
        <f t="shared" si="23"/>
        <v>3762</v>
      </c>
      <c r="C272" t="s">
        <v>1131</v>
      </c>
      <c r="D272" t="s">
        <v>1131</v>
      </c>
      <c r="E272" t="s">
        <v>3206</v>
      </c>
      <c r="F272" t="str">
        <f t="shared" si="21"/>
        <v>Torrej&amp;oacute;n de Ardoz</v>
      </c>
      <c r="G272" t="str">
        <f t="shared" si="21"/>
        <v>Torrej&amp;oacute;n de Ardoz</v>
      </c>
      <c r="H272" t="s">
        <v>1912</v>
      </c>
      <c r="I272">
        <f t="shared" si="24"/>
        <v>3</v>
      </c>
      <c r="J272" t="str">
        <f t="shared" si="22"/>
        <v>03</v>
      </c>
      <c r="K272" t="str">
        <f t="shared" si="20"/>
        <v>INSERT INTO `tm_ubigeo` VALUES (3762,'Torrej&amp;oacute;n de Ardoz',3,'100108','03','','','Torrej&amp;oacute;n de Ardoz',22,1,1,NOW(),1,NOW());</v>
      </c>
    </row>
    <row r="273" spans="1:11" x14ac:dyDescent="0.25">
      <c r="A273">
        <f t="shared" si="23"/>
        <v>3763</v>
      </c>
      <c r="C273" t="s">
        <v>1131</v>
      </c>
      <c r="D273" t="s">
        <v>1131</v>
      </c>
      <c r="E273" t="s">
        <v>1173</v>
      </c>
      <c r="F273" t="str">
        <f t="shared" si="21"/>
        <v>Parla</v>
      </c>
      <c r="G273" t="str">
        <f t="shared" si="21"/>
        <v>Parla</v>
      </c>
      <c r="H273" t="s">
        <v>1913</v>
      </c>
      <c r="I273">
        <f t="shared" si="24"/>
        <v>3</v>
      </c>
      <c r="J273" t="str">
        <f t="shared" si="22"/>
        <v>03</v>
      </c>
      <c r="K273" t="str">
        <f t="shared" si="20"/>
        <v>INSERT INTO `tm_ubigeo` VALUES (3763,'Parla',3,'100109','03','','','Parla',22,1,1,NOW(),1,NOW());</v>
      </c>
    </row>
    <row r="274" spans="1:11" x14ac:dyDescent="0.25">
      <c r="A274">
        <f t="shared" si="23"/>
        <v>3764</v>
      </c>
      <c r="C274" t="s">
        <v>1131</v>
      </c>
      <c r="D274" t="s">
        <v>1131</v>
      </c>
      <c r="E274" t="s">
        <v>1176</v>
      </c>
      <c r="F274" t="str">
        <f t="shared" si="21"/>
        <v>Alcobendas</v>
      </c>
      <c r="G274" t="str">
        <f t="shared" si="21"/>
        <v>Alcobendas</v>
      </c>
      <c r="H274" t="s">
        <v>1914</v>
      </c>
      <c r="I274">
        <f t="shared" si="24"/>
        <v>3</v>
      </c>
      <c r="J274" t="str">
        <f t="shared" si="22"/>
        <v>03</v>
      </c>
      <c r="K274" t="str">
        <f t="shared" si="20"/>
        <v>INSERT INTO `tm_ubigeo` VALUES (3764,'Alcobendas',3,'100110','03','','','Alcobendas',22,1,1,NOW(),1,NOW());</v>
      </c>
    </row>
    <row r="275" spans="1:11" x14ac:dyDescent="0.25">
      <c r="A275">
        <f t="shared" si="23"/>
        <v>3765</v>
      </c>
      <c r="C275" t="s">
        <v>1131</v>
      </c>
      <c r="D275" t="s">
        <v>1131</v>
      </c>
      <c r="E275" t="s">
        <v>1184</v>
      </c>
      <c r="F275" t="str">
        <f t="shared" si="21"/>
        <v>Las Rozas de Madrid</v>
      </c>
      <c r="G275" t="str">
        <f t="shared" si="21"/>
        <v>Las Rozas de Madrid</v>
      </c>
      <c r="H275" t="s">
        <v>1915</v>
      </c>
      <c r="I275">
        <f t="shared" si="24"/>
        <v>3</v>
      </c>
      <c r="J275" t="str">
        <f t="shared" si="22"/>
        <v>03</v>
      </c>
      <c r="K275" t="str">
        <f t="shared" si="20"/>
        <v>INSERT INTO `tm_ubigeo` VALUES (3765,'Las Rozas de Madrid',3,'100111','03','','','Las Rozas de Madrid',22,1,1,NOW(),1,NOW());</v>
      </c>
    </row>
    <row r="276" spans="1:11" x14ac:dyDescent="0.25">
      <c r="A276">
        <f t="shared" si="23"/>
        <v>3766</v>
      </c>
      <c r="C276" t="s">
        <v>1131</v>
      </c>
      <c r="D276" t="s">
        <v>1131</v>
      </c>
      <c r="E276" t="s">
        <v>3132</v>
      </c>
      <c r="F276" t="str">
        <f t="shared" si="21"/>
        <v>San Sebasti&amp;aacute;n de los Reyes</v>
      </c>
      <c r="G276" t="str">
        <f t="shared" si="21"/>
        <v>San Sebasti&amp;aacute;n de los Reyes</v>
      </c>
      <c r="H276" t="s">
        <v>1916</v>
      </c>
      <c r="I276">
        <f t="shared" si="24"/>
        <v>3</v>
      </c>
      <c r="J276" t="str">
        <f t="shared" si="22"/>
        <v>03</v>
      </c>
      <c r="K276" t="str">
        <f t="shared" si="20"/>
        <v>INSERT INTO `tm_ubigeo` VALUES (3766,'San Sebasti&amp;aacute;n de los Reyes',3,'100112','03','','','San Sebasti&amp;aacute;n de los Reyes',22,1,1,NOW(),1,NOW());</v>
      </c>
    </row>
    <row r="277" spans="1:11" x14ac:dyDescent="0.25">
      <c r="A277">
        <f t="shared" si="23"/>
        <v>3767</v>
      </c>
      <c r="C277" t="s">
        <v>1131</v>
      </c>
      <c r="D277" t="s">
        <v>1131</v>
      </c>
      <c r="E277" t="s">
        <v>3207</v>
      </c>
      <c r="F277" t="str">
        <f t="shared" si="21"/>
        <v>Pozuelo de Alarc&amp;oacute;n</v>
      </c>
      <c r="G277" t="str">
        <f t="shared" si="21"/>
        <v>Pozuelo de Alarc&amp;oacute;n</v>
      </c>
      <c r="H277" t="s">
        <v>1917</v>
      </c>
      <c r="I277">
        <f t="shared" si="24"/>
        <v>3</v>
      </c>
      <c r="J277" t="str">
        <f t="shared" si="22"/>
        <v>03</v>
      </c>
      <c r="K277" t="str">
        <f t="shared" si="20"/>
        <v>INSERT INTO `tm_ubigeo` VALUES (3767,'Pozuelo de Alarc&amp;oacute;n',3,'100113','03','','','Pozuelo de Alarc&amp;oacute;n',22,1,1,NOW(),1,NOW());</v>
      </c>
    </row>
    <row r="278" spans="1:11" x14ac:dyDescent="0.25">
      <c r="A278">
        <f t="shared" si="23"/>
        <v>3768</v>
      </c>
      <c r="C278" t="s">
        <v>1131</v>
      </c>
      <c r="D278" t="s">
        <v>1131</v>
      </c>
      <c r="E278" t="s">
        <v>1189</v>
      </c>
      <c r="F278" t="str">
        <f t="shared" si="21"/>
        <v>Coslada</v>
      </c>
      <c r="G278" t="str">
        <f t="shared" si="21"/>
        <v>Coslada</v>
      </c>
      <c r="H278" t="s">
        <v>1918</v>
      </c>
      <c r="I278">
        <f t="shared" si="24"/>
        <v>3</v>
      </c>
      <c r="J278" t="str">
        <f t="shared" si="22"/>
        <v>03</v>
      </c>
      <c r="K278" t="str">
        <f t="shared" si="20"/>
        <v>INSERT INTO `tm_ubigeo` VALUES (3768,'Coslada',3,'100114','03','','','Coslada',22,1,1,NOW(),1,NOW());</v>
      </c>
    </row>
    <row r="279" spans="1:11" x14ac:dyDescent="0.25">
      <c r="A279">
        <f t="shared" si="23"/>
        <v>3769</v>
      </c>
      <c r="C279" t="s">
        <v>1131</v>
      </c>
      <c r="D279" t="s">
        <v>1131</v>
      </c>
      <c r="E279" t="s">
        <v>1195</v>
      </c>
      <c r="F279" t="str">
        <f t="shared" si="21"/>
        <v>Rivas-Vaciamadrid</v>
      </c>
      <c r="G279" t="str">
        <f t="shared" si="21"/>
        <v>Rivas-Vaciamadrid</v>
      </c>
      <c r="H279" t="s">
        <v>1919</v>
      </c>
      <c r="I279">
        <f t="shared" si="24"/>
        <v>3</v>
      </c>
      <c r="J279" t="str">
        <f t="shared" si="22"/>
        <v>03</v>
      </c>
      <c r="K279" t="str">
        <f t="shared" si="20"/>
        <v>INSERT INTO `tm_ubigeo` VALUES (3769,'Rivas-Vaciamadrid',3,'100115','03','','','Rivas-Vaciamadrid',22,1,1,NOW(),1,NOW());</v>
      </c>
    </row>
    <row r="280" spans="1:11" x14ac:dyDescent="0.25">
      <c r="A280">
        <f t="shared" si="23"/>
        <v>3770</v>
      </c>
      <c r="C280" t="s">
        <v>1131</v>
      </c>
      <c r="D280" t="s">
        <v>1131</v>
      </c>
      <c r="E280" t="s">
        <v>1207</v>
      </c>
      <c r="F280" t="str">
        <f t="shared" si="21"/>
        <v>Valdemoro</v>
      </c>
      <c r="G280" t="str">
        <f t="shared" si="21"/>
        <v>Valdemoro</v>
      </c>
      <c r="H280" t="s">
        <v>1920</v>
      </c>
      <c r="I280">
        <f t="shared" si="24"/>
        <v>3</v>
      </c>
      <c r="J280" t="str">
        <f t="shared" si="22"/>
        <v>03</v>
      </c>
      <c r="K280" t="str">
        <f t="shared" si="20"/>
        <v>INSERT INTO `tm_ubigeo` VALUES (3770,'Valdemoro',3,'100116','03','','','Valdemoro',22,1,1,NOW(),1,NOW());</v>
      </c>
    </row>
    <row r="281" spans="1:11" x14ac:dyDescent="0.25">
      <c r="A281">
        <f t="shared" si="23"/>
        <v>3771</v>
      </c>
      <c r="C281" t="s">
        <v>1131</v>
      </c>
      <c r="D281" t="s">
        <v>1131</v>
      </c>
      <c r="E281" t="s">
        <v>1208</v>
      </c>
      <c r="F281" t="str">
        <f t="shared" si="21"/>
        <v>Majadahonda</v>
      </c>
      <c r="G281" t="str">
        <f t="shared" si="21"/>
        <v>Majadahonda</v>
      </c>
      <c r="H281" t="s">
        <v>1921</v>
      </c>
      <c r="I281">
        <f t="shared" si="24"/>
        <v>3</v>
      </c>
      <c r="J281" t="str">
        <f t="shared" si="22"/>
        <v>03</v>
      </c>
      <c r="K281" t="str">
        <f t="shared" si="20"/>
        <v>INSERT INTO `tm_ubigeo` VALUES (3771,'Majadahonda',3,'100117','03','','','Majadahonda',22,1,1,NOW(),1,NOW());</v>
      </c>
    </row>
    <row r="282" spans="1:11" x14ac:dyDescent="0.25">
      <c r="A282">
        <f t="shared" si="23"/>
        <v>3772</v>
      </c>
      <c r="C282" t="s">
        <v>1131</v>
      </c>
      <c r="D282" t="s">
        <v>1131</v>
      </c>
      <c r="E282" t="s">
        <v>1221</v>
      </c>
      <c r="F282" t="str">
        <f t="shared" si="21"/>
        <v>Collado Villalba</v>
      </c>
      <c r="G282" t="str">
        <f t="shared" si="21"/>
        <v>Collado Villalba</v>
      </c>
      <c r="H282" t="s">
        <v>1922</v>
      </c>
      <c r="I282">
        <f t="shared" si="24"/>
        <v>3</v>
      </c>
      <c r="J282" t="str">
        <f t="shared" si="22"/>
        <v>03</v>
      </c>
      <c r="K282" t="str">
        <f t="shared" si="20"/>
        <v>INSERT INTO `tm_ubigeo` VALUES (3772,'Collado Villalba',3,'100118','03','','','Collado Villalba',22,1,1,NOW(),1,NOW());</v>
      </c>
    </row>
    <row r="283" spans="1:11" x14ac:dyDescent="0.25">
      <c r="A283">
        <f t="shared" si="23"/>
        <v>3773</v>
      </c>
      <c r="C283" t="s">
        <v>1131</v>
      </c>
      <c r="D283" t="s">
        <v>1131</v>
      </c>
      <c r="E283" t="s">
        <v>1226</v>
      </c>
      <c r="F283" t="str">
        <f t="shared" si="21"/>
        <v>Aranjuez</v>
      </c>
      <c r="G283" t="str">
        <f t="shared" si="21"/>
        <v>Aranjuez</v>
      </c>
      <c r="H283" t="s">
        <v>1923</v>
      </c>
      <c r="I283">
        <f t="shared" si="24"/>
        <v>3</v>
      </c>
      <c r="J283" t="str">
        <f t="shared" si="22"/>
        <v>03</v>
      </c>
      <c r="K283" t="str">
        <f t="shared" si="20"/>
        <v>INSERT INTO `tm_ubigeo` VALUES (3773,'Aranjuez',3,'100119','03','','','Aranjuez',22,1,1,NOW(),1,NOW());</v>
      </c>
    </row>
    <row r="284" spans="1:11" x14ac:dyDescent="0.25">
      <c r="A284">
        <f t="shared" si="23"/>
        <v>3774</v>
      </c>
      <c r="C284" t="s">
        <v>1131</v>
      </c>
      <c r="D284" t="s">
        <v>1131</v>
      </c>
      <c r="E284" t="s">
        <v>1229</v>
      </c>
      <c r="F284" t="str">
        <f t="shared" si="21"/>
        <v>Arganda del Rey</v>
      </c>
      <c r="G284" t="str">
        <f t="shared" si="21"/>
        <v>Arganda del Rey</v>
      </c>
      <c r="H284" t="s">
        <v>1924</v>
      </c>
      <c r="I284">
        <f t="shared" si="24"/>
        <v>3</v>
      </c>
      <c r="J284" t="str">
        <f t="shared" si="22"/>
        <v>03</v>
      </c>
      <c r="K284" t="str">
        <f t="shared" si="20"/>
        <v>INSERT INTO `tm_ubigeo` VALUES (3774,'Arganda del Rey',3,'100120','03','','','Arganda del Rey',22,1,1,NOW(),1,NOW());</v>
      </c>
    </row>
    <row r="285" spans="1:11" x14ac:dyDescent="0.25">
      <c r="A285">
        <f t="shared" si="23"/>
        <v>3775</v>
      </c>
      <c r="C285" t="s">
        <v>1131</v>
      </c>
      <c r="D285" t="s">
        <v>1131</v>
      </c>
      <c r="E285" t="s">
        <v>565</v>
      </c>
      <c r="F285" t="str">
        <f t="shared" si="21"/>
        <v>Pinto</v>
      </c>
      <c r="G285" t="str">
        <f t="shared" si="21"/>
        <v>Pinto</v>
      </c>
      <c r="H285" t="s">
        <v>1925</v>
      </c>
      <c r="I285">
        <f t="shared" si="24"/>
        <v>3</v>
      </c>
      <c r="J285" t="str">
        <f t="shared" si="22"/>
        <v>03</v>
      </c>
      <c r="K285" t="str">
        <f t="shared" si="20"/>
        <v>INSERT INTO `tm_ubigeo` VALUES (3775,'Pinto',3,'100121','03','','','Pinto',22,1,1,NOW(),1,NOW());</v>
      </c>
    </row>
    <row r="286" spans="1:11" x14ac:dyDescent="0.25">
      <c r="A286">
        <f t="shared" si="23"/>
        <v>3776</v>
      </c>
      <c r="C286" t="s">
        <v>1131</v>
      </c>
      <c r="D286" t="s">
        <v>1131</v>
      </c>
      <c r="E286" t="s">
        <v>1239</v>
      </c>
      <c r="F286" t="str">
        <f t="shared" si="21"/>
        <v>Colmenar Viejo</v>
      </c>
      <c r="G286" t="str">
        <f t="shared" si="21"/>
        <v>Colmenar Viejo</v>
      </c>
      <c r="H286" t="s">
        <v>2728</v>
      </c>
      <c r="I286">
        <f t="shared" si="24"/>
        <v>3</v>
      </c>
      <c r="J286" t="str">
        <f t="shared" si="22"/>
        <v>03</v>
      </c>
      <c r="K286" t="str">
        <f t="shared" si="20"/>
        <v>INSERT INTO `tm_ubigeo` VALUES (3776,'Colmenar Viejo',3,'100122','03','','','Colmenar Viejo',22,1,1,NOW(),1,NOW());</v>
      </c>
    </row>
    <row r="287" spans="1:11" x14ac:dyDescent="0.25">
      <c r="A287">
        <f t="shared" si="23"/>
        <v>3777</v>
      </c>
      <c r="C287" t="s">
        <v>1131</v>
      </c>
      <c r="D287" t="s">
        <v>1131</v>
      </c>
      <c r="E287" t="s">
        <v>1257</v>
      </c>
      <c r="F287" t="str">
        <f t="shared" si="21"/>
        <v>San Fernando de Henares</v>
      </c>
      <c r="G287" t="str">
        <f t="shared" si="21"/>
        <v>San Fernando de Henares</v>
      </c>
      <c r="H287" t="s">
        <v>2729</v>
      </c>
      <c r="I287">
        <f t="shared" si="24"/>
        <v>3</v>
      </c>
      <c r="J287" t="str">
        <f t="shared" si="22"/>
        <v>03</v>
      </c>
      <c r="K287" t="str">
        <f t="shared" si="20"/>
        <v>INSERT INTO `tm_ubigeo` VALUES (3777,'San Fernando de Henares',3,'100123','03','','','San Fernando de Henares',22,1,1,NOW(),1,NOW());</v>
      </c>
    </row>
    <row r="288" spans="1:11" x14ac:dyDescent="0.25">
      <c r="A288">
        <f t="shared" si="23"/>
        <v>3778</v>
      </c>
      <c r="C288" t="s">
        <v>1131</v>
      </c>
      <c r="D288" t="s">
        <v>1131</v>
      </c>
      <c r="E288" t="s">
        <v>1259</v>
      </c>
      <c r="F288" t="str">
        <f t="shared" si="21"/>
        <v>Tres Cantos</v>
      </c>
      <c r="G288" t="str">
        <f t="shared" si="21"/>
        <v>Tres Cantos</v>
      </c>
      <c r="H288" t="s">
        <v>2730</v>
      </c>
      <c r="I288">
        <f t="shared" si="24"/>
        <v>3</v>
      </c>
      <c r="J288" t="str">
        <f t="shared" si="22"/>
        <v>03</v>
      </c>
      <c r="K288" t="str">
        <f t="shared" si="20"/>
        <v>INSERT INTO `tm_ubigeo` VALUES (3778,'Tres Cantos',3,'100124','03','','','Tres Cantos',22,1,1,NOW(),1,NOW());</v>
      </c>
    </row>
    <row r="289" spans="1:11" x14ac:dyDescent="0.25">
      <c r="A289">
        <f t="shared" si="23"/>
        <v>3779</v>
      </c>
      <c r="C289" t="s">
        <v>1131</v>
      </c>
      <c r="D289" t="s">
        <v>1131</v>
      </c>
      <c r="E289" t="s">
        <v>1300</v>
      </c>
      <c r="F289" t="str">
        <f t="shared" si="21"/>
        <v>Galapagar</v>
      </c>
      <c r="G289" t="str">
        <f t="shared" si="21"/>
        <v>Galapagar</v>
      </c>
      <c r="H289" t="s">
        <v>2731</v>
      </c>
      <c r="I289">
        <f t="shared" si="24"/>
        <v>3</v>
      </c>
      <c r="J289" t="str">
        <f t="shared" si="22"/>
        <v>03</v>
      </c>
      <c r="K289" t="str">
        <f t="shared" si="20"/>
        <v>INSERT INTO `tm_ubigeo` VALUES (3779,'Galapagar',3,'100125','03','','','Galapagar',22,1,1,NOW(),1,NOW());</v>
      </c>
    </row>
    <row r="290" spans="1:11" x14ac:dyDescent="0.25">
      <c r="A290">
        <f t="shared" si="23"/>
        <v>3780</v>
      </c>
      <c r="C290" t="s">
        <v>1131</v>
      </c>
      <c r="D290" t="s">
        <v>1131</v>
      </c>
      <c r="E290" t="s">
        <v>3208</v>
      </c>
      <c r="F290" t="str">
        <f t="shared" si="21"/>
        <v>Villaviciosa de Od&amp;oacute;n</v>
      </c>
      <c r="G290" t="str">
        <f t="shared" si="21"/>
        <v>Villaviciosa de Od&amp;oacute;n</v>
      </c>
      <c r="H290" t="s">
        <v>2732</v>
      </c>
      <c r="I290">
        <f t="shared" si="24"/>
        <v>3</v>
      </c>
      <c r="J290" t="str">
        <f t="shared" si="22"/>
        <v>03</v>
      </c>
      <c r="K290" t="str">
        <f t="shared" si="20"/>
        <v>INSERT INTO `tm_ubigeo` VALUES (3780,'Villaviciosa de Od&amp;oacute;n',3,'100126','03','','','Villaviciosa de Od&amp;oacute;n',22,1,1,NOW(),1,NOW());</v>
      </c>
    </row>
    <row r="291" spans="1:11" x14ac:dyDescent="0.25">
      <c r="A291">
        <f t="shared" si="23"/>
        <v>3781</v>
      </c>
      <c r="C291" t="s">
        <v>1131</v>
      </c>
      <c r="D291" t="s">
        <v>1131</v>
      </c>
      <c r="E291" t="s">
        <v>1359</v>
      </c>
      <c r="F291" t="str">
        <f t="shared" si="21"/>
        <v>Navalcarnero</v>
      </c>
      <c r="G291" t="str">
        <f t="shared" si="21"/>
        <v>Navalcarnero</v>
      </c>
      <c r="H291" t="s">
        <v>2733</v>
      </c>
      <c r="I291">
        <f t="shared" si="24"/>
        <v>3</v>
      </c>
      <c r="J291" t="str">
        <f t="shared" si="22"/>
        <v>03</v>
      </c>
      <c r="K291" t="str">
        <f t="shared" si="20"/>
        <v>INSERT INTO `tm_ubigeo` VALUES (3781,'Navalcarnero',3,'100127','03','','','Navalcarnero',22,1,1,NOW(),1,NOW());</v>
      </c>
    </row>
    <row r="292" spans="1:11" x14ac:dyDescent="0.25">
      <c r="A292">
        <f t="shared" si="23"/>
        <v>3782</v>
      </c>
      <c r="C292" t="s">
        <v>1131</v>
      </c>
      <c r="D292" t="s">
        <v>1131</v>
      </c>
      <c r="E292" t="s">
        <v>1377</v>
      </c>
      <c r="F292" t="str">
        <f t="shared" si="21"/>
        <v>Ciempozuelos</v>
      </c>
      <c r="G292" t="str">
        <f t="shared" si="21"/>
        <v>Ciempozuelos</v>
      </c>
      <c r="H292" t="s">
        <v>2734</v>
      </c>
      <c r="I292">
        <f t="shared" si="24"/>
        <v>3</v>
      </c>
      <c r="J292" t="str">
        <f t="shared" si="22"/>
        <v>03</v>
      </c>
      <c r="K292" t="str">
        <f t="shared" si="20"/>
        <v>INSERT INTO `tm_ubigeo` VALUES (3782,'Ciempozuelos',3,'100128','03','','','Ciempozuelos',22,1,1,NOW(),1,NOW());</v>
      </c>
    </row>
    <row r="293" spans="1:11" x14ac:dyDescent="0.25">
      <c r="A293">
        <f t="shared" si="23"/>
        <v>3783</v>
      </c>
      <c r="C293" t="s">
        <v>1131</v>
      </c>
      <c r="D293" t="s">
        <v>1131</v>
      </c>
      <c r="E293" t="s">
        <v>1385</v>
      </c>
      <c r="F293" t="str">
        <f t="shared" si="21"/>
        <v>Mejorada del Campo</v>
      </c>
      <c r="G293" t="str">
        <f t="shared" si="21"/>
        <v>Mejorada del Campo</v>
      </c>
      <c r="H293" t="s">
        <v>2735</v>
      </c>
      <c r="I293">
        <f t="shared" si="24"/>
        <v>3</v>
      </c>
      <c r="J293" t="str">
        <f t="shared" si="22"/>
        <v>03</v>
      </c>
      <c r="K293" t="str">
        <f t="shared" si="20"/>
        <v>INSERT INTO `tm_ubigeo` VALUES (3783,'Mejorada del Campo',3,'100129','03','','','Mejorada del Campo',22,1,1,NOW(),1,NOW());</v>
      </c>
    </row>
    <row r="294" spans="1:11" x14ac:dyDescent="0.25">
      <c r="A294">
        <f t="shared" si="23"/>
        <v>3784</v>
      </c>
      <c r="C294" t="s">
        <v>1131</v>
      </c>
      <c r="D294" t="s">
        <v>1131</v>
      </c>
      <c r="E294" t="s">
        <v>1390</v>
      </c>
      <c r="F294" t="str">
        <f t="shared" si="21"/>
        <v>Torrelodones</v>
      </c>
      <c r="G294" t="str">
        <f t="shared" si="21"/>
        <v>Torrelodones</v>
      </c>
      <c r="H294" t="s">
        <v>2736</v>
      </c>
      <c r="I294">
        <f t="shared" si="24"/>
        <v>3</v>
      </c>
      <c r="J294" t="str">
        <f t="shared" si="22"/>
        <v>03</v>
      </c>
      <c r="K294" t="str">
        <f t="shared" si="20"/>
        <v>INSERT INTO `tm_ubigeo` VALUES (3784,'Torrelodones',3,'100130','03','','','Torrelodones',22,1,1,NOW(),1,NOW());</v>
      </c>
    </row>
    <row r="295" spans="1:11" x14ac:dyDescent="0.25">
      <c r="A295">
        <f t="shared" si="23"/>
        <v>3785</v>
      </c>
      <c r="C295" t="s">
        <v>1131</v>
      </c>
      <c r="D295" t="s">
        <v>1131</v>
      </c>
      <c r="E295" t="s">
        <v>1401</v>
      </c>
      <c r="F295" t="str">
        <f t="shared" si="21"/>
        <v>Paracuellos de Jarama</v>
      </c>
      <c r="G295" t="str">
        <f t="shared" si="21"/>
        <v>Paracuellos de Jarama</v>
      </c>
      <c r="H295" t="s">
        <v>2737</v>
      </c>
      <c r="I295">
        <f t="shared" si="24"/>
        <v>3</v>
      </c>
      <c r="J295" t="str">
        <f t="shared" si="22"/>
        <v>03</v>
      </c>
      <c r="K295" t="str">
        <f t="shared" si="20"/>
        <v>INSERT INTO `tm_ubigeo` VALUES (3785,'Paracuellos de Jarama',3,'100131','03','','','Paracuellos de Jarama',22,1,1,NOW(),1,NOW());</v>
      </c>
    </row>
    <row r="296" spans="1:11" x14ac:dyDescent="0.25">
      <c r="A296">
        <f t="shared" si="23"/>
        <v>3786</v>
      </c>
      <c r="C296" t="s">
        <v>1131</v>
      </c>
      <c r="D296" t="s">
        <v>1131</v>
      </c>
      <c r="E296" t="s">
        <v>1423</v>
      </c>
      <c r="F296" t="str">
        <f t="shared" si="21"/>
        <v>Algete</v>
      </c>
      <c r="G296" t="str">
        <f t="shared" si="21"/>
        <v>Algete</v>
      </c>
      <c r="H296" t="s">
        <v>2738</v>
      </c>
      <c r="I296">
        <f t="shared" si="24"/>
        <v>3</v>
      </c>
      <c r="J296" t="str">
        <f t="shared" si="22"/>
        <v>03</v>
      </c>
      <c r="K296" t="str">
        <f t="shared" si="20"/>
        <v>INSERT INTO `tm_ubigeo` VALUES (3786,'Algete',3,'100132','03','','','Algete',22,1,1,NOW(),1,NOW());</v>
      </c>
    </row>
    <row r="297" spans="1:11" x14ac:dyDescent="0.25">
      <c r="A297">
        <f t="shared" si="23"/>
        <v>3787</v>
      </c>
      <c r="C297" t="s">
        <v>1430</v>
      </c>
      <c r="F297" t="str">
        <f t="shared" si="21"/>
        <v>Comunidad Valenciana</v>
      </c>
      <c r="G297" t="str">
        <f t="shared" si="21"/>
        <v>Comunidad Valenciana</v>
      </c>
      <c r="H297" s="1" t="s">
        <v>353</v>
      </c>
      <c r="I297">
        <f t="shared" si="24"/>
        <v>1</v>
      </c>
      <c r="J297" t="str">
        <f t="shared" si="22"/>
        <v>01</v>
      </c>
      <c r="K297" t="str">
        <f t="shared" si="20"/>
        <v>INSERT INTO `tm_ubigeo` VALUES (3787,'Comunidad Valenciana',1,'11','01','','','Comunidad Valenciana',22,1,1,NOW(),1,NOW());</v>
      </c>
    </row>
    <row r="298" spans="1:11" x14ac:dyDescent="0.25">
      <c r="A298">
        <f t="shared" si="23"/>
        <v>3788</v>
      </c>
      <c r="C298" t="s">
        <v>1430</v>
      </c>
      <c r="D298" t="s">
        <v>1143</v>
      </c>
      <c r="F298" t="str">
        <f t="shared" si="21"/>
        <v>Alicante</v>
      </c>
      <c r="G298" t="str">
        <f t="shared" si="21"/>
        <v>Alicante</v>
      </c>
      <c r="H298" t="s">
        <v>1938</v>
      </c>
      <c r="I298">
        <f t="shared" si="24"/>
        <v>2</v>
      </c>
      <c r="J298" t="str">
        <f t="shared" si="22"/>
        <v>02</v>
      </c>
      <c r="K298" t="str">
        <f t="shared" si="20"/>
        <v>INSERT INTO `tm_ubigeo` VALUES (3788,'Alicante',2,'1101','02','','','Alicante',22,1,1,NOW(),1,NOW());</v>
      </c>
    </row>
    <row r="299" spans="1:11" x14ac:dyDescent="0.25">
      <c r="A299">
        <f t="shared" si="23"/>
        <v>3789</v>
      </c>
      <c r="C299" t="s">
        <v>1430</v>
      </c>
      <c r="D299" t="s">
        <v>1143</v>
      </c>
      <c r="E299" t="s">
        <v>1143</v>
      </c>
      <c r="F299" t="str">
        <f t="shared" si="21"/>
        <v>Alicante</v>
      </c>
      <c r="G299" t="str">
        <f t="shared" si="21"/>
        <v>Alicante</v>
      </c>
      <c r="H299" t="s">
        <v>1939</v>
      </c>
      <c r="I299">
        <f t="shared" si="24"/>
        <v>3</v>
      </c>
      <c r="J299" t="str">
        <f t="shared" si="22"/>
        <v>03</v>
      </c>
      <c r="K299" t="str">
        <f t="shared" si="20"/>
        <v>INSERT INTO `tm_ubigeo` VALUES (3789,'Alicante',3,'110101','03','','','Alicante',22,1,1,NOW(),1,NOW());</v>
      </c>
    </row>
    <row r="300" spans="1:11" x14ac:dyDescent="0.25">
      <c r="A300">
        <f t="shared" si="23"/>
        <v>3790</v>
      </c>
      <c r="C300" t="s">
        <v>1430</v>
      </c>
      <c r="D300" t="s">
        <v>1143</v>
      </c>
      <c r="E300" t="s">
        <v>1151</v>
      </c>
      <c r="F300" t="str">
        <f t="shared" si="21"/>
        <v>Elche</v>
      </c>
      <c r="G300" t="str">
        <f t="shared" si="21"/>
        <v>Elche</v>
      </c>
      <c r="H300" t="s">
        <v>1940</v>
      </c>
      <c r="I300">
        <f t="shared" si="24"/>
        <v>3</v>
      </c>
      <c r="J300" t="str">
        <f t="shared" si="22"/>
        <v>03</v>
      </c>
      <c r="K300" t="str">
        <f t="shared" si="20"/>
        <v>INSERT INTO `tm_ubigeo` VALUES (3790,'Elche',3,'110102','03','','','Elche',22,1,1,NOW(),1,NOW());</v>
      </c>
    </row>
    <row r="301" spans="1:11" x14ac:dyDescent="0.25">
      <c r="A301">
        <f t="shared" si="23"/>
        <v>3791</v>
      </c>
      <c r="C301" t="s">
        <v>1430</v>
      </c>
      <c r="D301" t="s">
        <v>1143</v>
      </c>
      <c r="E301" t="s">
        <v>1191</v>
      </c>
      <c r="F301" t="str">
        <f t="shared" si="21"/>
        <v>Torrevieja</v>
      </c>
      <c r="G301" t="str">
        <f t="shared" si="21"/>
        <v>Torrevieja</v>
      </c>
      <c r="H301" t="s">
        <v>1941</v>
      </c>
      <c r="I301">
        <f t="shared" si="24"/>
        <v>3</v>
      </c>
      <c r="J301" t="str">
        <f t="shared" si="22"/>
        <v>03</v>
      </c>
      <c r="K301" t="str">
        <f t="shared" si="20"/>
        <v>INSERT INTO `tm_ubigeo` VALUES (3791,'Torrevieja',3,'110103','03','','','Torrevieja',22,1,1,NOW(),1,NOW());</v>
      </c>
    </row>
    <row r="302" spans="1:11" x14ac:dyDescent="0.25">
      <c r="A302">
        <f t="shared" si="23"/>
        <v>3792</v>
      </c>
      <c r="C302" t="s">
        <v>1430</v>
      </c>
      <c r="D302" t="s">
        <v>1143</v>
      </c>
      <c r="E302" t="s">
        <v>1199</v>
      </c>
      <c r="F302" t="str">
        <f t="shared" si="21"/>
        <v>Orihuela</v>
      </c>
      <c r="G302" t="str">
        <f t="shared" si="21"/>
        <v>Orihuela</v>
      </c>
      <c r="H302" t="s">
        <v>1942</v>
      </c>
      <c r="I302">
        <f t="shared" si="24"/>
        <v>3</v>
      </c>
      <c r="J302" t="str">
        <f t="shared" si="22"/>
        <v>03</v>
      </c>
      <c r="K302" t="str">
        <f t="shared" si="20"/>
        <v>INSERT INTO `tm_ubigeo` VALUES (3792,'Orihuela',3,'110104','03','','','Orihuela',22,1,1,NOW(),1,NOW());</v>
      </c>
    </row>
    <row r="303" spans="1:11" x14ac:dyDescent="0.25">
      <c r="A303">
        <f t="shared" si="23"/>
        <v>3793</v>
      </c>
      <c r="C303" t="s">
        <v>1430</v>
      </c>
      <c r="D303" t="s">
        <v>1143</v>
      </c>
      <c r="E303" t="s">
        <v>1214</v>
      </c>
      <c r="F303" t="str">
        <f t="shared" si="21"/>
        <v>Benidorm</v>
      </c>
      <c r="G303" t="str">
        <f t="shared" si="21"/>
        <v>Benidorm</v>
      </c>
      <c r="H303" t="s">
        <v>2739</v>
      </c>
      <c r="I303">
        <f t="shared" si="24"/>
        <v>3</v>
      </c>
      <c r="J303" t="str">
        <f t="shared" si="22"/>
        <v>03</v>
      </c>
      <c r="K303" t="str">
        <f t="shared" si="20"/>
        <v>INSERT INTO `tm_ubigeo` VALUES (3793,'Benidorm',3,'110105','03','','','Benidorm',22,1,1,NOW(),1,NOW());</v>
      </c>
    </row>
    <row r="304" spans="1:11" x14ac:dyDescent="0.25">
      <c r="A304">
        <f t="shared" si="23"/>
        <v>3794</v>
      </c>
      <c r="C304" t="s">
        <v>1430</v>
      </c>
      <c r="D304" t="s">
        <v>1143</v>
      </c>
      <c r="E304" t="s">
        <v>1224</v>
      </c>
      <c r="F304" t="str">
        <f t="shared" si="21"/>
        <v>Alcoy</v>
      </c>
      <c r="G304" t="str">
        <f t="shared" si="21"/>
        <v>Alcoy</v>
      </c>
      <c r="H304" t="s">
        <v>2740</v>
      </c>
      <c r="I304">
        <f t="shared" si="24"/>
        <v>3</v>
      </c>
      <c r="J304" t="str">
        <f t="shared" si="22"/>
        <v>03</v>
      </c>
      <c r="K304" t="str">
        <f t="shared" si="20"/>
        <v>INSERT INTO `tm_ubigeo` VALUES (3794,'Alcoy',3,'110106','03','','','Alcoy',22,1,1,NOW(),1,NOW());</v>
      </c>
    </row>
    <row r="305" spans="1:11" x14ac:dyDescent="0.25">
      <c r="A305">
        <f t="shared" si="23"/>
        <v>3795</v>
      </c>
      <c r="C305" t="s">
        <v>1430</v>
      </c>
      <c r="D305" t="s">
        <v>1143</v>
      </c>
      <c r="E305" t="s">
        <v>1227</v>
      </c>
      <c r="F305" t="str">
        <f t="shared" si="21"/>
        <v>San Vicente del Raspeig</v>
      </c>
      <c r="G305" t="str">
        <f t="shared" si="21"/>
        <v>San Vicente del Raspeig</v>
      </c>
      <c r="H305" t="s">
        <v>2741</v>
      </c>
      <c r="I305">
        <f t="shared" si="24"/>
        <v>3</v>
      </c>
      <c r="J305" t="str">
        <f t="shared" si="22"/>
        <v>03</v>
      </c>
      <c r="K305" t="str">
        <f t="shared" si="20"/>
        <v>INSERT INTO `tm_ubigeo` VALUES (3795,'San Vicente del Raspeig',3,'110107','03','','','San Vicente del Raspeig',22,1,1,NOW(),1,NOW());</v>
      </c>
    </row>
    <row r="306" spans="1:11" x14ac:dyDescent="0.25">
      <c r="A306">
        <f t="shared" si="23"/>
        <v>3796</v>
      </c>
      <c r="C306" t="s">
        <v>1430</v>
      </c>
      <c r="D306" t="s">
        <v>1143</v>
      </c>
      <c r="E306" t="s">
        <v>1231</v>
      </c>
      <c r="F306" t="str">
        <f t="shared" si="21"/>
        <v>Elda</v>
      </c>
      <c r="G306" t="str">
        <f t="shared" si="21"/>
        <v>Elda</v>
      </c>
      <c r="H306" t="s">
        <v>2742</v>
      </c>
      <c r="I306">
        <f t="shared" si="24"/>
        <v>3</v>
      </c>
      <c r="J306" t="str">
        <f t="shared" si="22"/>
        <v>03</v>
      </c>
      <c r="K306" t="str">
        <f t="shared" si="20"/>
        <v>INSERT INTO `tm_ubigeo` VALUES (3796,'Elda',3,'110108','03','','','Elda',22,1,1,NOW(),1,NOW());</v>
      </c>
    </row>
    <row r="307" spans="1:11" x14ac:dyDescent="0.25">
      <c r="A307">
        <f t="shared" si="23"/>
        <v>3797</v>
      </c>
      <c r="C307" t="s">
        <v>1430</v>
      </c>
      <c r="D307" t="s">
        <v>1143</v>
      </c>
      <c r="E307" t="s">
        <v>1246</v>
      </c>
      <c r="F307" t="str">
        <f t="shared" si="21"/>
        <v>Denia</v>
      </c>
      <c r="G307" t="str">
        <f t="shared" si="21"/>
        <v>Denia</v>
      </c>
      <c r="H307" t="s">
        <v>2743</v>
      </c>
      <c r="I307">
        <f t="shared" si="24"/>
        <v>3</v>
      </c>
      <c r="J307" t="str">
        <f t="shared" si="22"/>
        <v>03</v>
      </c>
      <c r="K307" t="str">
        <f t="shared" si="20"/>
        <v>INSERT INTO `tm_ubigeo` VALUES (3797,'Denia',3,'110109','03','','','Denia',22,1,1,NOW(),1,NOW());</v>
      </c>
    </row>
    <row r="308" spans="1:11" x14ac:dyDescent="0.25">
      <c r="A308">
        <f t="shared" si="23"/>
        <v>3798</v>
      </c>
      <c r="C308" t="s">
        <v>1430</v>
      </c>
      <c r="D308" t="s">
        <v>1143</v>
      </c>
      <c r="E308" t="s">
        <v>1285</v>
      </c>
      <c r="F308" t="str">
        <f t="shared" si="21"/>
        <v>Villena</v>
      </c>
      <c r="G308" t="str">
        <f t="shared" si="21"/>
        <v>Villena</v>
      </c>
      <c r="H308" t="s">
        <v>2744</v>
      </c>
      <c r="I308">
        <f t="shared" si="24"/>
        <v>3</v>
      </c>
      <c r="J308" t="str">
        <f t="shared" si="22"/>
        <v>03</v>
      </c>
      <c r="K308" t="str">
        <f t="shared" si="20"/>
        <v>INSERT INTO `tm_ubigeo` VALUES (3798,'Villena',3,'110110','03','','','Villena',22,1,1,NOW(),1,NOW());</v>
      </c>
    </row>
    <row r="309" spans="1:11" x14ac:dyDescent="0.25">
      <c r="A309">
        <f t="shared" si="23"/>
        <v>3799</v>
      </c>
      <c r="C309" t="s">
        <v>1430</v>
      </c>
      <c r="D309" t="s">
        <v>1143</v>
      </c>
      <c r="E309" t="s">
        <v>1287</v>
      </c>
      <c r="F309" t="str">
        <f t="shared" si="21"/>
        <v>Petrel</v>
      </c>
      <c r="G309" t="str">
        <f t="shared" si="21"/>
        <v>Petrel</v>
      </c>
      <c r="H309" t="s">
        <v>2745</v>
      </c>
      <c r="I309">
        <f t="shared" si="24"/>
        <v>3</v>
      </c>
      <c r="J309" t="str">
        <f t="shared" si="22"/>
        <v>03</v>
      </c>
      <c r="K309" t="str">
        <f t="shared" si="20"/>
        <v>INSERT INTO `tm_ubigeo` VALUES (3799,'Petrel',3,'110111','03','','','Petrel',22,1,1,NOW(),1,NOW());</v>
      </c>
    </row>
    <row r="310" spans="1:11" x14ac:dyDescent="0.25">
      <c r="A310">
        <f t="shared" si="23"/>
        <v>3800</v>
      </c>
      <c r="C310" t="s">
        <v>1430</v>
      </c>
      <c r="D310" t="s">
        <v>1143</v>
      </c>
      <c r="E310" t="s">
        <v>1294</v>
      </c>
      <c r="F310" t="str">
        <f t="shared" si="21"/>
        <v>Santa Pola</v>
      </c>
      <c r="G310" t="str">
        <f t="shared" si="21"/>
        <v>Santa Pola</v>
      </c>
      <c r="H310" t="s">
        <v>2746</v>
      </c>
      <c r="I310">
        <f t="shared" si="24"/>
        <v>3</v>
      </c>
      <c r="J310" t="str">
        <f t="shared" si="22"/>
        <v>03</v>
      </c>
      <c r="K310" t="str">
        <f t="shared" si="20"/>
        <v>INSERT INTO `tm_ubigeo` VALUES (3800,'Santa Pola',3,'110112','03','','','Santa Pola',22,1,1,NOW(),1,NOW());</v>
      </c>
    </row>
    <row r="311" spans="1:11" x14ac:dyDescent="0.25">
      <c r="A311">
        <f t="shared" si="23"/>
        <v>3801</v>
      </c>
      <c r="C311" t="s">
        <v>1430</v>
      </c>
      <c r="D311" t="s">
        <v>1143</v>
      </c>
      <c r="E311" t="s">
        <v>1299</v>
      </c>
      <c r="F311" t="str">
        <f t="shared" si="21"/>
        <v>Villajoyosa</v>
      </c>
      <c r="G311" t="str">
        <f t="shared" si="21"/>
        <v>Villajoyosa</v>
      </c>
      <c r="H311" t="s">
        <v>2747</v>
      </c>
      <c r="I311">
        <f t="shared" si="24"/>
        <v>3</v>
      </c>
      <c r="J311" t="str">
        <f t="shared" si="22"/>
        <v>03</v>
      </c>
      <c r="K311" t="str">
        <f t="shared" si="20"/>
        <v>INSERT INTO `tm_ubigeo` VALUES (3801,'Villajoyosa',3,'110113','03','','','Villajoyosa',22,1,1,NOW(),1,NOW());</v>
      </c>
    </row>
    <row r="312" spans="1:11" x14ac:dyDescent="0.25">
      <c r="A312">
        <f t="shared" si="23"/>
        <v>3802</v>
      </c>
      <c r="C312" t="s">
        <v>1430</v>
      </c>
      <c r="D312" t="s">
        <v>1143</v>
      </c>
      <c r="E312" t="s">
        <v>3133</v>
      </c>
      <c r="F312" t="str">
        <f t="shared" si="21"/>
        <v>J&amp;aacute;vea</v>
      </c>
      <c r="G312" t="str">
        <f t="shared" si="21"/>
        <v>J&amp;aacute;vea</v>
      </c>
      <c r="H312" t="s">
        <v>2748</v>
      </c>
      <c r="I312">
        <f t="shared" si="24"/>
        <v>3</v>
      </c>
      <c r="J312" t="str">
        <f t="shared" si="22"/>
        <v>03</v>
      </c>
      <c r="K312" t="str">
        <f t="shared" si="20"/>
        <v>INSERT INTO `tm_ubigeo` VALUES (3802,'J&amp;aacute;vea',3,'110114','03','','','J&amp;aacute;vea',22,1,1,NOW(),1,NOW());</v>
      </c>
    </row>
    <row r="313" spans="1:11" x14ac:dyDescent="0.25">
      <c r="A313">
        <f t="shared" si="23"/>
        <v>3803</v>
      </c>
      <c r="C313" t="s">
        <v>1430</v>
      </c>
      <c r="D313" t="s">
        <v>1143</v>
      </c>
      <c r="E313" t="s">
        <v>1330</v>
      </c>
      <c r="F313" t="str">
        <f t="shared" si="21"/>
        <v>Crevillente</v>
      </c>
      <c r="G313" t="str">
        <f t="shared" si="21"/>
        <v>Crevillente</v>
      </c>
      <c r="H313" t="s">
        <v>2749</v>
      </c>
      <c r="I313">
        <f t="shared" si="24"/>
        <v>3</v>
      </c>
      <c r="J313" t="str">
        <f t="shared" si="22"/>
        <v>03</v>
      </c>
      <c r="K313" t="str">
        <f t="shared" si="20"/>
        <v>INSERT INTO `tm_ubigeo` VALUES (3803,'Crevillente',3,'110115','03','','','Crevillente',22,1,1,NOW(),1,NOW());</v>
      </c>
    </row>
    <row r="314" spans="1:11" x14ac:dyDescent="0.25">
      <c r="A314">
        <f t="shared" si="23"/>
        <v>3804</v>
      </c>
      <c r="C314" t="s">
        <v>1430</v>
      </c>
      <c r="D314" t="s">
        <v>1143</v>
      </c>
      <c r="E314" t="s">
        <v>1335</v>
      </c>
      <c r="F314" t="str">
        <f t="shared" si="21"/>
        <v>Campello</v>
      </c>
      <c r="G314" t="str">
        <f t="shared" si="21"/>
        <v>Campello</v>
      </c>
      <c r="H314" t="s">
        <v>2750</v>
      </c>
      <c r="I314">
        <f t="shared" si="24"/>
        <v>3</v>
      </c>
      <c r="J314" t="str">
        <f t="shared" si="22"/>
        <v>03</v>
      </c>
      <c r="K314" t="str">
        <f t="shared" si="20"/>
        <v>INSERT INTO `tm_ubigeo` VALUES (3804,'Campello',3,'110116','03','','','Campello',22,1,1,NOW(),1,NOW());</v>
      </c>
    </row>
    <row r="315" spans="1:11" x14ac:dyDescent="0.25">
      <c r="A315">
        <f t="shared" si="23"/>
        <v>3805</v>
      </c>
      <c r="C315" t="s">
        <v>1430</v>
      </c>
      <c r="D315" t="s">
        <v>1143</v>
      </c>
      <c r="E315" t="s">
        <v>1339</v>
      </c>
      <c r="F315" t="str">
        <f t="shared" si="21"/>
        <v>Novelda</v>
      </c>
      <c r="G315" t="str">
        <f t="shared" si="21"/>
        <v>Novelda</v>
      </c>
      <c r="H315" t="s">
        <v>2751</v>
      </c>
      <c r="I315">
        <f t="shared" si="24"/>
        <v>3</v>
      </c>
      <c r="J315" t="str">
        <f t="shared" si="22"/>
        <v>03</v>
      </c>
      <c r="K315" t="str">
        <f t="shared" si="20"/>
        <v>INSERT INTO `tm_ubigeo` VALUES (3805,'Novelda',3,'110117','03','','','Novelda',22,1,1,NOW(),1,NOW());</v>
      </c>
    </row>
    <row r="316" spans="1:11" x14ac:dyDescent="0.25">
      <c r="A316">
        <f t="shared" si="23"/>
        <v>3806</v>
      </c>
      <c r="C316" t="s">
        <v>1430</v>
      </c>
      <c r="D316" t="s">
        <v>1143</v>
      </c>
      <c r="E316" t="s">
        <v>1366</v>
      </c>
      <c r="F316" t="str">
        <f t="shared" si="21"/>
        <v>Altea</v>
      </c>
      <c r="G316" t="str">
        <f t="shared" si="21"/>
        <v>Altea</v>
      </c>
      <c r="H316" t="s">
        <v>2752</v>
      </c>
      <c r="I316">
        <f t="shared" si="24"/>
        <v>3</v>
      </c>
      <c r="J316" t="str">
        <f t="shared" si="22"/>
        <v>03</v>
      </c>
      <c r="K316" t="str">
        <f t="shared" si="20"/>
        <v>INSERT INTO `tm_ubigeo` VALUES (3806,'Altea',3,'110118','03','','','Altea',22,1,1,NOW(),1,NOW());</v>
      </c>
    </row>
    <row r="317" spans="1:11" x14ac:dyDescent="0.25">
      <c r="A317">
        <f t="shared" si="23"/>
        <v>3807</v>
      </c>
      <c r="C317" t="s">
        <v>1430</v>
      </c>
      <c r="D317" t="s">
        <v>1143</v>
      </c>
      <c r="E317" t="s">
        <v>1370</v>
      </c>
      <c r="F317" t="str">
        <f t="shared" si="21"/>
        <v>Ibi</v>
      </c>
      <c r="G317" t="str">
        <f t="shared" si="21"/>
        <v>Ibi</v>
      </c>
      <c r="H317" t="s">
        <v>2753</v>
      </c>
      <c r="I317">
        <f t="shared" si="24"/>
        <v>3</v>
      </c>
      <c r="J317" t="str">
        <f t="shared" si="22"/>
        <v>03</v>
      </c>
      <c r="K317" t="str">
        <f t="shared" si="20"/>
        <v>INSERT INTO `tm_ubigeo` VALUES (3807,'Ibi',3,'110119','03','','','Ibi',22,1,1,NOW(),1,NOW());</v>
      </c>
    </row>
    <row r="318" spans="1:11" x14ac:dyDescent="0.25">
      <c r="A318">
        <f t="shared" si="23"/>
        <v>3808</v>
      </c>
      <c r="C318" t="s">
        <v>1430</v>
      </c>
      <c r="D318" t="s">
        <v>1143</v>
      </c>
      <c r="E318" t="s">
        <v>1375</v>
      </c>
      <c r="F318" t="str">
        <f t="shared" si="21"/>
        <v>Muchamiel</v>
      </c>
      <c r="G318" t="str">
        <f t="shared" si="21"/>
        <v>Muchamiel</v>
      </c>
      <c r="H318" t="s">
        <v>2754</v>
      </c>
      <c r="I318">
        <f t="shared" si="24"/>
        <v>3</v>
      </c>
      <c r="J318" t="str">
        <f t="shared" si="22"/>
        <v>03</v>
      </c>
      <c r="K318" t="str">
        <f t="shared" si="20"/>
        <v>INSERT INTO `tm_ubigeo` VALUES (3808,'Muchamiel',3,'110120','03','','','Muchamiel',22,1,1,NOW(),1,NOW());</v>
      </c>
    </row>
    <row r="319" spans="1:11" x14ac:dyDescent="0.25">
      <c r="A319">
        <f t="shared" si="23"/>
        <v>3809</v>
      </c>
      <c r="C319" t="s">
        <v>1430</v>
      </c>
      <c r="D319" t="s">
        <v>1143</v>
      </c>
      <c r="E319" t="s">
        <v>1379</v>
      </c>
      <c r="F319" t="str">
        <f t="shared" si="21"/>
        <v>Pilar de la Horadada</v>
      </c>
      <c r="G319" t="str">
        <f t="shared" si="21"/>
        <v>Pilar de la Horadada</v>
      </c>
      <c r="H319" t="s">
        <v>2755</v>
      </c>
      <c r="I319">
        <f t="shared" si="24"/>
        <v>3</v>
      </c>
      <c r="J319" t="str">
        <f t="shared" si="22"/>
        <v>03</v>
      </c>
      <c r="K319" t="str">
        <f t="shared" si="20"/>
        <v>INSERT INTO `tm_ubigeo` VALUES (3809,'Pilar de la Horadada',3,'110121','03','','','Pilar de la Horadada',22,1,1,NOW(),1,NOW());</v>
      </c>
    </row>
    <row r="320" spans="1:11" x14ac:dyDescent="0.25">
      <c r="A320">
        <f t="shared" si="23"/>
        <v>3810</v>
      </c>
      <c r="C320" t="s">
        <v>1430</v>
      </c>
      <c r="D320" t="s">
        <v>1143</v>
      </c>
      <c r="E320" t="s">
        <v>1387</v>
      </c>
      <c r="F320" t="str">
        <f t="shared" si="21"/>
        <v>San Juan de Alicante</v>
      </c>
      <c r="G320" t="str">
        <f t="shared" si="21"/>
        <v>San Juan de Alicante</v>
      </c>
      <c r="H320" t="s">
        <v>2756</v>
      </c>
      <c r="I320">
        <f t="shared" si="24"/>
        <v>3</v>
      </c>
      <c r="J320" t="str">
        <f t="shared" si="22"/>
        <v>03</v>
      </c>
      <c r="K320" t="str">
        <f t="shared" si="20"/>
        <v>INSERT INTO `tm_ubigeo` VALUES (3810,'San Juan de Alicante',3,'110122','03','','','San Juan de Alicante',22,1,1,NOW(),1,NOW());</v>
      </c>
    </row>
    <row r="321" spans="1:11" x14ac:dyDescent="0.25">
      <c r="A321">
        <f t="shared" si="23"/>
        <v>3811</v>
      </c>
      <c r="C321" t="s">
        <v>1430</v>
      </c>
      <c r="D321" t="s">
        <v>1143</v>
      </c>
      <c r="E321" t="s">
        <v>1403</v>
      </c>
      <c r="F321" t="str">
        <f t="shared" si="21"/>
        <v>Alfaz del Pi</v>
      </c>
      <c r="G321" t="str">
        <f t="shared" si="21"/>
        <v>Alfaz del Pi</v>
      </c>
      <c r="H321" t="s">
        <v>2757</v>
      </c>
      <c r="I321">
        <f t="shared" si="24"/>
        <v>3</v>
      </c>
      <c r="J321" t="str">
        <f t="shared" si="22"/>
        <v>03</v>
      </c>
      <c r="K321" t="str">
        <f t="shared" si="20"/>
        <v>INSERT INTO `tm_ubigeo` VALUES (3811,'Alfaz del Pi',3,'110123','03','','','Alfaz del Pi',22,1,1,NOW(),1,NOW());</v>
      </c>
    </row>
    <row r="322" spans="1:11" x14ac:dyDescent="0.25">
      <c r="A322">
        <f t="shared" si="23"/>
        <v>3812</v>
      </c>
      <c r="C322" t="s">
        <v>1430</v>
      </c>
      <c r="D322" t="s">
        <v>1143</v>
      </c>
      <c r="E322" t="s">
        <v>1407</v>
      </c>
      <c r="F322" t="str">
        <f t="shared" si="21"/>
        <v>Rojales</v>
      </c>
      <c r="G322" t="str">
        <f t="shared" si="21"/>
        <v>Rojales</v>
      </c>
      <c r="H322" t="s">
        <v>2758</v>
      </c>
      <c r="I322">
        <f t="shared" si="24"/>
        <v>3</v>
      </c>
      <c r="J322" t="str">
        <f t="shared" si="22"/>
        <v>03</v>
      </c>
      <c r="K322" t="str">
        <f t="shared" ref="K322:K385" si="25">CONCATENATE("INSERT INTO `tm_ubigeo` VALUES (",A322,",'",F322,"',",I322,",'",H322,"','",J322,"','','','",F322,"',",$A$1,",1,1,","NOW(),1,NOW());")</f>
        <v>INSERT INTO `tm_ubigeo` VALUES (3812,'Rojales',3,'110124','03','','','Rojales',22,1,1,NOW(),1,NOW());</v>
      </c>
    </row>
    <row r="323" spans="1:11" x14ac:dyDescent="0.25">
      <c r="A323">
        <f t="shared" si="23"/>
        <v>3813</v>
      </c>
      <c r="C323" t="s">
        <v>1430</v>
      </c>
      <c r="D323" t="s">
        <v>1143</v>
      </c>
      <c r="E323" t="s">
        <v>1428</v>
      </c>
      <c r="F323" t="str">
        <f t="shared" ref="F323:G386" si="26">IF(C323="",B323,IF(D323="",C323,IF(E323="",D323,E323)))</f>
        <v>Aspe</v>
      </c>
      <c r="G323" t="str">
        <f t="shared" si="26"/>
        <v>Aspe</v>
      </c>
      <c r="H323" t="s">
        <v>2759</v>
      </c>
      <c r="I323">
        <f t="shared" si="24"/>
        <v>3</v>
      </c>
      <c r="J323" t="str">
        <f t="shared" ref="J323:J386" si="27">CONCATENATE(0,I323)</f>
        <v>03</v>
      </c>
      <c r="K323" t="str">
        <f t="shared" si="25"/>
        <v>INSERT INTO `tm_ubigeo` VALUES (3813,'Aspe',3,'110125','03','','','Aspe',22,1,1,NOW(),1,NOW());</v>
      </c>
    </row>
    <row r="324" spans="1:11" x14ac:dyDescent="0.25">
      <c r="A324">
        <f t="shared" ref="A324:A387" si="28">+A323+1</f>
        <v>3814</v>
      </c>
      <c r="C324" t="s">
        <v>1430</v>
      </c>
      <c r="D324" t="s">
        <v>3209</v>
      </c>
      <c r="F324" t="str">
        <f t="shared" si="26"/>
        <v>Castell&amp;oacute;n</v>
      </c>
      <c r="G324" t="str">
        <f t="shared" si="26"/>
        <v>Castell&amp;oacute;n</v>
      </c>
      <c r="H324" t="s">
        <v>1943</v>
      </c>
      <c r="I324">
        <f t="shared" ref="I324:I387" si="29">IF(D324="",1,IF(E324="",2,3))</f>
        <v>2</v>
      </c>
      <c r="J324" t="str">
        <f t="shared" si="27"/>
        <v>02</v>
      </c>
      <c r="K324" t="str">
        <f t="shared" si="25"/>
        <v>INSERT INTO `tm_ubigeo` VALUES (3814,'Castell&amp;oacute;n',2,'1102','02','','','Castell&amp;oacute;n',22,1,1,NOW(),1,NOW());</v>
      </c>
    </row>
    <row r="325" spans="1:11" x14ac:dyDescent="0.25">
      <c r="A325">
        <f t="shared" si="28"/>
        <v>3815</v>
      </c>
      <c r="C325" t="s">
        <v>1430</v>
      </c>
      <c r="D325" t="s">
        <v>3209</v>
      </c>
      <c r="E325" t="s">
        <v>3210</v>
      </c>
      <c r="F325" t="str">
        <f t="shared" si="26"/>
        <v>Castell&amp;oacute;n de la Plana</v>
      </c>
      <c r="G325" t="str">
        <f t="shared" si="26"/>
        <v>Castell&amp;oacute;n de la Plana</v>
      </c>
      <c r="H325" t="s">
        <v>1944</v>
      </c>
      <c r="I325">
        <f t="shared" si="29"/>
        <v>3</v>
      </c>
      <c r="J325" t="str">
        <f t="shared" si="27"/>
        <v>03</v>
      </c>
      <c r="K325" t="str">
        <f t="shared" si="25"/>
        <v>INSERT INTO `tm_ubigeo` VALUES (3815,'Castell&amp;oacute;n de la Plana',3,'110201','03','','','Castell&amp;oacute;n de la Plana',22,1,1,NOW(),1,NOW());</v>
      </c>
    </row>
    <row r="326" spans="1:11" x14ac:dyDescent="0.25">
      <c r="A326">
        <f t="shared" si="28"/>
        <v>3816</v>
      </c>
      <c r="C326" t="s">
        <v>1430</v>
      </c>
      <c r="D326" t="s">
        <v>3209</v>
      </c>
      <c r="E326" t="s">
        <v>1236</v>
      </c>
      <c r="F326" t="str">
        <f t="shared" si="26"/>
        <v>Villarreal</v>
      </c>
      <c r="G326" t="str">
        <f t="shared" si="26"/>
        <v>Villarreal</v>
      </c>
      <c r="H326" t="s">
        <v>1945</v>
      </c>
      <c r="I326">
        <f t="shared" si="29"/>
        <v>3</v>
      </c>
      <c r="J326" t="str">
        <f t="shared" si="27"/>
        <v>03</v>
      </c>
      <c r="K326" t="str">
        <f t="shared" si="25"/>
        <v>INSERT INTO `tm_ubigeo` VALUES (3816,'Villarreal',3,'110202','03','','','Villarreal',22,1,1,NOW(),1,NOW());</v>
      </c>
    </row>
    <row r="327" spans="1:11" x14ac:dyDescent="0.25">
      <c r="A327">
        <f t="shared" si="28"/>
        <v>3817</v>
      </c>
      <c r="C327" t="s">
        <v>1430</v>
      </c>
      <c r="D327" t="s">
        <v>3209</v>
      </c>
      <c r="E327" t="s">
        <v>1281</v>
      </c>
      <c r="F327" t="str">
        <f t="shared" si="26"/>
        <v>Burriana</v>
      </c>
      <c r="G327" t="str">
        <f t="shared" si="26"/>
        <v>Burriana</v>
      </c>
      <c r="H327" t="s">
        <v>1946</v>
      </c>
      <c r="I327">
        <f t="shared" si="29"/>
        <v>3</v>
      </c>
      <c r="J327" t="str">
        <f t="shared" si="27"/>
        <v>03</v>
      </c>
      <c r="K327" t="str">
        <f t="shared" si="25"/>
        <v>INSERT INTO `tm_ubigeo` VALUES (3817,'Burriana',3,'110203','03','','','Burriana',22,1,1,NOW(),1,NOW());</v>
      </c>
    </row>
    <row r="328" spans="1:11" x14ac:dyDescent="0.25">
      <c r="A328">
        <f t="shared" si="28"/>
        <v>3818</v>
      </c>
      <c r="C328" t="s">
        <v>1430</v>
      </c>
      <c r="D328" t="s">
        <v>3209</v>
      </c>
      <c r="E328" t="s">
        <v>3211</v>
      </c>
      <c r="F328" t="str">
        <f t="shared" si="26"/>
        <v>Vall de Ux&amp;oacute;</v>
      </c>
      <c r="G328" t="str">
        <f t="shared" si="26"/>
        <v>Vall de Ux&amp;oacute;</v>
      </c>
      <c r="H328" t="s">
        <v>1947</v>
      </c>
      <c r="I328">
        <f t="shared" si="29"/>
        <v>3</v>
      </c>
      <c r="J328" t="str">
        <f t="shared" si="27"/>
        <v>03</v>
      </c>
      <c r="K328" t="str">
        <f t="shared" si="25"/>
        <v>INSERT INTO `tm_ubigeo` VALUES (3818,'Vall de Ux&amp;oacute;',3,'110204','03','','','Vall de Ux&amp;oacute;',22,1,1,NOW(),1,NOW());</v>
      </c>
    </row>
    <row r="329" spans="1:11" x14ac:dyDescent="0.25">
      <c r="A329">
        <f t="shared" si="28"/>
        <v>3819</v>
      </c>
      <c r="C329" t="s">
        <v>1430</v>
      </c>
      <c r="D329" t="s">
        <v>3209</v>
      </c>
      <c r="E329" t="s">
        <v>1328</v>
      </c>
      <c r="F329" t="str">
        <f t="shared" si="26"/>
        <v>Vinaroz</v>
      </c>
      <c r="G329" t="str">
        <f t="shared" si="26"/>
        <v>Vinaroz</v>
      </c>
      <c r="H329" t="s">
        <v>1948</v>
      </c>
      <c r="I329">
        <f t="shared" si="29"/>
        <v>3</v>
      </c>
      <c r="J329" t="str">
        <f t="shared" si="27"/>
        <v>03</v>
      </c>
      <c r="K329" t="str">
        <f t="shared" si="25"/>
        <v>INSERT INTO `tm_ubigeo` VALUES (3819,'Vinaroz',3,'110205','03','','','Vinaroz',22,1,1,NOW(),1,NOW());</v>
      </c>
    </row>
    <row r="330" spans="1:11" x14ac:dyDescent="0.25">
      <c r="A330">
        <f t="shared" si="28"/>
        <v>3820</v>
      </c>
      <c r="C330" t="s">
        <v>1430</v>
      </c>
      <c r="D330" t="s">
        <v>3209</v>
      </c>
      <c r="E330" t="s">
        <v>3212</v>
      </c>
      <c r="F330" t="str">
        <f t="shared" si="26"/>
        <v>Benicarl&amp;oacute;</v>
      </c>
      <c r="G330" t="str">
        <f t="shared" si="26"/>
        <v>Benicarl&amp;oacute;</v>
      </c>
      <c r="H330" t="s">
        <v>1949</v>
      </c>
      <c r="I330">
        <f t="shared" si="29"/>
        <v>3</v>
      </c>
      <c r="J330" t="str">
        <f t="shared" si="27"/>
        <v>03</v>
      </c>
      <c r="K330" t="str">
        <f t="shared" si="25"/>
        <v>INSERT INTO `tm_ubigeo` VALUES (3820,'Benicarl&amp;oacute;',3,'110206','03','','','Benicarl&amp;oacute;',22,1,1,NOW(),1,NOW());</v>
      </c>
    </row>
    <row r="331" spans="1:11" x14ac:dyDescent="0.25">
      <c r="A331">
        <f t="shared" si="28"/>
        <v>3821</v>
      </c>
      <c r="C331" t="s">
        <v>1430</v>
      </c>
      <c r="D331" t="s">
        <v>3209</v>
      </c>
      <c r="E331" t="s">
        <v>1349</v>
      </c>
      <c r="F331" t="str">
        <f t="shared" si="26"/>
        <v>Almazora</v>
      </c>
      <c r="G331" t="str">
        <f t="shared" si="26"/>
        <v>Almazora</v>
      </c>
      <c r="H331" t="s">
        <v>1950</v>
      </c>
      <c r="I331">
        <f t="shared" si="29"/>
        <v>3</v>
      </c>
      <c r="J331" t="str">
        <f t="shared" si="27"/>
        <v>03</v>
      </c>
      <c r="K331" t="str">
        <f t="shared" si="25"/>
        <v>INSERT INTO `tm_ubigeo` VALUES (3821,'Almazora',3,'110207','03','','','Almazora',22,1,1,NOW(),1,NOW());</v>
      </c>
    </row>
    <row r="332" spans="1:11" x14ac:dyDescent="0.25">
      <c r="A332">
        <f t="shared" si="28"/>
        <v>3822</v>
      </c>
      <c r="C332" t="s">
        <v>1430</v>
      </c>
      <c r="D332" t="s">
        <v>3209</v>
      </c>
      <c r="E332" t="s">
        <v>1351</v>
      </c>
      <c r="F332" t="str">
        <f t="shared" si="26"/>
        <v>Onda</v>
      </c>
      <c r="G332" t="str">
        <f t="shared" si="26"/>
        <v>Onda</v>
      </c>
      <c r="H332" t="s">
        <v>1951</v>
      </c>
      <c r="I332">
        <f t="shared" si="29"/>
        <v>3</v>
      </c>
      <c r="J332" t="str">
        <f t="shared" si="27"/>
        <v>03</v>
      </c>
      <c r="K332" t="str">
        <f t="shared" si="25"/>
        <v>INSERT INTO `tm_ubigeo` VALUES (3822,'Onda',3,'110208','03','','','Onda',22,1,1,NOW(),1,NOW());</v>
      </c>
    </row>
    <row r="333" spans="1:11" x14ac:dyDescent="0.25">
      <c r="A333">
        <f t="shared" si="28"/>
        <v>3823</v>
      </c>
      <c r="C333" t="s">
        <v>1430</v>
      </c>
      <c r="D333" t="s">
        <v>1133</v>
      </c>
      <c r="F333" t="str">
        <f t="shared" si="26"/>
        <v>Valencia</v>
      </c>
      <c r="G333" t="str">
        <f t="shared" si="26"/>
        <v>Valencia</v>
      </c>
      <c r="H333" t="s">
        <v>2183</v>
      </c>
      <c r="I333">
        <f t="shared" si="29"/>
        <v>2</v>
      </c>
      <c r="J333" t="str">
        <f t="shared" si="27"/>
        <v>02</v>
      </c>
      <c r="K333" t="str">
        <f t="shared" si="25"/>
        <v>INSERT INTO `tm_ubigeo` VALUES (3823,'Valencia',2,'1103','02','','','Valencia',22,1,1,NOW(),1,NOW());</v>
      </c>
    </row>
    <row r="334" spans="1:11" x14ac:dyDescent="0.25">
      <c r="A334">
        <f t="shared" si="28"/>
        <v>3824</v>
      </c>
      <c r="C334" t="s">
        <v>1430</v>
      </c>
      <c r="D334" t="s">
        <v>1133</v>
      </c>
      <c r="E334" t="s">
        <v>1133</v>
      </c>
      <c r="F334" t="str">
        <f t="shared" si="26"/>
        <v>Valencia</v>
      </c>
      <c r="G334" t="str">
        <f t="shared" si="26"/>
        <v>Valencia</v>
      </c>
      <c r="H334" t="s">
        <v>2384</v>
      </c>
      <c r="I334">
        <f t="shared" si="29"/>
        <v>3</v>
      </c>
      <c r="J334" t="str">
        <f t="shared" si="27"/>
        <v>03</v>
      </c>
      <c r="K334" t="str">
        <f t="shared" si="25"/>
        <v>INSERT INTO `tm_ubigeo` VALUES (3824,'Valencia',3,'110301','03','','','Valencia',22,1,1,NOW(),1,NOW());</v>
      </c>
    </row>
    <row r="335" spans="1:11" x14ac:dyDescent="0.25">
      <c r="A335">
        <f t="shared" si="28"/>
        <v>3825</v>
      </c>
      <c r="C335" t="s">
        <v>1430</v>
      </c>
      <c r="D335" t="s">
        <v>1133</v>
      </c>
      <c r="E335" t="s">
        <v>1198</v>
      </c>
      <c r="F335" t="str">
        <f t="shared" si="26"/>
        <v>Torrente</v>
      </c>
      <c r="G335" t="str">
        <f t="shared" si="26"/>
        <v>Torrente</v>
      </c>
      <c r="H335" t="s">
        <v>2760</v>
      </c>
      <c r="I335">
        <f t="shared" si="29"/>
        <v>3</v>
      </c>
      <c r="J335" t="str">
        <f t="shared" si="27"/>
        <v>03</v>
      </c>
      <c r="K335" t="str">
        <f t="shared" si="25"/>
        <v>INSERT INTO `tm_ubigeo` VALUES (3825,'Torrente',3,'110302','03','','','Torrente',22,1,1,NOW(),1,NOW());</v>
      </c>
    </row>
    <row r="336" spans="1:11" x14ac:dyDescent="0.25">
      <c r="A336">
        <f t="shared" si="28"/>
        <v>3826</v>
      </c>
      <c r="C336" t="s">
        <v>1430</v>
      </c>
      <c r="D336" t="s">
        <v>1133</v>
      </c>
      <c r="E336" t="s">
        <v>3181</v>
      </c>
      <c r="F336" t="str">
        <f t="shared" si="26"/>
        <v>Gand&amp;iacute;a</v>
      </c>
      <c r="G336" t="str">
        <f t="shared" si="26"/>
        <v>Gand&amp;iacute;a</v>
      </c>
      <c r="H336" t="s">
        <v>2761</v>
      </c>
      <c r="I336">
        <f t="shared" si="29"/>
        <v>3</v>
      </c>
      <c r="J336" t="str">
        <f t="shared" si="27"/>
        <v>03</v>
      </c>
      <c r="K336" t="str">
        <f t="shared" si="25"/>
        <v>INSERT INTO `tm_ubigeo` VALUES (3826,'Gand&amp;iacute;a',3,'110303','03','','','Gand&amp;iacute;a',22,1,1,NOW(),1,NOW());</v>
      </c>
    </row>
    <row r="337" spans="1:11" x14ac:dyDescent="0.25">
      <c r="A337">
        <f t="shared" si="28"/>
        <v>3827</v>
      </c>
      <c r="C337" t="s">
        <v>1430</v>
      </c>
      <c r="D337" t="s">
        <v>1133</v>
      </c>
      <c r="E337" t="s">
        <v>1211</v>
      </c>
      <c r="F337" t="str">
        <f t="shared" si="26"/>
        <v>Paterna</v>
      </c>
      <c r="G337" t="str">
        <f t="shared" si="26"/>
        <v>Paterna</v>
      </c>
      <c r="H337" t="s">
        <v>2762</v>
      </c>
      <c r="I337">
        <f t="shared" si="29"/>
        <v>3</v>
      </c>
      <c r="J337" t="str">
        <f t="shared" si="27"/>
        <v>03</v>
      </c>
      <c r="K337" t="str">
        <f t="shared" si="25"/>
        <v>INSERT INTO `tm_ubigeo` VALUES (3827,'Paterna',3,'110304','03','','','Paterna',22,1,1,NOW(),1,NOW());</v>
      </c>
    </row>
    <row r="338" spans="1:11" x14ac:dyDescent="0.25">
      <c r="A338">
        <f t="shared" si="28"/>
        <v>3828</v>
      </c>
      <c r="C338" t="s">
        <v>1430</v>
      </c>
      <c r="D338" t="s">
        <v>1133</v>
      </c>
      <c r="E338" t="s">
        <v>1218</v>
      </c>
      <c r="F338" t="str">
        <f t="shared" si="26"/>
        <v>Sagunto</v>
      </c>
      <c r="G338" t="str">
        <f t="shared" si="26"/>
        <v>Sagunto</v>
      </c>
      <c r="H338" t="s">
        <v>2763</v>
      </c>
      <c r="I338">
        <f t="shared" si="29"/>
        <v>3</v>
      </c>
      <c r="J338" t="str">
        <f t="shared" si="27"/>
        <v>03</v>
      </c>
      <c r="K338" t="str">
        <f t="shared" si="25"/>
        <v>INSERT INTO `tm_ubigeo` VALUES (3828,'Sagunto',3,'110305','03','','','Sagunto',22,1,1,NOW(),1,NOW());</v>
      </c>
    </row>
    <row r="339" spans="1:11" x14ac:dyDescent="0.25">
      <c r="A339">
        <f t="shared" si="28"/>
        <v>3829</v>
      </c>
      <c r="C339" t="s">
        <v>1430</v>
      </c>
      <c r="D339" t="s">
        <v>1133</v>
      </c>
      <c r="E339" t="s">
        <v>1245</v>
      </c>
      <c r="F339" t="str">
        <f t="shared" si="26"/>
        <v>Alcira</v>
      </c>
      <c r="G339" t="str">
        <f t="shared" si="26"/>
        <v>Alcira</v>
      </c>
      <c r="H339" t="s">
        <v>2764</v>
      </c>
      <c r="I339">
        <f t="shared" si="29"/>
        <v>3</v>
      </c>
      <c r="J339" t="str">
        <f t="shared" si="27"/>
        <v>03</v>
      </c>
      <c r="K339" t="str">
        <f t="shared" si="25"/>
        <v>INSERT INTO `tm_ubigeo` VALUES (3829,'Alcira',3,'110306','03','','','Alcira',22,1,1,NOW(),1,NOW());</v>
      </c>
    </row>
    <row r="340" spans="1:11" x14ac:dyDescent="0.25">
      <c r="A340">
        <f t="shared" si="28"/>
        <v>3830</v>
      </c>
      <c r="C340" t="s">
        <v>1430</v>
      </c>
      <c r="D340" t="s">
        <v>1133</v>
      </c>
      <c r="E340" t="s">
        <v>1247</v>
      </c>
      <c r="F340" t="str">
        <f t="shared" si="26"/>
        <v>Mislata</v>
      </c>
      <c r="G340" t="str">
        <f t="shared" si="26"/>
        <v>Mislata</v>
      </c>
      <c r="H340" t="s">
        <v>2765</v>
      </c>
      <c r="I340">
        <f t="shared" si="29"/>
        <v>3</v>
      </c>
      <c r="J340" t="str">
        <f t="shared" si="27"/>
        <v>03</v>
      </c>
      <c r="K340" t="str">
        <f t="shared" si="25"/>
        <v>INSERT INTO `tm_ubigeo` VALUES (3830,'Mislata',3,'110307','03','','','Mislata',22,1,1,NOW(),1,NOW());</v>
      </c>
    </row>
    <row r="341" spans="1:11" x14ac:dyDescent="0.25">
      <c r="A341">
        <f t="shared" si="28"/>
        <v>3831</v>
      </c>
      <c r="C341" t="s">
        <v>1430</v>
      </c>
      <c r="D341" t="s">
        <v>1133</v>
      </c>
      <c r="E341" t="s">
        <v>1269</v>
      </c>
      <c r="F341" t="str">
        <f t="shared" si="26"/>
        <v>Burjasot</v>
      </c>
      <c r="G341" t="str">
        <f t="shared" si="26"/>
        <v>Burjasot</v>
      </c>
      <c r="H341" t="s">
        <v>2766</v>
      </c>
      <c r="I341">
        <f t="shared" si="29"/>
        <v>3</v>
      </c>
      <c r="J341" t="str">
        <f t="shared" si="27"/>
        <v>03</v>
      </c>
      <c r="K341" t="str">
        <f t="shared" si="25"/>
        <v>INSERT INTO `tm_ubigeo` VALUES (3831,'Burjasot',3,'110308','03','','','Burjasot',22,1,1,NOW(),1,NOW());</v>
      </c>
    </row>
    <row r="342" spans="1:11" x14ac:dyDescent="0.25">
      <c r="A342">
        <f t="shared" si="28"/>
        <v>3832</v>
      </c>
      <c r="C342" t="s">
        <v>1430</v>
      </c>
      <c r="D342" t="s">
        <v>1133</v>
      </c>
      <c r="E342" t="s">
        <v>1273</v>
      </c>
      <c r="F342" t="str">
        <f t="shared" si="26"/>
        <v>Onteniente</v>
      </c>
      <c r="G342" t="str">
        <f t="shared" si="26"/>
        <v>Onteniente</v>
      </c>
      <c r="H342" t="s">
        <v>2767</v>
      </c>
      <c r="I342">
        <f t="shared" si="29"/>
        <v>3</v>
      </c>
      <c r="J342" t="str">
        <f t="shared" si="27"/>
        <v>03</v>
      </c>
      <c r="K342" t="str">
        <f t="shared" si="25"/>
        <v>INSERT INTO `tm_ubigeo` VALUES (3832,'Onteniente',3,'110309','03','','','Onteniente',22,1,1,NOW(),1,NOW());</v>
      </c>
    </row>
    <row r="343" spans="1:11" x14ac:dyDescent="0.25">
      <c r="A343">
        <f t="shared" si="28"/>
        <v>3833</v>
      </c>
      <c r="C343" t="s">
        <v>1430</v>
      </c>
      <c r="D343" t="s">
        <v>1133</v>
      </c>
      <c r="E343" t="s">
        <v>1306</v>
      </c>
      <c r="F343" t="str">
        <f t="shared" si="26"/>
        <v>Manises</v>
      </c>
      <c r="G343" t="str">
        <f t="shared" si="26"/>
        <v>Manises</v>
      </c>
      <c r="H343" t="s">
        <v>2768</v>
      </c>
      <c r="I343">
        <f t="shared" si="29"/>
        <v>3</v>
      </c>
      <c r="J343" t="str">
        <f t="shared" si="27"/>
        <v>03</v>
      </c>
      <c r="K343" t="str">
        <f t="shared" si="25"/>
        <v>INSERT INTO `tm_ubigeo` VALUES (3833,'Manises',3,'110310','03','','','Manises',22,1,1,NOW(),1,NOW());</v>
      </c>
    </row>
    <row r="344" spans="1:11" x14ac:dyDescent="0.25">
      <c r="A344">
        <f t="shared" si="28"/>
        <v>3834</v>
      </c>
      <c r="C344" t="s">
        <v>1430</v>
      </c>
      <c r="D344" t="s">
        <v>1133</v>
      </c>
      <c r="E344" t="s">
        <v>1307</v>
      </c>
      <c r="F344" t="str">
        <f t="shared" si="26"/>
        <v>Aldaya</v>
      </c>
      <c r="G344" t="str">
        <f t="shared" si="26"/>
        <v>Aldaya</v>
      </c>
      <c r="H344" t="s">
        <v>2769</v>
      </c>
      <c r="I344">
        <f t="shared" si="29"/>
        <v>3</v>
      </c>
      <c r="J344" t="str">
        <f t="shared" si="27"/>
        <v>03</v>
      </c>
      <c r="K344" t="str">
        <f t="shared" si="25"/>
        <v>INSERT INTO `tm_ubigeo` VALUES (3834,'Aldaya',3,'110311','03','','','Aldaya',22,1,1,NOW(),1,NOW());</v>
      </c>
    </row>
    <row r="345" spans="1:11" x14ac:dyDescent="0.25">
      <c r="A345">
        <f t="shared" si="28"/>
        <v>3835</v>
      </c>
      <c r="C345" t="s">
        <v>1430</v>
      </c>
      <c r="D345" t="s">
        <v>1133</v>
      </c>
      <c r="E345" t="s">
        <v>1311</v>
      </c>
      <c r="F345" t="str">
        <f t="shared" si="26"/>
        <v>Chirivella</v>
      </c>
      <c r="G345" t="str">
        <f t="shared" si="26"/>
        <v>Chirivella</v>
      </c>
      <c r="H345" t="s">
        <v>2770</v>
      </c>
      <c r="I345">
        <f t="shared" si="29"/>
        <v>3</v>
      </c>
      <c r="J345" t="str">
        <f t="shared" si="27"/>
        <v>03</v>
      </c>
      <c r="K345" t="str">
        <f t="shared" si="25"/>
        <v>INSERT INTO `tm_ubigeo` VALUES (3835,'Chirivella',3,'110312','03','','','Chirivella',22,1,1,NOW(),1,NOW());</v>
      </c>
    </row>
    <row r="346" spans="1:11" x14ac:dyDescent="0.25">
      <c r="A346">
        <f t="shared" si="28"/>
        <v>3836</v>
      </c>
      <c r="C346" t="s">
        <v>1430</v>
      </c>
      <c r="D346" t="s">
        <v>1133</v>
      </c>
      <c r="E346" t="s">
        <v>3134</v>
      </c>
      <c r="F346" t="str">
        <f t="shared" si="26"/>
        <v>Alacu&amp;aacute;s</v>
      </c>
      <c r="G346" t="str">
        <f t="shared" si="26"/>
        <v>Alacu&amp;aacute;s</v>
      </c>
      <c r="H346" t="s">
        <v>2771</v>
      </c>
      <c r="I346">
        <f t="shared" si="29"/>
        <v>3</v>
      </c>
      <c r="J346" t="str">
        <f t="shared" si="27"/>
        <v>03</v>
      </c>
      <c r="K346" t="str">
        <f t="shared" si="25"/>
        <v>INSERT INTO `tm_ubigeo` VALUES (3836,'Alacu&amp;aacute;s',3,'110313','03','','','Alacu&amp;aacute;s',22,1,1,NOW(),1,NOW());</v>
      </c>
    </row>
    <row r="347" spans="1:11" x14ac:dyDescent="0.25">
      <c r="A347">
        <f t="shared" si="28"/>
        <v>3837</v>
      </c>
      <c r="C347" t="s">
        <v>1430</v>
      </c>
      <c r="D347" t="s">
        <v>1133</v>
      </c>
      <c r="E347" t="s">
        <v>3135</v>
      </c>
      <c r="F347" t="str">
        <f t="shared" si="26"/>
        <v>J&amp;aacute;tiva</v>
      </c>
      <c r="G347" t="str">
        <f t="shared" si="26"/>
        <v>J&amp;aacute;tiva</v>
      </c>
      <c r="H347" t="s">
        <v>2772</v>
      </c>
      <c r="I347">
        <f t="shared" si="29"/>
        <v>3</v>
      </c>
      <c r="J347" t="str">
        <f t="shared" si="27"/>
        <v>03</v>
      </c>
      <c r="K347" t="str">
        <f t="shared" si="25"/>
        <v>INSERT INTO `tm_ubigeo` VALUES (3837,'J&amp;aacute;tiva',3,'110314','03','','','J&amp;aacute;tiva',22,1,1,NOW(),1,NOW());</v>
      </c>
    </row>
    <row r="348" spans="1:11" x14ac:dyDescent="0.25">
      <c r="A348">
        <f t="shared" si="28"/>
        <v>3838</v>
      </c>
      <c r="C348" t="s">
        <v>1430</v>
      </c>
      <c r="D348" t="s">
        <v>1133</v>
      </c>
      <c r="E348" t="s">
        <v>1322</v>
      </c>
      <c r="F348" t="str">
        <f t="shared" si="26"/>
        <v>Sueca</v>
      </c>
      <c r="G348" t="str">
        <f t="shared" si="26"/>
        <v>Sueca</v>
      </c>
      <c r="H348" t="s">
        <v>2773</v>
      </c>
      <c r="I348">
        <f t="shared" si="29"/>
        <v>3</v>
      </c>
      <c r="J348" t="str">
        <f t="shared" si="27"/>
        <v>03</v>
      </c>
      <c r="K348" t="str">
        <f t="shared" si="25"/>
        <v>INSERT INTO `tm_ubigeo` VALUES (3838,'Sueca',3,'110315','03','','','Sueca',22,1,1,NOW(),1,NOW());</v>
      </c>
    </row>
    <row r="349" spans="1:11" x14ac:dyDescent="0.25">
      <c r="A349">
        <f t="shared" si="28"/>
        <v>3839</v>
      </c>
      <c r="C349" t="s">
        <v>1430</v>
      </c>
      <c r="D349" t="s">
        <v>1133</v>
      </c>
      <c r="E349" t="s">
        <v>1329</v>
      </c>
      <c r="F349" t="str">
        <f t="shared" si="26"/>
        <v>Oliva</v>
      </c>
      <c r="G349" t="str">
        <f t="shared" si="26"/>
        <v>Oliva</v>
      </c>
      <c r="H349" t="s">
        <v>2774</v>
      </c>
      <c r="I349">
        <f t="shared" si="29"/>
        <v>3</v>
      </c>
      <c r="J349" t="str">
        <f t="shared" si="27"/>
        <v>03</v>
      </c>
      <c r="K349" t="str">
        <f t="shared" si="25"/>
        <v>INSERT INTO `tm_ubigeo` VALUES (3839,'Oliva',3,'110316','03','','','Oliva',22,1,1,NOW(),1,NOW());</v>
      </c>
    </row>
    <row r="350" spans="1:11" x14ac:dyDescent="0.25">
      <c r="A350">
        <f t="shared" si="28"/>
        <v>3840</v>
      </c>
      <c r="C350" t="s">
        <v>1430</v>
      </c>
      <c r="D350" t="s">
        <v>1133</v>
      </c>
      <c r="E350" t="s">
        <v>3182</v>
      </c>
      <c r="F350" t="str">
        <f t="shared" si="26"/>
        <v>Algemes&amp;iacute;</v>
      </c>
      <c r="G350" t="str">
        <f t="shared" si="26"/>
        <v>Algemes&amp;iacute;</v>
      </c>
      <c r="H350" t="s">
        <v>2775</v>
      </c>
      <c r="I350">
        <f t="shared" si="29"/>
        <v>3</v>
      </c>
      <c r="J350" t="str">
        <f t="shared" si="27"/>
        <v>03</v>
      </c>
      <c r="K350" t="str">
        <f t="shared" si="25"/>
        <v>INSERT INTO `tm_ubigeo` VALUES (3840,'Algemes&amp;iacute;',3,'110317','03','','','Algemes&amp;iacute;',22,1,1,NOW(),1,NOW());</v>
      </c>
    </row>
    <row r="351" spans="1:11" x14ac:dyDescent="0.25">
      <c r="A351">
        <f t="shared" si="28"/>
        <v>3841</v>
      </c>
      <c r="C351" t="s">
        <v>1430</v>
      </c>
      <c r="D351" t="s">
        <v>1133</v>
      </c>
      <c r="E351" t="s">
        <v>1336</v>
      </c>
      <c r="F351" t="str">
        <f t="shared" si="26"/>
        <v>Catarroja</v>
      </c>
      <c r="G351" t="str">
        <f t="shared" si="26"/>
        <v>Catarroja</v>
      </c>
      <c r="H351" t="s">
        <v>2776</v>
      </c>
      <c r="I351">
        <f t="shared" si="29"/>
        <v>3</v>
      </c>
      <c r="J351" t="str">
        <f t="shared" si="27"/>
        <v>03</v>
      </c>
      <c r="K351" t="str">
        <f t="shared" si="25"/>
        <v>INSERT INTO `tm_ubigeo` VALUES (3841,'Catarroja',3,'110318','03','','','Catarroja',22,1,1,NOW(),1,NOW());</v>
      </c>
    </row>
    <row r="352" spans="1:11" x14ac:dyDescent="0.25">
      <c r="A352">
        <f t="shared" si="28"/>
        <v>3842</v>
      </c>
      <c r="C352" t="s">
        <v>1430</v>
      </c>
      <c r="D352" t="s">
        <v>1133</v>
      </c>
      <c r="E352" t="s">
        <v>1352</v>
      </c>
      <c r="F352" t="str">
        <f t="shared" si="26"/>
        <v>Cuart de Poblet</v>
      </c>
      <c r="G352" t="str">
        <f t="shared" si="26"/>
        <v>Cuart de Poblet</v>
      </c>
      <c r="H352" t="s">
        <v>2777</v>
      </c>
      <c r="I352">
        <f t="shared" si="29"/>
        <v>3</v>
      </c>
      <c r="J352" t="str">
        <f t="shared" si="27"/>
        <v>03</v>
      </c>
      <c r="K352" t="str">
        <f t="shared" si="25"/>
        <v>INSERT INTO `tm_ubigeo` VALUES (3842,'Cuart de Poblet',3,'110319','03','','','Cuart de Poblet',22,1,1,NOW(),1,NOW());</v>
      </c>
    </row>
    <row r="353" spans="1:11" x14ac:dyDescent="0.25">
      <c r="A353">
        <f t="shared" si="28"/>
        <v>3843</v>
      </c>
      <c r="C353" t="s">
        <v>1430</v>
      </c>
      <c r="D353" t="s">
        <v>1133</v>
      </c>
      <c r="E353" t="s">
        <v>1362</v>
      </c>
      <c r="F353" t="str">
        <f t="shared" si="26"/>
        <v>Paiporta</v>
      </c>
      <c r="G353" t="str">
        <f t="shared" si="26"/>
        <v>Paiporta</v>
      </c>
      <c r="H353" t="s">
        <v>2778</v>
      </c>
      <c r="I353">
        <f t="shared" si="29"/>
        <v>3</v>
      </c>
      <c r="J353" t="str">
        <f t="shared" si="27"/>
        <v>03</v>
      </c>
      <c r="K353" t="str">
        <f t="shared" si="25"/>
        <v>INSERT INTO `tm_ubigeo` VALUES (3843,'Paiporta',3,'110320','03','','','Paiporta',22,1,1,NOW(),1,NOW());</v>
      </c>
    </row>
    <row r="354" spans="1:11" x14ac:dyDescent="0.25">
      <c r="A354">
        <f t="shared" si="28"/>
        <v>3844</v>
      </c>
      <c r="C354" t="s">
        <v>1430</v>
      </c>
      <c r="D354" t="s">
        <v>1133</v>
      </c>
      <c r="E354" t="s">
        <v>1376</v>
      </c>
      <c r="F354" t="str">
        <f t="shared" si="26"/>
        <v>Liria</v>
      </c>
      <c r="G354" t="str">
        <f t="shared" si="26"/>
        <v>Liria</v>
      </c>
      <c r="H354" t="s">
        <v>2779</v>
      </c>
      <c r="I354">
        <f t="shared" si="29"/>
        <v>3</v>
      </c>
      <c r="J354" t="str">
        <f t="shared" si="27"/>
        <v>03</v>
      </c>
      <c r="K354" t="str">
        <f t="shared" si="25"/>
        <v>INSERT INTO `tm_ubigeo` VALUES (3844,'Liria',3,'110321','03','','','Liria',22,1,1,NOW(),1,NOW());</v>
      </c>
    </row>
    <row r="355" spans="1:11" x14ac:dyDescent="0.25">
      <c r="A355">
        <f t="shared" si="28"/>
        <v>3845</v>
      </c>
      <c r="C355" t="s">
        <v>1430</v>
      </c>
      <c r="D355" t="s">
        <v>1133</v>
      </c>
      <c r="E355" t="s">
        <v>1378</v>
      </c>
      <c r="F355" t="str">
        <f t="shared" si="26"/>
        <v>Cullera</v>
      </c>
      <c r="G355" t="str">
        <f t="shared" si="26"/>
        <v>Cullera</v>
      </c>
      <c r="H355" t="s">
        <v>2780</v>
      </c>
      <c r="I355">
        <f t="shared" si="29"/>
        <v>3</v>
      </c>
      <c r="J355" t="str">
        <f t="shared" si="27"/>
        <v>03</v>
      </c>
      <c r="K355" t="str">
        <f t="shared" si="25"/>
        <v>INSERT INTO `tm_ubigeo` VALUES (3845,'Cullera',3,'110322','03','','','Cullera',22,1,1,NOW(),1,NOW());</v>
      </c>
    </row>
    <row r="356" spans="1:11" x14ac:dyDescent="0.25">
      <c r="A356">
        <f t="shared" si="28"/>
        <v>3846</v>
      </c>
      <c r="C356" t="s">
        <v>1430</v>
      </c>
      <c r="D356" t="s">
        <v>1133</v>
      </c>
      <c r="E356" t="s">
        <v>1386</v>
      </c>
      <c r="F356" t="str">
        <f t="shared" si="26"/>
        <v>Alboraya</v>
      </c>
      <c r="G356" t="str">
        <f t="shared" si="26"/>
        <v>Alboraya</v>
      </c>
      <c r="H356" t="s">
        <v>2781</v>
      </c>
      <c r="I356">
        <f t="shared" si="29"/>
        <v>3</v>
      </c>
      <c r="J356" t="str">
        <f t="shared" si="27"/>
        <v>03</v>
      </c>
      <c r="K356" t="str">
        <f t="shared" si="25"/>
        <v>INSERT INTO `tm_ubigeo` VALUES (3846,'Alboraya',3,'110323','03','','','Alboraya',22,1,1,NOW(),1,NOW());</v>
      </c>
    </row>
    <row r="357" spans="1:11" x14ac:dyDescent="0.25">
      <c r="A357">
        <f t="shared" si="28"/>
        <v>3847</v>
      </c>
      <c r="C357" t="s">
        <v>1430</v>
      </c>
      <c r="D357" t="s">
        <v>1133</v>
      </c>
      <c r="E357" t="s">
        <v>1398</v>
      </c>
      <c r="F357" t="str">
        <f t="shared" si="26"/>
        <v>Moncada</v>
      </c>
      <c r="G357" t="str">
        <f t="shared" si="26"/>
        <v>Moncada</v>
      </c>
      <c r="H357" t="s">
        <v>2782</v>
      </c>
      <c r="I357">
        <f t="shared" si="29"/>
        <v>3</v>
      </c>
      <c r="J357" t="str">
        <f t="shared" si="27"/>
        <v>03</v>
      </c>
      <c r="K357" t="str">
        <f t="shared" si="25"/>
        <v>INSERT INTO `tm_ubigeo` VALUES (3847,'Moncada',3,'110324','03','','','Moncada',22,1,1,NOW(),1,NOW());</v>
      </c>
    </row>
    <row r="358" spans="1:11" x14ac:dyDescent="0.25">
      <c r="A358">
        <f t="shared" si="28"/>
        <v>3848</v>
      </c>
      <c r="C358" t="s">
        <v>1430</v>
      </c>
      <c r="D358" t="s">
        <v>1133</v>
      </c>
      <c r="E358" t="s">
        <v>1402</v>
      </c>
      <c r="F358" t="str">
        <f t="shared" si="26"/>
        <v>Puebla de Vallbona</v>
      </c>
      <c r="G358" t="str">
        <f t="shared" si="26"/>
        <v>Puebla de Vallbona</v>
      </c>
      <c r="H358" t="s">
        <v>2783</v>
      </c>
      <c r="I358">
        <f t="shared" si="29"/>
        <v>3</v>
      </c>
      <c r="J358" t="str">
        <f t="shared" si="27"/>
        <v>03</v>
      </c>
      <c r="K358" t="str">
        <f t="shared" si="25"/>
        <v>INSERT INTO `tm_ubigeo` VALUES (3848,'Puebla de Vallbona',3,'110325','03','','','Puebla de Vallbona',22,1,1,NOW(),1,NOW());</v>
      </c>
    </row>
    <row r="359" spans="1:11" x14ac:dyDescent="0.25">
      <c r="A359">
        <f t="shared" si="28"/>
        <v>3849</v>
      </c>
      <c r="C359" t="s">
        <v>1430</v>
      </c>
      <c r="D359" t="s">
        <v>1133</v>
      </c>
      <c r="E359" t="s">
        <v>3159</v>
      </c>
      <c r="F359" t="str">
        <f t="shared" si="26"/>
        <v>B&amp;eacute;tera</v>
      </c>
      <c r="G359" t="str">
        <f t="shared" si="26"/>
        <v>B&amp;eacute;tera</v>
      </c>
      <c r="H359" t="s">
        <v>2784</v>
      </c>
      <c r="I359">
        <f t="shared" si="29"/>
        <v>3</v>
      </c>
      <c r="J359" t="str">
        <f t="shared" si="27"/>
        <v>03</v>
      </c>
      <c r="K359" t="str">
        <f t="shared" si="25"/>
        <v>INSERT INTO `tm_ubigeo` VALUES (3849,'B&amp;eacute;tera',3,'110326','03','','','B&amp;eacute;tera',22,1,1,NOW(),1,NOW());</v>
      </c>
    </row>
    <row r="360" spans="1:11" x14ac:dyDescent="0.25">
      <c r="A360">
        <f t="shared" si="28"/>
        <v>3850</v>
      </c>
      <c r="C360" t="s">
        <v>1430</v>
      </c>
      <c r="D360" t="s">
        <v>1133</v>
      </c>
      <c r="E360" t="s">
        <v>1412</v>
      </c>
      <c r="F360" t="str">
        <f t="shared" si="26"/>
        <v>Requena</v>
      </c>
      <c r="G360" t="str">
        <f t="shared" si="26"/>
        <v>Requena</v>
      </c>
      <c r="H360" t="s">
        <v>2785</v>
      </c>
      <c r="I360">
        <f t="shared" si="29"/>
        <v>3</v>
      </c>
      <c r="J360" t="str">
        <f t="shared" si="27"/>
        <v>03</v>
      </c>
      <c r="K360" t="str">
        <f t="shared" si="25"/>
        <v>INSERT INTO `tm_ubigeo` VALUES (3850,'Requena',3,'110327','03','','','Requena',22,1,1,NOW(),1,NOW());</v>
      </c>
    </row>
    <row r="361" spans="1:11" x14ac:dyDescent="0.25">
      <c r="A361">
        <f t="shared" si="28"/>
        <v>3851</v>
      </c>
      <c r="C361" t="s">
        <v>1430</v>
      </c>
      <c r="D361" t="s">
        <v>1133</v>
      </c>
      <c r="E361" t="s">
        <v>1416</v>
      </c>
      <c r="F361" t="str">
        <f t="shared" si="26"/>
        <v>Ribarroja del Turia</v>
      </c>
      <c r="G361" t="str">
        <f t="shared" si="26"/>
        <v>Ribarroja del Turia</v>
      </c>
      <c r="H361" t="s">
        <v>2786</v>
      </c>
      <c r="I361">
        <f t="shared" si="29"/>
        <v>3</v>
      </c>
      <c r="J361" t="str">
        <f t="shared" si="27"/>
        <v>03</v>
      </c>
      <c r="K361" t="str">
        <f t="shared" si="25"/>
        <v>INSERT INTO `tm_ubigeo` VALUES (3851,'Ribarroja del Turia',3,'110328','03','','','Ribarroja del Turia',22,1,1,NOW(),1,NOW());</v>
      </c>
    </row>
    <row r="362" spans="1:11" x14ac:dyDescent="0.25">
      <c r="A362">
        <f t="shared" si="28"/>
        <v>3852</v>
      </c>
      <c r="C362" t="s">
        <v>1430</v>
      </c>
      <c r="D362" t="s">
        <v>1133</v>
      </c>
      <c r="E362" t="s">
        <v>1421</v>
      </c>
      <c r="F362" t="str">
        <f t="shared" si="26"/>
        <v>Alfafar</v>
      </c>
      <c r="G362" t="str">
        <f t="shared" si="26"/>
        <v>Alfafar</v>
      </c>
      <c r="H362" t="s">
        <v>2787</v>
      </c>
      <c r="I362">
        <f t="shared" si="29"/>
        <v>3</v>
      </c>
      <c r="J362" t="str">
        <f t="shared" si="27"/>
        <v>03</v>
      </c>
      <c r="K362" t="str">
        <f t="shared" si="25"/>
        <v>INSERT INTO `tm_ubigeo` VALUES (3852,'Alfafar',3,'110329','03','','','Alfafar',22,1,1,NOW(),1,NOW());</v>
      </c>
    </row>
    <row r="363" spans="1:11" x14ac:dyDescent="0.25">
      <c r="A363">
        <f t="shared" si="28"/>
        <v>3853</v>
      </c>
      <c r="C363" t="s">
        <v>1430</v>
      </c>
      <c r="D363" t="s">
        <v>1133</v>
      </c>
      <c r="E363" t="s">
        <v>1424</v>
      </c>
      <c r="F363" t="str">
        <f t="shared" si="26"/>
        <v>Carcagente</v>
      </c>
      <c r="G363" t="str">
        <f t="shared" si="26"/>
        <v>Carcagente</v>
      </c>
      <c r="H363" t="s">
        <v>2788</v>
      </c>
      <c r="I363">
        <f t="shared" si="29"/>
        <v>3</v>
      </c>
      <c r="J363" t="str">
        <f t="shared" si="27"/>
        <v>03</v>
      </c>
      <c r="K363" t="str">
        <f t="shared" si="25"/>
        <v>INSERT INTO `tm_ubigeo` VALUES (3853,'Carcagente',3,'110330','03','','','Carcagente',22,1,1,NOW(),1,NOW());</v>
      </c>
    </row>
    <row r="364" spans="1:11" x14ac:dyDescent="0.25">
      <c r="A364">
        <f t="shared" si="28"/>
        <v>3854</v>
      </c>
      <c r="C364" t="s">
        <v>1430</v>
      </c>
      <c r="D364" t="s">
        <v>1133</v>
      </c>
      <c r="E364" t="s">
        <v>1429</v>
      </c>
      <c r="F364" t="str">
        <f t="shared" si="26"/>
        <v>Picassent</v>
      </c>
      <c r="G364" t="str">
        <f t="shared" si="26"/>
        <v>Picassent</v>
      </c>
      <c r="H364" t="s">
        <v>2789</v>
      </c>
      <c r="I364">
        <f t="shared" si="29"/>
        <v>3</v>
      </c>
      <c r="J364" t="str">
        <f t="shared" si="27"/>
        <v>03</v>
      </c>
      <c r="K364" t="str">
        <f t="shared" si="25"/>
        <v>INSERT INTO `tm_ubigeo` VALUES (3854,'Picassent',3,'110331','03','','','Picassent',22,1,1,NOW(),1,NOW());</v>
      </c>
    </row>
    <row r="365" spans="1:11" x14ac:dyDescent="0.25">
      <c r="A365">
        <f t="shared" si="28"/>
        <v>3855</v>
      </c>
      <c r="C365" t="s">
        <v>1436</v>
      </c>
      <c r="F365" t="str">
        <f t="shared" si="26"/>
        <v>Extremadura</v>
      </c>
      <c r="G365" t="str">
        <f t="shared" si="26"/>
        <v>Extremadura</v>
      </c>
      <c r="H365" s="1" t="s">
        <v>354</v>
      </c>
      <c r="I365">
        <f t="shared" si="29"/>
        <v>1</v>
      </c>
      <c r="J365" t="str">
        <f t="shared" si="27"/>
        <v>01</v>
      </c>
      <c r="K365" t="str">
        <f t="shared" si="25"/>
        <v>INSERT INTO `tm_ubigeo` VALUES (3855,'Extremadura',1,'12','01','','','Extremadura',22,1,1,NOW(),1,NOW());</v>
      </c>
    </row>
    <row r="366" spans="1:11" x14ac:dyDescent="0.25">
      <c r="A366">
        <f t="shared" si="28"/>
        <v>3856</v>
      </c>
      <c r="C366" t="s">
        <v>1436</v>
      </c>
      <c r="D366" t="s">
        <v>1168</v>
      </c>
      <c r="F366" t="str">
        <f t="shared" si="26"/>
        <v>Badajoz</v>
      </c>
      <c r="G366" t="str">
        <f t="shared" si="26"/>
        <v>Badajoz</v>
      </c>
      <c r="H366" t="s">
        <v>1952</v>
      </c>
      <c r="I366">
        <f t="shared" si="29"/>
        <v>2</v>
      </c>
      <c r="J366" t="str">
        <f t="shared" si="27"/>
        <v>02</v>
      </c>
      <c r="K366" t="str">
        <f t="shared" si="25"/>
        <v>INSERT INTO `tm_ubigeo` VALUES (3856,'Badajoz',2,'1201','02','','','Badajoz',22,1,1,NOW(),1,NOW());</v>
      </c>
    </row>
    <row r="367" spans="1:11" x14ac:dyDescent="0.25">
      <c r="A367">
        <f t="shared" si="28"/>
        <v>3857</v>
      </c>
      <c r="C367" t="s">
        <v>1436</v>
      </c>
      <c r="D367" t="s">
        <v>1168</v>
      </c>
      <c r="E367" t="s">
        <v>1168</v>
      </c>
      <c r="F367" t="str">
        <f t="shared" si="26"/>
        <v>Badajoz</v>
      </c>
      <c r="G367" t="str">
        <f t="shared" si="26"/>
        <v>Badajoz</v>
      </c>
      <c r="H367" t="s">
        <v>1953</v>
      </c>
      <c r="I367">
        <f t="shared" si="29"/>
        <v>3</v>
      </c>
      <c r="J367" t="str">
        <f t="shared" si="27"/>
        <v>03</v>
      </c>
      <c r="K367" t="str">
        <f t="shared" si="25"/>
        <v>INSERT INTO `tm_ubigeo` VALUES (3857,'Badajoz',3,'120101','03','','','Badajoz',22,1,1,NOW(),1,NOW());</v>
      </c>
    </row>
    <row r="368" spans="1:11" x14ac:dyDescent="0.25">
      <c r="A368">
        <f t="shared" si="28"/>
        <v>3858</v>
      </c>
      <c r="C368" t="s">
        <v>1436</v>
      </c>
      <c r="D368" t="s">
        <v>1168</v>
      </c>
      <c r="E368" t="s">
        <v>3160</v>
      </c>
      <c r="F368" t="str">
        <f t="shared" si="26"/>
        <v>M&amp;eacute;rida</v>
      </c>
      <c r="G368" t="str">
        <f t="shared" si="26"/>
        <v>M&amp;eacute;rida</v>
      </c>
      <c r="H368" t="s">
        <v>1954</v>
      </c>
      <c r="I368">
        <f t="shared" si="29"/>
        <v>3</v>
      </c>
      <c r="J368" t="str">
        <f t="shared" si="27"/>
        <v>03</v>
      </c>
      <c r="K368" t="str">
        <f t="shared" si="25"/>
        <v>INSERT INTO `tm_ubigeo` VALUES (3858,'M&amp;eacute;rida',3,'120102','03','','','M&amp;eacute;rida',22,1,1,NOW(),1,NOW());</v>
      </c>
    </row>
    <row r="369" spans="1:11" x14ac:dyDescent="0.25">
      <c r="A369">
        <f t="shared" si="28"/>
        <v>3859</v>
      </c>
      <c r="C369" t="s">
        <v>1436</v>
      </c>
      <c r="D369" t="s">
        <v>1168</v>
      </c>
      <c r="E369" t="s">
        <v>1278</v>
      </c>
      <c r="F369" t="str">
        <f t="shared" si="26"/>
        <v>Don Benito</v>
      </c>
      <c r="G369" t="str">
        <f t="shared" si="26"/>
        <v>Don Benito</v>
      </c>
      <c r="H369" t="s">
        <v>1955</v>
      </c>
      <c r="I369">
        <f t="shared" si="29"/>
        <v>3</v>
      </c>
      <c r="J369" t="str">
        <f t="shared" si="27"/>
        <v>03</v>
      </c>
      <c r="K369" t="str">
        <f t="shared" si="25"/>
        <v>INSERT INTO `tm_ubigeo` VALUES (3859,'Don Benito',3,'120103','03','','','Don Benito',22,1,1,NOW(),1,NOW());</v>
      </c>
    </row>
    <row r="370" spans="1:11" x14ac:dyDescent="0.25">
      <c r="A370">
        <f t="shared" si="28"/>
        <v>3860</v>
      </c>
      <c r="C370" t="s">
        <v>1436</v>
      </c>
      <c r="D370" t="s">
        <v>1168</v>
      </c>
      <c r="E370" t="s">
        <v>1289</v>
      </c>
      <c r="F370" t="str">
        <f t="shared" si="26"/>
        <v>Almendralejo</v>
      </c>
      <c r="G370" t="str">
        <f t="shared" si="26"/>
        <v>Almendralejo</v>
      </c>
      <c r="H370" t="s">
        <v>1956</v>
      </c>
      <c r="I370">
        <f t="shared" si="29"/>
        <v>3</v>
      </c>
      <c r="J370" t="str">
        <f t="shared" si="27"/>
        <v>03</v>
      </c>
      <c r="K370" t="str">
        <f t="shared" si="25"/>
        <v>INSERT INTO `tm_ubigeo` VALUES (3860,'Almendralejo',3,'120104','03','','','Almendralejo',22,1,1,NOW(),1,NOW());</v>
      </c>
    </row>
    <row r="371" spans="1:11" x14ac:dyDescent="0.25">
      <c r="A371">
        <f t="shared" si="28"/>
        <v>3861</v>
      </c>
      <c r="C371" t="s">
        <v>1436</v>
      </c>
      <c r="D371" t="s">
        <v>1168</v>
      </c>
      <c r="E371" t="s">
        <v>1345</v>
      </c>
      <c r="F371" t="str">
        <f t="shared" si="26"/>
        <v>Villanueva de la Serena</v>
      </c>
      <c r="G371" t="str">
        <f t="shared" si="26"/>
        <v>Villanueva de la Serena</v>
      </c>
      <c r="H371" t="s">
        <v>1957</v>
      </c>
      <c r="I371">
        <f t="shared" si="29"/>
        <v>3</v>
      </c>
      <c r="J371" t="str">
        <f t="shared" si="27"/>
        <v>03</v>
      </c>
      <c r="K371" t="str">
        <f t="shared" si="25"/>
        <v>INSERT INTO `tm_ubigeo` VALUES (3861,'Villanueva de la Serena',3,'120105','03','','','Villanueva de la Serena',22,1,1,NOW(),1,NOW());</v>
      </c>
    </row>
    <row r="372" spans="1:11" x14ac:dyDescent="0.25">
      <c r="A372">
        <f t="shared" si="28"/>
        <v>3862</v>
      </c>
      <c r="C372" t="s">
        <v>1436</v>
      </c>
      <c r="D372" t="s">
        <v>3136</v>
      </c>
      <c r="F372" t="str">
        <f t="shared" si="26"/>
        <v>C&amp;aacute;ceres</v>
      </c>
      <c r="G372" t="str">
        <f t="shared" si="26"/>
        <v>C&amp;aacute;ceres</v>
      </c>
      <c r="H372" t="s">
        <v>1963</v>
      </c>
      <c r="I372">
        <f t="shared" si="29"/>
        <v>2</v>
      </c>
      <c r="J372" t="str">
        <f t="shared" si="27"/>
        <v>02</v>
      </c>
      <c r="K372" t="str">
        <f t="shared" si="25"/>
        <v>INSERT INTO `tm_ubigeo` VALUES (3862,'C&amp;aacute;ceres',2,'1202','02','','','C&amp;aacute;ceres',22,1,1,NOW(),1,NOW());</v>
      </c>
    </row>
    <row r="373" spans="1:11" x14ac:dyDescent="0.25">
      <c r="A373">
        <f t="shared" si="28"/>
        <v>3863</v>
      </c>
      <c r="C373" t="s">
        <v>1436</v>
      </c>
      <c r="D373" t="s">
        <v>3136</v>
      </c>
      <c r="E373" t="s">
        <v>3136</v>
      </c>
      <c r="F373" t="str">
        <f t="shared" si="26"/>
        <v>C&amp;aacute;ceres</v>
      </c>
      <c r="G373" t="str">
        <f t="shared" si="26"/>
        <v>C&amp;aacute;ceres</v>
      </c>
      <c r="H373" s="1" t="s">
        <v>1964</v>
      </c>
      <c r="I373">
        <f t="shared" si="29"/>
        <v>3</v>
      </c>
      <c r="J373" t="str">
        <f t="shared" si="27"/>
        <v>03</v>
      </c>
      <c r="K373" t="str">
        <f t="shared" si="25"/>
        <v>INSERT INTO `tm_ubigeo` VALUES (3863,'C&amp;aacute;ceres',3,'120201','03','','','C&amp;aacute;ceres',22,1,1,NOW(),1,NOW());</v>
      </c>
    </row>
    <row r="374" spans="1:11" x14ac:dyDescent="0.25">
      <c r="A374">
        <f t="shared" si="28"/>
        <v>3864</v>
      </c>
      <c r="C374" t="s">
        <v>1436</v>
      </c>
      <c r="D374" t="s">
        <v>3136</v>
      </c>
      <c r="E374" t="s">
        <v>1261</v>
      </c>
      <c r="F374" t="str">
        <f t="shared" si="26"/>
        <v>Plasencia</v>
      </c>
      <c r="G374" t="str">
        <f t="shared" si="26"/>
        <v>Plasencia</v>
      </c>
      <c r="H374" s="1" t="s">
        <v>1965</v>
      </c>
      <c r="I374">
        <f t="shared" si="29"/>
        <v>3</v>
      </c>
      <c r="J374" t="str">
        <f t="shared" si="27"/>
        <v>03</v>
      </c>
      <c r="K374" t="str">
        <f t="shared" si="25"/>
        <v>INSERT INTO `tm_ubigeo` VALUES (3864,'Plasencia',3,'120202','03','','','Plasencia',22,1,1,NOW(),1,NOW());</v>
      </c>
    </row>
    <row r="375" spans="1:11" x14ac:dyDescent="0.25">
      <c r="A375">
        <f t="shared" si="28"/>
        <v>3865</v>
      </c>
      <c r="C375" t="s">
        <v>1432</v>
      </c>
      <c r="F375" t="str">
        <f t="shared" si="26"/>
        <v>Galicia</v>
      </c>
      <c r="G375" t="str">
        <f t="shared" si="26"/>
        <v>Galicia</v>
      </c>
      <c r="H375" s="1" t="s">
        <v>355</v>
      </c>
      <c r="I375">
        <f t="shared" si="29"/>
        <v>1</v>
      </c>
      <c r="J375" t="str">
        <f t="shared" si="27"/>
        <v>01</v>
      </c>
      <c r="K375" t="str">
        <f t="shared" si="25"/>
        <v>INSERT INTO `tm_ubigeo` VALUES (3865,'Galicia',1,'13','01','','','Galicia',22,1,1,NOW(),1,NOW());</v>
      </c>
    </row>
    <row r="376" spans="1:11" x14ac:dyDescent="0.25">
      <c r="A376">
        <f t="shared" si="28"/>
        <v>3866</v>
      </c>
      <c r="C376" t="s">
        <v>1432</v>
      </c>
      <c r="D376" t="s">
        <v>3116</v>
      </c>
      <c r="F376" t="str">
        <f t="shared" si="26"/>
        <v>La Coru&amp;Ntilde;a</v>
      </c>
      <c r="G376" t="str">
        <f t="shared" si="26"/>
        <v>La Coru&amp;Ntilde;a</v>
      </c>
      <c r="H376" t="s">
        <v>1986</v>
      </c>
      <c r="I376">
        <f t="shared" si="29"/>
        <v>2</v>
      </c>
      <c r="J376" t="str">
        <f t="shared" si="27"/>
        <v>02</v>
      </c>
      <c r="K376" t="str">
        <f t="shared" si="25"/>
        <v>INSERT INTO `tm_ubigeo` VALUES (3866,'La Coru&amp;Ntilde;a',2,'1301','02','','','La Coru&amp;Ntilde;a',22,1,1,NOW(),1,NOW());</v>
      </c>
    </row>
    <row r="377" spans="1:11" x14ac:dyDescent="0.25">
      <c r="A377">
        <f t="shared" si="28"/>
        <v>3867</v>
      </c>
      <c r="C377" t="s">
        <v>1432</v>
      </c>
      <c r="D377" t="s">
        <v>3116</v>
      </c>
      <c r="E377" t="s">
        <v>3116</v>
      </c>
      <c r="F377" t="str">
        <f t="shared" si="26"/>
        <v>La Coru&amp;Ntilde;a</v>
      </c>
      <c r="G377" t="str">
        <f t="shared" si="26"/>
        <v>La Coru&amp;Ntilde;a</v>
      </c>
      <c r="H377" t="s">
        <v>1987</v>
      </c>
      <c r="I377">
        <f t="shared" si="29"/>
        <v>3</v>
      </c>
      <c r="J377" t="str">
        <f t="shared" si="27"/>
        <v>03</v>
      </c>
      <c r="K377" t="str">
        <f t="shared" si="25"/>
        <v>INSERT INTO `tm_ubigeo` VALUES (3867,'La Coru&amp;Ntilde;a',3,'130101','03','','','La Coru&amp;Ntilde;a',22,1,1,NOW(),1,NOW());</v>
      </c>
    </row>
    <row r="378" spans="1:11" x14ac:dyDescent="0.25">
      <c r="A378">
        <f t="shared" si="28"/>
        <v>3868</v>
      </c>
      <c r="C378" t="s">
        <v>1432</v>
      </c>
      <c r="D378" t="s">
        <v>3116</v>
      </c>
      <c r="E378" t="s">
        <v>1183</v>
      </c>
      <c r="F378" t="str">
        <f t="shared" si="26"/>
        <v>Santiago de Compostela</v>
      </c>
      <c r="G378" t="str">
        <f t="shared" si="26"/>
        <v>Santiago de Compostela</v>
      </c>
      <c r="H378" t="s">
        <v>1988</v>
      </c>
      <c r="I378">
        <f t="shared" si="29"/>
        <v>3</v>
      </c>
      <c r="J378" t="str">
        <f t="shared" si="27"/>
        <v>03</v>
      </c>
      <c r="K378" t="str">
        <f t="shared" si="25"/>
        <v>INSERT INTO `tm_ubigeo` VALUES (3868,'Santiago de Compostela',3,'130102','03','','','Santiago de Compostela',22,1,1,NOW(),1,NOW());</v>
      </c>
    </row>
    <row r="379" spans="1:11" x14ac:dyDescent="0.25">
      <c r="A379">
        <f t="shared" si="28"/>
        <v>3869</v>
      </c>
      <c r="C379" t="s">
        <v>1432</v>
      </c>
      <c r="D379" t="s">
        <v>3116</v>
      </c>
      <c r="E379" t="s">
        <v>1210</v>
      </c>
      <c r="F379" t="str">
        <f t="shared" si="26"/>
        <v>Ferrol</v>
      </c>
      <c r="G379" t="str">
        <f t="shared" si="26"/>
        <v>Ferrol</v>
      </c>
      <c r="H379" t="s">
        <v>1989</v>
      </c>
      <c r="I379">
        <f t="shared" si="29"/>
        <v>3</v>
      </c>
      <c r="J379" t="str">
        <f t="shared" si="27"/>
        <v>03</v>
      </c>
      <c r="K379" t="str">
        <f t="shared" si="25"/>
        <v>INSERT INTO `tm_ubigeo` VALUES (3869,'Ferrol',3,'130103','03','','','Ferrol',22,1,1,NOW(),1,NOW());</v>
      </c>
    </row>
    <row r="380" spans="1:11" x14ac:dyDescent="0.25">
      <c r="A380">
        <f t="shared" si="28"/>
        <v>3870</v>
      </c>
      <c r="C380" t="s">
        <v>1432</v>
      </c>
      <c r="D380" t="s">
        <v>3116</v>
      </c>
      <c r="E380" t="s">
        <v>3213</v>
      </c>
      <c r="F380" t="str">
        <f t="shared" si="26"/>
        <v>Nar&amp;oacute;n</v>
      </c>
      <c r="G380" t="str">
        <f t="shared" si="26"/>
        <v>Nar&amp;oacute;n</v>
      </c>
      <c r="H380" t="s">
        <v>2790</v>
      </c>
      <c r="I380">
        <f t="shared" si="29"/>
        <v>3</v>
      </c>
      <c r="J380" t="str">
        <f t="shared" si="27"/>
        <v>03</v>
      </c>
      <c r="K380" t="str">
        <f t="shared" si="25"/>
        <v>INSERT INTO `tm_ubigeo` VALUES (3870,'Nar&amp;oacute;n',3,'130104','03','','','Nar&amp;oacute;n',22,1,1,NOW(),1,NOW());</v>
      </c>
    </row>
    <row r="381" spans="1:11" x14ac:dyDescent="0.25">
      <c r="A381">
        <f t="shared" si="28"/>
        <v>3871</v>
      </c>
      <c r="C381" t="s">
        <v>1432</v>
      </c>
      <c r="D381" t="s">
        <v>3116</v>
      </c>
      <c r="E381" t="s">
        <v>1292</v>
      </c>
      <c r="F381" t="str">
        <f t="shared" si="26"/>
        <v>Oleiros</v>
      </c>
      <c r="G381" t="str">
        <f t="shared" si="26"/>
        <v>Oleiros</v>
      </c>
      <c r="H381" t="s">
        <v>2791</v>
      </c>
      <c r="I381">
        <f t="shared" si="29"/>
        <v>3</v>
      </c>
      <c r="J381" t="str">
        <f t="shared" si="27"/>
        <v>03</v>
      </c>
      <c r="K381" t="str">
        <f t="shared" si="25"/>
        <v>INSERT INTO `tm_ubigeo` VALUES (3871,'Oleiros',3,'130105','03','','','Oleiros',22,1,1,NOW(),1,NOW());</v>
      </c>
    </row>
    <row r="382" spans="1:11" x14ac:dyDescent="0.25">
      <c r="A382">
        <f t="shared" si="28"/>
        <v>3872</v>
      </c>
      <c r="C382" t="s">
        <v>1432</v>
      </c>
      <c r="D382" t="s">
        <v>3116</v>
      </c>
      <c r="E382" t="s">
        <v>1305</v>
      </c>
      <c r="F382" t="str">
        <f t="shared" si="26"/>
        <v>Carballo</v>
      </c>
      <c r="G382" t="str">
        <f t="shared" si="26"/>
        <v>Carballo</v>
      </c>
      <c r="H382" t="s">
        <v>2792</v>
      </c>
      <c r="I382">
        <f t="shared" si="29"/>
        <v>3</v>
      </c>
      <c r="J382" t="str">
        <f t="shared" si="27"/>
        <v>03</v>
      </c>
      <c r="K382" t="str">
        <f t="shared" si="25"/>
        <v>INSERT INTO `tm_ubigeo` VALUES (3872,'Carballo',3,'130106','03','','','Carballo',22,1,1,NOW(),1,NOW());</v>
      </c>
    </row>
    <row r="383" spans="1:11" x14ac:dyDescent="0.25">
      <c r="A383">
        <f t="shared" si="28"/>
        <v>3873</v>
      </c>
      <c r="C383" t="s">
        <v>1432</v>
      </c>
      <c r="D383" t="s">
        <v>3116</v>
      </c>
      <c r="E383" t="s">
        <v>1308</v>
      </c>
      <c r="F383" t="str">
        <f t="shared" si="26"/>
        <v>Arteijo</v>
      </c>
      <c r="G383" t="str">
        <f t="shared" si="26"/>
        <v>Arteijo</v>
      </c>
      <c r="H383" t="s">
        <v>2793</v>
      </c>
      <c r="I383">
        <f t="shared" si="29"/>
        <v>3</v>
      </c>
      <c r="J383" t="str">
        <f t="shared" si="27"/>
        <v>03</v>
      </c>
      <c r="K383" t="str">
        <f t="shared" si="25"/>
        <v>INSERT INTO `tm_ubigeo` VALUES (3873,'Arteijo',3,'130107','03','','','Arteijo',22,1,1,NOW(),1,NOW());</v>
      </c>
    </row>
    <row r="384" spans="1:11" x14ac:dyDescent="0.25">
      <c r="A384">
        <f t="shared" si="28"/>
        <v>3874</v>
      </c>
      <c r="C384" t="s">
        <v>1432</v>
      </c>
      <c r="D384" t="s">
        <v>3116</v>
      </c>
      <c r="E384" t="s">
        <v>1320</v>
      </c>
      <c r="F384" t="str">
        <f t="shared" si="26"/>
        <v>Culleredo</v>
      </c>
      <c r="G384" t="str">
        <f t="shared" si="26"/>
        <v>Culleredo</v>
      </c>
      <c r="H384" t="s">
        <v>2794</v>
      </c>
      <c r="I384">
        <f t="shared" si="29"/>
        <v>3</v>
      </c>
      <c r="J384" t="str">
        <f t="shared" si="27"/>
        <v>03</v>
      </c>
      <c r="K384" t="str">
        <f t="shared" si="25"/>
        <v>INSERT INTO `tm_ubigeo` VALUES (3874,'Culleredo',3,'130108','03','','','Culleredo',22,1,1,NOW(),1,NOW());</v>
      </c>
    </row>
    <row r="385" spans="1:11" x14ac:dyDescent="0.25">
      <c r="A385">
        <f t="shared" si="28"/>
        <v>3875</v>
      </c>
      <c r="C385" t="s">
        <v>1432</v>
      </c>
      <c r="D385" t="s">
        <v>3116</v>
      </c>
      <c r="E385" t="s">
        <v>1324</v>
      </c>
      <c r="F385" t="str">
        <f t="shared" si="26"/>
        <v>Ames</v>
      </c>
      <c r="G385" t="str">
        <f t="shared" si="26"/>
        <v>Ames</v>
      </c>
      <c r="H385" t="s">
        <v>2795</v>
      </c>
      <c r="I385">
        <f t="shared" si="29"/>
        <v>3</v>
      </c>
      <c r="J385" t="str">
        <f t="shared" si="27"/>
        <v>03</v>
      </c>
      <c r="K385" t="str">
        <f t="shared" si="25"/>
        <v>INSERT INTO `tm_ubigeo` VALUES (3875,'Ames',3,'130109','03','','','Ames',22,1,1,NOW(),1,NOW());</v>
      </c>
    </row>
    <row r="386" spans="1:11" x14ac:dyDescent="0.25">
      <c r="A386">
        <f t="shared" si="28"/>
        <v>3876</v>
      </c>
      <c r="C386" t="s">
        <v>1432</v>
      </c>
      <c r="D386" t="s">
        <v>3116</v>
      </c>
      <c r="E386" t="s">
        <v>1333</v>
      </c>
      <c r="F386" t="str">
        <f t="shared" si="26"/>
        <v>Riveira</v>
      </c>
      <c r="G386" t="str">
        <f t="shared" si="26"/>
        <v>Riveira</v>
      </c>
      <c r="H386" t="s">
        <v>2796</v>
      </c>
      <c r="I386">
        <f t="shared" si="29"/>
        <v>3</v>
      </c>
      <c r="J386" t="str">
        <f t="shared" si="27"/>
        <v>03</v>
      </c>
      <c r="K386" t="str">
        <f t="shared" ref="K386:K449" si="30">CONCATENATE("INSERT INTO `tm_ubigeo` VALUES (",A386,",'",F386,"',",I386,",'",H386,"','",J386,"','','','",F386,"',",$A$1,",1,1,","NOW(),1,NOW());")</f>
        <v>INSERT INTO `tm_ubigeo` VALUES (3876,'Riveira',3,'130110','03','','','Riveira',22,1,1,NOW(),1,NOW());</v>
      </c>
    </row>
    <row r="387" spans="1:11" x14ac:dyDescent="0.25">
      <c r="A387">
        <f t="shared" si="28"/>
        <v>3877</v>
      </c>
      <c r="C387" t="s">
        <v>1432</v>
      </c>
      <c r="D387" t="s">
        <v>3116</v>
      </c>
      <c r="E387" t="s">
        <v>1372</v>
      </c>
      <c r="F387" t="str">
        <f t="shared" ref="F387:G450" si="31">IF(C387="",B387,IF(D387="",C387,IF(E387="",D387,E387)))</f>
        <v>Cambre</v>
      </c>
      <c r="G387" t="str">
        <f t="shared" si="31"/>
        <v>Cambre</v>
      </c>
      <c r="H387" t="s">
        <v>2797</v>
      </c>
      <c r="I387">
        <f t="shared" si="29"/>
        <v>3</v>
      </c>
      <c r="J387" t="str">
        <f t="shared" ref="J387:J450" si="32">CONCATENATE(0,I387)</f>
        <v>03</v>
      </c>
      <c r="K387" t="str">
        <f t="shared" si="30"/>
        <v>INSERT INTO `tm_ubigeo` VALUES (3877,'Cambre',3,'130111','03','','','Cambre',22,1,1,NOW(),1,NOW());</v>
      </c>
    </row>
    <row r="388" spans="1:11" x14ac:dyDescent="0.25">
      <c r="A388">
        <f t="shared" ref="A388:A451" si="33">+A387+1</f>
        <v>3878</v>
      </c>
      <c r="C388" t="s">
        <v>1432</v>
      </c>
      <c r="D388" t="s">
        <v>1181</v>
      </c>
      <c r="F388" t="str">
        <f t="shared" si="31"/>
        <v>Lugo</v>
      </c>
      <c r="G388" t="str">
        <f t="shared" si="31"/>
        <v>Lugo</v>
      </c>
      <c r="H388" t="s">
        <v>1990</v>
      </c>
      <c r="I388">
        <f t="shared" ref="I388:I451" si="34">IF(D388="",1,IF(E388="",2,3))</f>
        <v>2</v>
      </c>
      <c r="J388" t="str">
        <f t="shared" si="32"/>
        <v>02</v>
      </c>
      <c r="K388" t="str">
        <f t="shared" si="30"/>
        <v>INSERT INTO `tm_ubigeo` VALUES (3878,'Lugo',2,'1302','02','','','Lugo',22,1,1,NOW(),1,NOW());</v>
      </c>
    </row>
    <row r="389" spans="1:11" x14ac:dyDescent="0.25">
      <c r="A389">
        <f t="shared" si="33"/>
        <v>3879</v>
      </c>
      <c r="C389" t="s">
        <v>1432</v>
      </c>
      <c r="D389" t="s">
        <v>1181</v>
      </c>
      <c r="E389" t="s">
        <v>1181</v>
      </c>
      <c r="F389" t="str">
        <f t="shared" si="31"/>
        <v>Lugo</v>
      </c>
      <c r="G389" t="str">
        <f t="shared" si="31"/>
        <v>Lugo</v>
      </c>
      <c r="H389" s="1" t="s">
        <v>1991</v>
      </c>
      <c r="I389">
        <f t="shared" si="34"/>
        <v>3</v>
      </c>
      <c r="J389" t="str">
        <f t="shared" si="32"/>
        <v>03</v>
      </c>
      <c r="K389" t="str">
        <f t="shared" si="30"/>
        <v>INSERT INTO `tm_ubigeo` VALUES (3879,'Lugo',3,'130201','03','','','Lugo',22,1,1,NOW(),1,NOW());</v>
      </c>
    </row>
    <row r="390" spans="1:11" x14ac:dyDescent="0.25">
      <c r="A390">
        <f t="shared" si="33"/>
        <v>3880</v>
      </c>
      <c r="C390" t="s">
        <v>1432</v>
      </c>
      <c r="D390" t="s">
        <v>1177</v>
      </c>
      <c r="E390" t="s">
        <v>1177</v>
      </c>
      <c r="F390" t="str">
        <f t="shared" si="31"/>
        <v>Orense</v>
      </c>
      <c r="G390" t="str">
        <f t="shared" si="31"/>
        <v>Orense</v>
      </c>
      <c r="H390" s="1" t="s">
        <v>1992</v>
      </c>
      <c r="I390">
        <f t="shared" si="34"/>
        <v>3</v>
      </c>
      <c r="J390" t="str">
        <f t="shared" si="32"/>
        <v>03</v>
      </c>
      <c r="K390" t="str">
        <f t="shared" si="30"/>
        <v>INSERT INTO `tm_ubigeo` VALUES (3880,'Orense',3,'130202','03','','','Orense',22,1,1,NOW(),1,NOW());</v>
      </c>
    </row>
    <row r="391" spans="1:11" x14ac:dyDescent="0.25">
      <c r="A391">
        <f t="shared" si="33"/>
        <v>3881</v>
      </c>
      <c r="C391" t="s">
        <v>1432</v>
      </c>
      <c r="D391" t="s">
        <v>1146</v>
      </c>
      <c r="F391" t="str">
        <f t="shared" si="31"/>
        <v>Pontevedra</v>
      </c>
      <c r="G391" t="str">
        <f t="shared" si="31"/>
        <v>Pontevedra</v>
      </c>
      <c r="H391" t="s">
        <v>1994</v>
      </c>
      <c r="I391">
        <f t="shared" si="34"/>
        <v>2</v>
      </c>
      <c r="J391" t="str">
        <f t="shared" si="32"/>
        <v>02</v>
      </c>
      <c r="K391" t="str">
        <f t="shared" si="30"/>
        <v>INSERT INTO `tm_ubigeo` VALUES (3881,'Pontevedra',2,'1303','02','','','Pontevedra',22,1,1,NOW(),1,NOW());</v>
      </c>
    </row>
    <row r="392" spans="1:11" x14ac:dyDescent="0.25">
      <c r="A392">
        <f t="shared" si="33"/>
        <v>3882</v>
      </c>
      <c r="C392" t="s">
        <v>1432</v>
      </c>
      <c r="D392" t="s">
        <v>1146</v>
      </c>
      <c r="E392" t="s">
        <v>1145</v>
      </c>
      <c r="F392" t="str">
        <f t="shared" si="31"/>
        <v>Vigo</v>
      </c>
      <c r="G392" t="str">
        <f t="shared" si="31"/>
        <v>Vigo</v>
      </c>
      <c r="H392" t="s">
        <v>1995</v>
      </c>
      <c r="I392">
        <f t="shared" si="34"/>
        <v>3</v>
      </c>
      <c r="J392" t="str">
        <f t="shared" si="32"/>
        <v>03</v>
      </c>
      <c r="K392" t="str">
        <f t="shared" si="30"/>
        <v>INSERT INTO `tm_ubigeo` VALUES (3882,'Vigo',3,'130301','03','','','Vigo',22,1,1,NOW(),1,NOW());</v>
      </c>
    </row>
    <row r="393" spans="1:11" x14ac:dyDescent="0.25">
      <c r="A393">
        <f t="shared" si="33"/>
        <v>3883</v>
      </c>
      <c r="C393" t="s">
        <v>1432</v>
      </c>
      <c r="D393" t="s">
        <v>1146</v>
      </c>
      <c r="E393" t="s">
        <v>1146</v>
      </c>
      <c r="F393" t="str">
        <f t="shared" si="31"/>
        <v>Pontevedra</v>
      </c>
      <c r="G393" t="str">
        <f t="shared" si="31"/>
        <v>Pontevedra</v>
      </c>
      <c r="H393" t="s">
        <v>1996</v>
      </c>
      <c r="I393">
        <f t="shared" si="34"/>
        <v>3</v>
      </c>
      <c r="J393" t="str">
        <f t="shared" si="32"/>
        <v>03</v>
      </c>
      <c r="K393" t="str">
        <f t="shared" si="30"/>
        <v>INSERT INTO `tm_ubigeo` VALUES (3883,'Pontevedra',3,'130302','03','','','Pontevedra',22,1,1,NOW(),1,NOW());</v>
      </c>
    </row>
    <row r="394" spans="1:11" x14ac:dyDescent="0.25">
      <c r="A394">
        <f t="shared" si="33"/>
        <v>3884</v>
      </c>
      <c r="C394" t="s">
        <v>1432</v>
      </c>
      <c r="D394" t="s">
        <v>1146</v>
      </c>
      <c r="E394" t="s">
        <v>3183</v>
      </c>
      <c r="F394" t="str">
        <f t="shared" si="31"/>
        <v>Villagarc&amp;iacute;a de Arosa</v>
      </c>
      <c r="G394" t="str">
        <f t="shared" si="31"/>
        <v>Villagarc&amp;iacute;a de Arosa</v>
      </c>
      <c r="H394" t="s">
        <v>2798</v>
      </c>
      <c r="I394">
        <f t="shared" si="34"/>
        <v>3</v>
      </c>
      <c r="J394" t="str">
        <f t="shared" si="32"/>
        <v>03</v>
      </c>
      <c r="K394" t="str">
        <f t="shared" si="30"/>
        <v>INSERT INTO `tm_ubigeo` VALUES (3884,'Villagarc&amp;iacute;a de Arosa',3,'130303','03','','','Villagarc&amp;iacute;a de Arosa',22,1,1,NOW(),1,NOW());</v>
      </c>
    </row>
    <row r="395" spans="1:11" x14ac:dyDescent="0.25">
      <c r="A395">
        <f t="shared" si="33"/>
        <v>3885</v>
      </c>
      <c r="C395" t="s">
        <v>1432</v>
      </c>
      <c r="D395" t="s">
        <v>1146</v>
      </c>
      <c r="E395" t="s">
        <v>1313</v>
      </c>
      <c r="F395" t="str">
        <f t="shared" si="31"/>
        <v>Redondela</v>
      </c>
      <c r="G395" t="str">
        <f t="shared" si="31"/>
        <v>Redondela</v>
      </c>
      <c r="H395" t="s">
        <v>2799</v>
      </c>
      <c r="I395">
        <f t="shared" si="34"/>
        <v>3</v>
      </c>
      <c r="J395" t="str">
        <f t="shared" si="32"/>
        <v>03</v>
      </c>
      <c r="K395" t="str">
        <f t="shared" si="30"/>
        <v>INSERT INTO `tm_ubigeo` VALUES (3885,'Redondela',3,'130304','03','','','Redondela',22,1,1,NOW(),1,NOW());</v>
      </c>
    </row>
    <row r="396" spans="1:11" x14ac:dyDescent="0.25">
      <c r="A396">
        <f t="shared" si="33"/>
        <v>3886</v>
      </c>
      <c r="C396" t="s">
        <v>1432</v>
      </c>
      <c r="D396" t="s">
        <v>1146</v>
      </c>
      <c r="E396" t="s">
        <v>1344</v>
      </c>
      <c r="F396" t="str">
        <f t="shared" si="31"/>
        <v>Cangas de Morrazo</v>
      </c>
      <c r="G396" t="str">
        <f t="shared" si="31"/>
        <v>Cangas de Morrazo</v>
      </c>
      <c r="H396" t="s">
        <v>2800</v>
      </c>
      <c r="I396">
        <f t="shared" si="34"/>
        <v>3</v>
      </c>
      <c r="J396" t="str">
        <f t="shared" si="32"/>
        <v>03</v>
      </c>
      <c r="K396" t="str">
        <f t="shared" si="30"/>
        <v>INSERT INTO `tm_ubigeo` VALUES (3886,'Cangas de Morrazo',3,'130305','03','','','Cangas de Morrazo',22,1,1,NOW(),1,NOW());</v>
      </c>
    </row>
    <row r="397" spans="1:11" x14ac:dyDescent="0.25">
      <c r="A397">
        <f t="shared" si="33"/>
        <v>3887</v>
      </c>
      <c r="C397" t="s">
        <v>1432</v>
      </c>
      <c r="D397" t="s">
        <v>1146</v>
      </c>
      <c r="E397" t="s">
        <v>3184</v>
      </c>
      <c r="F397" t="str">
        <f t="shared" si="31"/>
        <v>Mar&amp;iacute;n</v>
      </c>
      <c r="G397" t="str">
        <f t="shared" si="31"/>
        <v>Mar&amp;iacute;n</v>
      </c>
      <c r="H397" t="s">
        <v>2801</v>
      </c>
      <c r="I397">
        <f t="shared" si="34"/>
        <v>3</v>
      </c>
      <c r="J397" t="str">
        <f t="shared" si="32"/>
        <v>03</v>
      </c>
      <c r="K397" t="str">
        <f t="shared" si="30"/>
        <v>INSERT INTO `tm_ubigeo` VALUES (3887,'Mar&amp;iacute;n',3,'130306','03','','','Mar&amp;iacute;n',22,1,1,NOW(),1,NOW());</v>
      </c>
    </row>
    <row r="398" spans="1:11" x14ac:dyDescent="0.25">
      <c r="A398">
        <f t="shared" si="33"/>
        <v>3888</v>
      </c>
      <c r="C398" t="s">
        <v>1432</v>
      </c>
      <c r="D398" t="s">
        <v>1146</v>
      </c>
      <c r="E398" t="s">
        <v>1374</v>
      </c>
      <c r="F398" t="str">
        <f t="shared" si="31"/>
        <v>Puenteareas</v>
      </c>
      <c r="G398" t="str">
        <f t="shared" si="31"/>
        <v>Puenteareas</v>
      </c>
      <c r="H398" t="s">
        <v>2802</v>
      </c>
      <c r="I398">
        <f t="shared" si="34"/>
        <v>3</v>
      </c>
      <c r="J398" t="str">
        <f t="shared" si="32"/>
        <v>03</v>
      </c>
      <c r="K398" t="str">
        <f t="shared" si="30"/>
        <v>INSERT INTO `tm_ubigeo` VALUES (3888,'Puenteareas',3,'130307','03','','','Puenteareas',22,1,1,NOW(),1,NOW());</v>
      </c>
    </row>
    <row r="399" spans="1:11" x14ac:dyDescent="0.25">
      <c r="A399">
        <f t="shared" si="33"/>
        <v>3889</v>
      </c>
      <c r="C399" t="s">
        <v>1432</v>
      </c>
      <c r="D399" t="s">
        <v>1146</v>
      </c>
      <c r="E399" t="s">
        <v>1400</v>
      </c>
      <c r="F399" t="str">
        <f t="shared" si="31"/>
        <v>La Estrada</v>
      </c>
      <c r="G399" t="str">
        <f t="shared" si="31"/>
        <v>La Estrada</v>
      </c>
      <c r="H399" t="s">
        <v>2803</v>
      </c>
      <c r="I399">
        <f t="shared" si="34"/>
        <v>3</v>
      </c>
      <c r="J399" t="str">
        <f t="shared" si="32"/>
        <v>03</v>
      </c>
      <c r="K399" t="str">
        <f t="shared" si="30"/>
        <v>INSERT INTO `tm_ubigeo` VALUES (3889,'La Estrada',3,'130308','03','','','La Estrada',22,1,1,NOW(),1,NOW());</v>
      </c>
    </row>
    <row r="400" spans="1:11" x14ac:dyDescent="0.25">
      <c r="A400">
        <f t="shared" si="33"/>
        <v>3890</v>
      </c>
      <c r="C400" t="s">
        <v>1432</v>
      </c>
      <c r="D400" t="s">
        <v>1146</v>
      </c>
      <c r="E400" t="s">
        <v>3185</v>
      </c>
      <c r="F400" t="str">
        <f t="shared" si="31"/>
        <v>Lal&amp;iacute;n</v>
      </c>
      <c r="G400" t="str">
        <f t="shared" si="31"/>
        <v>Lal&amp;iacute;n</v>
      </c>
      <c r="H400" t="s">
        <v>2804</v>
      </c>
      <c r="I400">
        <f t="shared" si="34"/>
        <v>3</v>
      </c>
      <c r="J400" t="str">
        <f t="shared" si="32"/>
        <v>03</v>
      </c>
      <c r="K400" t="str">
        <f t="shared" si="30"/>
        <v>INSERT INTO `tm_ubigeo` VALUES (3890,'Lal&amp;iacute;n',3,'130309','03','','','Lal&amp;iacute;n',22,1,1,NOW(),1,NOW());</v>
      </c>
    </row>
    <row r="401" spans="1:11" x14ac:dyDescent="0.25">
      <c r="A401">
        <f t="shared" si="33"/>
        <v>3891</v>
      </c>
      <c r="C401" t="s">
        <v>1138</v>
      </c>
      <c r="F401" t="str">
        <f t="shared" si="31"/>
        <v>Islas Baleares</v>
      </c>
      <c r="G401" t="str">
        <f t="shared" si="31"/>
        <v>Islas Baleares</v>
      </c>
      <c r="H401" s="1" t="s">
        <v>356</v>
      </c>
      <c r="I401">
        <f t="shared" si="34"/>
        <v>1</v>
      </c>
      <c r="J401" t="str">
        <f t="shared" si="32"/>
        <v>01</v>
      </c>
      <c r="K401" t="str">
        <f t="shared" si="30"/>
        <v>INSERT INTO `tm_ubigeo` VALUES (3891,'Islas Baleares',1,'14','01','','','Islas Baleares',22,1,1,NOW(),1,NOW());</v>
      </c>
    </row>
    <row r="402" spans="1:11" x14ac:dyDescent="0.25">
      <c r="A402">
        <f t="shared" si="33"/>
        <v>3892</v>
      </c>
      <c r="C402" t="s">
        <v>1138</v>
      </c>
      <c r="D402" t="s">
        <v>1138</v>
      </c>
      <c r="F402" t="str">
        <f t="shared" si="31"/>
        <v>Islas Baleares</v>
      </c>
      <c r="G402" t="str">
        <f t="shared" si="31"/>
        <v>Islas Baleares</v>
      </c>
      <c r="H402" t="s">
        <v>2000</v>
      </c>
      <c r="I402">
        <f t="shared" si="34"/>
        <v>2</v>
      </c>
      <c r="J402" t="str">
        <f t="shared" si="32"/>
        <v>02</v>
      </c>
      <c r="K402" t="str">
        <f t="shared" si="30"/>
        <v>INSERT INTO `tm_ubigeo` VALUES (3892,'Islas Baleares',2,'1401','02','','','Islas Baleares',22,1,1,NOW(),1,NOW());</v>
      </c>
    </row>
    <row r="403" spans="1:11" x14ac:dyDescent="0.25">
      <c r="A403">
        <f t="shared" si="33"/>
        <v>3893</v>
      </c>
      <c r="C403" t="s">
        <v>1138</v>
      </c>
      <c r="D403" t="s">
        <v>1138</v>
      </c>
      <c r="E403" t="s">
        <v>1137</v>
      </c>
      <c r="F403" t="str">
        <f t="shared" si="31"/>
        <v>Palma</v>
      </c>
      <c r="G403" t="str">
        <f t="shared" si="31"/>
        <v>Palma</v>
      </c>
      <c r="H403" t="s">
        <v>2001</v>
      </c>
      <c r="I403">
        <f t="shared" si="34"/>
        <v>3</v>
      </c>
      <c r="J403" t="str">
        <f t="shared" si="32"/>
        <v>03</v>
      </c>
      <c r="K403" t="str">
        <f t="shared" si="30"/>
        <v>INSERT INTO `tm_ubigeo` VALUES (3893,'Palma',3,'140101','03','','','Palma',22,1,1,NOW(),1,NOW());</v>
      </c>
    </row>
    <row r="404" spans="1:11" x14ac:dyDescent="0.25">
      <c r="A404">
        <f t="shared" si="33"/>
        <v>3894</v>
      </c>
      <c r="C404" t="s">
        <v>1138</v>
      </c>
      <c r="D404" t="s">
        <v>1138</v>
      </c>
      <c r="E404" t="s">
        <v>1237</v>
      </c>
      <c r="F404" t="str">
        <f t="shared" si="31"/>
        <v>Ibiza</v>
      </c>
      <c r="G404" t="str">
        <f t="shared" si="31"/>
        <v>Ibiza</v>
      </c>
      <c r="H404" t="s">
        <v>2002</v>
      </c>
      <c r="I404">
        <f t="shared" si="34"/>
        <v>3</v>
      </c>
      <c r="J404" t="str">
        <f t="shared" si="32"/>
        <v>03</v>
      </c>
      <c r="K404" t="str">
        <f t="shared" si="30"/>
        <v>INSERT INTO `tm_ubigeo` VALUES (3894,'Ibiza',3,'140102','03','','','Ibiza',22,1,1,NOW(),1,NOW());</v>
      </c>
    </row>
    <row r="405" spans="1:11" x14ac:dyDescent="0.25">
      <c r="A405">
        <f t="shared" si="33"/>
        <v>3895</v>
      </c>
      <c r="C405" t="s">
        <v>1138</v>
      </c>
      <c r="D405" t="s">
        <v>1138</v>
      </c>
      <c r="E405" t="s">
        <v>1263</v>
      </c>
      <c r="F405" t="str">
        <f t="shared" si="31"/>
        <v>Manacor</v>
      </c>
      <c r="G405" t="str">
        <f t="shared" si="31"/>
        <v>Manacor</v>
      </c>
      <c r="H405" t="s">
        <v>2805</v>
      </c>
      <c r="I405">
        <f t="shared" si="34"/>
        <v>3</v>
      </c>
      <c r="J405" t="str">
        <f t="shared" si="32"/>
        <v>03</v>
      </c>
      <c r="K405" t="str">
        <f t="shared" si="30"/>
        <v>INSERT INTO `tm_ubigeo` VALUES (3895,'Manacor',3,'140103','03','','','Manacor',22,1,1,NOW(),1,NOW());</v>
      </c>
    </row>
    <row r="406" spans="1:11" x14ac:dyDescent="0.25">
      <c r="A406">
        <f t="shared" si="33"/>
        <v>3896</v>
      </c>
      <c r="C406" t="s">
        <v>1138</v>
      </c>
      <c r="D406" t="s">
        <v>1138</v>
      </c>
      <c r="E406" t="s">
        <v>1275</v>
      </c>
      <c r="F406" t="str">
        <f t="shared" si="31"/>
        <v>Lluchmayor</v>
      </c>
      <c r="G406" t="str">
        <f t="shared" si="31"/>
        <v>Lluchmayor</v>
      </c>
      <c r="H406" t="s">
        <v>2806</v>
      </c>
      <c r="I406">
        <f t="shared" si="34"/>
        <v>3</v>
      </c>
      <c r="J406" t="str">
        <f t="shared" si="32"/>
        <v>03</v>
      </c>
      <c r="K406" t="str">
        <f t="shared" si="30"/>
        <v>INSERT INTO `tm_ubigeo` VALUES (3896,'Lluchmayor',3,'140104','03','','','Lluchmayor',22,1,1,NOW(),1,NOW());</v>
      </c>
    </row>
    <row r="407" spans="1:11" x14ac:dyDescent="0.25">
      <c r="A407">
        <f t="shared" si="33"/>
        <v>3897</v>
      </c>
      <c r="C407" t="s">
        <v>1138</v>
      </c>
      <c r="D407" t="s">
        <v>1138</v>
      </c>
      <c r="E407" t="s">
        <v>3186</v>
      </c>
      <c r="F407" t="str">
        <f t="shared" si="31"/>
        <v>Marrach&amp;iacute;</v>
      </c>
      <c r="G407" t="str">
        <f t="shared" si="31"/>
        <v>Marrach&amp;iacute;</v>
      </c>
      <c r="H407" t="s">
        <v>2807</v>
      </c>
      <c r="I407">
        <f t="shared" si="34"/>
        <v>3</v>
      </c>
      <c r="J407" t="str">
        <f t="shared" si="32"/>
        <v>03</v>
      </c>
      <c r="K407" t="str">
        <f t="shared" si="30"/>
        <v>INSERT INTO `tm_ubigeo` VALUES (3897,'Marrach&amp;iacute;',3,'140105','03','','','Marrach&amp;iacute;',22,1,1,NOW(),1,NOW());</v>
      </c>
    </row>
    <row r="408" spans="1:11" x14ac:dyDescent="0.25">
      <c r="A408">
        <f t="shared" si="33"/>
        <v>3898</v>
      </c>
      <c r="C408" t="s">
        <v>1138</v>
      </c>
      <c r="D408" t="s">
        <v>1138</v>
      </c>
      <c r="E408" t="s">
        <v>3187</v>
      </c>
      <c r="F408" t="str">
        <f t="shared" si="31"/>
        <v>Santa Eulalia del R&amp;iacute;o</v>
      </c>
      <c r="G408" t="str">
        <f t="shared" si="31"/>
        <v>Santa Eulalia del R&amp;iacute;o</v>
      </c>
      <c r="H408" t="s">
        <v>2808</v>
      </c>
      <c r="I408">
        <f t="shared" si="34"/>
        <v>3</v>
      </c>
      <c r="J408" t="str">
        <f t="shared" si="32"/>
        <v>03</v>
      </c>
      <c r="K408" t="str">
        <f t="shared" si="30"/>
        <v>INSERT INTO `tm_ubigeo` VALUES (3898,'Santa Eulalia del R&amp;iacute;o',3,'140106','03','','','Santa Eulalia del R&amp;iacute;o',22,1,1,NOW(),1,NOW());</v>
      </c>
    </row>
    <row r="409" spans="1:11" x14ac:dyDescent="0.25">
      <c r="A409">
        <f t="shared" si="33"/>
        <v>3899</v>
      </c>
      <c r="C409" t="s">
        <v>1138</v>
      </c>
      <c r="D409" t="s">
        <v>1138</v>
      </c>
      <c r="E409" t="s">
        <v>1314</v>
      </c>
      <c r="F409" t="str">
        <f t="shared" si="31"/>
        <v>Inca</v>
      </c>
      <c r="G409" t="str">
        <f t="shared" si="31"/>
        <v>Inca</v>
      </c>
      <c r="H409" t="s">
        <v>2809</v>
      </c>
      <c r="I409">
        <f t="shared" si="34"/>
        <v>3</v>
      </c>
      <c r="J409" t="str">
        <f t="shared" si="32"/>
        <v>03</v>
      </c>
      <c r="K409" t="str">
        <f t="shared" si="30"/>
        <v>INSERT INTO `tm_ubigeo` VALUES (3899,'Inca',3,'140107','03','','','Inca',22,1,1,NOW(),1,NOW());</v>
      </c>
    </row>
    <row r="410" spans="1:11" x14ac:dyDescent="0.25">
      <c r="A410">
        <f t="shared" si="33"/>
        <v>3900</v>
      </c>
      <c r="C410" t="s">
        <v>1138</v>
      </c>
      <c r="D410" t="s">
        <v>1138</v>
      </c>
      <c r="E410" t="s">
        <v>1319</v>
      </c>
      <c r="F410" t="str">
        <f t="shared" si="31"/>
        <v>Ciudadela</v>
      </c>
      <c r="G410" t="str">
        <f t="shared" si="31"/>
        <v>Ciudadela</v>
      </c>
      <c r="H410" t="s">
        <v>2810</v>
      </c>
      <c r="I410">
        <f t="shared" si="34"/>
        <v>3</v>
      </c>
      <c r="J410" t="str">
        <f t="shared" si="32"/>
        <v>03</v>
      </c>
      <c r="K410" t="str">
        <f t="shared" si="30"/>
        <v>INSERT INTO `tm_ubigeo` VALUES (3900,'Ciudadela',3,'140108','03','','','Ciudadela',22,1,1,NOW(),1,NOW());</v>
      </c>
    </row>
    <row r="411" spans="1:11" x14ac:dyDescent="0.25">
      <c r="A411">
        <f t="shared" si="33"/>
        <v>3901</v>
      </c>
      <c r="C411" t="s">
        <v>1138</v>
      </c>
      <c r="D411" t="s">
        <v>1138</v>
      </c>
      <c r="E411" t="s">
        <v>3214</v>
      </c>
      <c r="F411" t="str">
        <f t="shared" si="31"/>
        <v>Mah&amp;oacute;n</v>
      </c>
      <c r="G411" t="str">
        <f t="shared" si="31"/>
        <v>Mah&amp;oacute;n</v>
      </c>
      <c r="H411" t="s">
        <v>2811</v>
      </c>
      <c r="I411">
        <f t="shared" si="34"/>
        <v>3</v>
      </c>
      <c r="J411" t="str">
        <f t="shared" si="32"/>
        <v>03</v>
      </c>
      <c r="K411" t="str">
        <f t="shared" si="30"/>
        <v>INSERT INTO `tm_ubigeo` VALUES (3901,'Mah&amp;oacute;n',3,'140109','03','','','Mah&amp;oacute;n',22,1,1,NOW(),1,NOW());</v>
      </c>
    </row>
    <row r="412" spans="1:11" x14ac:dyDescent="0.25">
      <c r="A412">
        <f t="shared" si="33"/>
        <v>3902</v>
      </c>
      <c r="C412" t="s">
        <v>1138</v>
      </c>
      <c r="D412" t="s">
        <v>1138</v>
      </c>
      <c r="E412" t="s">
        <v>3161</v>
      </c>
      <c r="F412" t="str">
        <f t="shared" si="31"/>
        <v>San Jos&amp;eacute;</v>
      </c>
      <c r="G412" t="str">
        <f t="shared" si="31"/>
        <v>San Jos&amp;eacute;</v>
      </c>
      <c r="H412" t="s">
        <v>2812</v>
      </c>
      <c r="I412">
        <f t="shared" si="34"/>
        <v>3</v>
      </c>
      <c r="J412" t="str">
        <f t="shared" si="32"/>
        <v>03</v>
      </c>
      <c r="K412" t="str">
        <f t="shared" si="30"/>
        <v>INSERT INTO `tm_ubigeo` VALUES (3902,'San Jos&amp;eacute;',3,'140110','03','','','San Jos&amp;eacute;',22,1,1,NOW(),1,NOW());</v>
      </c>
    </row>
    <row r="413" spans="1:11" x14ac:dyDescent="0.25">
      <c r="A413">
        <f t="shared" si="33"/>
        <v>3903</v>
      </c>
      <c r="C413" t="s">
        <v>1138</v>
      </c>
      <c r="D413" t="s">
        <v>1138</v>
      </c>
      <c r="E413" t="s">
        <v>1392</v>
      </c>
      <c r="F413" t="str">
        <f t="shared" si="31"/>
        <v>San Antonio Abad</v>
      </c>
      <c r="G413" t="str">
        <f t="shared" si="31"/>
        <v>San Antonio Abad</v>
      </c>
      <c r="H413" t="s">
        <v>2813</v>
      </c>
      <c r="I413">
        <f t="shared" si="34"/>
        <v>3</v>
      </c>
      <c r="J413" t="str">
        <f t="shared" si="32"/>
        <v>03</v>
      </c>
      <c r="K413" t="str">
        <f t="shared" si="30"/>
        <v>INSERT INTO `tm_ubigeo` VALUES (3903,'San Antonio Abad',3,'140111','03','','','San Antonio Abad',22,1,1,NOW(),1,NOW());</v>
      </c>
    </row>
    <row r="414" spans="1:11" x14ac:dyDescent="0.25">
      <c r="A414">
        <f t="shared" si="33"/>
        <v>3904</v>
      </c>
      <c r="C414" t="s">
        <v>1167</v>
      </c>
      <c r="F414" t="str">
        <f t="shared" si="31"/>
        <v>La Rioja</v>
      </c>
      <c r="G414" t="str">
        <f t="shared" si="31"/>
        <v>La Rioja</v>
      </c>
      <c r="H414" s="1" t="s">
        <v>357</v>
      </c>
      <c r="I414">
        <f t="shared" si="34"/>
        <v>1</v>
      </c>
      <c r="J414" t="str">
        <f t="shared" si="32"/>
        <v>01</v>
      </c>
      <c r="K414" t="str">
        <f t="shared" si="30"/>
        <v>INSERT INTO `tm_ubigeo` VALUES (3904,'La Rioja',1,'15','01','','','La Rioja',22,1,1,NOW(),1,NOW());</v>
      </c>
    </row>
    <row r="415" spans="1:11" x14ac:dyDescent="0.25">
      <c r="A415">
        <f t="shared" si="33"/>
        <v>3905</v>
      </c>
      <c r="C415" t="s">
        <v>1167</v>
      </c>
      <c r="D415" t="s">
        <v>1167</v>
      </c>
      <c r="F415" t="str">
        <f t="shared" si="31"/>
        <v>La Rioja</v>
      </c>
      <c r="G415" t="str">
        <f t="shared" si="31"/>
        <v>La Rioja</v>
      </c>
      <c r="H415" t="s">
        <v>2015</v>
      </c>
      <c r="I415">
        <f t="shared" si="34"/>
        <v>2</v>
      </c>
      <c r="J415" t="str">
        <f t="shared" si="32"/>
        <v>02</v>
      </c>
      <c r="K415" t="str">
        <f t="shared" si="30"/>
        <v>INSERT INTO `tm_ubigeo` VALUES (3905,'La Rioja',2,'1501','02','','','La Rioja',22,1,1,NOW(),1,NOW());</v>
      </c>
    </row>
    <row r="416" spans="1:11" x14ac:dyDescent="0.25">
      <c r="A416">
        <f t="shared" si="33"/>
        <v>3906</v>
      </c>
      <c r="C416" t="s">
        <v>1167</v>
      </c>
      <c r="D416" t="s">
        <v>1167</v>
      </c>
      <c r="E416" t="s">
        <v>3117</v>
      </c>
      <c r="F416" t="str">
        <f t="shared" si="31"/>
        <v>Logro&amp;Ntilde;o</v>
      </c>
      <c r="G416" t="str">
        <f t="shared" si="31"/>
        <v>Logro&amp;Ntilde;o</v>
      </c>
      <c r="H416" s="1" t="s">
        <v>2016</v>
      </c>
      <c r="I416">
        <f t="shared" si="34"/>
        <v>3</v>
      </c>
      <c r="J416" t="str">
        <f t="shared" si="32"/>
        <v>03</v>
      </c>
      <c r="K416" t="str">
        <f t="shared" si="30"/>
        <v>INSERT INTO `tm_ubigeo` VALUES (3906,'Logro&amp;Ntilde;o',3,'150101','03','','','Logro&amp;Ntilde;o',22,1,1,NOW(),1,NOW());</v>
      </c>
    </row>
    <row r="417" spans="1:11" x14ac:dyDescent="0.25">
      <c r="A417">
        <f t="shared" si="33"/>
        <v>3907</v>
      </c>
      <c r="C417" t="s">
        <v>1167</v>
      </c>
      <c r="D417" t="s">
        <v>1167</v>
      </c>
      <c r="E417" t="s">
        <v>1357</v>
      </c>
      <c r="F417" t="str">
        <f t="shared" si="31"/>
        <v>Calahorra</v>
      </c>
      <c r="G417" t="str">
        <f t="shared" si="31"/>
        <v>Calahorra</v>
      </c>
      <c r="H417" s="1" t="s">
        <v>2017</v>
      </c>
      <c r="I417">
        <f t="shared" si="34"/>
        <v>3</v>
      </c>
      <c r="J417" t="str">
        <f t="shared" si="32"/>
        <v>03</v>
      </c>
      <c r="K417" t="str">
        <f t="shared" si="30"/>
        <v>INSERT INTO `tm_ubigeo` VALUES (3907,'Calahorra',3,'150102','03','','','Calahorra',22,1,1,NOW(),1,NOW());</v>
      </c>
    </row>
    <row r="418" spans="1:11" x14ac:dyDescent="0.25">
      <c r="A418">
        <f t="shared" si="33"/>
        <v>3908</v>
      </c>
      <c r="C418" t="s">
        <v>1188</v>
      </c>
      <c r="F418" t="str">
        <f t="shared" si="31"/>
        <v>Melilla</v>
      </c>
      <c r="G418" t="str">
        <f t="shared" si="31"/>
        <v>Melilla</v>
      </c>
      <c r="H418" s="1" t="s">
        <v>358</v>
      </c>
      <c r="I418">
        <f t="shared" si="34"/>
        <v>1</v>
      </c>
      <c r="J418" t="str">
        <f t="shared" si="32"/>
        <v>01</v>
      </c>
      <c r="K418" t="str">
        <f t="shared" si="30"/>
        <v>INSERT INTO `tm_ubigeo` VALUES (3908,'Melilla',1,'16','01','','','Melilla',22,1,1,NOW(),1,NOW());</v>
      </c>
    </row>
    <row r="419" spans="1:11" x14ac:dyDescent="0.25">
      <c r="A419">
        <f t="shared" si="33"/>
        <v>3909</v>
      </c>
      <c r="C419" t="s">
        <v>1188</v>
      </c>
      <c r="D419" t="s">
        <v>1188</v>
      </c>
      <c r="F419" t="str">
        <f t="shared" si="31"/>
        <v>Melilla</v>
      </c>
      <c r="G419" t="str">
        <f t="shared" si="31"/>
        <v>Melilla</v>
      </c>
      <c r="H419" s="1" t="s">
        <v>2243</v>
      </c>
      <c r="I419">
        <f t="shared" si="34"/>
        <v>2</v>
      </c>
      <c r="J419" t="str">
        <f t="shared" si="32"/>
        <v>02</v>
      </c>
      <c r="K419" t="str">
        <f t="shared" si="30"/>
        <v>INSERT INTO `tm_ubigeo` VALUES (3909,'Melilla',2,'1601','02','','','Melilla',22,1,1,NOW(),1,NOW());</v>
      </c>
    </row>
    <row r="420" spans="1:11" x14ac:dyDescent="0.25">
      <c r="A420">
        <f t="shared" si="33"/>
        <v>3910</v>
      </c>
      <c r="C420" t="s">
        <v>1188</v>
      </c>
      <c r="D420" t="s">
        <v>1188</v>
      </c>
      <c r="E420" t="s">
        <v>1188</v>
      </c>
      <c r="F420" t="str">
        <f t="shared" si="31"/>
        <v>Melilla</v>
      </c>
      <c r="G420" t="str">
        <f t="shared" si="31"/>
        <v>Melilla</v>
      </c>
      <c r="H420" s="1" t="s">
        <v>2244</v>
      </c>
      <c r="I420">
        <f t="shared" si="34"/>
        <v>3</v>
      </c>
      <c r="J420" t="str">
        <f t="shared" si="32"/>
        <v>03</v>
      </c>
      <c r="K420" t="str">
        <f t="shared" si="30"/>
        <v>INSERT INTO `tm_ubigeo` VALUES (3910,'Melilla',3,'160101','03','','','Melilla',22,1,1,NOW(),1,NOW());</v>
      </c>
    </row>
    <row r="421" spans="1:11" x14ac:dyDescent="0.25">
      <c r="A421">
        <f t="shared" si="33"/>
        <v>3911</v>
      </c>
      <c r="C421" t="s">
        <v>1136</v>
      </c>
      <c r="F421" t="str">
        <f t="shared" si="31"/>
        <v>Murcia</v>
      </c>
      <c r="G421" t="str">
        <f t="shared" si="31"/>
        <v>Murcia</v>
      </c>
      <c r="H421" s="1" t="s">
        <v>359</v>
      </c>
      <c r="I421">
        <f t="shared" si="34"/>
        <v>1</v>
      </c>
      <c r="J421" t="str">
        <f t="shared" si="32"/>
        <v>01</v>
      </c>
      <c r="K421" t="str">
        <f t="shared" si="30"/>
        <v>INSERT INTO `tm_ubigeo` VALUES (3911,'Murcia',1,'17','01','','','Murcia',22,1,1,NOW(),1,NOW());</v>
      </c>
    </row>
    <row r="422" spans="1:11" x14ac:dyDescent="0.25">
      <c r="A422">
        <f t="shared" si="33"/>
        <v>3912</v>
      </c>
      <c r="C422" t="s">
        <v>1136</v>
      </c>
      <c r="D422" t="s">
        <v>3215</v>
      </c>
      <c r="F422" t="str">
        <f t="shared" si="31"/>
        <v>Regi&amp;oacute;n de Murcia</v>
      </c>
      <c r="G422" t="str">
        <f t="shared" si="31"/>
        <v>Regi&amp;oacute;n de Murcia</v>
      </c>
      <c r="H422" t="s">
        <v>2252</v>
      </c>
      <c r="I422">
        <f t="shared" si="34"/>
        <v>2</v>
      </c>
      <c r="J422" t="str">
        <f t="shared" si="32"/>
        <v>02</v>
      </c>
      <c r="K422" t="str">
        <f t="shared" si="30"/>
        <v>INSERT INTO `tm_ubigeo` VALUES (3912,'Regi&amp;oacute;n de Murcia',2,'1701','02','','','Regi&amp;oacute;n de Murcia',22,1,1,NOW(),1,NOW());</v>
      </c>
    </row>
    <row r="423" spans="1:11" x14ac:dyDescent="0.25">
      <c r="A423">
        <f t="shared" si="33"/>
        <v>3913</v>
      </c>
      <c r="C423" t="s">
        <v>1136</v>
      </c>
      <c r="D423" t="s">
        <v>3215</v>
      </c>
      <c r="E423" t="s">
        <v>1186</v>
      </c>
      <c r="F423" t="str">
        <f t="shared" si="31"/>
        <v>Lorca</v>
      </c>
      <c r="G423" t="str">
        <f t="shared" si="31"/>
        <v>Lorca</v>
      </c>
      <c r="H423" t="s">
        <v>2451</v>
      </c>
      <c r="I423">
        <f t="shared" si="34"/>
        <v>3</v>
      </c>
      <c r="J423" t="str">
        <f t="shared" si="32"/>
        <v>03</v>
      </c>
      <c r="K423" t="str">
        <f t="shared" si="30"/>
        <v>INSERT INTO `tm_ubigeo` VALUES (3913,'Lorca',3,'170101','03','','','Lorca',22,1,1,NOW(),1,NOW());</v>
      </c>
    </row>
    <row r="424" spans="1:11" x14ac:dyDescent="0.25">
      <c r="A424">
        <f t="shared" si="33"/>
        <v>3914</v>
      </c>
      <c r="C424" t="s">
        <v>1136</v>
      </c>
      <c r="D424" t="s">
        <v>3215</v>
      </c>
      <c r="E424" t="s">
        <v>1209</v>
      </c>
      <c r="F424" t="str">
        <f t="shared" si="31"/>
        <v>Molina de Segura</v>
      </c>
      <c r="G424" t="str">
        <f t="shared" si="31"/>
        <v>Molina de Segura</v>
      </c>
      <c r="H424" t="s">
        <v>2814</v>
      </c>
      <c r="I424">
        <f t="shared" si="34"/>
        <v>3</v>
      </c>
      <c r="J424" t="str">
        <f t="shared" si="32"/>
        <v>03</v>
      </c>
      <c r="K424" t="str">
        <f t="shared" si="30"/>
        <v>INSERT INTO `tm_ubigeo` VALUES (3914,'Molina de Segura',3,'170102','03','','','Molina de Segura',22,1,1,NOW(),1,NOW());</v>
      </c>
    </row>
    <row r="425" spans="1:11" x14ac:dyDescent="0.25">
      <c r="A425">
        <f t="shared" si="33"/>
        <v>3915</v>
      </c>
      <c r="C425" t="s">
        <v>1136</v>
      </c>
      <c r="D425" t="s">
        <v>3215</v>
      </c>
      <c r="E425" t="s">
        <v>1256</v>
      </c>
      <c r="F425" t="str">
        <f t="shared" si="31"/>
        <v>Alcantarilla</v>
      </c>
      <c r="G425" t="str">
        <f t="shared" si="31"/>
        <v>Alcantarilla</v>
      </c>
      <c r="H425" t="s">
        <v>2815</v>
      </c>
      <c r="I425">
        <f t="shared" si="34"/>
        <v>3</v>
      </c>
      <c r="J425" t="str">
        <f t="shared" si="32"/>
        <v>03</v>
      </c>
      <c r="K425" t="str">
        <f t="shared" si="30"/>
        <v>INSERT INTO `tm_ubigeo` VALUES (3915,'Alcantarilla',3,'170103','03','','','Alcantarilla',22,1,1,NOW(),1,NOW());</v>
      </c>
    </row>
    <row r="426" spans="1:11" x14ac:dyDescent="0.25">
      <c r="A426">
        <f t="shared" si="33"/>
        <v>3916</v>
      </c>
      <c r="C426" t="s">
        <v>1136</v>
      </c>
      <c r="D426" t="s">
        <v>3215</v>
      </c>
      <c r="E426" t="s">
        <v>3216</v>
      </c>
      <c r="F426" t="str">
        <f t="shared" si="31"/>
        <v>Mazarr&amp;oacute;n</v>
      </c>
      <c r="G426" t="str">
        <f t="shared" si="31"/>
        <v>Mazarr&amp;oacute;n</v>
      </c>
      <c r="H426" t="s">
        <v>2816</v>
      </c>
      <c r="I426">
        <f t="shared" si="34"/>
        <v>3</v>
      </c>
      <c r="J426" t="str">
        <f t="shared" si="32"/>
        <v>03</v>
      </c>
      <c r="K426" t="str">
        <f t="shared" si="30"/>
        <v>INSERT INTO `tm_ubigeo` VALUES (3916,'Mazarr&amp;oacute;n',3,'170104','03','','','Mazarr&amp;oacute;n',22,1,1,NOW(),1,NOW());</v>
      </c>
    </row>
    <row r="427" spans="1:11" x14ac:dyDescent="0.25">
      <c r="A427">
        <f t="shared" si="33"/>
        <v>3917</v>
      </c>
      <c r="C427" t="s">
        <v>1136</v>
      </c>
      <c r="D427" t="s">
        <v>3215</v>
      </c>
      <c r="E427" t="s">
        <v>1283</v>
      </c>
      <c r="F427" t="str">
        <f t="shared" si="31"/>
        <v>Cieza</v>
      </c>
      <c r="G427" t="str">
        <f t="shared" si="31"/>
        <v>Cieza</v>
      </c>
      <c r="H427" t="s">
        <v>2817</v>
      </c>
      <c r="I427">
        <f t="shared" si="34"/>
        <v>3</v>
      </c>
      <c r="J427" t="str">
        <f t="shared" si="32"/>
        <v>03</v>
      </c>
      <c r="K427" t="str">
        <f t="shared" si="30"/>
        <v>INSERT INTO `tm_ubigeo` VALUES (3917,'Cieza',3,'170105','03','','','Cieza',22,1,1,NOW(),1,NOW());</v>
      </c>
    </row>
    <row r="428" spans="1:11" x14ac:dyDescent="0.25">
      <c r="A428">
        <f t="shared" si="33"/>
        <v>3918</v>
      </c>
      <c r="C428" t="s">
        <v>1136</v>
      </c>
      <c r="D428" t="s">
        <v>3215</v>
      </c>
      <c r="E428" t="s">
        <v>3137</v>
      </c>
      <c r="F428" t="str">
        <f t="shared" si="31"/>
        <v>&amp;aacute;guilas</v>
      </c>
      <c r="G428" t="str">
        <f t="shared" si="31"/>
        <v>&amp;aacute;guilas</v>
      </c>
      <c r="H428" t="s">
        <v>2818</v>
      </c>
      <c r="I428">
        <f t="shared" si="34"/>
        <v>3</v>
      </c>
      <c r="J428" t="str">
        <f t="shared" si="32"/>
        <v>03</v>
      </c>
      <c r="K428" t="str">
        <f t="shared" si="30"/>
        <v>INSERT INTO `tm_ubigeo` VALUES (3918,'&amp;aacute;guilas',3,'170106','03','','','&amp;aacute;guilas',22,1,1,NOW(),1,NOW());</v>
      </c>
    </row>
    <row r="429" spans="1:11" x14ac:dyDescent="0.25">
      <c r="A429">
        <f t="shared" si="33"/>
        <v>3919</v>
      </c>
      <c r="C429" t="s">
        <v>1136</v>
      </c>
      <c r="D429" t="s">
        <v>3215</v>
      </c>
      <c r="E429" t="s">
        <v>1286</v>
      </c>
      <c r="F429" t="str">
        <f t="shared" si="31"/>
        <v>Yecla</v>
      </c>
      <c r="G429" t="str">
        <f t="shared" si="31"/>
        <v>Yecla</v>
      </c>
      <c r="H429" t="s">
        <v>2819</v>
      </c>
      <c r="I429">
        <f t="shared" si="34"/>
        <v>3</v>
      </c>
      <c r="J429" t="str">
        <f t="shared" si="32"/>
        <v>03</v>
      </c>
      <c r="K429" t="str">
        <f t="shared" si="30"/>
        <v>INSERT INTO `tm_ubigeo` VALUES (3919,'Yecla',3,'170107','03','','','Yecla',22,1,1,NOW(),1,NOW());</v>
      </c>
    </row>
    <row r="430" spans="1:11" x14ac:dyDescent="0.25">
      <c r="A430">
        <f t="shared" si="33"/>
        <v>3920</v>
      </c>
      <c r="C430" t="s">
        <v>1136</v>
      </c>
      <c r="D430" t="s">
        <v>3215</v>
      </c>
      <c r="E430" t="s">
        <v>1296</v>
      </c>
      <c r="F430" t="str">
        <f t="shared" si="31"/>
        <v>Torre Pacheco</v>
      </c>
      <c r="G430" t="str">
        <f t="shared" si="31"/>
        <v>Torre Pacheco</v>
      </c>
      <c r="H430" t="s">
        <v>2820</v>
      </c>
      <c r="I430">
        <f t="shared" si="34"/>
        <v>3</v>
      </c>
      <c r="J430" t="str">
        <f t="shared" si="32"/>
        <v>03</v>
      </c>
      <c r="K430" t="str">
        <f t="shared" si="30"/>
        <v>INSERT INTO `tm_ubigeo` VALUES (3920,'Torre Pacheco',3,'170108','03','','','Torre Pacheco',22,1,1,NOW(),1,NOW());</v>
      </c>
    </row>
    <row r="431" spans="1:11" x14ac:dyDescent="0.25">
      <c r="A431">
        <f t="shared" si="33"/>
        <v>3921</v>
      </c>
      <c r="C431" t="s">
        <v>1136</v>
      </c>
      <c r="D431" t="s">
        <v>3215</v>
      </c>
      <c r="E431" t="s">
        <v>1302</v>
      </c>
      <c r="F431" t="str">
        <f t="shared" si="31"/>
        <v>San Javier</v>
      </c>
      <c r="G431" t="str">
        <f t="shared" si="31"/>
        <v>San Javier</v>
      </c>
      <c r="H431" t="s">
        <v>2821</v>
      </c>
      <c r="I431">
        <f t="shared" si="34"/>
        <v>3</v>
      </c>
      <c r="J431" t="str">
        <f t="shared" si="32"/>
        <v>03</v>
      </c>
      <c r="K431" t="str">
        <f t="shared" si="30"/>
        <v>INSERT INTO `tm_ubigeo` VALUES (3921,'San Javier',3,'170109','03','','','San Javier',22,1,1,NOW(),1,NOW());</v>
      </c>
    </row>
    <row r="432" spans="1:11" x14ac:dyDescent="0.25">
      <c r="A432">
        <f t="shared" si="33"/>
        <v>3922</v>
      </c>
      <c r="C432" t="s">
        <v>1136</v>
      </c>
      <c r="D432" t="s">
        <v>3215</v>
      </c>
      <c r="E432" t="s">
        <v>1316</v>
      </c>
      <c r="F432" t="str">
        <f t="shared" si="31"/>
        <v>Totana</v>
      </c>
      <c r="G432" t="str">
        <f t="shared" si="31"/>
        <v>Totana</v>
      </c>
      <c r="H432" t="s">
        <v>2822</v>
      </c>
      <c r="I432">
        <f t="shared" si="34"/>
        <v>3</v>
      </c>
      <c r="J432" t="str">
        <f t="shared" si="32"/>
        <v>03</v>
      </c>
      <c r="K432" t="str">
        <f t="shared" si="30"/>
        <v>INSERT INTO `tm_ubigeo` VALUES (3922,'Totana',3,'170110','03','','','Totana',22,1,1,NOW(),1,NOW());</v>
      </c>
    </row>
    <row r="433" spans="1:11" x14ac:dyDescent="0.25">
      <c r="A433">
        <f t="shared" si="33"/>
        <v>3923</v>
      </c>
      <c r="C433" t="s">
        <v>1136</v>
      </c>
      <c r="D433" t="s">
        <v>3215</v>
      </c>
      <c r="E433" t="s">
        <v>1341</v>
      </c>
      <c r="F433" t="str">
        <f t="shared" si="31"/>
        <v>Caravaca de la Cruz</v>
      </c>
      <c r="G433" t="str">
        <f t="shared" si="31"/>
        <v>Caravaca de la Cruz</v>
      </c>
      <c r="H433" t="s">
        <v>2823</v>
      </c>
      <c r="I433">
        <f t="shared" si="34"/>
        <v>3</v>
      </c>
      <c r="J433" t="str">
        <f t="shared" si="32"/>
        <v>03</v>
      </c>
      <c r="K433" t="str">
        <f t="shared" si="30"/>
        <v>INSERT INTO `tm_ubigeo` VALUES (3923,'Caravaca de la Cruz',3,'170111','03','','','Caravaca de la Cruz',22,1,1,NOW(),1,NOW());</v>
      </c>
    </row>
    <row r="434" spans="1:11" x14ac:dyDescent="0.25">
      <c r="A434">
        <f t="shared" si="33"/>
        <v>3924</v>
      </c>
      <c r="C434" t="s">
        <v>1136</v>
      </c>
      <c r="D434" t="s">
        <v>3215</v>
      </c>
      <c r="E434" t="s">
        <v>1350</v>
      </c>
      <c r="F434" t="str">
        <f t="shared" si="31"/>
        <v>Jumilla</v>
      </c>
      <c r="G434" t="str">
        <f t="shared" si="31"/>
        <v>Jumilla</v>
      </c>
      <c r="H434" t="s">
        <v>2824</v>
      </c>
      <c r="I434">
        <f t="shared" si="34"/>
        <v>3</v>
      </c>
      <c r="J434" t="str">
        <f t="shared" si="32"/>
        <v>03</v>
      </c>
      <c r="K434" t="str">
        <f t="shared" si="30"/>
        <v>INSERT INTO `tm_ubigeo` VALUES (3924,'Jumilla',3,'170112','03','','','Jumilla',22,1,1,NOW(),1,NOW());</v>
      </c>
    </row>
    <row r="435" spans="1:11" x14ac:dyDescent="0.25">
      <c r="A435">
        <f t="shared" si="33"/>
        <v>3925</v>
      </c>
      <c r="C435" t="s">
        <v>1136</v>
      </c>
      <c r="D435" t="s">
        <v>3215</v>
      </c>
      <c r="E435" t="s">
        <v>1365</v>
      </c>
      <c r="F435" t="str">
        <f t="shared" si="31"/>
        <v>San Pedro del Pinatar</v>
      </c>
      <c r="G435" t="str">
        <f t="shared" si="31"/>
        <v>San Pedro del Pinatar</v>
      </c>
      <c r="H435" t="s">
        <v>2825</v>
      </c>
      <c r="I435">
        <f t="shared" si="34"/>
        <v>3</v>
      </c>
      <c r="J435" t="str">
        <f t="shared" si="32"/>
        <v>03</v>
      </c>
      <c r="K435" t="str">
        <f t="shared" si="30"/>
        <v>INSERT INTO `tm_ubigeo` VALUES (3925,'San Pedro del Pinatar',3,'170113','03','','','San Pedro del Pinatar',22,1,1,NOW(),1,NOW());</v>
      </c>
    </row>
    <row r="436" spans="1:11" x14ac:dyDescent="0.25">
      <c r="A436">
        <f t="shared" si="33"/>
        <v>3926</v>
      </c>
      <c r="C436" t="s">
        <v>1136</v>
      </c>
      <c r="D436" t="s">
        <v>3215</v>
      </c>
      <c r="E436" t="s">
        <v>1410</v>
      </c>
      <c r="F436" t="str">
        <f t="shared" si="31"/>
        <v>Las Torres de Cotillas</v>
      </c>
      <c r="G436" t="str">
        <f t="shared" si="31"/>
        <v>Las Torres de Cotillas</v>
      </c>
      <c r="H436" t="s">
        <v>2826</v>
      </c>
      <c r="I436">
        <f t="shared" si="34"/>
        <v>3</v>
      </c>
      <c r="J436" t="str">
        <f t="shared" si="32"/>
        <v>03</v>
      </c>
      <c r="K436" t="str">
        <f t="shared" si="30"/>
        <v>INSERT INTO `tm_ubigeo` VALUES (3926,'Las Torres de Cotillas',3,'170114','03','','','Las Torres de Cotillas',22,1,1,NOW(),1,NOW());</v>
      </c>
    </row>
    <row r="437" spans="1:11" x14ac:dyDescent="0.25">
      <c r="A437">
        <f t="shared" si="33"/>
        <v>3927</v>
      </c>
      <c r="C437" t="s">
        <v>1136</v>
      </c>
      <c r="D437" t="s">
        <v>3215</v>
      </c>
      <c r="E437" t="s">
        <v>1422</v>
      </c>
      <c r="F437" t="str">
        <f t="shared" si="31"/>
        <v>Alhama de Murcia</v>
      </c>
      <c r="G437" t="str">
        <f t="shared" si="31"/>
        <v>Alhama de Murcia</v>
      </c>
      <c r="H437" t="s">
        <v>2827</v>
      </c>
      <c r="I437">
        <f t="shared" si="34"/>
        <v>3</v>
      </c>
      <c r="J437" t="str">
        <f t="shared" si="32"/>
        <v>03</v>
      </c>
      <c r="K437" t="str">
        <f t="shared" si="30"/>
        <v>INSERT INTO `tm_ubigeo` VALUES (3927,'Alhama de Murcia',3,'170115','03','','','Alhama de Murcia',22,1,1,NOW(),1,NOW());</v>
      </c>
    </row>
    <row r="438" spans="1:11" x14ac:dyDescent="0.25">
      <c r="A438">
        <f t="shared" si="33"/>
        <v>3928</v>
      </c>
      <c r="C438" t="s">
        <v>1434</v>
      </c>
      <c r="F438" t="str">
        <f t="shared" si="31"/>
        <v>Navarra</v>
      </c>
      <c r="G438" t="str">
        <f t="shared" si="31"/>
        <v>Navarra</v>
      </c>
      <c r="H438" s="1" t="s">
        <v>360</v>
      </c>
      <c r="I438">
        <f t="shared" si="34"/>
        <v>1</v>
      </c>
      <c r="J438" t="str">
        <f t="shared" si="32"/>
        <v>01</v>
      </c>
      <c r="K438" t="str">
        <f t="shared" si="30"/>
        <v>INSERT INTO `tm_ubigeo` VALUES (3928,'Navarra',1,'18','01','','','Navarra',22,1,1,NOW(),1,NOW());</v>
      </c>
    </row>
    <row r="439" spans="1:11" x14ac:dyDescent="0.25">
      <c r="A439">
        <f t="shared" si="33"/>
        <v>3929</v>
      </c>
      <c r="C439" t="s">
        <v>1434</v>
      </c>
      <c r="D439" t="s">
        <v>1160</v>
      </c>
      <c r="F439" t="str">
        <f t="shared" si="31"/>
        <v>Comunidad Foral de Navarra</v>
      </c>
      <c r="G439" t="str">
        <f t="shared" si="31"/>
        <v>Comunidad Foral de Navarra</v>
      </c>
      <c r="H439" s="1" t="s">
        <v>2268</v>
      </c>
      <c r="I439">
        <f t="shared" si="34"/>
        <v>2</v>
      </c>
      <c r="J439" t="str">
        <f t="shared" si="32"/>
        <v>02</v>
      </c>
      <c r="K439" t="str">
        <f t="shared" si="30"/>
        <v>INSERT INTO `tm_ubigeo` VALUES (3929,'Comunidad Foral de Navarra',2,'1801','02','','','Comunidad Foral de Navarra',22,1,1,NOW(),1,NOW());</v>
      </c>
    </row>
    <row r="440" spans="1:11" x14ac:dyDescent="0.25">
      <c r="A440">
        <f t="shared" si="33"/>
        <v>3930</v>
      </c>
      <c r="C440" t="s">
        <v>1434</v>
      </c>
      <c r="D440" t="s">
        <v>1160</v>
      </c>
      <c r="E440" t="s">
        <v>1159</v>
      </c>
      <c r="F440" t="str">
        <f t="shared" si="31"/>
        <v>Pamplona</v>
      </c>
      <c r="G440" t="str">
        <f t="shared" si="31"/>
        <v>Pamplona</v>
      </c>
      <c r="H440" s="1" t="s">
        <v>2467</v>
      </c>
      <c r="I440">
        <f t="shared" si="34"/>
        <v>3</v>
      </c>
      <c r="J440" t="str">
        <f t="shared" si="32"/>
        <v>03</v>
      </c>
      <c r="K440" t="str">
        <f t="shared" si="30"/>
        <v>INSERT INTO `tm_ubigeo` VALUES (3930,'Pamplona',3,'180101','03','','','Pamplona',22,1,1,NOW(),1,NOW());</v>
      </c>
    </row>
    <row r="441" spans="1:11" x14ac:dyDescent="0.25">
      <c r="A441">
        <f t="shared" si="33"/>
        <v>3931</v>
      </c>
      <c r="C441" t="s">
        <v>1434</v>
      </c>
      <c r="D441" t="s">
        <v>1160</v>
      </c>
      <c r="E441" t="s">
        <v>1282</v>
      </c>
      <c r="F441" t="str">
        <f t="shared" si="31"/>
        <v>Tudela</v>
      </c>
      <c r="G441" t="str">
        <f t="shared" si="31"/>
        <v>Tudela</v>
      </c>
      <c r="H441" s="1" t="s">
        <v>2562</v>
      </c>
      <c r="I441">
        <f t="shared" si="34"/>
        <v>3</v>
      </c>
      <c r="J441" t="str">
        <f t="shared" si="32"/>
        <v>03</v>
      </c>
      <c r="K441" t="str">
        <f t="shared" si="30"/>
        <v>INSERT INTO `tm_ubigeo` VALUES (3931,'Tudela',3,'180102','03','','','Tudela',22,1,1,NOW(),1,NOW());</v>
      </c>
    </row>
    <row r="442" spans="1:11" x14ac:dyDescent="0.25">
      <c r="A442">
        <f t="shared" si="33"/>
        <v>3932</v>
      </c>
      <c r="C442" t="s">
        <v>1434</v>
      </c>
      <c r="D442" t="s">
        <v>1160</v>
      </c>
      <c r="E442" t="s">
        <v>3138</v>
      </c>
      <c r="F442" t="str">
        <f t="shared" si="31"/>
        <v>Bara&amp;Ntilde;&amp;aacute;in</v>
      </c>
      <c r="G442" t="str">
        <f t="shared" si="31"/>
        <v>Bara&amp;Ntilde;&amp;aacute;in</v>
      </c>
      <c r="H442" s="1" t="s">
        <v>2563</v>
      </c>
      <c r="I442">
        <f t="shared" si="34"/>
        <v>3</v>
      </c>
      <c r="J442" t="str">
        <f t="shared" si="32"/>
        <v>03</v>
      </c>
      <c r="K442" t="str">
        <f t="shared" si="30"/>
        <v>INSERT INTO `tm_ubigeo` VALUES (3932,'Bara&amp;Ntilde;&amp;aacute;in',3,'180103','03','','','Bara&amp;Ntilde;&amp;aacute;in',22,1,1,NOW(),1,NOW());</v>
      </c>
    </row>
    <row r="443" spans="1:11" x14ac:dyDescent="0.25">
      <c r="A443">
        <f t="shared" si="33"/>
        <v>3933</v>
      </c>
      <c r="C443" t="s">
        <v>3188</v>
      </c>
      <c r="F443" t="str">
        <f t="shared" si="31"/>
        <v>Pa&amp;iacute;s Vasco</v>
      </c>
      <c r="G443" t="str">
        <f t="shared" si="31"/>
        <v>Pa&amp;iacute;s Vasco</v>
      </c>
      <c r="H443" s="1" t="s">
        <v>361</v>
      </c>
      <c r="I443">
        <f t="shared" si="34"/>
        <v>1</v>
      </c>
      <c r="J443" t="str">
        <f t="shared" si="32"/>
        <v>01</v>
      </c>
      <c r="K443" t="str">
        <f t="shared" si="30"/>
        <v>INSERT INTO `tm_ubigeo` VALUES (3933,'Pa&amp;iacute;s Vasco',1,'19','01','','','Pa&amp;iacute;s Vasco',22,1,1,NOW(),1,NOW());</v>
      </c>
    </row>
    <row r="444" spans="1:11" x14ac:dyDescent="0.25">
      <c r="A444">
        <f t="shared" si="33"/>
        <v>3934</v>
      </c>
      <c r="C444" t="s">
        <v>3188</v>
      </c>
      <c r="D444" t="s">
        <v>3139</v>
      </c>
      <c r="F444" t="str">
        <f t="shared" si="31"/>
        <v>&amp;aacute;lava</v>
      </c>
      <c r="G444" t="str">
        <f t="shared" si="31"/>
        <v>&amp;aacute;lava</v>
      </c>
      <c r="H444" s="1" t="s">
        <v>2283</v>
      </c>
      <c r="I444">
        <f t="shared" si="34"/>
        <v>2</v>
      </c>
      <c r="J444" t="str">
        <f t="shared" si="32"/>
        <v>02</v>
      </c>
      <c r="K444" t="str">
        <f t="shared" si="30"/>
        <v>INSERT INTO `tm_ubigeo` VALUES (3934,'&amp;aacute;lava',2,'1901','02','','','&amp;aacute;lava',22,1,1,NOW(),1,NOW());</v>
      </c>
    </row>
    <row r="445" spans="1:11" x14ac:dyDescent="0.25">
      <c r="A445">
        <f t="shared" si="33"/>
        <v>3935</v>
      </c>
      <c r="C445" t="s">
        <v>3188</v>
      </c>
      <c r="D445" t="s">
        <v>3139</v>
      </c>
      <c r="E445" t="s">
        <v>1149</v>
      </c>
      <c r="F445" t="str">
        <f t="shared" si="31"/>
        <v>Vitoria</v>
      </c>
      <c r="G445" t="str">
        <f t="shared" si="31"/>
        <v>Vitoria</v>
      </c>
      <c r="H445" s="1" t="s">
        <v>2482</v>
      </c>
      <c r="I445">
        <f t="shared" si="34"/>
        <v>3</v>
      </c>
      <c r="J445" t="str">
        <f t="shared" si="32"/>
        <v>03</v>
      </c>
      <c r="K445" t="str">
        <f t="shared" si="30"/>
        <v>INSERT INTO `tm_ubigeo` VALUES (3935,'Vitoria',3,'190101','03','','','Vitoria',22,1,1,NOW(),1,NOW());</v>
      </c>
    </row>
    <row r="446" spans="1:11" x14ac:dyDescent="0.25">
      <c r="A446">
        <f t="shared" si="33"/>
        <v>3936</v>
      </c>
      <c r="C446" t="s">
        <v>3188</v>
      </c>
      <c r="D446" t="s">
        <v>3223</v>
      </c>
      <c r="F446" t="str">
        <f t="shared" si="31"/>
        <v>Guip&amp;uacute;zcoa</v>
      </c>
      <c r="G446" t="str">
        <f t="shared" si="31"/>
        <v>Guip&amp;uacute;zcoa</v>
      </c>
      <c r="H446" s="1" t="s">
        <v>2284</v>
      </c>
      <c r="I446">
        <f t="shared" si="34"/>
        <v>2</v>
      </c>
      <c r="J446" t="str">
        <f t="shared" si="32"/>
        <v>02</v>
      </c>
      <c r="K446" t="str">
        <f t="shared" si="30"/>
        <v>INSERT INTO `tm_ubigeo` VALUES (3936,'Guip&amp;uacute;zcoa',2,'1902','02','','','Guip&amp;uacute;zcoa',22,1,1,NOW(),1,NOW());</v>
      </c>
    </row>
    <row r="447" spans="1:11" x14ac:dyDescent="0.25">
      <c r="A447">
        <f t="shared" si="33"/>
        <v>3937</v>
      </c>
      <c r="C447" t="s">
        <v>3188</v>
      </c>
      <c r="D447" t="s">
        <v>3223</v>
      </c>
      <c r="E447" t="s">
        <v>3140</v>
      </c>
      <c r="F447" t="str">
        <f t="shared" si="31"/>
        <v>San Sebasti&amp;aacute;n</v>
      </c>
      <c r="G447" t="str">
        <f t="shared" si="31"/>
        <v>San Sebasti&amp;aacute;n</v>
      </c>
      <c r="H447" s="1" t="s">
        <v>2483</v>
      </c>
      <c r="I447">
        <f t="shared" si="34"/>
        <v>3</v>
      </c>
      <c r="J447" t="str">
        <f t="shared" si="32"/>
        <v>03</v>
      </c>
      <c r="K447" t="str">
        <f t="shared" si="30"/>
        <v>INSERT INTO `tm_ubigeo` VALUES (3937,'San Sebasti&amp;aacute;n',3,'190201','03','','','San Sebasti&amp;aacute;n',22,1,1,NOW(),1,NOW());</v>
      </c>
    </row>
    <row r="448" spans="1:11" x14ac:dyDescent="0.25">
      <c r="A448">
        <f t="shared" si="33"/>
        <v>3938</v>
      </c>
      <c r="C448" t="s">
        <v>3188</v>
      </c>
      <c r="D448" t="s">
        <v>3223</v>
      </c>
      <c r="E448" t="s">
        <v>3224</v>
      </c>
      <c r="F448" t="str">
        <f t="shared" si="31"/>
        <v>Ir&amp;uacute;n</v>
      </c>
      <c r="G448" t="str">
        <f t="shared" si="31"/>
        <v>Ir&amp;uacute;n</v>
      </c>
      <c r="H448" s="1" t="s">
        <v>2564</v>
      </c>
      <c r="I448">
        <f t="shared" si="34"/>
        <v>3</v>
      </c>
      <c r="J448" t="str">
        <f t="shared" si="32"/>
        <v>03</v>
      </c>
      <c r="K448" t="str">
        <f t="shared" si="30"/>
        <v>INSERT INTO `tm_ubigeo` VALUES (3938,'Ir&amp;uacute;n',3,'190202','03','','','Ir&amp;uacute;n',22,1,1,NOW(),1,NOW());</v>
      </c>
    </row>
    <row r="449" spans="1:11" x14ac:dyDescent="0.25">
      <c r="A449">
        <f t="shared" si="33"/>
        <v>3939</v>
      </c>
      <c r="C449" t="s">
        <v>3188</v>
      </c>
      <c r="D449" t="s">
        <v>3223</v>
      </c>
      <c r="E449" t="s">
        <v>3189</v>
      </c>
      <c r="F449" t="str">
        <f t="shared" si="31"/>
        <v>Renter&amp;iacute;a</v>
      </c>
      <c r="G449" t="str">
        <f t="shared" si="31"/>
        <v>Renter&amp;iacute;a</v>
      </c>
      <c r="H449" s="1" t="s">
        <v>2565</v>
      </c>
      <c r="I449">
        <f t="shared" si="34"/>
        <v>3</v>
      </c>
      <c r="J449" t="str">
        <f t="shared" si="32"/>
        <v>03</v>
      </c>
      <c r="K449" t="str">
        <f t="shared" si="30"/>
        <v>INSERT INTO `tm_ubigeo` VALUES (3939,'Renter&amp;iacute;a',3,'190203','03','','','Renter&amp;iacute;a',22,1,1,NOW(),1,NOW());</v>
      </c>
    </row>
    <row r="450" spans="1:11" x14ac:dyDescent="0.25">
      <c r="A450">
        <f t="shared" si="33"/>
        <v>3940</v>
      </c>
      <c r="C450" t="s">
        <v>3188</v>
      </c>
      <c r="D450" t="s">
        <v>3223</v>
      </c>
      <c r="E450" t="s">
        <v>3162</v>
      </c>
      <c r="F450" t="str">
        <f t="shared" si="31"/>
        <v>&amp;eacute;ibar</v>
      </c>
      <c r="G450" t="str">
        <f t="shared" si="31"/>
        <v>&amp;eacute;ibar</v>
      </c>
      <c r="H450" s="1" t="s">
        <v>2566</v>
      </c>
      <c r="I450">
        <f t="shared" si="34"/>
        <v>3</v>
      </c>
      <c r="J450" t="str">
        <f t="shared" si="32"/>
        <v>03</v>
      </c>
      <c r="K450" t="str">
        <f t="shared" ref="K450:K468" si="35">CONCATENATE("INSERT INTO `tm_ubigeo` VALUES (",A450,",'",F450,"',",I450,",'",H450,"','",J450,"','','','",F450,"',",$A$1,",1,1,","NOW(),1,NOW());")</f>
        <v>INSERT INTO `tm_ubigeo` VALUES (3940,'&amp;eacute;ibar',3,'190204','03','','','&amp;eacute;ibar',22,1,1,NOW(),1,NOW());</v>
      </c>
    </row>
    <row r="451" spans="1:11" x14ac:dyDescent="0.25">
      <c r="A451">
        <f t="shared" si="33"/>
        <v>3941</v>
      </c>
      <c r="C451" t="s">
        <v>3188</v>
      </c>
      <c r="D451" t="s">
        <v>3223</v>
      </c>
      <c r="E451" t="s">
        <v>1384</v>
      </c>
      <c r="F451" t="str">
        <f t="shared" ref="F451:G468" si="36">IF(C451="",B451,IF(D451="",C451,IF(E451="",D451,E451)))</f>
        <v>Zarauz</v>
      </c>
      <c r="G451" t="str">
        <f t="shared" si="36"/>
        <v>Zarauz</v>
      </c>
      <c r="H451" s="1" t="s">
        <v>2567</v>
      </c>
      <c r="I451">
        <f t="shared" si="34"/>
        <v>3</v>
      </c>
      <c r="J451" t="str">
        <f t="shared" ref="J451:J468" si="37">CONCATENATE(0,I451)</f>
        <v>03</v>
      </c>
      <c r="K451" t="str">
        <f t="shared" si="35"/>
        <v>INSERT INTO `tm_ubigeo` VALUES (3941,'Zarauz',3,'190205','03','','','Zarauz',22,1,1,NOW(),1,NOW());</v>
      </c>
    </row>
    <row r="452" spans="1:11" x14ac:dyDescent="0.25">
      <c r="A452">
        <f t="shared" ref="A452:A468" si="38">+A451+1</f>
        <v>3942</v>
      </c>
      <c r="C452" t="s">
        <v>3188</v>
      </c>
      <c r="D452" t="s">
        <v>3223</v>
      </c>
      <c r="E452" t="s">
        <v>3217</v>
      </c>
      <c r="F452" t="str">
        <f t="shared" si="36"/>
        <v>Mondrag&amp;oacute;n</v>
      </c>
      <c r="G452" t="str">
        <f t="shared" si="36"/>
        <v>Mondrag&amp;oacute;n</v>
      </c>
      <c r="H452" s="1" t="s">
        <v>2568</v>
      </c>
      <c r="I452">
        <f t="shared" ref="I452:I468" si="39">IF(D452="",1,IF(E452="",2,3))</f>
        <v>3</v>
      </c>
      <c r="J452" t="str">
        <f t="shared" si="37"/>
        <v>03</v>
      </c>
      <c r="K452" t="str">
        <f t="shared" si="35"/>
        <v>INSERT INTO `tm_ubigeo` VALUES (3942,'Mondrag&amp;oacute;n',3,'190206','03','','','Mondrag&amp;oacute;n',22,1,1,NOW(),1,NOW());</v>
      </c>
    </row>
    <row r="453" spans="1:11" x14ac:dyDescent="0.25">
      <c r="A453">
        <f t="shared" si="38"/>
        <v>3943</v>
      </c>
      <c r="C453" t="s">
        <v>3188</v>
      </c>
      <c r="D453" t="s">
        <v>1142</v>
      </c>
      <c r="F453" t="str">
        <f t="shared" si="36"/>
        <v>Vizcaya</v>
      </c>
      <c r="G453" t="str">
        <f t="shared" si="36"/>
        <v>Vizcaya</v>
      </c>
      <c r="H453" s="1" t="s">
        <v>2285</v>
      </c>
      <c r="I453">
        <f t="shared" si="39"/>
        <v>2</v>
      </c>
      <c r="J453" t="str">
        <f t="shared" si="37"/>
        <v>02</v>
      </c>
      <c r="K453" t="str">
        <f t="shared" si="35"/>
        <v>INSERT INTO `tm_ubigeo` VALUES (3943,'Vizcaya',2,'1903','02','','','Vizcaya',22,1,1,NOW(),1,NOW());</v>
      </c>
    </row>
    <row r="454" spans="1:11" x14ac:dyDescent="0.25">
      <c r="A454">
        <f t="shared" si="38"/>
        <v>3944</v>
      </c>
      <c r="C454" t="s">
        <v>3188</v>
      </c>
      <c r="D454" t="s">
        <v>1142</v>
      </c>
      <c r="E454" t="s">
        <v>1141</v>
      </c>
      <c r="F454" t="str">
        <f t="shared" si="36"/>
        <v>Bilbao</v>
      </c>
      <c r="G454" t="str">
        <f t="shared" si="36"/>
        <v>Bilbao</v>
      </c>
      <c r="H454" s="1" t="s">
        <v>2484</v>
      </c>
      <c r="I454">
        <f t="shared" si="39"/>
        <v>3</v>
      </c>
      <c r="J454" t="str">
        <f t="shared" si="37"/>
        <v>03</v>
      </c>
      <c r="K454" t="str">
        <f t="shared" si="35"/>
        <v>INSERT INTO `tm_ubigeo` VALUES (3944,'Bilbao',3,'190301','03','','','Bilbao',22,1,1,NOW(),1,NOW());</v>
      </c>
    </row>
    <row r="455" spans="1:11" x14ac:dyDescent="0.25">
      <c r="A455">
        <f t="shared" si="38"/>
        <v>3945</v>
      </c>
      <c r="C455" t="s">
        <v>3188</v>
      </c>
      <c r="D455" t="s">
        <v>1142</v>
      </c>
      <c r="E455" t="s">
        <v>1180</v>
      </c>
      <c r="F455" t="str">
        <f t="shared" si="36"/>
        <v>Baracaldo</v>
      </c>
      <c r="G455" t="str">
        <f t="shared" si="36"/>
        <v>Baracaldo</v>
      </c>
      <c r="H455" s="1" t="s">
        <v>2569</v>
      </c>
      <c r="I455">
        <f t="shared" si="39"/>
        <v>3</v>
      </c>
      <c r="J455" t="str">
        <f t="shared" si="37"/>
        <v>03</v>
      </c>
      <c r="K455" t="str">
        <f t="shared" si="35"/>
        <v>INSERT INTO `tm_ubigeo` VALUES (3945,'Baracaldo',3,'190302','03','','','Baracaldo',22,1,1,NOW(),1,NOW());</v>
      </c>
    </row>
    <row r="456" spans="1:11" x14ac:dyDescent="0.25">
      <c r="A456">
        <f t="shared" si="38"/>
        <v>3946</v>
      </c>
      <c r="C456" t="s">
        <v>3188</v>
      </c>
      <c r="D456" t="s">
        <v>1142</v>
      </c>
      <c r="E456" t="s">
        <v>1202</v>
      </c>
      <c r="F456" t="str">
        <f t="shared" si="36"/>
        <v>Guecho</v>
      </c>
      <c r="G456" t="str">
        <f t="shared" si="36"/>
        <v>Guecho</v>
      </c>
      <c r="H456" s="1" t="s">
        <v>2570</v>
      </c>
      <c r="I456">
        <f t="shared" si="39"/>
        <v>3</v>
      </c>
      <c r="J456" t="str">
        <f t="shared" si="37"/>
        <v>03</v>
      </c>
      <c r="K456" t="str">
        <f t="shared" si="35"/>
        <v>INSERT INTO `tm_ubigeo` VALUES (3946,'Guecho',3,'190303','03','','','Guecho',22,1,1,NOW(),1,NOW());</v>
      </c>
    </row>
    <row r="457" spans="1:11" x14ac:dyDescent="0.25">
      <c r="A457">
        <f t="shared" si="38"/>
        <v>3947</v>
      </c>
      <c r="C457" t="s">
        <v>3188</v>
      </c>
      <c r="D457" t="s">
        <v>1142</v>
      </c>
      <c r="E457" t="s">
        <v>1240</v>
      </c>
      <c r="F457" t="str">
        <f t="shared" si="36"/>
        <v>Portugalete</v>
      </c>
      <c r="G457" t="str">
        <f t="shared" si="36"/>
        <v>Portugalete</v>
      </c>
      <c r="H457" s="1" t="s">
        <v>2571</v>
      </c>
      <c r="I457">
        <f t="shared" si="39"/>
        <v>3</v>
      </c>
      <c r="J457" t="str">
        <f t="shared" si="37"/>
        <v>03</v>
      </c>
      <c r="K457" t="str">
        <f t="shared" si="35"/>
        <v>INSERT INTO `tm_ubigeo` VALUES (3947,'Portugalete',3,'190304','03','','','Portugalete',22,1,1,NOW(),1,NOW());</v>
      </c>
    </row>
    <row r="458" spans="1:11" x14ac:dyDescent="0.25">
      <c r="A458">
        <f t="shared" si="38"/>
        <v>3948</v>
      </c>
      <c r="C458" t="s">
        <v>3188</v>
      </c>
      <c r="D458" t="s">
        <v>1142</v>
      </c>
      <c r="E458" t="s">
        <v>1242</v>
      </c>
      <c r="F458" t="str">
        <f t="shared" si="36"/>
        <v>Santurce</v>
      </c>
      <c r="G458" t="str">
        <f t="shared" si="36"/>
        <v>Santurce</v>
      </c>
      <c r="H458" s="1" t="s">
        <v>2572</v>
      </c>
      <c r="I458">
        <f t="shared" si="39"/>
        <v>3</v>
      </c>
      <c r="J458" t="str">
        <f t="shared" si="37"/>
        <v>03</v>
      </c>
      <c r="K458" t="str">
        <f t="shared" si="35"/>
        <v>INSERT INTO `tm_ubigeo` VALUES (3948,'Santurce',3,'190305','03','','','Santurce',22,1,1,NOW(),1,NOW());</v>
      </c>
    </row>
    <row r="459" spans="1:11" x14ac:dyDescent="0.25">
      <c r="A459">
        <f t="shared" si="38"/>
        <v>3949</v>
      </c>
      <c r="C459" t="s">
        <v>3188</v>
      </c>
      <c r="D459" t="s">
        <v>1142</v>
      </c>
      <c r="E459" t="s">
        <v>1253</v>
      </c>
      <c r="F459" t="str">
        <f t="shared" si="36"/>
        <v>Basauri</v>
      </c>
      <c r="G459" t="str">
        <f t="shared" si="36"/>
        <v>Basauri</v>
      </c>
      <c r="H459" s="1" t="s">
        <v>2573</v>
      </c>
      <c r="I459">
        <f t="shared" si="39"/>
        <v>3</v>
      </c>
      <c r="J459" t="str">
        <f t="shared" si="37"/>
        <v>03</v>
      </c>
      <c r="K459" t="str">
        <f t="shared" si="35"/>
        <v>INSERT INTO `tm_ubigeo` VALUES (3949,'Basauri',3,'190306','03','','','Basauri',22,1,1,NOW(),1,NOW());</v>
      </c>
    </row>
    <row r="460" spans="1:11" x14ac:dyDescent="0.25">
      <c r="A460">
        <f t="shared" si="38"/>
        <v>3950</v>
      </c>
      <c r="C460" t="s">
        <v>3188</v>
      </c>
      <c r="D460" t="s">
        <v>1142</v>
      </c>
      <c r="E460" t="s">
        <v>1309</v>
      </c>
      <c r="F460" t="str">
        <f t="shared" si="36"/>
        <v>Lejona</v>
      </c>
      <c r="G460" t="str">
        <f t="shared" si="36"/>
        <v>Lejona</v>
      </c>
      <c r="H460" s="1" t="s">
        <v>2574</v>
      </c>
      <c r="I460">
        <f t="shared" si="39"/>
        <v>3</v>
      </c>
      <c r="J460" t="str">
        <f t="shared" si="37"/>
        <v>03</v>
      </c>
      <c r="K460" t="str">
        <f t="shared" si="35"/>
        <v>INSERT INTO `tm_ubigeo` VALUES (3950,'Lejona',3,'190307','03','','','Lejona',22,1,1,NOW(),1,NOW());</v>
      </c>
    </row>
    <row r="461" spans="1:11" x14ac:dyDescent="0.25">
      <c r="A461">
        <f t="shared" si="38"/>
        <v>3951</v>
      </c>
      <c r="C461" t="s">
        <v>3188</v>
      </c>
      <c r="D461" t="s">
        <v>1142</v>
      </c>
      <c r="E461" t="s">
        <v>3141</v>
      </c>
      <c r="F461" t="str">
        <f t="shared" si="36"/>
        <v>Gald&amp;aacute;cano</v>
      </c>
      <c r="G461" t="str">
        <f t="shared" si="36"/>
        <v>Gald&amp;aacute;cano</v>
      </c>
      <c r="H461" s="1" t="s">
        <v>2575</v>
      </c>
      <c r="I461">
        <f t="shared" si="39"/>
        <v>3</v>
      </c>
      <c r="J461" t="str">
        <f t="shared" si="37"/>
        <v>03</v>
      </c>
      <c r="K461" t="str">
        <f t="shared" si="35"/>
        <v>INSERT INTO `tm_ubigeo` VALUES (3951,'Gald&amp;aacute;cano',3,'190308','03','','','Gald&amp;aacute;cano',22,1,1,NOW(),1,NOW());</v>
      </c>
    </row>
    <row r="462" spans="1:11" x14ac:dyDescent="0.25">
      <c r="A462">
        <f t="shared" si="38"/>
        <v>3952</v>
      </c>
      <c r="C462" t="s">
        <v>3188</v>
      </c>
      <c r="D462" t="s">
        <v>1142</v>
      </c>
      <c r="E462" t="s">
        <v>1323</v>
      </c>
      <c r="F462" t="str">
        <f t="shared" si="36"/>
        <v>Sestao</v>
      </c>
      <c r="G462" t="str">
        <f t="shared" si="36"/>
        <v>Sestao</v>
      </c>
      <c r="H462" s="1" t="s">
        <v>2576</v>
      </c>
      <c r="I462">
        <f t="shared" si="39"/>
        <v>3</v>
      </c>
      <c r="J462" t="str">
        <f t="shared" si="37"/>
        <v>03</v>
      </c>
      <c r="K462" t="str">
        <f t="shared" si="35"/>
        <v>INSERT INTO `tm_ubigeo` VALUES (3952,'Sestao',3,'190309','03','','','Sestao',22,1,1,NOW(),1,NOW());</v>
      </c>
    </row>
    <row r="463" spans="1:11" x14ac:dyDescent="0.25">
      <c r="A463">
        <f t="shared" si="38"/>
        <v>3953</v>
      </c>
      <c r="C463" t="s">
        <v>3188</v>
      </c>
      <c r="D463" t="s">
        <v>1142</v>
      </c>
      <c r="E463" t="s">
        <v>1331</v>
      </c>
      <c r="F463" t="str">
        <f t="shared" si="36"/>
        <v>Durango</v>
      </c>
      <c r="G463" t="str">
        <f t="shared" si="36"/>
        <v>Durango</v>
      </c>
      <c r="H463" s="1" t="s">
        <v>2577</v>
      </c>
      <c r="I463">
        <f t="shared" si="39"/>
        <v>3</v>
      </c>
      <c r="J463" t="str">
        <f t="shared" si="37"/>
        <v>03</v>
      </c>
      <c r="K463" t="str">
        <f t="shared" si="35"/>
        <v>INSERT INTO `tm_ubigeo` VALUES (3953,'Durango',3,'190310','03','','','Durango',22,1,1,NOW(),1,NOW());</v>
      </c>
    </row>
    <row r="464" spans="1:11" x14ac:dyDescent="0.25">
      <c r="A464">
        <f t="shared" si="38"/>
        <v>3954</v>
      </c>
      <c r="C464" t="s">
        <v>3188</v>
      </c>
      <c r="D464" t="s">
        <v>1142</v>
      </c>
      <c r="E464" t="s">
        <v>1363</v>
      </c>
      <c r="F464" t="str">
        <f t="shared" si="36"/>
        <v>Erandio</v>
      </c>
      <c r="G464" t="str">
        <f t="shared" si="36"/>
        <v>Erandio</v>
      </c>
      <c r="H464" s="1" t="s">
        <v>2578</v>
      </c>
      <c r="I464">
        <f t="shared" si="39"/>
        <v>3</v>
      </c>
      <c r="J464" t="str">
        <f t="shared" si="37"/>
        <v>03</v>
      </c>
      <c r="K464" t="str">
        <f t="shared" si="35"/>
        <v>INSERT INTO `tm_ubigeo` VALUES (3954,'Erandio',3,'190311','03','','','Erandio',22,1,1,NOW(),1,NOW());</v>
      </c>
    </row>
    <row r="465" spans="1:11" x14ac:dyDescent="0.25">
      <c r="A465">
        <f t="shared" si="38"/>
        <v>3955</v>
      </c>
      <c r="C465" t="s">
        <v>3215</v>
      </c>
      <c r="F465" t="str">
        <f t="shared" si="36"/>
        <v>Regi&amp;oacute;n de Murcia</v>
      </c>
      <c r="G465" t="str">
        <f t="shared" si="36"/>
        <v>Regi&amp;oacute;n de Murcia</v>
      </c>
      <c r="H465" s="1" t="s">
        <v>362</v>
      </c>
      <c r="I465">
        <f t="shared" si="39"/>
        <v>1</v>
      </c>
      <c r="J465" t="str">
        <f t="shared" si="37"/>
        <v>01</v>
      </c>
      <c r="K465" t="str">
        <f t="shared" si="35"/>
        <v>INSERT INTO `tm_ubigeo` VALUES (3955,'Regi&amp;oacute;n de Murcia',1,'20','01','','','Regi&amp;oacute;n de Murcia',22,1,1,NOW(),1,NOW());</v>
      </c>
    </row>
    <row r="466" spans="1:11" x14ac:dyDescent="0.25">
      <c r="A466">
        <f t="shared" si="38"/>
        <v>3956</v>
      </c>
      <c r="C466" t="s">
        <v>3215</v>
      </c>
      <c r="D466" t="s">
        <v>3215</v>
      </c>
      <c r="F466" t="str">
        <f t="shared" si="36"/>
        <v>Regi&amp;oacute;n de Murcia</v>
      </c>
      <c r="G466" t="str">
        <f t="shared" si="36"/>
        <v>Regi&amp;oacute;n de Murcia</v>
      </c>
      <c r="H466" s="1" t="s">
        <v>2290</v>
      </c>
      <c r="I466">
        <f t="shared" si="39"/>
        <v>2</v>
      </c>
      <c r="J466" t="str">
        <f t="shared" si="37"/>
        <v>02</v>
      </c>
      <c r="K466" t="str">
        <f t="shared" si="35"/>
        <v>INSERT INTO `tm_ubigeo` VALUES (3956,'Regi&amp;oacute;n de Murcia',2,'2001','02','','','Regi&amp;oacute;n de Murcia',22,1,1,NOW(),1,NOW());</v>
      </c>
    </row>
    <row r="467" spans="1:11" x14ac:dyDescent="0.25">
      <c r="A467">
        <f t="shared" si="38"/>
        <v>3957</v>
      </c>
      <c r="C467" t="s">
        <v>3215</v>
      </c>
      <c r="D467" t="s">
        <v>3215</v>
      </c>
      <c r="E467" t="s">
        <v>1136</v>
      </c>
      <c r="F467" t="str">
        <f t="shared" si="36"/>
        <v>Murcia</v>
      </c>
      <c r="G467" t="str">
        <f t="shared" si="36"/>
        <v>Murcia</v>
      </c>
      <c r="H467" s="1" t="s">
        <v>2489</v>
      </c>
      <c r="I467">
        <f t="shared" si="39"/>
        <v>3</v>
      </c>
      <c r="J467" t="str">
        <f t="shared" si="37"/>
        <v>03</v>
      </c>
      <c r="K467" t="str">
        <f t="shared" si="35"/>
        <v>INSERT INTO `tm_ubigeo` VALUES (3957,'Murcia',3,'200101','03','','','Murcia',22,1,1,NOW(),1,NOW());</v>
      </c>
    </row>
    <row r="468" spans="1:11" x14ac:dyDescent="0.25">
      <c r="A468">
        <f t="shared" si="38"/>
        <v>3958</v>
      </c>
      <c r="C468" t="s">
        <v>3215</v>
      </c>
      <c r="D468" t="s">
        <v>3215</v>
      </c>
      <c r="E468" t="s">
        <v>437</v>
      </c>
      <c r="F468" t="str">
        <f t="shared" si="36"/>
        <v>Cartagena</v>
      </c>
      <c r="G468" t="str">
        <f t="shared" si="36"/>
        <v>Cartagena</v>
      </c>
      <c r="H468" s="1" t="s">
        <v>2579</v>
      </c>
      <c r="I468">
        <f t="shared" si="39"/>
        <v>3</v>
      </c>
      <c r="J468" t="str">
        <f t="shared" si="37"/>
        <v>03</v>
      </c>
      <c r="K468" t="str">
        <f t="shared" si="35"/>
        <v>INSERT INTO `tm_ubigeo` VALUES (3958,'Cartagena',3,'200102','03','','','Cartagena',22,1,1,NOW(),1,NOW());</v>
      </c>
    </row>
  </sheetData>
  <sortState ref="C2:E431">
    <sortCondition ref="C2:C431"/>
    <sortCondition ref="D2:D4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57"/>
  <sheetViews>
    <sheetView showGridLines="0" tabSelected="1" topLeftCell="A219" workbookViewId="0">
      <selection activeCell="G237" sqref="G237"/>
    </sheetView>
  </sheetViews>
  <sheetFormatPr baseColWidth="10" defaultRowHeight="15" x14ac:dyDescent="0.25"/>
  <cols>
    <col min="3" max="3" width="19.28515625" bestFit="1" customWidth="1"/>
    <col min="4" max="4" width="31.5703125" bestFit="1" customWidth="1"/>
    <col min="5" max="5" width="22.5703125" bestFit="1" customWidth="1"/>
    <col min="6" max="7" width="31.5703125" bestFit="1" customWidth="1"/>
  </cols>
  <sheetData>
    <row r="1" spans="1:11" x14ac:dyDescent="0.25">
      <c r="A1">
        <v>25</v>
      </c>
      <c r="C1" t="s">
        <v>1125</v>
      </c>
      <c r="D1" t="s">
        <v>952</v>
      </c>
      <c r="E1" t="s">
        <v>1127</v>
      </c>
    </row>
    <row r="2" spans="1:11" x14ac:dyDescent="0.25">
      <c r="A2">
        <v>3959</v>
      </c>
      <c r="B2" t="s">
        <v>2999</v>
      </c>
      <c r="F2" t="str">
        <f>IF(C2="",B2,IF(D2="",C2,IF(E2="",D2,E2)))</f>
        <v>ITALIA</v>
      </c>
      <c r="G2" t="s">
        <v>2999</v>
      </c>
      <c r="H2" s="1" t="s">
        <v>11</v>
      </c>
      <c r="I2">
        <v>0</v>
      </c>
      <c r="J2" t="str">
        <f>CONCATENATE(0,I2)</f>
        <v>00</v>
      </c>
      <c r="K2" t="str">
        <f t="shared" ref="K2:K65" si="0">CONCATENATE("INSERT INTO `tm_ubigeo` VALUES (",A2,",'",F2,"',",I2,",'",H2,"','",J2,"','','','",F2,"',",$A$1,",1,1,","NOW(),1,NOW());")</f>
        <v>INSERT INTO `tm_ubigeo` VALUES (3959,'ITALIA',0,'01','00','','','ITALIA',25,1,1,NOW(),1,NOW());</v>
      </c>
    </row>
    <row r="3" spans="1:11" x14ac:dyDescent="0.25">
      <c r="A3">
        <v>3960</v>
      </c>
      <c r="C3" t="s">
        <v>1666</v>
      </c>
      <c r="F3" t="str">
        <f t="shared" ref="F3:G66" si="1">IF(C3="",B3,IF(D3="",C3,IF(E3="",D3,E3)))</f>
        <v>Abruzos</v>
      </c>
      <c r="G3" t="str">
        <f t="shared" si="1"/>
        <v>Abruzos</v>
      </c>
      <c r="H3" s="1" t="s">
        <v>11</v>
      </c>
      <c r="I3">
        <f>IF(D3="",1,IF(E3="",2,3))</f>
        <v>1</v>
      </c>
      <c r="J3" t="str">
        <f t="shared" ref="J3:J66" si="2">CONCATENATE(0,I3)</f>
        <v>01</v>
      </c>
      <c r="K3" t="str">
        <f t="shared" si="0"/>
        <v>INSERT INTO `tm_ubigeo` VALUES (3960,'Abruzos',1,'01','01','','','Abruzos',25,1,1,NOW(),1,NOW());</v>
      </c>
    </row>
    <row r="4" spans="1:11" x14ac:dyDescent="0.25">
      <c r="A4">
        <v>3961</v>
      </c>
      <c r="C4" t="s">
        <v>1666</v>
      </c>
      <c r="D4" t="s">
        <v>1627</v>
      </c>
      <c r="F4" t="str">
        <f t="shared" si="1"/>
        <v>Provincia de Chieti</v>
      </c>
      <c r="G4" t="str">
        <f t="shared" si="1"/>
        <v>Provincia de Chieti</v>
      </c>
      <c r="H4" s="1" t="s">
        <v>1671</v>
      </c>
      <c r="I4">
        <f t="shared" ref="I4:I67" si="3">IF(D4="",1,IF(E4="",2,3))</f>
        <v>2</v>
      </c>
      <c r="J4" t="str">
        <f t="shared" si="2"/>
        <v>02</v>
      </c>
      <c r="K4" t="str">
        <f t="shared" si="0"/>
        <v>INSERT INTO `tm_ubigeo` VALUES (3961,'Provincia de Chieti',2,'0101','02','','','Provincia de Chieti',25,1,1,NOW(),1,NOW());</v>
      </c>
    </row>
    <row r="5" spans="1:11" x14ac:dyDescent="0.25">
      <c r="A5">
        <v>3962</v>
      </c>
      <c r="C5" t="s">
        <v>1666</v>
      </c>
      <c r="D5" t="s">
        <v>1627</v>
      </c>
      <c r="E5" t="s">
        <v>1626</v>
      </c>
      <c r="F5" t="str">
        <f t="shared" si="1"/>
        <v>Chieti</v>
      </c>
      <c r="G5" t="str">
        <f t="shared" si="1"/>
        <v>Chieti</v>
      </c>
      <c r="H5" s="1" t="s">
        <v>1672</v>
      </c>
      <c r="I5">
        <f t="shared" si="3"/>
        <v>3</v>
      </c>
      <c r="J5" t="str">
        <f t="shared" si="2"/>
        <v>03</v>
      </c>
      <c r="K5" t="str">
        <f t="shared" si="0"/>
        <v>INSERT INTO `tm_ubigeo` VALUES (3962,'Chieti',3,'010101','03','','','Chieti',25,1,1,NOW(),1,NOW());</v>
      </c>
    </row>
    <row r="6" spans="1:11" x14ac:dyDescent="0.25">
      <c r="A6">
        <v>3963</v>
      </c>
      <c r="C6" t="s">
        <v>1666</v>
      </c>
      <c r="D6" t="s">
        <v>3225</v>
      </c>
      <c r="F6" t="str">
        <f t="shared" si="1"/>
        <v>Provincia de L&amp;apos;Aquila</v>
      </c>
      <c r="G6" t="str">
        <f t="shared" si="1"/>
        <v>Provincia de L&amp;apos;Aquila</v>
      </c>
      <c r="H6" s="1" t="s">
        <v>1673</v>
      </c>
      <c r="I6">
        <f t="shared" si="3"/>
        <v>2</v>
      </c>
      <c r="J6" t="str">
        <f t="shared" si="2"/>
        <v>02</v>
      </c>
      <c r="K6" t="str">
        <f t="shared" si="0"/>
        <v>INSERT INTO `tm_ubigeo` VALUES (3963,'Provincia de L&amp;apos;Aquila',2,'0102','02','','','Provincia de L&amp;apos;Aquila',25,1,1,NOW(),1,NOW());</v>
      </c>
    </row>
    <row r="7" spans="1:11" x14ac:dyDescent="0.25">
      <c r="A7">
        <v>3964</v>
      </c>
      <c r="C7" t="s">
        <v>1666</v>
      </c>
      <c r="D7" t="s">
        <v>3225</v>
      </c>
      <c r="E7" t="s">
        <v>3226</v>
      </c>
      <c r="F7" t="str">
        <f t="shared" si="1"/>
        <v>L&amp;apos;Aquila</v>
      </c>
      <c r="G7" t="str">
        <f t="shared" si="1"/>
        <v>L&amp;apos;Aquila</v>
      </c>
      <c r="H7" s="1" t="s">
        <v>1674</v>
      </c>
      <c r="I7">
        <f t="shared" si="3"/>
        <v>3</v>
      </c>
      <c r="J7" t="str">
        <f t="shared" si="2"/>
        <v>03</v>
      </c>
      <c r="K7" t="str">
        <f t="shared" si="0"/>
        <v>INSERT INTO `tm_ubigeo` VALUES (3964,'L&amp;apos;Aquila',3,'010201','03','','','L&amp;apos;Aquila',25,1,1,NOW(),1,NOW());</v>
      </c>
    </row>
    <row r="8" spans="1:11" x14ac:dyDescent="0.25">
      <c r="A8">
        <v>3965</v>
      </c>
      <c r="C8" t="s">
        <v>1666</v>
      </c>
      <c r="D8" t="s">
        <v>1489</v>
      </c>
      <c r="F8" t="str">
        <f t="shared" si="1"/>
        <v>Provincia de Pescara</v>
      </c>
      <c r="G8" t="str">
        <f t="shared" si="1"/>
        <v>Provincia de Pescara</v>
      </c>
      <c r="H8" s="1" t="s">
        <v>1675</v>
      </c>
      <c r="I8">
        <f t="shared" si="3"/>
        <v>2</v>
      </c>
      <c r="J8" t="str">
        <f t="shared" si="2"/>
        <v>02</v>
      </c>
      <c r="K8" t="str">
        <f t="shared" si="0"/>
        <v>INSERT INTO `tm_ubigeo` VALUES (3965,'Provincia de Pescara',2,'0103','02','','','Provincia de Pescara',25,1,1,NOW(),1,NOW());</v>
      </c>
    </row>
    <row r="9" spans="1:11" x14ac:dyDescent="0.25">
      <c r="A9">
        <v>3966</v>
      </c>
      <c r="C9" t="s">
        <v>1666</v>
      </c>
      <c r="D9" t="s">
        <v>1489</v>
      </c>
      <c r="E9" t="s">
        <v>1488</v>
      </c>
      <c r="F9" t="str">
        <f t="shared" si="1"/>
        <v>Pescara</v>
      </c>
      <c r="G9" t="str">
        <f t="shared" si="1"/>
        <v>Pescara</v>
      </c>
      <c r="H9" s="1" t="s">
        <v>1676</v>
      </c>
      <c r="I9">
        <f t="shared" si="3"/>
        <v>3</v>
      </c>
      <c r="J9" t="str">
        <f t="shared" si="2"/>
        <v>03</v>
      </c>
      <c r="K9" t="str">
        <f t="shared" si="0"/>
        <v>INSERT INTO `tm_ubigeo` VALUES (3966,'Pescara',3,'010301','03','','','Pescara',25,1,1,NOW(),1,NOW());</v>
      </c>
    </row>
    <row r="10" spans="1:11" x14ac:dyDescent="0.25">
      <c r="A10">
        <v>3967</v>
      </c>
      <c r="C10" t="s">
        <v>1666</v>
      </c>
      <c r="D10" t="s">
        <v>1489</v>
      </c>
      <c r="E10" t="s">
        <v>1639</v>
      </c>
      <c r="F10" t="str">
        <f t="shared" si="1"/>
        <v>Montesilvano</v>
      </c>
      <c r="G10" t="str">
        <f t="shared" si="1"/>
        <v>Montesilvano</v>
      </c>
      <c r="H10" s="1" t="s">
        <v>2600</v>
      </c>
      <c r="I10">
        <f t="shared" si="3"/>
        <v>3</v>
      </c>
      <c r="J10" t="str">
        <f t="shared" si="2"/>
        <v>03</v>
      </c>
      <c r="K10" t="str">
        <f t="shared" si="0"/>
        <v>INSERT INTO `tm_ubigeo` VALUES (3967,'Montesilvano',3,'010302','03','','','Montesilvano',25,1,1,NOW(),1,NOW());</v>
      </c>
    </row>
    <row r="11" spans="1:11" x14ac:dyDescent="0.25">
      <c r="A11">
        <v>3968</v>
      </c>
      <c r="C11" t="s">
        <v>1666</v>
      </c>
      <c r="D11" t="s">
        <v>1621</v>
      </c>
      <c r="F11" t="str">
        <f t="shared" si="1"/>
        <v>Provincia de Teramo</v>
      </c>
      <c r="G11" t="str">
        <f t="shared" si="1"/>
        <v>Provincia de Teramo</v>
      </c>
      <c r="H11" s="1" t="s">
        <v>1677</v>
      </c>
      <c r="I11">
        <f t="shared" si="3"/>
        <v>2</v>
      </c>
      <c r="J11" t="str">
        <f t="shared" si="2"/>
        <v>02</v>
      </c>
      <c r="K11" t="str">
        <f t="shared" si="0"/>
        <v>INSERT INTO `tm_ubigeo` VALUES (3968,'Provincia de Teramo',2,'0104','02','','','Provincia de Teramo',25,1,1,NOW(),1,NOW());</v>
      </c>
    </row>
    <row r="12" spans="1:11" x14ac:dyDescent="0.25">
      <c r="A12">
        <v>3969</v>
      </c>
      <c r="C12" t="s">
        <v>1666</v>
      </c>
      <c r="D12" t="s">
        <v>1621</v>
      </c>
      <c r="E12" t="s">
        <v>1620</v>
      </c>
      <c r="F12" t="str">
        <f t="shared" si="1"/>
        <v>Teramo</v>
      </c>
      <c r="G12" t="str">
        <f t="shared" si="1"/>
        <v>Teramo</v>
      </c>
      <c r="H12" s="1" t="s">
        <v>1678</v>
      </c>
      <c r="I12">
        <f t="shared" si="3"/>
        <v>3</v>
      </c>
      <c r="J12" t="str">
        <f t="shared" si="2"/>
        <v>03</v>
      </c>
      <c r="K12" t="str">
        <f t="shared" si="0"/>
        <v>INSERT INTO `tm_ubigeo` VALUES (3969,'Teramo',3,'010401','03','','','Teramo',25,1,1,NOW(),1,NOW());</v>
      </c>
    </row>
    <row r="13" spans="1:11" x14ac:dyDescent="0.25">
      <c r="A13">
        <v>3970</v>
      </c>
      <c r="C13" t="s">
        <v>1660</v>
      </c>
      <c r="F13" t="str">
        <f t="shared" si="1"/>
        <v>Apulia</v>
      </c>
      <c r="G13" t="str">
        <f t="shared" si="1"/>
        <v>Apulia</v>
      </c>
      <c r="H13" s="1" t="s">
        <v>12</v>
      </c>
      <c r="I13">
        <f t="shared" si="3"/>
        <v>1</v>
      </c>
      <c r="J13" t="str">
        <f t="shared" si="2"/>
        <v>01</v>
      </c>
      <c r="K13" t="str">
        <f t="shared" si="0"/>
        <v>INSERT INTO `tm_ubigeo` VALUES (3970,'Apulia',1,'02','01','','','Apulia',25,1,1,NOW(),1,NOW());</v>
      </c>
    </row>
    <row r="14" spans="1:11" x14ac:dyDescent="0.25">
      <c r="A14">
        <v>3971</v>
      </c>
      <c r="C14" t="s">
        <v>1660</v>
      </c>
      <c r="D14" t="s">
        <v>1446</v>
      </c>
      <c r="F14" t="str">
        <f t="shared" si="1"/>
        <v>Provincia de Bari</v>
      </c>
      <c r="G14" t="str">
        <f t="shared" si="1"/>
        <v>Provincia de Bari</v>
      </c>
      <c r="H14" s="1" t="s">
        <v>1682</v>
      </c>
      <c r="I14">
        <f t="shared" si="3"/>
        <v>2</v>
      </c>
      <c r="J14" t="str">
        <f t="shared" si="2"/>
        <v>02</v>
      </c>
      <c r="K14" t="str">
        <f t="shared" si="0"/>
        <v>INSERT INTO `tm_ubigeo` VALUES (3971,'Provincia de Bari',2,'0201','02','','','Provincia de Bari',25,1,1,NOW(),1,NOW());</v>
      </c>
    </row>
    <row r="15" spans="1:11" x14ac:dyDescent="0.25">
      <c r="A15">
        <v>3972</v>
      </c>
      <c r="C15" t="s">
        <v>1660</v>
      </c>
      <c r="D15" t="s">
        <v>1446</v>
      </c>
      <c r="E15" t="s">
        <v>1445</v>
      </c>
      <c r="F15" t="str">
        <f t="shared" si="1"/>
        <v>Bari</v>
      </c>
      <c r="G15" t="str">
        <f t="shared" si="1"/>
        <v>Bari</v>
      </c>
      <c r="H15" s="1" t="s">
        <v>1683</v>
      </c>
      <c r="I15">
        <f t="shared" si="3"/>
        <v>3</v>
      </c>
      <c r="J15" t="str">
        <f t="shared" si="2"/>
        <v>03</v>
      </c>
      <c r="K15" t="str">
        <f t="shared" si="0"/>
        <v>INSERT INTO `tm_ubigeo` VALUES (3972,'Bari',3,'020101','03','','','Bari',25,1,1,NOW(),1,NOW());</v>
      </c>
    </row>
    <row r="16" spans="1:11" x14ac:dyDescent="0.25">
      <c r="A16">
        <v>3973</v>
      </c>
      <c r="C16" t="s">
        <v>1660</v>
      </c>
      <c r="D16" t="s">
        <v>1446</v>
      </c>
      <c r="E16" t="s">
        <v>1572</v>
      </c>
      <c r="F16" t="str">
        <f t="shared" si="1"/>
        <v>Altamura</v>
      </c>
      <c r="G16" t="str">
        <f t="shared" si="1"/>
        <v>Altamura</v>
      </c>
      <c r="H16" s="1" t="s">
        <v>1684</v>
      </c>
      <c r="I16">
        <f t="shared" si="3"/>
        <v>3</v>
      </c>
      <c r="J16" t="str">
        <f t="shared" si="2"/>
        <v>03</v>
      </c>
      <c r="K16" t="str">
        <f t="shared" si="0"/>
        <v>INSERT INTO `tm_ubigeo` VALUES (3973,'Altamura',3,'020102','03','','','Altamura',25,1,1,NOW(),1,NOW());</v>
      </c>
    </row>
    <row r="17" spans="1:11" x14ac:dyDescent="0.25">
      <c r="A17">
        <v>3974</v>
      </c>
      <c r="C17" t="s">
        <v>1660</v>
      </c>
      <c r="D17" t="s">
        <v>1446</v>
      </c>
      <c r="E17" t="s">
        <v>1596</v>
      </c>
      <c r="F17" t="str">
        <f t="shared" si="1"/>
        <v>Molfetta</v>
      </c>
      <c r="G17" t="str">
        <f t="shared" si="1"/>
        <v>Molfetta</v>
      </c>
      <c r="H17" s="1" t="s">
        <v>2966</v>
      </c>
      <c r="I17">
        <f t="shared" si="3"/>
        <v>3</v>
      </c>
      <c r="J17" t="str">
        <f t="shared" si="2"/>
        <v>03</v>
      </c>
      <c r="K17" t="str">
        <f t="shared" si="0"/>
        <v>INSERT INTO `tm_ubigeo` VALUES (3974,'Molfetta',3,'020103','03','','','Molfetta',25,1,1,NOW(),1,NOW());</v>
      </c>
    </row>
    <row r="18" spans="1:11" x14ac:dyDescent="0.25">
      <c r="A18">
        <v>3975</v>
      </c>
      <c r="C18" t="s">
        <v>1660</v>
      </c>
      <c r="D18" t="s">
        <v>1446</v>
      </c>
      <c r="E18" t="s">
        <v>1608</v>
      </c>
      <c r="F18" t="str">
        <f t="shared" si="1"/>
        <v>Bitonto</v>
      </c>
      <c r="G18" t="str">
        <f t="shared" si="1"/>
        <v>Bitonto</v>
      </c>
      <c r="H18" s="1" t="s">
        <v>2967</v>
      </c>
      <c r="I18">
        <f t="shared" si="3"/>
        <v>3</v>
      </c>
      <c r="J18" t="str">
        <f t="shared" si="2"/>
        <v>03</v>
      </c>
      <c r="K18" t="str">
        <f t="shared" si="0"/>
        <v>INSERT INTO `tm_ubigeo` VALUES (3975,'Bitonto',3,'020104','03','','','Bitonto',25,1,1,NOW(),1,NOW());</v>
      </c>
    </row>
    <row r="19" spans="1:11" x14ac:dyDescent="0.25">
      <c r="A19">
        <v>3976</v>
      </c>
      <c r="C19" t="s">
        <v>1660</v>
      </c>
      <c r="D19" t="s">
        <v>1514</v>
      </c>
      <c r="F19" t="str">
        <f t="shared" si="1"/>
        <v>Provincia de Barletta-Andria-Trani</v>
      </c>
      <c r="G19" t="str">
        <f t="shared" si="1"/>
        <v>Provincia de Barletta-Andria-Trani</v>
      </c>
      <c r="H19" s="1" t="s">
        <v>1685</v>
      </c>
      <c r="I19">
        <f t="shared" si="3"/>
        <v>2</v>
      </c>
      <c r="J19" t="str">
        <f t="shared" si="2"/>
        <v>02</v>
      </c>
      <c r="K19" t="str">
        <f t="shared" si="0"/>
        <v>INSERT INTO `tm_ubigeo` VALUES (3976,'Provincia de Barletta-Andria-Trani',2,'0202','02','','','Provincia de Barletta-Andria-Trani',25,1,1,NOW(),1,NOW());</v>
      </c>
    </row>
    <row r="20" spans="1:11" x14ac:dyDescent="0.25">
      <c r="A20">
        <v>3977</v>
      </c>
      <c r="C20" t="s">
        <v>1660</v>
      </c>
      <c r="D20" t="s">
        <v>1514</v>
      </c>
      <c r="E20" t="s">
        <v>1513</v>
      </c>
      <c r="F20" t="str">
        <f t="shared" si="1"/>
        <v>Andria</v>
      </c>
      <c r="G20" t="str">
        <f t="shared" si="1"/>
        <v>Andria</v>
      </c>
      <c r="H20" s="1" t="s">
        <v>1686</v>
      </c>
      <c r="I20">
        <f t="shared" si="3"/>
        <v>3</v>
      </c>
      <c r="J20" t="str">
        <f t="shared" si="2"/>
        <v>03</v>
      </c>
      <c r="K20" t="str">
        <f t="shared" si="0"/>
        <v>INSERT INTO `tm_ubigeo` VALUES (3977,'Andria',3,'020201','03','','','Andria',25,1,1,NOW(),1,NOW());</v>
      </c>
    </row>
    <row r="21" spans="1:11" x14ac:dyDescent="0.25">
      <c r="A21">
        <v>3978</v>
      </c>
      <c r="C21" t="s">
        <v>1660</v>
      </c>
      <c r="D21" t="s">
        <v>1514</v>
      </c>
      <c r="E21" t="s">
        <v>1525</v>
      </c>
      <c r="F21" t="str">
        <f t="shared" si="1"/>
        <v>Barletta</v>
      </c>
      <c r="G21" t="str">
        <f t="shared" si="1"/>
        <v>Barletta</v>
      </c>
      <c r="H21" s="1" t="s">
        <v>1687</v>
      </c>
      <c r="I21">
        <f t="shared" si="3"/>
        <v>3</v>
      </c>
      <c r="J21" t="str">
        <f t="shared" si="2"/>
        <v>03</v>
      </c>
      <c r="K21" t="str">
        <f t="shared" si="0"/>
        <v>INSERT INTO `tm_ubigeo` VALUES (3978,'Barletta',3,'020202','03','','','Barletta',25,1,1,NOW(),1,NOW());</v>
      </c>
    </row>
    <row r="22" spans="1:11" x14ac:dyDescent="0.25">
      <c r="A22">
        <v>3979</v>
      </c>
      <c r="C22" t="s">
        <v>1660</v>
      </c>
      <c r="D22" t="s">
        <v>1514</v>
      </c>
      <c r="E22" t="s">
        <v>1622</v>
      </c>
      <c r="F22" t="str">
        <f t="shared" si="1"/>
        <v>Bisceglie</v>
      </c>
      <c r="G22" t="str">
        <f t="shared" si="1"/>
        <v>Bisceglie</v>
      </c>
      <c r="H22" s="1" t="s">
        <v>1688</v>
      </c>
      <c r="I22">
        <f t="shared" si="3"/>
        <v>3</v>
      </c>
      <c r="J22" t="str">
        <f t="shared" si="2"/>
        <v>03</v>
      </c>
      <c r="K22" t="str">
        <f t="shared" si="0"/>
        <v>INSERT INTO `tm_ubigeo` VALUES (3979,'Bisceglie',3,'020203','03','','','Bisceglie',25,1,1,NOW(),1,NOW());</v>
      </c>
    </row>
    <row r="23" spans="1:11" x14ac:dyDescent="0.25">
      <c r="A23">
        <v>3980</v>
      </c>
      <c r="C23" t="s">
        <v>1660</v>
      </c>
      <c r="D23" t="s">
        <v>1514</v>
      </c>
      <c r="E23" t="s">
        <v>1629</v>
      </c>
      <c r="F23" t="str">
        <f t="shared" si="1"/>
        <v>Trani</v>
      </c>
      <c r="G23" t="str">
        <f t="shared" si="1"/>
        <v>Trani</v>
      </c>
      <c r="H23" s="1" t="s">
        <v>1689</v>
      </c>
      <c r="I23">
        <f t="shared" si="3"/>
        <v>3</v>
      </c>
      <c r="J23" t="str">
        <f t="shared" si="2"/>
        <v>03</v>
      </c>
      <c r="K23" t="str">
        <f t="shared" si="0"/>
        <v>INSERT INTO `tm_ubigeo` VALUES (3980,'Trani',3,'020204','03','','','Trani',25,1,1,NOW(),1,NOW());</v>
      </c>
    </row>
    <row r="24" spans="1:11" x14ac:dyDescent="0.25">
      <c r="A24">
        <v>3981</v>
      </c>
      <c r="C24" t="s">
        <v>1660</v>
      </c>
      <c r="D24" t="s">
        <v>1531</v>
      </c>
      <c r="F24" t="str">
        <f t="shared" si="1"/>
        <v>Provincia de Brindisi</v>
      </c>
      <c r="G24" t="str">
        <f t="shared" si="1"/>
        <v>Provincia de Brindisi</v>
      </c>
      <c r="H24" s="1" t="s">
        <v>2074</v>
      </c>
      <c r="I24">
        <f t="shared" si="3"/>
        <v>2</v>
      </c>
      <c r="J24" t="str">
        <f t="shared" si="2"/>
        <v>02</v>
      </c>
      <c r="K24" t="str">
        <f t="shared" si="0"/>
        <v>INSERT INTO `tm_ubigeo` VALUES (3981,'Provincia de Brindisi',2,'0203','02','','','Provincia de Brindisi',25,1,1,NOW(),1,NOW());</v>
      </c>
    </row>
    <row r="25" spans="1:11" x14ac:dyDescent="0.25">
      <c r="A25">
        <v>3982</v>
      </c>
      <c r="C25" t="s">
        <v>1660</v>
      </c>
      <c r="D25" t="s">
        <v>1531</v>
      </c>
      <c r="E25" t="s">
        <v>1530</v>
      </c>
      <c r="F25" t="str">
        <f t="shared" si="1"/>
        <v>Brindisi</v>
      </c>
      <c r="G25" t="str">
        <f t="shared" si="1"/>
        <v>Brindisi</v>
      </c>
      <c r="H25" s="1" t="s">
        <v>2075</v>
      </c>
      <c r="I25">
        <f t="shared" si="3"/>
        <v>3</v>
      </c>
      <c r="J25" t="str">
        <f t="shared" si="2"/>
        <v>03</v>
      </c>
      <c r="K25" t="str">
        <f t="shared" si="0"/>
        <v>INSERT INTO `tm_ubigeo` VALUES (3982,'Brindisi',3,'020301','03','','','Brindisi',25,1,1,NOW(),1,NOW());</v>
      </c>
    </row>
    <row r="26" spans="1:11" x14ac:dyDescent="0.25">
      <c r="A26">
        <v>3983</v>
      </c>
      <c r="C26" t="s">
        <v>1660</v>
      </c>
      <c r="D26" t="s">
        <v>1479</v>
      </c>
      <c r="F26" t="str">
        <f t="shared" si="1"/>
        <v>Provincia de Foggia</v>
      </c>
      <c r="G26" t="str">
        <f t="shared" si="1"/>
        <v>Provincia de Foggia</v>
      </c>
      <c r="H26" s="1" t="s">
        <v>2076</v>
      </c>
      <c r="I26">
        <f t="shared" si="3"/>
        <v>2</v>
      </c>
      <c r="J26" t="str">
        <f t="shared" si="2"/>
        <v>02</v>
      </c>
      <c r="K26" t="str">
        <f t="shared" si="0"/>
        <v>INSERT INTO `tm_ubigeo` VALUES (3983,'Provincia de Foggia',2,'0204','02','','','Provincia de Foggia',25,1,1,NOW(),1,NOW());</v>
      </c>
    </row>
    <row r="27" spans="1:11" x14ac:dyDescent="0.25">
      <c r="A27">
        <v>3984</v>
      </c>
      <c r="C27" t="s">
        <v>1660</v>
      </c>
      <c r="D27" t="s">
        <v>1479</v>
      </c>
      <c r="E27" t="s">
        <v>1478</v>
      </c>
      <c r="F27" t="str">
        <f t="shared" si="1"/>
        <v>Foggia</v>
      </c>
      <c r="G27" t="str">
        <f t="shared" si="1"/>
        <v>Foggia</v>
      </c>
      <c r="H27" s="1" t="s">
        <v>2077</v>
      </c>
      <c r="I27">
        <f t="shared" si="3"/>
        <v>3</v>
      </c>
      <c r="J27" t="str">
        <f t="shared" si="2"/>
        <v>03</v>
      </c>
      <c r="K27" t="str">
        <f t="shared" si="0"/>
        <v>INSERT INTO `tm_ubigeo` VALUES (3984,'Foggia',3,'020401','03','','','Foggia',25,1,1,NOW(),1,NOW());</v>
      </c>
    </row>
    <row r="28" spans="1:11" x14ac:dyDescent="0.25">
      <c r="A28">
        <v>3985</v>
      </c>
      <c r="C28" t="s">
        <v>1660</v>
      </c>
      <c r="D28" t="s">
        <v>1479</v>
      </c>
      <c r="E28" t="s">
        <v>1601</v>
      </c>
      <c r="F28" t="str">
        <f t="shared" si="1"/>
        <v>Cerignola</v>
      </c>
      <c r="G28" t="str">
        <f t="shared" si="1"/>
        <v>Cerignola</v>
      </c>
      <c r="H28" s="1" t="s">
        <v>2828</v>
      </c>
      <c r="I28">
        <f t="shared" si="3"/>
        <v>3</v>
      </c>
      <c r="J28" t="str">
        <f t="shared" si="2"/>
        <v>03</v>
      </c>
      <c r="K28" t="str">
        <f t="shared" si="0"/>
        <v>INSERT INTO `tm_ubigeo` VALUES (3985,'Cerignola',3,'020402','03','','','Cerignola',25,1,1,NOW(),1,NOW());</v>
      </c>
    </row>
    <row r="29" spans="1:11" x14ac:dyDescent="0.25">
      <c r="A29">
        <v>3986</v>
      </c>
      <c r="C29" t="s">
        <v>1660</v>
      </c>
      <c r="D29" t="s">
        <v>1479</v>
      </c>
      <c r="E29" t="s">
        <v>1605</v>
      </c>
      <c r="F29" t="str">
        <f t="shared" si="1"/>
        <v>Manfredonia</v>
      </c>
      <c r="G29" t="str">
        <f t="shared" si="1"/>
        <v>Manfredonia</v>
      </c>
      <c r="H29" s="1" t="s">
        <v>2829</v>
      </c>
      <c r="I29">
        <f t="shared" si="3"/>
        <v>3</v>
      </c>
      <c r="J29" t="str">
        <f t="shared" si="2"/>
        <v>03</v>
      </c>
      <c r="K29" t="str">
        <f t="shared" si="0"/>
        <v>INSERT INTO `tm_ubigeo` VALUES (3986,'Manfredonia',3,'020403','03','','','Manfredonia',25,1,1,NOW(),1,NOW());</v>
      </c>
    </row>
    <row r="30" spans="1:11" x14ac:dyDescent="0.25">
      <c r="A30">
        <v>3987</v>
      </c>
      <c r="C30" t="s">
        <v>1660</v>
      </c>
      <c r="D30" t="s">
        <v>1479</v>
      </c>
      <c r="E30" t="s">
        <v>1618</v>
      </c>
      <c r="F30" t="str">
        <f t="shared" si="1"/>
        <v>San Severo</v>
      </c>
      <c r="G30" t="str">
        <f t="shared" si="1"/>
        <v>San Severo</v>
      </c>
      <c r="H30" s="1" t="s">
        <v>2968</v>
      </c>
      <c r="I30">
        <f t="shared" si="3"/>
        <v>3</v>
      </c>
      <c r="J30" t="str">
        <f t="shared" si="2"/>
        <v>03</v>
      </c>
      <c r="K30" t="str">
        <f t="shared" si="0"/>
        <v>INSERT INTO `tm_ubigeo` VALUES (3987,'San Severo',3,'020404','03','','','San Severo',25,1,1,NOW(),1,NOW());</v>
      </c>
    </row>
    <row r="31" spans="1:11" x14ac:dyDescent="0.25">
      <c r="A31">
        <v>3988</v>
      </c>
      <c r="C31" t="s">
        <v>1660</v>
      </c>
      <c r="D31" t="s">
        <v>1519</v>
      </c>
      <c r="F31" t="str">
        <f t="shared" si="1"/>
        <v>Provincia de Lecce</v>
      </c>
      <c r="G31" t="str">
        <f t="shared" si="1"/>
        <v>Provincia de Lecce</v>
      </c>
      <c r="H31" s="1" t="s">
        <v>2080</v>
      </c>
      <c r="I31">
        <f t="shared" si="3"/>
        <v>2</v>
      </c>
      <c r="J31" t="str">
        <f t="shared" si="2"/>
        <v>02</v>
      </c>
      <c r="K31" t="str">
        <f t="shared" si="0"/>
        <v>INSERT INTO `tm_ubigeo` VALUES (3988,'Provincia de Lecce',2,'0206','02','','','Provincia de Lecce',25,1,1,NOW(),1,NOW());</v>
      </c>
    </row>
    <row r="32" spans="1:11" x14ac:dyDescent="0.25">
      <c r="A32">
        <v>3989</v>
      </c>
      <c r="C32" t="s">
        <v>1660</v>
      </c>
      <c r="D32" t="s">
        <v>1519</v>
      </c>
      <c r="E32" t="s">
        <v>1518</v>
      </c>
      <c r="F32" t="str">
        <f t="shared" si="1"/>
        <v>Lecce</v>
      </c>
      <c r="G32" t="str">
        <f t="shared" si="1"/>
        <v>Lecce</v>
      </c>
      <c r="H32" s="1" t="s">
        <v>2081</v>
      </c>
      <c r="I32">
        <f t="shared" si="3"/>
        <v>3</v>
      </c>
      <c r="J32" t="str">
        <f t="shared" si="2"/>
        <v>03</v>
      </c>
      <c r="K32" t="str">
        <f t="shared" si="0"/>
        <v>INSERT INTO `tm_ubigeo` VALUES (3989,'Lecce',3,'020601','03','','','Lecce',25,1,1,NOW(),1,NOW());</v>
      </c>
    </row>
    <row r="33" spans="1:11" x14ac:dyDescent="0.25">
      <c r="A33">
        <v>3990</v>
      </c>
      <c r="C33" t="s">
        <v>1660</v>
      </c>
      <c r="D33" t="s">
        <v>1460</v>
      </c>
      <c r="F33" t="str">
        <f t="shared" si="1"/>
        <v>Provincia de Tarento</v>
      </c>
      <c r="G33" t="str">
        <f t="shared" si="1"/>
        <v>Provincia de Tarento</v>
      </c>
      <c r="H33" s="1" t="s">
        <v>2082</v>
      </c>
      <c r="I33">
        <f t="shared" si="3"/>
        <v>2</v>
      </c>
      <c r="J33" t="str">
        <f t="shared" si="2"/>
        <v>02</v>
      </c>
      <c r="K33" t="str">
        <f t="shared" si="0"/>
        <v>INSERT INTO `tm_ubigeo` VALUES (3990,'Provincia de Tarento',2,'0207','02','','','Provincia de Tarento',25,1,1,NOW(),1,NOW());</v>
      </c>
    </row>
    <row r="34" spans="1:11" x14ac:dyDescent="0.25">
      <c r="A34">
        <v>3991</v>
      </c>
      <c r="C34" t="s">
        <v>1660</v>
      </c>
      <c r="D34" t="s">
        <v>1460</v>
      </c>
      <c r="E34" t="s">
        <v>1459</v>
      </c>
      <c r="F34" t="str">
        <f t="shared" si="1"/>
        <v>Tarento</v>
      </c>
      <c r="G34" t="str">
        <f t="shared" si="1"/>
        <v>Tarento</v>
      </c>
      <c r="H34" s="1" t="s">
        <v>2083</v>
      </c>
      <c r="I34">
        <f t="shared" si="3"/>
        <v>3</v>
      </c>
      <c r="J34" t="str">
        <f t="shared" si="2"/>
        <v>03</v>
      </c>
      <c r="K34" t="str">
        <f t="shared" si="0"/>
        <v>INSERT INTO `tm_ubigeo` VALUES (3991,'Tarento',3,'020701','03','','','Tarento',25,1,1,NOW(),1,NOW());</v>
      </c>
    </row>
    <row r="35" spans="1:11" x14ac:dyDescent="0.25">
      <c r="A35">
        <v>3992</v>
      </c>
      <c r="C35" t="s">
        <v>1669</v>
      </c>
      <c r="F35" t="str">
        <f t="shared" si="1"/>
        <v>Basilicata</v>
      </c>
      <c r="G35" t="str">
        <f t="shared" si="1"/>
        <v>Basilicata</v>
      </c>
      <c r="H35" s="1" t="s">
        <v>13</v>
      </c>
      <c r="I35">
        <f t="shared" si="3"/>
        <v>1</v>
      </c>
      <c r="J35" t="str">
        <f t="shared" si="2"/>
        <v>01</v>
      </c>
      <c r="K35" t="str">
        <f t="shared" si="0"/>
        <v>INSERT INTO `tm_ubigeo` VALUES (3992,'Basilicata',1,'03','01','','','Basilicata',25,1,1,NOW(),1,NOW());</v>
      </c>
    </row>
    <row r="36" spans="1:11" x14ac:dyDescent="0.25">
      <c r="A36">
        <v>3993</v>
      </c>
      <c r="C36" t="s">
        <v>1669</v>
      </c>
      <c r="D36" t="s">
        <v>1594</v>
      </c>
      <c r="F36" t="str">
        <f t="shared" si="1"/>
        <v>Provincia de Matera</v>
      </c>
      <c r="G36" t="str">
        <f t="shared" si="1"/>
        <v>Provincia de Matera</v>
      </c>
      <c r="H36" s="1" t="s">
        <v>1691</v>
      </c>
      <c r="I36">
        <f t="shared" si="3"/>
        <v>2</v>
      </c>
      <c r="J36" t="str">
        <f t="shared" si="2"/>
        <v>02</v>
      </c>
      <c r="K36" t="str">
        <f t="shared" si="0"/>
        <v>INSERT INTO `tm_ubigeo` VALUES (3993,'Provincia de Matera',2,'0301','02','','','Provincia de Matera',25,1,1,NOW(),1,NOW());</v>
      </c>
    </row>
    <row r="37" spans="1:11" x14ac:dyDescent="0.25">
      <c r="A37">
        <v>3994</v>
      </c>
      <c r="C37" t="s">
        <v>1669</v>
      </c>
      <c r="D37" t="s">
        <v>1594</v>
      </c>
      <c r="E37" t="s">
        <v>1593</v>
      </c>
      <c r="F37" t="str">
        <f t="shared" si="1"/>
        <v>Matera</v>
      </c>
      <c r="G37" t="str">
        <f t="shared" si="1"/>
        <v>Matera</v>
      </c>
      <c r="H37" s="1" t="s">
        <v>1692</v>
      </c>
      <c r="I37">
        <f t="shared" si="3"/>
        <v>3</v>
      </c>
      <c r="J37" t="str">
        <f t="shared" si="2"/>
        <v>03</v>
      </c>
      <c r="K37" t="str">
        <f t="shared" si="0"/>
        <v>INSERT INTO `tm_ubigeo` VALUES (3994,'Matera',3,'030101','03','','','Matera',25,1,1,NOW(),1,NOW());</v>
      </c>
    </row>
    <row r="38" spans="1:11" x14ac:dyDescent="0.25">
      <c r="A38">
        <v>3995</v>
      </c>
      <c r="C38" t="s">
        <v>1669</v>
      </c>
      <c r="D38" t="s">
        <v>1576</v>
      </c>
      <c r="F38" t="str">
        <f t="shared" si="1"/>
        <v>Provincia de Potenza</v>
      </c>
      <c r="G38" t="str">
        <f t="shared" si="1"/>
        <v>Provincia de Potenza</v>
      </c>
      <c r="H38" s="1" t="s">
        <v>1697</v>
      </c>
      <c r="I38">
        <f t="shared" si="3"/>
        <v>2</v>
      </c>
      <c r="J38" t="str">
        <f t="shared" si="2"/>
        <v>02</v>
      </c>
      <c r="K38" t="str">
        <f t="shared" si="0"/>
        <v>INSERT INTO `tm_ubigeo` VALUES (3995,'Provincia de Potenza',2,'0302','02','','','Provincia de Potenza',25,1,1,NOW(),1,NOW());</v>
      </c>
    </row>
    <row r="39" spans="1:11" x14ac:dyDescent="0.25">
      <c r="A39">
        <v>3996</v>
      </c>
      <c r="C39" t="s">
        <v>1669</v>
      </c>
      <c r="D39" t="s">
        <v>1576</v>
      </c>
      <c r="E39" t="s">
        <v>1575</v>
      </c>
      <c r="F39" t="str">
        <f t="shared" si="1"/>
        <v>Potenza</v>
      </c>
      <c r="G39" t="str">
        <f t="shared" si="1"/>
        <v>Potenza</v>
      </c>
      <c r="H39" s="1" t="s">
        <v>2100</v>
      </c>
      <c r="I39">
        <f t="shared" si="3"/>
        <v>3</v>
      </c>
      <c r="J39" t="str">
        <f t="shared" si="2"/>
        <v>03</v>
      </c>
      <c r="K39" t="str">
        <f t="shared" si="0"/>
        <v>INSERT INTO `tm_ubigeo` VALUES (3996,'Potenza',3,'030201','03','','','Potenza',25,1,1,NOW(),1,NOW());</v>
      </c>
    </row>
    <row r="40" spans="1:11" x14ac:dyDescent="0.25">
      <c r="A40">
        <v>3997</v>
      </c>
      <c r="C40" t="s">
        <v>1663</v>
      </c>
      <c r="F40" t="str">
        <f t="shared" si="1"/>
        <v>Calabria</v>
      </c>
      <c r="G40" t="str">
        <f t="shared" si="1"/>
        <v>Calabria</v>
      </c>
      <c r="H40" s="1" t="s">
        <v>346</v>
      </c>
      <c r="I40">
        <f t="shared" si="3"/>
        <v>1</v>
      </c>
      <c r="J40" t="str">
        <f t="shared" si="2"/>
        <v>01</v>
      </c>
      <c r="K40" t="str">
        <f t="shared" si="0"/>
        <v>INSERT INTO `tm_ubigeo` VALUES (3997,'Calabria',1,'04','01','','','Calabria',25,1,1,NOW(),1,NOW());</v>
      </c>
    </row>
    <row r="41" spans="1:11" x14ac:dyDescent="0.25">
      <c r="A41">
        <v>3998</v>
      </c>
      <c r="C41" t="s">
        <v>1663</v>
      </c>
      <c r="D41" t="s">
        <v>1527</v>
      </c>
      <c r="F41" t="str">
        <f t="shared" si="1"/>
        <v>Provincia de Catanzaro</v>
      </c>
      <c r="G41" t="str">
        <f t="shared" si="1"/>
        <v>Provincia de Catanzaro</v>
      </c>
      <c r="H41" s="1" t="s">
        <v>1696</v>
      </c>
      <c r="I41">
        <f t="shared" si="3"/>
        <v>2</v>
      </c>
      <c r="J41" t="str">
        <f t="shared" si="2"/>
        <v>02</v>
      </c>
      <c r="K41" t="str">
        <f t="shared" si="0"/>
        <v>INSERT INTO `tm_ubigeo` VALUES (3998,'Provincia de Catanzaro',2,'0401','02','','','Provincia de Catanzaro',25,1,1,NOW(),1,NOW());</v>
      </c>
    </row>
    <row r="42" spans="1:11" x14ac:dyDescent="0.25">
      <c r="A42">
        <v>3999</v>
      </c>
      <c r="C42" t="s">
        <v>1663</v>
      </c>
      <c r="D42" t="s">
        <v>1527</v>
      </c>
      <c r="E42" t="s">
        <v>1526</v>
      </c>
      <c r="F42" t="str">
        <f t="shared" si="1"/>
        <v>Catanzaro</v>
      </c>
      <c r="G42" t="str">
        <f t="shared" si="1"/>
        <v>Catanzaro</v>
      </c>
      <c r="H42" s="1" t="s">
        <v>1701</v>
      </c>
      <c r="I42">
        <f t="shared" si="3"/>
        <v>3</v>
      </c>
      <c r="J42" t="str">
        <f t="shared" si="2"/>
        <v>03</v>
      </c>
      <c r="K42" t="str">
        <f t="shared" si="0"/>
        <v>INSERT INTO `tm_ubigeo` VALUES (3999,'Catanzaro',3,'040101','03','','','Catanzaro',25,1,1,NOW(),1,NOW());</v>
      </c>
    </row>
    <row r="43" spans="1:11" x14ac:dyDescent="0.25">
      <c r="A43">
        <v>4000</v>
      </c>
      <c r="C43" t="s">
        <v>1663</v>
      </c>
      <c r="D43" t="s">
        <v>1527</v>
      </c>
      <c r="E43" t="s">
        <v>1563</v>
      </c>
      <c r="F43" t="str">
        <f t="shared" si="1"/>
        <v>Lamezia Terme</v>
      </c>
      <c r="G43" t="str">
        <f t="shared" si="1"/>
        <v>Lamezia Terme</v>
      </c>
      <c r="H43" s="1" t="s">
        <v>1702</v>
      </c>
      <c r="I43">
        <f t="shared" si="3"/>
        <v>3</v>
      </c>
      <c r="J43" t="str">
        <f t="shared" si="2"/>
        <v>03</v>
      </c>
      <c r="K43" t="str">
        <f t="shared" si="0"/>
        <v>INSERT INTO `tm_ubigeo` VALUES (4000,'Lamezia Terme',3,'040102','03','','','Lamezia Terme',25,1,1,NOW(),1,NOW());</v>
      </c>
    </row>
    <row r="44" spans="1:11" x14ac:dyDescent="0.25">
      <c r="A44">
        <v>4001</v>
      </c>
      <c r="C44" t="s">
        <v>1663</v>
      </c>
      <c r="D44" t="s">
        <v>1571</v>
      </c>
      <c r="F44" t="str">
        <f t="shared" si="1"/>
        <v>Provincia de Cosenza</v>
      </c>
      <c r="G44" t="str">
        <f t="shared" si="1"/>
        <v>Provincia de Cosenza</v>
      </c>
      <c r="H44" s="1" t="s">
        <v>1703</v>
      </c>
      <c r="I44">
        <f t="shared" si="3"/>
        <v>2</v>
      </c>
      <c r="J44" t="str">
        <f t="shared" si="2"/>
        <v>02</v>
      </c>
      <c r="K44" t="str">
        <f t="shared" si="0"/>
        <v>INSERT INTO `tm_ubigeo` VALUES (4001,'Provincia de Cosenza',2,'0402','02','','','Provincia de Cosenza',25,1,1,NOW(),1,NOW());</v>
      </c>
    </row>
    <row r="45" spans="1:11" x14ac:dyDescent="0.25">
      <c r="A45">
        <v>4002</v>
      </c>
      <c r="C45" t="s">
        <v>1663</v>
      </c>
      <c r="D45" t="s">
        <v>1571</v>
      </c>
      <c r="E45" t="s">
        <v>1570</v>
      </c>
      <c r="F45" t="str">
        <f t="shared" si="1"/>
        <v>Cosenza</v>
      </c>
      <c r="G45" t="str">
        <f t="shared" si="1"/>
        <v>Cosenza</v>
      </c>
      <c r="H45" s="1" t="s">
        <v>1704</v>
      </c>
      <c r="I45">
        <f t="shared" si="3"/>
        <v>3</v>
      </c>
      <c r="J45" t="str">
        <f t="shared" si="2"/>
        <v>03</v>
      </c>
      <c r="K45" t="str">
        <f t="shared" si="0"/>
        <v>INSERT INTO `tm_ubigeo` VALUES (4002,'Cosenza',3,'040201','03','','','Cosenza',25,1,1,NOW(),1,NOW());</v>
      </c>
    </row>
    <row r="46" spans="1:11" x14ac:dyDescent="0.25">
      <c r="A46">
        <v>4003</v>
      </c>
      <c r="C46" t="s">
        <v>1663</v>
      </c>
      <c r="D46" t="s">
        <v>1589</v>
      </c>
      <c r="E46" t="s">
        <v>1588</v>
      </c>
      <c r="F46" t="str">
        <f t="shared" si="1"/>
        <v>Crotone</v>
      </c>
      <c r="G46" t="str">
        <f t="shared" si="1"/>
        <v>Crotone</v>
      </c>
      <c r="H46" s="1" t="s">
        <v>1705</v>
      </c>
      <c r="I46">
        <f t="shared" si="3"/>
        <v>3</v>
      </c>
      <c r="J46" t="str">
        <f t="shared" si="2"/>
        <v>03</v>
      </c>
      <c r="K46" t="str">
        <f t="shared" si="0"/>
        <v>INSERT INTO `tm_ubigeo` VALUES (4003,'Crotone',3,'040202','03','','','Crotone',25,1,1,NOW(),1,NOW());</v>
      </c>
    </row>
    <row r="47" spans="1:11" x14ac:dyDescent="0.25">
      <c r="A47">
        <v>4004</v>
      </c>
      <c r="C47" t="s">
        <v>1663</v>
      </c>
      <c r="D47" t="s">
        <v>1466</v>
      </c>
      <c r="F47" t="str">
        <f t="shared" si="1"/>
        <v>Provincia de Reggio Calabria</v>
      </c>
      <c r="G47" t="str">
        <f t="shared" si="1"/>
        <v>Provincia de Reggio Calabria</v>
      </c>
      <c r="H47" s="1" t="s">
        <v>1707</v>
      </c>
      <c r="I47">
        <f t="shared" si="3"/>
        <v>2</v>
      </c>
      <c r="J47" t="str">
        <f t="shared" si="2"/>
        <v>02</v>
      </c>
      <c r="K47" t="str">
        <f t="shared" si="0"/>
        <v>INSERT INTO `tm_ubigeo` VALUES (4004,'Provincia de Reggio Calabria',2,'0403','02','','','Provincia de Reggio Calabria',25,1,1,NOW(),1,NOW());</v>
      </c>
    </row>
    <row r="48" spans="1:11" x14ac:dyDescent="0.25">
      <c r="A48">
        <v>4005</v>
      </c>
      <c r="C48" t="s">
        <v>1663</v>
      </c>
      <c r="D48" t="s">
        <v>1466</v>
      </c>
      <c r="E48" t="s">
        <v>1465</v>
      </c>
      <c r="F48" t="str">
        <f t="shared" si="1"/>
        <v>Reggio Calabria</v>
      </c>
      <c r="G48" t="str">
        <f t="shared" si="1"/>
        <v>Reggio Calabria</v>
      </c>
      <c r="H48" s="1" t="s">
        <v>1708</v>
      </c>
      <c r="I48">
        <f t="shared" si="3"/>
        <v>3</v>
      </c>
      <c r="J48" t="str">
        <f t="shared" si="2"/>
        <v>03</v>
      </c>
      <c r="K48" t="str">
        <f t="shared" si="0"/>
        <v>INSERT INTO `tm_ubigeo` VALUES (4005,'Reggio Calabria',3,'040301','03','','','Reggio Calabria',25,1,1,NOW(),1,NOW());</v>
      </c>
    </row>
    <row r="49" spans="1:11" x14ac:dyDescent="0.25">
      <c r="A49">
        <v>4006</v>
      </c>
      <c r="C49" t="s">
        <v>1654</v>
      </c>
      <c r="F49" t="str">
        <f t="shared" si="1"/>
        <v>Campania</v>
      </c>
      <c r="G49" t="str">
        <f t="shared" si="1"/>
        <v>Campania</v>
      </c>
      <c r="H49" s="1" t="s">
        <v>347</v>
      </c>
      <c r="I49">
        <f t="shared" si="3"/>
        <v>1</v>
      </c>
      <c r="J49" t="str">
        <f t="shared" si="2"/>
        <v>01</v>
      </c>
      <c r="K49" t="str">
        <f t="shared" si="0"/>
        <v>INSERT INTO `tm_ubigeo` VALUES (4006,'Campania',1,'05','01','','','Campania',25,1,1,NOW(),1,NOW());</v>
      </c>
    </row>
    <row r="50" spans="1:11" x14ac:dyDescent="0.25">
      <c r="A50">
        <v>4007</v>
      </c>
      <c r="C50" t="s">
        <v>1654</v>
      </c>
      <c r="D50" t="s">
        <v>1610</v>
      </c>
      <c r="F50" t="str">
        <f t="shared" si="1"/>
        <v>Provincia de Avellino</v>
      </c>
      <c r="G50" t="str">
        <f t="shared" si="1"/>
        <v>Provincia de Avellino</v>
      </c>
      <c r="H50" s="1" t="s">
        <v>1712</v>
      </c>
      <c r="I50">
        <f t="shared" si="3"/>
        <v>2</v>
      </c>
      <c r="J50" t="str">
        <f t="shared" si="2"/>
        <v>02</v>
      </c>
      <c r="K50" t="str">
        <f t="shared" si="0"/>
        <v>INSERT INTO `tm_ubigeo` VALUES (4007,'Provincia de Avellino',2,'0501','02','','','Provincia de Avellino',25,1,1,NOW(),1,NOW());</v>
      </c>
    </row>
    <row r="51" spans="1:11" x14ac:dyDescent="0.25">
      <c r="A51">
        <v>4008</v>
      </c>
      <c r="C51" t="s">
        <v>1654</v>
      </c>
      <c r="D51" t="s">
        <v>1610</v>
      </c>
      <c r="E51" t="s">
        <v>1609</v>
      </c>
      <c r="F51" t="str">
        <f t="shared" si="1"/>
        <v>Avellino</v>
      </c>
      <c r="G51" t="str">
        <f t="shared" si="1"/>
        <v>Avellino</v>
      </c>
      <c r="H51" s="1" t="s">
        <v>1713</v>
      </c>
      <c r="I51">
        <f t="shared" si="3"/>
        <v>3</v>
      </c>
      <c r="J51" t="str">
        <f t="shared" si="2"/>
        <v>03</v>
      </c>
      <c r="K51" t="str">
        <f t="shared" si="0"/>
        <v>INSERT INTO `tm_ubigeo` VALUES (4008,'Avellino',3,'050101','03','','','Avellino',25,1,1,NOW(),1,NOW());</v>
      </c>
    </row>
    <row r="52" spans="1:11" x14ac:dyDescent="0.25">
      <c r="A52">
        <v>4009</v>
      </c>
      <c r="C52" t="s">
        <v>1654</v>
      </c>
      <c r="D52" t="s">
        <v>1591</v>
      </c>
      <c r="F52" t="str">
        <f t="shared" si="1"/>
        <v>Provincia de Benevento</v>
      </c>
      <c r="G52" t="str">
        <f t="shared" si="1"/>
        <v>Provincia de Benevento</v>
      </c>
      <c r="H52" s="1" t="s">
        <v>1717</v>
      </c>
      <c r="I52">
        <f t="shared" si="3"/>
        <v>2</v>
      </c>
      <c r="J52" t="str">
        <f t="shared" si="2"/>
        <v>02</v>
      </c>
      <c r="K52" t="str">
        <f t="shared" si="0"/>
        <v>INSERT INTO `tm_ubigeo` VALUES (4009,'Provincia de Benevento',2,'0502','02','','','Provincia de Benevento',25,1,1,NOW(),1,NOW());</v>
      </c>
    </row>
    <row r="53" spans="1:11" x14ac:dyDescent="0.25">
      <c r="A53">
        <v>4010</v>
      </c>
      <c r="C53" t="s">
        <v>1654</v>
      </c>
      <c r="D53" t="s">
        <v>1591</v>
      </c>
      <c r="E53" t="s">
        <v>1590</v>
      </c>
      <c r="F53" t="str">
        <f t="shared" si="1"/>
        <v>Benevento</v>
      </c>
      <c r="G53" t="str">
        <f t="shared" si="1"/>
        <v>Benevento</v>
      </c>
      <c r="H53" s="1" t="s">
        <v>1718</v>
      </c>
      <c r="I53">
        <f t="shared" si="3"/>
        <v>3</v>
      </c>
      <c r="J53" t="str">
        <f t="shared" si="2"/>
        <v>03</v>
      </c>
      <c r="K53" t="str">
        <f t="shared" si="0"/>
        <v>INSERT INTO `tm_ubigeo` VALUES (4010,'Benevento',3,'050201','03','','','Benevento',25,1,1,NOW(),1,NOW());</v>
      </c>
    </row>
    <row r="54" spans="1:11" x14ac:dyDescent="0.25">
      <c r="A54">
        <v>4011</v>
      </c>
      <c r="C54" t="s">
        <v>1654</v>
      </c>
      <c r="D54" t="s">
        <v>1553</v>
      </c>
      <c r="F54" t="str">
        <f t="shared" si="1"/>
        <v>Provincia de Caserta</v>
      </c>
      <c r="G54" t="str">
        <f t="shared" si="1"/>
        <v>Provincia de Caserta</v>
      </c>
      <c r="H54" s="1" t="s">
        <v>1724</v>
      </c>
      <c r="I54">
        <f t="shared" si="3"/>
        <v>2</v>
      </c>
      <c r="J54" t="str">
        <f t="shared" si="2"/>
        <v>02</v>
      </c>
      <c r="K54" t="str">
        <f t="shared" si="0"/>
        <v>INSERT INTO `tm_ubigeo` VALUES (4011,'Provincia de Caserta',2,'0503','02','','','Provincia de Caserta',25,1,1,NOW(),1,NOW());</v>
      </c>
    </row>
    <row r="55" spans="1:11" x14ac:dyDescent="0.25">
      <c r="A55">
        <v>4012</v>
      </c>
      <c r="C55" t="s">
        <v>1654</v>
      </c>
      <c r="D55" t="s">
        <v>1553</v>
      </c>
      <c r="E55" t="s">
        <v>1552</v>
      </c>
      <c r="F55" t="str">
        <f t="shared" si="1"/>
        <v>Caserta</v>
      </c>
      <c r="G55" t="str">
        <f t="shared" si="1"/>
        <v>Caserta</v>
      </c>
      <c r="H55" s="1" t="s">
        <v>1725</v>
      </c>
      <c r="I55">
        <f t="shared" si="3"/>
        <v>3</v>
      </c>
      <c r="J55" t="str">
        <f t="shared" si="2"/>
        <v>03</v>
      </c>
      <c r="K55" t="str">
        <f t="shared" si="0"/>
        <v>INSERT INTO `tm_ubigeo` VALUES (4012,'Caserta',3,'050301','03','','','Caserta',25,1,1,NOW(),1,NOW());</v>
      </c>
    </row>
    <row r="56" spans="1:11" x14ac:dyDescent="0.25">
      <c r="A56">
        <v>4013</v>
      </c>
      <c r="C56" t="s">
        <v>1654</v>
      </c>
      <c r="D56" t="s">
        <v>1553</v>
      </c>
      <c r="E56" t="s">
        <v>1638</v>
      </c>
      <c r="F56" t="str">
        <f t="shared" si="1"/>
        <v>Aversa</v>
      </c>
      <c r="G56" t="str">
        <f t="shared" si="1"/>
        <v>Aversa</v>
      </c>
      <c r="H56" s="1" t="s">
        <v>1726</v>
      </c>
      <c r="I56">
        <f t="shared" si="3"/>
        <v>3</v>
      </c>
      <c r="J56" t="str">
        <f t="shared" si="2"/>
        <v>03</v>
      </c>
      <c r="K56" t="str">
        <f t="shared" si="0"/>
        <v>INSERT INTO `tm_ubigeo` VALUES (4013,'Aversa',3,'050302','03','','','Aversa',25,1,1,NOW(),1,NOW());</v>
      </c>
    </row>
    <row r="57" spans="1:11" x14ac:dyDescent="0.25">
      <c r="A57">
        <v>4014</v>
      </c>
      <c r="C57" t="s">
        <v>1654</v>
      </c>
      <c r="D57" t="s">
        <v>3229</v>
      </c>
      <c r="F57" t="str">
        <f t="shared" si="1"/>
        <v>Provincia de N&amp;aacute;poles</v>
      </c>
      <c r="G57" t="str">
        <f t="shared" si="1"/>
        <v>Provincia de N&amp;aacute;poles</v>
      </c>
      <c r="H57" s="1" t="s">
        <v>2550</v>
      </c>
      <c r="I57">
        <f t="shared" si="3"/>
        <v>2</v>
      </c>
      <c r="J57" t="str">
        <f t="shared" si="2"/>
        <v>02</v>
      </c>
      <c r="K57" t="str">
        <f t="shared" si="0"/>
        <v>INSERT INTO `tm_ubigeo` VALUES (4014,'Provincia de N&amp;aacute;poles',2,'0504','02','','','Provincia de N&amp;aacute;poles',25,1,1,NOW(),1,NOW());</v>
      </c>
    </row>
    <row r="58" spans="1:11" x14ac:dyDescent="0.25">
      <c r="A58">
        <v>4015</v>
      </c>
      <c r="C58" t="s">
        <v>1654</v>
      </c>
      <c r="D58" t="s">
        <v>3229</v>
      </c>
      <c r="E58" t="s">
        <v>3230</v>
      </c>
      <c r="F58" t="str">
        <f t="shared" si="1"/>
        <v>N&amp;aacute;poles</v>
      </c>
      <c r="G58" t="str">
        <f t="shared" si="1"/>
        <v>N&amp;aacute;poles</v>
      </c>
      <c r="H58" s="1" t="s">
        <v>2849</v>
      </c>
      <c r="I58">
        <f t="shared" si="3"/>
        <v>3</v>
      </c>
      <c r="J58" t="str">
        <f t="shared" si="2"/>
        <v>03</v>
      </c>
      <c r="K58" t="str">
        <f t="shared" si="0"/>
        <v>INSERT INTO `tm_ubigeo` VALUES (4015,'N&amp;aacute;poles',3,'050401','03','','','N&amp;aacute;poles',25,1,1,NOW(),1,NOW());</v>
      </c>
    </row>
    <row r="59" spans="1:11" x14ac:dyDescent="0.25">
      <c r="A59">
        <v>4016</v>
      </c>
      <c r="C59" t="s">
        <v>1654</v>
      </c>
      <c r="D59" t="s">
        <v>3229</v>
      </c>
      <c r="E59" t="s">
        <v>1496</v>
      </c>
      <c r="F59" t="str">
        <f t="shared" si="1"/>
        <v>Giugliano in Campania</v>
      </c>
      <c r="G59" t="str">
        <f t="shared" si="1"/>
        <v>Giugliano in Campania</v>
      </c>
      <c r="H59" s="1" t="s">
        <v>2850</v>
      </c>
      <c r="I59">
        <f t="shared" si="3"/>
        <v>3</v>
      </c>
      <c r="J59" t="str">
        <f t="shared" si="2"/>
        <v>03</v>
      </c>
      <c r="K59" t="str">
        <f t="shared" si="0"/>
        <v>INSERT INTO `tm_ubigeo` VALUES (4016,'Giugliano in Campania',3,'050402','03','','','Giugliano in Campania',25,1,1,NOW(),1,NOW());</v>
      </c>
    </row>
    <row r="60" spans="1:11" x14ac:dyDescent="0.25">
      <c r="A60">
        <v>4017</v>
      </c>
      <c r="C60" t="s">
        <v>1654</v>
      </c>
      <c r="D60" t="s">
        <v>3229</v>
      </c>
      <c r="E60" t="s">
        <v>1534</v>
      </c>
      <c r="F60" t="str">
        <f t="shared" si="1"/>
        <v>Torre del Greco</v>
      </c>
      <c r="G60" t="str">
        <f t="shared" si="1"/>
        <v>Torre del Greco</v>
      </c>
      <c r="H60" s="1" t="s">
        <v>2969</v>
      </c>
      <c r="I60">
        <f t="shared" si="3"/>
        <v>3</v>
      </c>
      <c r="J60" t="str">
        <f t="shared" si="2"/>
        <v>03</v>
      </c>
      <c r="K60" t="str">
        <f t="shared" si="0"/>
        <v>INSERT INTO `tm_ubigeo` VALUES (4017,'Torre del Greco',3,'050403','03','','','Torre del Greco',25,1,1,NOW(),1,NOW());</v>
      </c>
    </row>
    <row r="61" spans="1:11" x14ac:dyDescent="0.25">
      <c r="A61">
        <v>4018</v>
      </c>
      <c r="C61" t="s">
        <v>1654</v>
      </c>
      <c r="D61" t="s">
        <v>3229</v>
      </c>
      <c r="E61" t="s">
        <v>1540</v>
      </c>
      <c r="F61" t="str">
        <f t="shared" si="1"/>
        <v>Pozzuoli</v>
      </c>
      <c r="G61" t="str">
        <f t="shared" si="1"/>
        <v>Pozzuoli</v>
      </c>
      <c r="H61" s="1" t="s">
        <v>2970</v>
      </c>
      <c r="I61">
        <f t="shared" si="3"/>
        <v>3</v>
      </c>
      <c r="J61" t="str">
        <f t="shared" si="2"/>
        <v>03</v>
      </c>
      <c r="K61" t="str">
        <f t="shared" si="0"/>
        <v>INSERT INTO `tm_ubigeo` VALUES (4018,'Pozzuoli',3,'050404','03','','','Pozzuoli',25,1,1,NOW(),1,NOW());</v>
      </c>
    </row>
    <row r="62" spans="1:11" x14ac:dyDescent="0.25">
      <c r="A62">
        <v>4019</v>
      </c>
      <c r="C62" t="s">
        <v>1654</v>
      </c>
      <c r="D62" t="s">
        <v>3229</v>
      </c>
      <c r="E62" t="s">
        <v>1551</v>
      </c>
      <c r="F62" t="str">
        <f t="shared" si="1"/>
        <v>Casoria</v>
      </c>
      <c r="G62" t="str">
        <f t="shared" si="1"/>
        <v>Casoria</v>
      </c>
      <c r="H62" s="1" t="s">
        <v>2971</v>
      </c>
      <c r="I62">
        <f t="shared" si="3"/>
        <v>3</v>
      </c>
      <c r="J62" t="str">
        <f t="shared" si="2"/>
        <v>03</v>
      </c>
      <c r="K62" t="str">
        <f t="shared" si="0"/>
        <v>INSERT INTO `tm_ubigeo` VALUES (4019,'Casoria',3,'050405','03','','','Casoria',25,1,1,NOW(),1,NOW());</v>
      </c>
    </row>
    <row r="63" spans="1:11" x14ac:dyDescent="0.25">
      <c r="A63">
        <v>4020</v>
      </c>
      <c r="C63" t="s">
        <v>1654</v>
      </c>
      <c r="D63" t="s">
        <v>3229</v>
      </c>
      <c r="E63" t="s">
        <v>1578</v>
      </c>
      <c r="F63" t="str">
        <f t="shared" si="1"/>
        <v>Castellammare di Stabia</v>
      </c>
      <c r="G63" t="str">
        <f t="shared" si="1"/>
        <v>Castellammare di Stabia</v>
      </c>
      <c r="H63" s="1" t="s">
        <v>2972</v>
      </c>
      <c r="I63">
        <f t="shared" si="3"/>
        <v>3</v>
      </c>
      <c r="J63" t="str">
        <f t="shared" si="2"/>
        <v>03</v>
      </c>
      <c r="K63" t="str">
        <f t="shared" si="0"/>
        <v>INSERT INTO `tm_ubigeo` VALUES (4020,'Castellammare di Stabia',3,'050406','03','','','Castellammare di Stabia',25,1,1,NOW(),1,NOW());</v>
      </c>
    </row>
    <row r="64" spans="1:11" x14ac:dyDescent="0.25">
      <c r="A64">
        <v>4021</v>
      </c>
      <c r="C64" t="s">
        <v>1654</v>
      </c>
      <c r="D64" t="s">
        <v>3229</v>
      </c>
      <c r="E64" t="s">
        <v>1581</v>
      </c>
      <c r="F64" t="str">
        <f t="shared" si="1"/>
        <v>Afragola</v>
      </c>
      <c r="G64" t="str">
        <f t="shared" si="1"/>
        <v>Afragola</v>
      </c>
      <c r="H64" s="1" t="s">
        <v>2973</v>
      </c>
      <c r="I64">
        <f t="shared" si="3"/>
        <v>3</v>
      </c>
      <c r="J64" t="str">
        <f t="shared" si="2"/>
        <v>03</v>
      </c>
      <c r="K64" t="str">
        <f t="shared" si="0"/>
        <v>INSERT INTO `tm_ubigeo` VALUES (4021,'Afragola',3,'050407','03','','','Afragola',25,1,1,NOW(),1,NOW());</v>
      </c>
    </row>
    <row r="65" spans="1:11" x14ac:dyDescent="0.25">
      <c r="A65">
        <v>4022</v>
      </c>
      <c r="C65" t="s">
        <v>1654</v>
      </c>
      <c r="D65" t="s">
        <v>3229</v>
      </c>
      <c r="E65" t="s">
        <v>1597</v>
      </c>
      <c r="F65" t="str">
        <f t="shared" si="1"/>
        <v>Marano di Napoli</v>
      </c>
      <c r="G65" t="str">
        <f t="shared" si="1"/>
        <v>Marano di Napoli</v>
      </c>
      <c r="H65" s="1" t="s">
        <v>2974</v>
      </c>
      <c r="I65">
        <f t="shared" si="3"/>
        <v>3</v>
      </c>
      <c r="J65" t="str">
        <f t="shared" si="2"/>
        <v>03</v>
      </c>
      <c r="K65" t="str">
        <f t="shared" si="0"/>
        <v>INSERT INTO `tm_ubigeo` VALUES (4022,'Marano di Napoli',3,'050408','03','','','Marano di Napoli',25,1,1,NOW(),1,NOW());</v>
      </c>
    </row>
    <row r="66" spans="1:11" x14ac:dyDescent="0.25">
      <c r="A66">
        <v>4023</v>
      </c>
      <c r="C66" t="s">
        <v>1654</v>
      </c>
      <c r="D66" t="s">
        <v>3229</v>
      </c>
      <c r="E66" t="s">
        <v>1612</v>
      </c>
      <c r="F66" t="str">
        <f t="shared" si="1"/>
        <v>Acerra</v>
      </c>
      <c r="G66" t="str">
        <f t="shared" si="1"/>
        <v>Acerra</v>
      </c>
      <c r="H66" s="1" t="s">
        <v>2975</v>
      </c>
      <c r="I66">
        <f t="shared" si="3"/>
        <v>3</v>
      </c>
      <c r="J66" t="str">
        <f t="shared" si="2"/>
        <v>03</v>
      </c>
      <c r="K66" t="str">
        <f t="shared" ref="K66:K129" si="4">CONCATENATE("INSERT INTO `tm_ubigeo` VALUES (",A66,",'",F66,"',",I66,",'",H66,"','",J66,"','','','",F66,"',",$A$1,",1,1,","NOW(),1,NOW());")</f>
        <v>INSERT INTO `tm_ubigeo` VALUES (4023,'Acerra',3,'050409','03','','','Acerra',25,1,1,NOW(),1,NOW());</v>
      </c>
    </row>
    <row r="67" spans="1:11" x14ac:dyDescent="0.25">
      <c r="A67">
        <v>4024</v>
      </c>
      <c r="C67" t="s">
        <v>1654</v>
      </c>
      <c r="D67" t="s">
        <v>3229</v>
      </c>
      <c r="E67" t="s">
        <v>1623</v>
      </c>
      <c r="F67" t="str">
        <f t="shared" ref="F67:G130" si="5">IF(C67="",B67,IF(D67="",C67,IF(E67="",D67,E67)))</f>
        <v>Herculano</v>
      </c>
      <c r="G67" t="str">
        <f t="shared" si="5"/>
        <v>Herculano</v>
      </c>
      <c r="H67" s="1" t="s">
        <v>2976</v>
      </c>
      <c r="I67">
        <f t="shared" si="3"/>
        <v>3</v>
      </c>
      <c r="J67" t="str">
        <f t="shared" ref="J67:J130" si="6">CONCATENATE(0,I67)</f>
        <v>03</v>
      </c>
      <c r="K67" t="str">
        <f t="shared" si="4"/>
        <v>INSERT INTO `tm_ubigeo` VALUES (4024,'Herculano',3,'050410','03','','','Herculano',25,1,1,NOW(),1,NOW());</v>
      </c>
    </row>
    <row r="68" spans="1:11" x14ac:dyDescent="0.25">
      <c r="A68">
        <v>4025</v>
      </c>
      <c r="C68" t="s">
        <v>1654</v>
      </c>
      <c r="D68" t="s">
        <v>3229</v>
      </c>
      <c r="E68" t="s">
        <v>1628</v>
      </c>
      <c r="F68" t="str">
        <f t="shared" si="5"/>
        <v>Portici</v>
      </c>
      <c r="G68" t="str">
        <f t="shared" si="5"/>
        <v>Portici</v>
      </c>
      <c r="H68" s="1" t="s">
        <v>2977</v>
      </c>
      <c r="I68">
        <f t="shared" ref="I68:I131" si="7">IF(D68="",1,IF(E68="",2,3))</f>
        <v>3</v>
      </c>
      <c r="J68" t="str">
        <f t="shared" si="6"/>
        <v>03</v>
      </c>
      <c r="K68" t="str">
        <f t="shared" si="4"/>
        <v>INSERT INTO `tm_ubigeo` VALUES (4025,'Portici',3,'050411','03','','','Portici',25,1,1,NOW(),1,NOW());</v>
      </c>
    </row>
    <row r="69" spans="1:11" x14ac:dyDescent="0.25">
      <c r="A69">
        <v>4026</v>
      </c>
      <c r="C69" t="s">
        <v>1654</v>
      </c>
      <c r="D69" t="s">
        <v>3229</v>
      </c>
      <c r="E69" t="s">
        <v>1647</v>
      </c>
      <c r="F69" t="str">
        <f t="shared" si="5"/>
        <v>Casalnuovo di Napoli</v>
      </c>
      <c r="G69" t="str">
        <f t="shared" si="5"/>
        <v>Casalnuovo di Napoli</v>
      </c>
      <c r="H69" s="1" t="s">
        <v>2978</v>
      </c>
      <c r="I69">
        <f t="shared" si="7"/>
        <v>3</v>
      </c>
      <c r="J69" t="str">
        <f t="shared" si="6"/>
        <v>03</v>
      </c>
      <c r="K69" t="str">
        <f t="shared" si="4"/>
        <v>INSERT INTO `tm_ubigeo` VALUES (4026,'Casalnuovo di Napoli',3,'050412','03','','','Casalnuovo di Napoli',25,1,1,NOW(),1,NOW());</v>
      </c>
    </row>
    <row r="70" spans="1:11" x14ac:dyDescent="0.25">
      <c r="A70">
        <v>4027</v>
      </c>
      <c r="C70" t="s">
        <v>1654</v>
      </c>
      <c r="D70" t="s">
        <v>1481</v>
      </c>
      <c r="F70" t="str">
        <f t="shared" si="5"/>
        <v>Provincia de Salerno</v>
      </c>
      <c r="G70" t="str">
        <f t="shared" si="5"/>
        <v>Provincia de Salerno</v>
      </c>
      <c r="H70" s="1" t="s">
        <v>2551</v>
      </c>
      <c r="I70">
        <f t="shared" si="7"/>
        <v>2</v>
      </c>
      <c r="J70" t="str">
        <f t="shared" si="6"/>
        <v>02</v>
      </c>
      <c r="K70" t="str">
        <f t="shared" si="4"/>
        <v>INSERT INTO `tm_ubigeo` VALUES (4027,'Provincia de Salerno',2,'0505','02','','','Provincia de Salerno',25,1,1,NOW(),1,NOW());</v>
      </c>
    </row>
    <row r="71" spans="1:11" x14ac:dyDescent="0.25">
      <c r="A71">
        <v>4028</v>
      </c>
      <c r="C71" t="s">
        <v>1654</v>
      </c>
      <c r="D71" t="s">
        <v>1481</v>
      </c>
      <c r="E71" t="s">
        <v>1480</v>
      </c>
      <c r="F71" t="str">
        <f t="shared" si="5"/>
        <v>Salerno</v>
      </c>
      <c r="G71" t="str">
        <f t="shared" si="5"/>
        <v>Salerno</v>
      </c>
      <c r="H71" s="1" t="s">
        <v>2851</v>
      </c>
      <c r="I71">
        <f t="shared" si="7"/>
        <v>3</v>
      </c>
      <c r="J71" t="str">
        <f t="shared" si="6"/>
        <v>03</v>
      </c>
      <c r="K71" t="str">
        <f t="shared" si="4"/>
        <v>INSERT INTO `tm_ubigeo` VALUES (4028,'Salerno',3,'050501','03','','','Salerno',25,1,1,NOW(),1,NOW());</v>
      </c>
    </row>
    <row r="72" spans="1:11" x14ac:dyDescent="0.25">
      <c r="A72">
        <v>4029</v>
      </c>
      <c r="C72" t="s">
        <v>1654</v>
      </c>
      <c r="D72" t="s">
        <v>1481</v>
      </c>
      <c r="E72" t="s">
        <v>3227</v>
      </c>
      <c r="F72" t="str">
        <f t="shared" si="5"/>
        <v>Cava de&amp;apos; Tirreni</v>
      </c>
      <c r="G72" t="str">
        <f t="shared" si="5"/>
        <v>Cava de&amp;apos; Tirreni</v>
      </c>
      <c r="H72" s="1" t="s">
        <v>2979</v>
      </c>
      <c r="I72">
        <f t="shared" si="7"/>
        <v>3</v>
      </c>
      <c r="J72" t="str">
        <f t="shared" si="6"/>
        <v>03</v>
      </c>
      <c r="K72" t="str">
        <f t="shared" si="4"/>
        <v>INSERT INTO `tm_ubigeo` VALUES (4029,'Cava de&amp;apos; Tirreni',3,'050502','03','','','Cava de&amp;apos; Tirreni',25,1,1,NOW(),1,NOW());</v>
      </c>
    </row>
    <row r="73" spans="1:11" x14ac:dyDescent="0.25">
      <c r="A73">
        <v>4030</v>
      </c>
      <c r="C73" t="s">
        <v>1654</v>
      </c>
      <c r="D73" t="s">
        <v>1481</v>
      </c>
      <c r="E73" t="s">
        <v>1643</v>
      </c>
      <c r="F73" t="str">
        <f t="shared" si="5"/>
        <v>Battipaglia</v>
      </c>
      <c r="G73" t="str">
        <f t="shared" si="5"/>
        <v>Battipaglia</v>
      </c>
      <c r="H73" s="1" t="s">
        <v>2980</v>
      </c>
      <c r="I73">
        <f t="shared" si="7"/>
        <v>3</v>
      </c>
      <c r="J73" t="str">
        <f t="shared" si="6"/>
        <v>03</v>
      </c>
      <c r="K73" t="str">
        <f t="shared" si="4"/>
        <v>INSERT INTO `tm_ubigeo` VALUES (4030,'Battipaglia',3,'050503','03','','','Battipaglia',25,1,1,NOW(),1,NOW());</v>
      </c>
    </row>
    <row r="74" spans="1:11" x14ac:dyDescent="0.25">
      <c r="A74">
        <v>4031</v>
      </c>
      <c r="C74" t="s">
        <v>1654</v>
      </c>
      <c r="D74" t="s">
        <v>1481</v>
      </c>
      <c r="E74" t="s">
        <v>1646</v>
      </c>
      <c r="F74" t="str">
        <f t="shared" si="5"/>
        <v>Scafati</v>
      </c>
      <c r="G74" t="str">
        <f t="shared" si="5"/>
        <v>Scafati</v>
      </c>
      <c r="H74" s="1" t="s">
        <v>2981</v>
      </c>
      <c r="I74">
        <f t="shared" si="7"/>
        <v>3</v>
      </c>
      <c r="J74" t="str">
        <f t="shared" si="6"/>
        <v>03</v>
      </c>
      <c r="K74" t="str">
        <f t="shared" si="4"/>
        <v>INSERT INTO `tm_ubigeo` VALUES (4031,'Scafati',3,'050504','03','','','Scafati',25,1,1,NOW(),1,NOW());</v>
      </c>
    </row>
    <row r="75" spans="1:11" x14ac:dyDescent="0.25">
      <c r="A75">
        <v>4032</v>
      </c>
      <c r="C75" t="s">
        <v>1665</v>
      </c>
      <c r="F75" t="str">
        <f t="shared" si="5"/>
        <v>Cerdeña</v>
      </c>
      <c r="G75" t="str">
        <f t="shared" si="5"/>
        <v>Cerdeña</v>
      </c>
      <c r="H75" s="1" t="s">
        <v>348</v>
      </c>
      <c r="I75">
        <f t="shared" si="7"/>
        <v>1</v>
      </c>
      <c r="J75" t="str">
        <f t="shared" si="6"/>
        <v>01</v>
      </c>
      <c r="K75" t="str">
        <f t="shared" si="4"/>
        <v>INSERT INTO `tm_ubigeo` VALUES (4032,'Cerdeña',1,'06','01','','','Cerdeña',25,1,1,NOW(),1,NOW());</v>
      </c>
    </row>
    <row r="76" spans="1:11" x14ac:dyDescent="0.25">
      <c r="A76">
        <v>4033</v>
      </c>
      <c r="C76" t="s">
        <v>1665</v>
      </c>
      <c r="D76" t="s">
        <v>1477</v>
      </c>
      <c r="F76" t="str">
        <f t="shared" si="5"/>
        <v>Provincia de Cagliari</v>
      </c>
      <c r="G76" t="str">
        <f t="shared" si="5"/>
        <v>Provincia de Cagliari</v>
      </c>
      <c r="H76" s="1" t="s">
        <v>1730</v>
      </c>
      <c r="I76">
        <f t="shared" si="7"/>
        <v>2</v>
      </c>
      <c r="J76" t="str">
        <f t="shared" si="6"/>
        <v>02</v>
      </c>
      <c r="K76" t="str">
        <f t="shared" si="4"/>
        <v>INSERT INTO `tm_ubigeo` VALUES (4033,'Provincia de Cagliari',2,'0601','02','','','Provincia de Cagliari',25,1,1,NOW(),1,NOW());</v>
      </c>
    </row>
    <row r="77" spans="1:11" x14ac:dyDescent="0.25">
      <c r="A77">
        <v>4034</v>
      </c>
      <c r="C77" t="s">
        <v>1665</v>
      </c>
      <c r="D77" t="s">
        <v>1477</v>
      </c>
      <c r="E77" t="s">
        <v>1476</v>
      </c>
      <c r="F77" t="str">
        <f t="shared" si="5"/>
        <v>Cagliari1</v>
      </c>
      <c r="G77" t="str">
        <f t="shared" si="5"/>
        <v>Cagliari1</v>
      </c>
      <c r="H77" s="1" t="s">
        <v>1731</v>
      </c>
      <c r="I77">
        <f t="shared" si="7"/>
        <v>3</v>
      </c>
      <c r="J77" t="str">
        <f t="shared" si="6"/>
        <v>03</v>
      </c>
      <c r="K77" t="str">
        <f t="shared" si="4"/>
        <v>INSERT INTO `tm_ubigeo` VALUES (4034,'Cagliari1',3,'060101','03','','','Cagliari1',25,1,1,NOW(),1,NOW());</v>
      </c>
    </row>
    <row r="78" spans="1:11" x14ac:dyDescent="0.25">
      <c r="A78">
        <v>4035</v>
      </c>
      <c r="C78" t="s">
        <v>1665</v>
      </c>
      <c r="D78" t="s">
        <v>1477</v>
      </c>
      <c r="E78" t="s">
        <v>3228</v>
      </c>
      <c r="F78" t="str">
        <f t="shared" si="5"/>
        <v>Quartu Sant&amp;apos;Elena</v>
      </c>
      <c r="G78" t="str">
        <f t="shared" si="5"/>
        <v>Quartu Sant&amp;apos;Elena</v>
      </c>
      <c r="H78" s="1" t="s">
        <v>2982</v>
      </c>
      <c r="I78">
        <f t="shared" si="7"/>
        <v>3</v>
      </c>
      <c r="J78" t="str">
        <f t="shared" si="6"/>
        <v>03</v>
      </c>
      <c r="K78" t="str">
        <f t="shared" si="4"/>
        <v>INSERT INTO `tm_ubigeo` VALUES (4035,'Quartu Sant&amp;apos;Elena',3,'060102','03','','','Quartu Sant&amp;apos;Elena',25,1,1,NOW(),1,NOW());</v>
      </c>
    </row>
    <row r="79" spans="1:11" x14ac:dyDescent="0.25">
      <c r="A79">
        <v>4036</v>
      </c>
      <c r="C79" t="s">
        <v>1665</v>
      </c>
      <c r="D79" t="s">
        <v>1614</v>
      </c>
      <c r="F79" t="str">
        <f t="shared" si="5"/>
        <v>Provincia de Olbia-Tempio</v>
      </c>
      <c r="G79" t="str">
        <f t="shared" si="5"/>
        <v>Provincia de Olbia-Tempio</v>
      </c>
      <c r="H79" s="1" t="s">
        <v>1732</v>
      </c>
      <c r="I79">
        <f t="shared" si="7"/>
        <v>2</v>
      </c>
      <c r="J79" t="str">
        <f t="shared" si="6"/>
        <v>02</v>
      </c>
      <c r="K79" t="str">
        <f t="shared" si="4"/>
        <v>INSERT INTO `tm_ubigeo` VALUES (4036,'Provincia de Olbia-Tempio',2,'0602','02','','','Provincia de Olbia-Tempio',25,1,1,NOW(),1,NOW());</v>
      </c>
    </row>
    <row r="80" spans="1:11" x14ac:dyDescent="0.25">
      <c r="A80">
        <v>4037</v>
      </c>
      <c r="C80" t="s">
        <v>1665</v>
      </c>
      <c r="D80" t="s">
        <v>1614</v>
      </c>
      <c r="E80" t="s">
        <v>1613</v>
      </c>
      <c r="F80" t="str">
        <f t="shared" si="5"/>
        <v>Olbia</v>
      </c>
      <c r="G80" t="str">
        <f t="shared" si="5"/>
        <v>Olbia</v>
      </c>
      <c r="H80" s="1" t="s">
        <v>1733</v>
      </c>
      <c r="I80">
        <f t="shared" si="7"/>
        <v>3</v>
      </c>
      <c r="J80" t="str">
        <f t="shared" si="6"/>
        <v>03</v>
      </c>
      <c r="K80" t="str">
        <f t="shared" si="4"/>
        <v>INSERT INTO `tm_ubigeo` VALUES (4037,'Olbia',3,'060201','03','','','Olbia',25,1,1,NOW(),1,NOW());</v>
      </c>
    </row>
    <row r="81" spans="1:11" x14ac:dyDescent="0.25">
      <c r="A81">
        <v>4038</v>
      </c>
      <c r="C81" t="s">
        <v>1665</v>
      </c>
      <c r="D81" t="s">
        <v>1485</v>
      </c>
      <c r="F81" t="str">
        <f t="shared" si="5"/>
        <v>Provincia de Sassari</v>
      </c>
      <c r="G81" t="str">
        <f t="shared" si="5"/>
        <v>Provincia de Sassari</v>
      </c>
      <c r="H81" s="1" t="s">
        <v>1737</v>
      </c>
      <c r="I81">
        <f t="shared" si="7"/>
        <v>2</v>
      </c>
      <c r="J81" t="str">
        <f t="shared" si="6"/>
        <v>02</v>
      </c>
      <c r="K81" t="str">
        <f t="shared" si="4"/>
        <v>INSERT INTO `tm_ubigeo` VALUES (4038,'Provincia de Sassari',2,'0603','02','','','Provincia de Sassari',25,1,1,NOW(),1,NOW());</v>
      </c>
    </row>
    <row r="82" spans="1:11" x14ac:dyDescent="0.25">
      <c r="A82">
        <v>4039</v>
      </c>
      <c r="C82" t="s">
        <v>1665</v>
      </c>
      <c r="D82" t="s">
        <v>1485</v>
      </c>
      <c r="E82" t="s">
        <v>1484</v>
      </c>
      <c r="F82" t="str">
        <f t="shared" si="5"/>
        <v>Sassari</v>
      </c>
      <c r="G82" t="str">
        <f t="shared" si="5"/>
        <v>Sassari</v>
      </c>
      <c r="H82" s="1" t="s">
        <v>1738</v>
      </c>
      <c r="I82">
        <f t="shared" si="7"/>
        <v>3</v>
      </c>
      <c r="J82" t="str">
        <f t="shared" si="6"/>
        <v>03</v>
      </c>
      <c r="K82" t="str">
        <f t="shared" si="4"/>
        <v>INSERT INTO `tm_ubigeo` VALUES (4039,'Sassari',3,'060301','03','','','Sassari',25,1,1,NOW(),1,NOW());</v>
      </c>
    </row>
    <row r="83" spans="1:11" x14ac:dyDescent="0.25">
      <c r="A83">
        <v>4040</v>
      </c>
      <c r="C83" t="s">
        <v>1658</v>
      </c>
      <c r="F83" t="str">
        <f t="shared" si="5"/>
        <v>Emilia-Romaña</v>
      </c>
      <c r="G83" t="str">
        <f t="shared" si="5"/>
        <v>Emilia-Romaña</v>
      </c>
      <c r="H83" s="1" t="s">
        <v>349</v>
      </c>
      <c r="I83">
        <f t="shared" si="7"/>
        <v>1</v>
      </c>
      <c r="J83" t="str">
        <f t="shared" si="6"/>
        <v>01</v>
      </c>
      <c r="K83" t="str">
        <f t="shared" si="4"/>
        <v>INSERT INTO `tm_ubigeo` VALUES (4040,'Emilia-Romaña',1,'07','01','','','Emilia-Romaña',25,1,1,NOW(),1,NOW());</v>
      </c>
    </row>
    <row r="84" spans="1:11" x14ac:dyDescent="0.25">
      <c r="A84">
        <v>4041</v>
      </c>
      <c r="C84" t="s">
        <v>1658</v>
      </c>
      <c r="D84" t="s">
        <v>1442</v>
      </c>
      <c r="F84" t="str">
        <f t="shared" si="5"/>
        <v>Provincia de Bolonia</v>
      </c>
      <c r="G84" t="str">
        <f t="shared" si="5"/>
        <v>Provincia de Bolonia</v>
      </c>
      <c r="H84" s="1" t="s">
        <v>1776</v>
      </c>
      <c r="I84">
        <f t="shared" si="7"/>
        <v>2</v>
      </c>
      <c r="J84" t="str">
        <f t="shared" si="6"/>
        <v>02</v>
      </c>
      <c r="K84" t="str">
        <f t="shared" si="4"/>
        <v>INSERT INTO `tm_ubigeo` VALUES (4041,'Provincia de Bolonia',2,'0701','02','','','Provincia de Bolonia',25,1,1,NOW(),1,NOW());</v>
      </c>
    </row>
    <row r="85" spans="1:11" x14ac:dyDescent="0.25">
      <c r="A85">
        <v>4042</v>
      </c>
      <c r="C85" t="s">
        <v>1658</v>
      </c>
      <c r="D85" t="s">
        <v>1442</v>
      </c>
      <c r="E85" t="s">
        <v>1441</v>
      </c>
      <c r="F85" t="str">
        <f t="shared" si="5"/>
        <v>Bolonia</v>
      </c>
      <c r="G85" t="str">
        <f t="shared" si="5"/>
        <v>Bolonia</v>
      </c>
      <c r="H85" s="1" t="s">
        <v>1777</v>
      </c>
      <c r="I85">
        <f t="shared" si="7"/>
        <v>3</v>
      </c>
      <c r="J85" t="str">
        <f t="shared" si="6"/>
        <v>03</v>
      </c>
      <c r="K85" t="str">
        <f t="shared" si="4"/>
        <v>INSERT INTO `tm_ubigeo` VALUES (4042,'Bolonia',3,'070101','03','','','Bolonia',25,1,1,NOW(),1,NOW());</v>
      </c>
    </row>
    <row r="86" spans="1:11" x14ac:dyDescent="0.25">
      <c r="A86">
        <v>4043</v>
      </c>
      <c r="C86" t="s">
        <v>1658</v>
      </c>
      <c r="D86" t="s">
        <v>1442</v>
      </c>
      <c r="E86" t="s">
        <v>1573</v>
      </c>
      <c r="F86" t="str">
        <f t="shared" si="5"/>
        <v>Imola</v>
      </c>
      <c r="G86" t="str">
        <f t="shared" si="5"/>
        <v>Imola</v>
      </c>
      <c r="H86" s="1" t="s">
        <v>1778</v>
      </c>
      <c r="I86">
        <f t="shared" si="7"/>
        <v>3</v>
      </c>
      <c r="J86" t="str">
        <f t="shared" si="6"/>
        <v>03</v>
      </c>
      <c r="K86" t="str">
        <f t="shared" si="4"/>
        <v>INSERT INTO `tm_ubigeo` VALUES (4043,'Imola',3,'070102','03','','','Imola',25,1,1,NOW(),1,NOW());</v>
      </c>
    </row>
    <row r="87" spans="1:11" x14ac:dyDescent="0.25">
      <c r="A87">
        <v>4044</v>
      </c>
      <c r="C87" t="s">
        <v>1658</v>
      </c>
      <c r="D87" t="s">
        <v>1483</v>
      </c>
      <c r="F87" t="str">
        <f t="shared" si="5"/>
        <v>Provincia de Ferrara</v>
      </c>
      <c r="G87" t="str">
        <f t="shared" si="5"/>
        <v>Provincia de Ferrara</v>
      </c>
      <c r="H87" s="1" t="s">
        <v>1794</v>
      </c>
      <c r="I87">
        <f t="shared" si="7"/>
        <v>2</v>
      </c>
      <c r="J87" t="str">
        <f t="shared" si="6"/>
        <v>02</v>
      </c>
      <c r="K87" t="str">
        <f t="shared" si="4"/>
        <v>INSERT INTO `tm_ubigeo` VALUES (4044,'Provincia de Ferrara',2,'0702','02','','','Provincia de Ferrara',25,1,1,NOW(),1,NOW());</v>
      </c>
    </row>
    <row r="88" spans="1:11" x14ac:dyDescent="0.25">
      <c r="A88">
        <v>4045</v>
      </c>
      <c r="C88" t="s">
        <v>1658</v>
      </c>
      <c r="D88" t="s">
        <v>1483</v>
      </c>
      <c r="E88" t="s">
        <v>1482</v>
      </c>
      <c r="F88" t="str">
        <f t="shared" si="5"/>
        <v>Ferrara</v>
      </c>
      <c r="G88" t="str">
        <f t="shared" si="5"/>
        <v>Ferrara</v>
      </c>
      <c r="H88" s="1" t="s">
        <v>1795</v>
      </c>
      <c r="I88">
        <f t="shared" si="7"/>
        <v>3</v>
      </c>
      <c r="J88" t="str">
        <f t="shared" si="6"/>
        <v>03</v>
      </c>
      <c r="K88" t="str">
        <f t="shared" si="4"/>
        <v>INSERT INTO `tm_ubigeo` VALUES (4045,'Ferrara',3,'070201','03','','','Ferrara',25,1,1,NOW(),1,NOW());</v>
      </c>
    </row>
    <row r="89" spans="1:11" x14ac:dyDescent="0.25">
      <c r="A89">
        <v>4046</v>
      </c>
      <c r="C89" t="s">
        <v>1658</v>
      </c>
      <c r="D89" t="s">
        <v>1495</v>
      </c>
      <c r="F89" t="str">
        <f t="shared" si="5"/>
        <v>Provincia de Forlì-Cesena</v>
      </c>
      <c r="G89" t="str">
        <f t="shared" si="5"/>
        <v>Provincia de Forlì-Cesena</v>
      </c>
      <c r="H89" s="1" t="s">
        <v>1801</v>
      </c>
      <c r="I89">
        <f t="shared" si="7"/>
        <v>2</v>
      </c>
      <c r="J89" t="str">
        <f t="shared" si="6"/>
        <v>02</v>
      </c>
      <c r="K89" t="str">
        <f t="shared" si="4"/>
        <v>INSERT INTO `tm_ubigeo` VALUES (4046,'Provincia de Forlì-Cesena',2,'0703','02','','','Provincia de Forlì-Cesena',25,1,1,NOW(),1,NOW());</v>
      </c>
    </row>
    <row r="90" spans="1:11" x14ac:dyDescent="0.25">
      <c r="A90">
        <v>4047</v>
      </c>
      <c r="C90" t="s">
        <v>1658</v>
      </c>
      <c r="D90" t="s">
        <v>1495</v>
      </c>
      <c r="E90" t="s">
        <v>1494</v>
      </c>
      <c r="F90" t="str">
        <f t="shared" si="5"/>
        <v>Forlì</v>
      </c>
      <c r="G90" t="str">
        <f t="shared" si="5"/>
        <v>Forlì</v>
      </c>
      <c r="H90" s="1" t="s">
        <v>1802</v>
      </c>
      <c r="I90">
        <f t="shared" si="7"/>
        <v>3</v>
      </c>
      <c r="J90" t="str">
        <f t="shared" si="6"/>
        <v>03</v>
      </c>
      <c r="K90" t="str">
        <f t="shared" si="4"/>
        <v>INSERT INTO `tm_ubigeo` VALUES (4047,'Forlì',3,'070301','03','','','Forlì',25,1,1,NOW(),1,NOW());</v>
      </c>
    </row>
    <row r="91" spans="1:11" x14ac:dyDescent="0.25">
      <c r="A91">
        <v>4048</v>
      </c>
      <c r="C91" t="s">
        <v>1658</v>
      </c>
      <c r="D91" t="s">
        <v>1495</v>
      </c>
      <c r="E91" t="s">
        <v>1517</v>
      </c>
      <c r="F91" t="str">
        <f t="shared" si="5"/>
        <v>Cesena</v>
      </c>
      <c r="G91" t="str">
        <f t="shared" si="5"/>
        <v>Cesena</v>
      </c>
      <c r="H91" s="1" t="s">
        <v>1803</v>
      </c>
      <c r="I91">
        <f t="shared" si="7"/>
        <v>3</v>
      </c>
      <c r="J91" t="str">
        <f t="shared" si="6"/>
        <v>03</v>
      </c>
      <c r="K91" t="str">
        <f t="shared" si="4"/>
        <v>INSERT INTO `tm_ubigeo` VALUES (4048,'Cesena',3,'070302','03','','','Cesena',25,1,1,NOW(),1,NOW());</v>
      </c>
    </row>
    <row r="92" spans="1:11" x14ac:dyDescent="0.25">
      <c r="A92">
        <v>4049</v>
      </c>
      <c r="C92" t="s">
        <v>1658</v>
      </c>
      <c r="D92" t="s">
        <v>3245</v>
      </c>
      <c r="F92" t="str">
        <f t="shared" si="5"/>
        <v>Provincia de M&amp;oacute;dena</v>
      </c>
      <c r="G92" t="str">
        <f t="shared" si="5"/>
        <v>Provincia de M&amp;oacute;dena</v>
      </c>
      <c r="H92" s="1" t="s">
        <v>2155</v>
      </c>
      <c r="I92">
        <f t="shared" si="7"/>
        <v>2</v>
      </c>
      <c r="J92" t="str">
        <f t="shared" si="6"/>
        <v>02</v>
      </c>
      <c r="K92" t="str">
        <f t="shared" si="4"/>
        <v>INSERT INTO `tm_ubigeo` VALUES (4049,'Provincia de M&amp;oacute;dena',2,'0704','02','','','Provincia de M&amp;oacute;dena',25,1,1,NOW(),1,NOW());</v>
      </c>
    </row>
    <row r="93" spans="1:11" x14ac:dyDescent="0.25">
      <c r="A93">
        <v>4050</v>
      </c>
      <c r="C93" t="s">
        <v>1658</v>
      </c>
      <c r="D93" t="s">
        <v>3245</v>
      </c>
      <c r="E93" t="s">
        <v>3246</v>
      </c>
      <c r="F93" t="str">
        <f t="shared" si="5"/>
        <v>M&amp;oacute;dena</v>
      </c>
      <c r="G93" t="str">
        <f t="shared" si="5"/>
        <v>M&amp;oacute;dena</v>
      </c>
      <c r="H93" s="1" t="s">
        <v>2356</v>
      </c>
      <c r="I93">
        <f t="shared" si="7"/>
        <v>3</v>
      </c>
      <c r="J93" t="str">
        <f t="shared" si="6"/>
        <v>03</v>
      </c>
      <c r="K93" t="str">
        <f t="shared" si="4"/>
        <v>INSERT INTO `tm_ubigeo` VALUES (4050,'M&amp;oacute;dena',3,'070401','03','','','M&amp;oacute;dena',25,1,1,NOW(),1,NOW());</v>
      </c>
    </row>
    <row r="94" spans="1:11" x14ac:dyDescent="0.25">
      <c r="A94">
        <v>4051</v>
      </c>
      <c r="C94" t="s">
        <v>1658</v>
      </c>
      <c r="D94" t="s">
        <v>3245</v>
      </c>
      <c r="E94" t="s">
        <v>1574</v>
      </c>
      <c r="F94" t="str">
        <f t="shared" si="5"/>
        <v>Carpi</v>
      </c>
      <c r="G94" t="str">
        <f t="shared" si="5"/>
        <v>Carpi</v>
      </c>
      <c r="H94" s="1" t="s">
        <v>2581</v>
      </c>
      <c r="I94">
        <f t="shared" si="7"/>
        <v>3</v>
      </c>
      <c r="J94" t="str">
        <f t="shared" si="6"/>
        <v>03</v>
      </c>
      <c r="K94" t="str">
        <f t="shared" si="4"/>
        <v>INSERT INTO `tm_ubigeo` VALUES (4051,'Carpi',3,'070402','03','','','Carpi',25,1,1,NOW(),1,NOW());</v>
      </c>
    </row>
    <row r="95" spans="1:11" x14ac:dyDescent="0.25">
      <c r="A95">
        <v>4052</v>
      </c>
      <c r="C95" t="s">
        <v>1658</v>
      </c>
      <c r="D95" t="s">
        <v>1468</v>
      </c>
      <c r="F95" t="str">
        <f t="shared" si="5"/>
        <v>Provincia de Parma</v>
      </c>
      <c r="G95" t="str">
        <f t="shared" si="5"/>
        <v>Provincia de Parma</v>
      </c>
      <c r="H95" s="1" t="s">
        <v>2156</v>
      </c>
      <c r="I95">
        <f t="shared" si="7"/>
        <v>2</v>
      </c>
      <c r="J95" t="str">
        <f t="shared" si="6"/>
        <v>02</v>
      </c>
      <c r="K95" t="str">
        <f t="shared" si="4"/>
        <v>INSERT INTO `tm_ubigeo` VALUES (4052,'Provincia de Parma',2,'0705','02','','','Provincia de Parma',25,1,1,NOW(),1,NOW());</v>
      </c>
    </row>
    <row r="96" spans="1:11" x14ac:dyDescent="0.25">
      <c r="A96">
        <v>4053</v>
      </c>
      <c r="C96" t="s">
        <v>1658</v>
      </c>
      <c r="D96" t="s">
        <v>1468</v>
      </c>
      <c r="E96" t="s">
        <v>1467</v>
      </c>
      <c r="F96" t="str">
        <f t="shared" si="5"/>
        <v>Parma</v>
      </c>
      <c r="G96" t="str">
        <f t="shared" si="5"/>
        <v>Parma</v>
      </c>
      <c r="H96" s="1" t="s">
        <v>2357</v>
      </c>
      <c r="I96">
        <f t="shared" si="7"/>
        <v>3</v>
      </c>
      <c r="J96" t="str">
        <f t="shared" si="6"/>
        <v>03</v>
      </c>
      <c r="K96" t="str">
        <f t="shared" si="4"/>
        <v>INSERT INTO `tm_ubigeo` VALUES (4053,'Parma',3,'070501','03','','','Parma',25,1,1,NOW(),1,NOW());</v>
      </c>
    </row>
    <row r="97" spans="1:11" x14ac:dyDescent="0.25">
      <c r="A97">
        <v>4054</v>
      </c>
      <c r="C97" t="s">
        <v>1658</v>
      </c>
      <c r="D97" t="s">
        <v>1508</v>
      </c>
      <c r="F97" t="str">
        <f t="shared" si="5"/>
        <v>Provincia de Piacenza</v>
      </c>
      <c r="G97" t="str">
        <f t="shared" si="5"/>
        <v>Provincia de Piacenza</v>
      </c>
      <c r="H97" s="1" t="s">
        <v>2157</v>
      </c>
      <c r="I97">
        <f t="shared" si="7"/>
        <v>2</v>
      </c>
      <c r="J97" t="str">
        <f t="shared" si="6"/>
        <v>02</v>
      </c>
      <c r="K97" t="str">
        <f t="shared" si="4"/>
        <v>INSERT INTO `tm_ubigeo` VALUES (4054,'Provincia de Piacenza',2,'0706','02','','','Provincia de Piacenza',25,1,1,NOW(),1,NOW());</v>
      </c>
    </row>
    <row r="98" spans="1:11" x14ac:dyDescent="0.25">
      <c r="A98">
        <v>4055</v>
      </c>
      <c r="C98" t="s">
        <v>1658</v>
      </c>
      <c r="D98" t="s">
        <v>1508</v>
      </c>
      <c r="E98" t="s">
        <v>1507</v>
      </c>
      <c r="F98" t="str">
        <f t="shared" si="5"/>
        <v>Piacenza</v>
      </c>
      <c r="G98" t="str">
        <f t="shared" si="5"/>
        <v>Piacenza</v>
      </c>
      <c r="H98" s="1" t="s">
        <v>2358</v>
      </c>
      <c r="I98">
        <f t="shared" si="7"/>
        <v>3</v>
      </c>
      <c r="J98" t="str">
        <f t="shared" si="6"/>
        <v>03</v>
      </c>
      <c r="K98" t="str">
        <f t="shared" si="4"/>
        <v>INSERT INTO `tm_ubigeo` VALUES (4055,'Piacenza',3,'070601','03','','','Piacenza',25,1,1,NOW(),1,NOW());</v>
      </c>
    </row>
    <row r="99" spans="1:11" x14ac:dyDescent="0.25">
      <c r="A99">
        <v>4056</v>
      </c>
      <c r="C99" t="s">
        <v>1658</v>
      </c>
      <c r="D99" t="s">
        <v>1475</v>
      </c>
      <c r="F99" t="str">
        <f t="shared" si="5"/>
        <v>Provincia de Ravena</v>
      </c>
      <c r="G99" t="str">
        <f t="shared" si="5"/>
        <v>Provincia de Ravena</v>
      </c>
      <c r="H99" s="1" t="s">
        <v>2158</v>
      </c>
      <c r="I99">
        <f t="shared" si="7"/>
        <v>2</v>
      </c>
      <c r="J99" t="str">
        <f t="shared" si="6"/>
        <v>02</v>
      </c>
      <c r="K99" t="str">
        <f t="shared" si="4"/>
        <v>INSERT INTO `tm_ubigeo` VALUES (4056,'Provincia de Ravena',2,'0707','02','','','Provincia de Ravena',25,1,1,NOW(),1,NOW());</v>
      </c>
    </row>
    <row r="100" spans="1:11" x14ac:dyDescent="0.25">
      <c r="A100">
        <v>4057</v>
      </c>
      <c r="C100" t="s">
        <v>1658</v>
      </c>
      <c r="D100" t="s">
        <v>1475</v>
      </c>
      <c r="E100" t="s">
        <v>3231</v>
      </c>
      <c r="F100" t="str">
        <f t="shared" si="5"/>
        <v>R&amp;aacute;vena</v>
      </c>
      <c r="G100" t="str">
        <f t="shared" si="5"/>
        <v>R&amp;aacute;vena</v>
      </c>
      <c r="H100" s="1" t="s">
        <v>2359</v>
      </c>
      <c r="I100">
        <f t="shared" si="7"/>
        <v>3</v>
      </c>
      <c r="J100" t="str">
        <f t="shared" si="6"/>
        <v>03</v>
      </c>
      <c r="K100" t="str">
        <f t="shared" si="4"/>
        <v>INSERT INTO `tm_ubigeo` VALUES (4057,'R&amp;aacute;vena',3,'070701','03','','','R&amp;aacute;vena',25,1,1,NOW(),1,NOW());</v>
      </c>
    </row>
    <row r="101" spans="1:11" x14ac:dyDescent="0.25">
      <c r="A101">
        <v>4058</v>
      </c>
      <c r="C101" t="s">
        <v>1658</v>
      </c>
      <c r="D101" t="s">
        <v>1475</v>
      </c>
      <c r="E101" t="s">
        <v>1604</v>
      </c>
      <c r="F101" t="str">
        <f t="shared" si="5"/>
        <v>Faenza</v>
      </c>
      <c r="G101" t="str">
        <f t="shared" si="5"/>
        <v>Faenza</v>
      </c>
      <c r="H101" s="1" t="s">
        <v>2855</v>
      </c>
      <c r="I101">
        <f t="shared" si="7"/>
        <v>3</v>
      </c>
      <c r="J101" t="str">
        <f t="shared" si="6"/>
        <v>03</v>
      </c>
      <c r="K101" t="str">
        <f t="shared" si="4"/>
        <v>INSERT INTO `tm_ubigeo` VALUES (4058,'Faenza',3,'070702','03','','','Faenza',25,1,1,NOW(),1,NOW());</v>
      </c>
    </row>
    <row r="102" spans="1:11" x14ac:dyDescent="0.25">
      <c r="A102">
        <v>4059</v>
      </c>
      <c r="C102" t="s">
        <v>1658</v>
      </c>
      <c r="D102" t="s">
        <v>1472</v>
      </c>
      <c r="F102" t="str">
        <f t="shared" si="5"/>
        <v>Provincia de Reggio Emilia</v>
      </c>
      <c r="G102" t="str">
        <f t="shared" si="5"/>
        <v>Provincia de Reggio Emilia</v>
      </c>
      <c r="H102" s="1" t="s">
        <v>2159</v>
      </c>
      <c r="I102">
        <f t="shared" si="7"/>
        <v>2</v>
      </c>
      <c r="J102" t="str">
        <f t="shared" si="6"/>
        <v>02</v>
      </c>
      <c r="K102" t="str">
        <f t="shared" si="4"/>
        <v>INSERT INTO `tm_ubigeo` VALUES (4059,'Provincia de Reggio Emilia',2,'0708','02','','','Provincia de Reggio Emilia',25,1,1,NOW(),1,NOW());</v>
      </c>
    </row>
    <row r="103" spans="1:11" x14ac:dyDescent="0.25">
      <c r="A103">
        <v>4060</v>
      </c>
      <c r="C103" t="s">
        <v>1658</v>
      </c>
      <c r="D103" t="s">
        <v>1472</v>
      </c>
      <c r="E103" t="s">
        <v>1471</v>
      </c>
      <c r="F103" t="str">
        <f t="shared" si="5"/>
        <v>Reggio Emilia</v>
      </c>
      <c r="G103" t="str">
        <f t="shared" si="5"/>
        <v>Reggio Emilia</v>
      </c>
      <c r="H103" s="1" t="s">
        <v>2360</v>
      </c>
      <c r="I103">
        <f t="shared" si="7"/>
        <v>3</v>
      </c>
      <c r="J103" t="str">
        <f t="shared" si="6"/>
        <v>03</v>
      </c>
      <c r="K103" t="str">
        <f t="shared" si="4"/>
        <v>INSERT INTO `tm_ubigeo` VALUES (4060,'Reggio Emilia',3,'070801','03','','','Reggio Emilia',25,1,1,NOW(),1,NOW());</v>
      </c>
    </row>
    <row r="104" spans="1:11" x14ac:dyDescent="0.25">
      <c r="A104">
        <v>4061</v>
      </c>
      <c r="C104" t="s">
        <v>1658</v>
      </c>
      <c r="D104" t="s">
        <v>3239</v>
      </c>
      <c r="F104" t="str">
        <f t="shared" si="5"/>
        <v>Provincia de R&amp;iacute;mini</v>
      </c>
      <c r="G104" t="str">
        <f t="shared" si="5"/>
        <v>Provincia de R&amp;iacute;mini</v>
      </c>
      <c r="H104" s="1" t="s">
        <v>2553</v>
      </c>
      <c r="I104">
        <f t="shared" si="7"/>
        <v>2</v>
      </c>
      <c r="J104" t="str">
        <f t="shared" si="6"/>
        <v>02</v>
      </c>
      <c r="K104" t="str">
        <f t="shared" si="4"/>
        <v>INSERT INTO `tm_ubigeo` VALUES (4061,'Provincia de R&amp;iacute;mini',2,'0709','02','','','Provincia de R&amp;iacute;mini',25,1,1,NOW(),1,NOW());</v>
      </c>
    </row>
    <row r="105" spans="1:11" x14ac:dyDescent="0.25">
      <c r="A105">
        <v>4062</v>
      </c>
      <c r="C105" t="s">
        <v>1658</v>
      </c>
      <c r="D105" t="s">
        <v>3239</v>
      </c>
      <c r="E105" t="s">
        <v>3240</v>
      </c>
      <c r="F105" t="str">
        <f t="shared" si="5"/>
        <v>R&amp;iacute;mini</v>
      </c>
      <c r="G105" t="str">
        <f t="shared" si="5"/>
        <v>R&amp;iacute;mini</v>
      </c>
      <c r="H105" s="1" t="s">
        <v>2857</v>
      </c>
      <c r="I105">
        <f t="shared" si="7"/>
        <v>3</v>
      </c>
      <c r="J105" t="str">
        <f t="shared" si="6"/>
        <v>03</v>
      </c>
      <c r="K105" t="str">
        <f t="shared" si="4"/>
        <v>INSERT INTO `tm_ubigeo` VALUES (4062,'R&amp;iacute;mini',3,'070901','03','','','R&amp;iacute;mini',25,1,1,NOW(),1,NOW());</v>
      </c>
    </row>
    <row r="106" spans="1:11" x14ac:dyDescent="0.25">
      <c r="A106">
        <v>4063</v>
      </c>
      <c r="C106" t="s">
        <v>1662</v>
      </c>
      <c r="F106" t="str">
        <f t="shared" si="5"/>
        <v>Friuli-Venecia Julia</v>
      </c>
      <c r="G106" t="str">
        <f t="shared" si="5"/>
        <v>Friuli-Venecia Julia</v>
      </c>
      <c r="H106" s="1" t="s">
        <v>350</v>
      </c>
      <c r="I106">
        <f t="shared" si="7"/>
        <v>1</v>
      </c>
      <c r="J106" t="str">
        <f t="shared" si="6"/>
        <v>01</v>
      </c>
      <c r="K106" t="str">
        <f t="shared" si="4"/>
        <v>INSERT INTO `tm_ubigeo` VALUES (4063,'Friuli-Venecia Julia',1,'08','01','','','Friuli-Venecia Julia',25,1,1,NOW(),1,NOW());</v>
      </c>
    </row>
    <row r="107" spans="1:11" x14ac:dyDescent="0.25">
      <c r="A107">
        <v>4064</v>
      </c>
      <c r="C107" t="s">
        <v>1662</v>
      </c>
      <c r="D107" t="s">
        <v>1637</v>
      </c>
      <c r="F107" t="str">
        <f t="shared" si="5"/>
        <v>Provincia de Pordenone</v>
      </c>
      <c r="G107" t="str">
        <f t="shared" si="5"/>
        <v>Provincia de Pordenone</v>
      </c>
      <c r="H107" s="1" t="s">
        <v>1812</v>
      </c>
      <c r="I107">
        <f t="shared" si="7"/>
        <v>2</v>
      </c>
      <c r="J107" t="str">
        <f t="shared" si="6"/>
        <v>02</v>
      </c>
      <c r="K107" t="str">
        <f t="shared" si="4"/>
        <v>INSERT INTO `tm_ubigeo` VALUES (4064,'Provincia de Pordenone',2,'0801','02','','','Provincia de Pordenone',25,1,1,NOW(),1,NOW());</v>
      </c>
    </row>
    <row r="108" spans="1:11" x14ac:dyDescent="0.25">
      <c r="A108">
        <v>4065</v>
      </c>
      <c r="C108" t="s">
        <v>1662</v>
      </c>
      <c r="D108" t="s">
        <v>1637</v>
      </c>
      <c r="E108" t="s">
        <v>1636</v>
      </c>
      <c r="F108" t="str">
        <f t="shared" si="5"/>
        <v>Pordenone</v>
      </c>
      <c r="G108" t="str">
        <f t="shared" si="5"/>
        <v>Pordenone</v>
      </c>
      <c r="H108" s="1" t="s">
        <v>1813</v>
      </c>
      <c r="I108">
        <f t="shared" si="7"/>
        <v>3</v>
      </c>
      <c r="J108" t="str">
        <f t="shared" si="6"/>
        <v>03</v>
      </c>
      <c r="K108" t="str">
        <f t="shared" si="4"/>
        <v>INSERT INTO `tm_ubigeo` VALUES (4065,'Pordenone',3,'080101','03','','','Pordenone',25,1,1,NOW(),1,NOW());</v>
      </c>
    </row>
    <row r="109" spans="1:11" x14ac:dyDescent="0.25">
      <c r="A109">
        <v>4066</v>
      </c>
      <c r="C109" t="s">
        <v>1662</v>
      </c>
      <c r="D109" t="s">
        <v>1458</v>
      </c>
      <c r="F109" t="str">
        <f t="shared" si="5"/>
        <v>Provincia de Trieste</v>
      </c>
      <c r="G109" t="str">
        <f t="shared" si="5"/>
        <v>Provincia de Trieste</v>
      </c>
      <c r="H109" s="1" t="s">
        <v>1816</v>
      </c>
      <c r="I109">
        <f t="shared" si="7"/>
        <v>2</v>
      </c>
      <c r="J109" t="str">
        <f t="shared" si="6"/>
        <v>02</v>
      </c>
      <c r="K109" t="str">
        <f t="shared" si="4"/>
        <v>INSERT INTO `tm_ubigeo` VALUES (4066,'Provincia de Trieste',2,'0802','02','','','Provincia de Trieste',25,1,1,NOW(),1,NOW());</v>
      </c>
    </row>
    <row r="110" spans="1:11" x14ac:dyDescent="0.25">
      <c r="A110">
        <v>4067</v>
      </c>
      <c r="C110" t="s">
        <v>1662</v>
      </c>
      <c r="D110" t="s">
        <v>1458</v>
      </c>
      <c r="E110" t="s">
        <v>1457</v>
      </c>
      <c r="F110" t="str">
        <f t="shared" si="5"/>
        <v>Trieste</v>
      </c>
      <c r="G110" t="str">
        <f t="shared" si="5"/>
        <v>Trieste</v>
      </c>
      <c r="H110" s="1" t="s">
        <v>1817</v>
      </c>
      <c r="I110">
        <f t="shared" si="7"/>
        <v>3</v>
      </c>
      <c r="J110" t="str">
        <f t="shared" si="6"/>
        <v>03</v>
      </c>
      <c r="K110" t="str">
        <f t="shared" si="4"/>
        <v>INSERT INTO `tm_ubigeo` VALUES (4067,'Trieste',3,'080201','03','','','Trieste',25,1,1,NOW(),1,NOW());</v>
      </c>
    </row>
    <row r="111" spans="1:11" x14ac:dyDescent="0.25">
      <c r="A111">
        <v>4068</v>
      </c>
      <c r="C111" t="s">
        <v>1662</v>
      </c>
      <c r="D111" t="s">
        <v>1516</v>
      </c>
      <c r="F111" t="str">
        <f t="shared" si="5"/>
        <v>Provincia de Udine</v>
      </c>
      <c r="G111" t="str">
        <f t="shared" si="5"/>
        <v>Provincia de Udine</v>
      </c>
      <c r="H111" s="1" t="s">
        <v>1826</v>
      </c>
      <c r="I111">
        <f t="shared" si="7"/>
        <v>2</v>
      </c>
      <c r="J111" t="str">
        <f t="shared" si="6"/>
        <v>02</v>
      </c>
      <c r="K111" t="str">
        <f t="shared" si="4"/>
        <v>INSERT INTO `tm_ubigeo` VALUES (4068,'Provincia de Udine',2,'0803','02','','','Provincia de Udine',25,1,1,NOW(),1,NOW());</v>
      </c>
    </row>
    <row r="112" spans="1:11" x14ac:dyDescent="0.25">
      <c r="A112">
        <v>4069</v>
      </c>
      <c r="C112" t="s">
        <v>1662</v>
      </c>
      <c r="D112" t="s">
        <v>1516</v>
      </c>
      <c r="E112" t="s">
        <v>1515</v>
      </c>
      <c r="F112" t="str">
        <f t="shared" si="5"/>
        <v>Udine</v>
      </c>
      <c r="G112" t="str">
        <f t="shared" si="5"/>
        <v>Udine</v>
      </c>
      <c r="H112" s="1" t="s">
        <v>1827</v>
      </c>
      <c r="I112">
        <f t="shared" si="7"/>
        <v>3</v>
      </c>
      <c r="J112" t="str">
        <f t="shared" si="6"/>
        <v>03</v>
      </c>
      <c r="K112" t="str">
        <f t="shared" si="4"/>
        <v>INSERT INTO `tm_ubigeo` VALUES (4069,'Udine',3,'080301','03','','','Udine',25,1,1,NOW(),1,NOW());</v>
      </c>
    </row>
    <row r="113" spans="1:11" x14ac:dyDescent="0.25">
      <c r="A113">
        <v>4070</v>
      </c>
      <c r="C113" t="s">
        <v>1652</v>
      </c>
      <c r="F113" t="str">
        <f t="shared" si="5"/>
        <v>Lacio</v>
      </c>
      <c r="G113" t="str">
        <f t="shared" si="5"/>
        <v>Lacio</v>
      </c>
      <c r="H113" s="1" t="s">
        <v>351</v>
      </c>
      <c r="I113">
        <f t="shared" si="7"/>
        <v>1</v>
      </c>
      <c r="J113" t="str">
        <f t="shared" si="6"/>
        <v>01</v>
      </c>
      <c r="K113" t="str">
        <f t="shared" si="4"/>
        <v>INSERT INTO `tm_ubigeo` VALUES (4070,'Lacio',1,'09','01','','','Lacio',25,1,1,NOW(),1,NOW());</v>
      </c>
    </row>
    <row r="114" spans="1:11" x14ac:dyDescent="0.25">
      <c r="A114">
        <v>4071</v>
      </c>
      <c r="C114" t="s">
        <v>1652</v>
      </c>
      <c r="D114" t="s">
        <v>1493</v>
      </c>
      <c r="F114" t="str">
        <f t="shared" si="5"/>
        <v>Provincia de Latina</v>
      </c>
      <c r="G114" t="str">
        <f t="shared" si="5"/>
        <v>Provincia de Latina</v>
      </c>
      <c r="H114" s="1" t="s">
        <v>1846</v>
      </c>
      <c r="I114">
        <f t="shared" si="7"/>
        <v>2</v>
      </c>
      <c r="J114" t="str">
        <f t="shared" si="6"/>
        <v>02</v>
      </c>
      <c r="K114" t="str">
        <f t="shared" si="4"/>
        <v>INSERT INTO `tm_ubigeo` VALUES (4071,'Provincia de Latina',2,'0901','02','','','Provincia de Latina',25,1,1,NOW(),1,NOW());</v>
      </c>
    </row>
    <row r="115" spans="1:11" x14ac:dyDescent="0.25">
      <c r="A115">
        <v>4072</v>
      </c>
      <c r="C115" t="s">
        <v>1652</v>
      </c>
      <c r="D115" t="s">
        <v>1493</v>
      </c>
      <c r="E115" t="s">
        <v>1492</v>
      </c>
      <c r="F115" t="str">
        <f t="shared" si="5"/>
        <v>Latina</v>
      </c>
      <c r="G115" t="str">
        <f t="shared" si="5"/>
        <v>Latina</v>
      </c>
      <c r="H115" s="1" t="s">
        <v>1847</v>
      </c>
      <c r="I115">
        <f t="shared" si="7"/>
        <v>3</v>
      </c>
      <c r="J115" t="str">
        <f t="shared" si="6"/>
        <v>03</v>
      </c>
      <c r="K115" t="str">
        <f t="shared" si="4"/>
        <v>INSERT INTO `tm_ubigeo` VALUES (4072,'Latina',3,'090101','03','','','Latina',25,1,1,NOW(),1,NOW());</v>
      </c>
    </row>
    <row r="116" spans="1:11" x14ac:dyDescent="0.25">
      <c r="A116">
        <v>4073</v>
      </c>
      <c r="C116" t="s">
        <v>1652</v>
      </c>
      <c r="D116" t="s">
        <v>1493</v>
      </c>
      <c r="E116" t="s">
        <v>1569</v>
      </c>
      <c r="F116" t="str">
        <f t="shared" si="5"/>
        <v>Aprilia</v>
      </c>
      <c r="G116" t="str">
        <f t="shared" si="5"/>
        <v>Aprilia</v>
      </c>
      <c r="H116" s="1" t="s">
        <v>1848</v>
      </c>
      <c r="I116">
        <f t="shared" si="7"/>
        <v>3</v>
      </c>
      <c r="J116" t="str">
        <f t="shared" si="6"/>
        <v>03</v>
      </c>
      <c r="K116" t="str">
        <f t="shared" si="4"/>
        <v>INSERT INTO `tm_ubigeo` VALUES (4073,'Aprilia',3,'090102','03','','','Aprilia',25,1,1,NOW(),1,NOW());</v>
      </c>
    </row>
    <row r="117" spans="1:11" x14ac:dyDescent="0.25">
      <c r="A117">
        <v>4074</v>
      </c>
      <c r="C117" t="s">
        <v>1652</v>
      </c>
      <c r="D117" t="s">
        <v>1438</v>
      </c>
      <c r="F117" t="str">
        <f t="shared" si="5"/>
        <v>Provincia de Roma</v>
      </c>
      <c r="G117" t="str">
        <f t="shared" si="5"/>
        <v>Provincia de Roma</v>
      </c>
      <c r="H117" s="1" t="s">
        <v>1854</v>
      </c>
      <c r="I117">
        <f t="shared" si="7"/>
        <v>2</v>
      </c>
      <c r="J117" t="str">
        <f t="shared" si="6"/>
        <v>02</v>
      </c>
      <c r="K117" t="str">
        <f t="shared" si="4"/>
        <v>INSERT INTO `tm_ubigeo` VALUES (4074,'Provincia de Roma',2,'0902','02','','','Provincia de Roma',25,1,1,NOW(),1,NOW());</v>
      </c>
    </row>
    <row r="118" spans="1:11" x14ac:dyDescent="0.25">
      <c r="A118">
        <v>4075</v>
      </c>
      <c r="C118" t="s">
        <v>1652</v>
      </c>
      <c r="D118" t="s">
        <v>1438</v>
      </c>
      <c r="E118" t="s">
        <v>1437</v>
      </c>
      <c r="F118" t="str">
        <f t="shared" si="5"/>
        <v>Roma</v>
      </c>
      <c r="G118" t="str">
        <f t="shared" si="5"/>
        <v>Roma</v>
      </c>
      <c r="H118" s="1" t="s">
        <v>1855</v>
      </c>
      <c r="I118">
        <f t="shared" si="7"/>
        <v>3</v>
      </c>
      <c r="J118" t="str">
        <f t="shared" si="6"/>
        <v>03</v>
      </c>
      <c r="K118" t="str">
        <f t="shared" si="4"/>
        <v>INSERT INTO `tm_ubigeo` VALUES (4075,'Roma',3,'090201','03','','','Roma',25,1,1,NOW(),1,NOW());</v>
      </c>
    </row>
    <row r="119" spans="1:11" x14ac:dyDescent="0.25">
      <c r="A119">
        <v>4076</v>
      </c>
      <c r="C119" t="s">
        <v>1652</v>
      </c>
      <c r="D119" t="s">
        <v>1438</v>
      </c>
      <c r="E119" t="s">
        <v>1539</v>
      </c>
      <c r="F119" t="str">
        <f t="shared" si="5"/>
        <v>Guidonia Montecelio</v>
      </c>
      <c r="G119" t="str">
        <f t="shared" si="5"/>
        <v>Guidonia Montecelio</v>
      </c>
      <c r="H119" s="1" t="s">
        <v>1856</v>
      </c>
      <c r="I119">
        <f t="shared" si="7"/>
        <v>3</v>
      </c>
      <c r="J119" t="str">
        <f t="shared" si="6"/>
        <v>03</v>
      </c>
      <c r="K119" t="str">
        <f t="shared" si="4"/>
        <v>INSERT INTO `tm_ubigeo` VALUES (4076,'Guidonia Montecelio',3,'090202','03','','','Guidonia Montecelio',25,1,1,NOW(),1,NOW());</v>
      </c>
    </row>
    <row r="120" spans="1:11" x14ac:dyDescent="0.25">
      <c r="A120">
        <v>4077</v>
      </c>
      <c r="C120" t="s">
        <v>1652</v>
      </c>
      <c r="D120" t="s">
        <v>1438</v>
      </c>
      <c r="E120" t="s">
        <v>1565</v>
      </c>
      <c r="F120" t="str">
        <f t="shared" si="5"/>
        <v>Fiumicino</v>
      </c>
      <c r="G120" t="str">
        <f t="shared" si="5"/>
        <v>Fiumicino</v>
      </c>
      <c r="H120" s="1" t="s">
        <v>1857</v>
      </c>
      <c r="I120">
        <f t="shared" si="7"/>
        <v>3</v>
      </c>
      <c r="J120" t="str">
        <f t="shared" si="6"/>
        <v>03</v>
      </c>
      <c r="K120" t="str">
        <f t="shared" si="4"/>
        <v>INSERT INTO `tm_ubigeo` VALUES (4077,'Fiumicino',3,'090203','03','','','Fiumicino',25,1,1,NOW(),1,NOW());</v>
      </c>
    </row>
    <row r="121" spans="1:11" x14ac:dyDescent="0.25">
      <c r="A121">
        <v>4078</v>
      </c>
      <c r="C121" t="s">
        <v>1652</v>
      </c>
      <c r="D121" t="s">
        <v>1438</v>
      </c>
      <c r="E121" t="s">
        <v>1592</v>
      </c>
      <c r="F121" t="str">
        <f t="shared" si="5"/>
        <v>Pomezia</v>
      </c>
      <c r="G121" t="str">
        <f t="shared" si="5"/>
        <v>Pomezia</v>
      </c>
      <c r="H121" s="1" t="s">
        <v>1858</v>
      </c>
      <c r="I121">
        <f t="shared" si="7"/>
        <v>3</v>
      </c>
      <c r="J121" t="str">
        <f t="shared" si="6"/>
        <v>03</v>
      </c>
      <c r="K121" t="str">
        <f t="shared" si="4"/>
        <v>INSERT INTO `tm_ubigeo` VALUES (4078,'Pomezia',3,'090204','03','','','Pomezia',25,1,1,NOW(),1,NOW());</v>
      </c>
    </row>
    <row r="122" spans="1:11" x14ac:dyDescent="0.25">
      <c r="A122">
        <v>4079</v>
      </c>
      <c r="C122" t="s">
        <v>1652</v>
      </c>
      <c r="D122" t="s">
        <v>1438</v>
      </c>
      <c r="E122" t="s">
        <v>3241</v>
      </c>
      <c r="F122" t="str">
        <f t="shared" si="5"/>
        <v>T&amp;iacute;voli</v>
      </c>
      <c r="G122" t="str">
        <f t="shared" si="5"/>
        <v>T&amp;iacute;voli</v>
      </c>
      <c r="H122" s="1" t="s">
        <v>1859</v>
      </c>
      <c r="I122">
        <f t="shared" si="7"/>
        <v>3</v>
      </c>
      <c r="J122" t="str">
        <f t="shared" si="6"/>
        <v>03</v>
      </c>
      <c r="K122" t="str">
        <f t="shared" si="4"/>
        <v>INSERT INTO `tm_ubigeo` VALUES (4079,'T&amp;iacute;voli',3,'090205','03','','','T&amp;iacute;voli',25,1,1,NOW(),1,NOW());</v>
      </c>
    </row>
    <row r="123" spans="1:11" x14ac:dyDescent="0.25">
      <c r="A123">
        <v>4080</v>
      </c>
      <c r="C123" t="s">
        <v>1652</v>
      </c>
      <c r="D123" t="s">
        <v>1438</v>
      </c>
      <c r="E123" t="s">
        <v>1617</v>
      </c>
      <c r="F123" t="str">
        <f t="shared" si="5"/>
        <v>Anzio</v>
      </c>
      <c r="G123" t="str">
        <f t="shared" si="5"/>
        <v>Anzio</v>
      </c>
      <c r="H123" s="1" t="s">
        <v>1860</v>
      </c>
      <c r="I123">
        <f t="shared" si="7"/>
        <v>3</v>
      </c>
      <c r="J123" t="str">
        <f t="shared" si="6"/>
        <v>03</v>
      </c>
      <c r="K123" t="str">
        <f t="shared" si="4"/>
        <v>INSERT INTO `tm_ubigeo` VALUES (4080,'Anzio',3,'090206','03','','','Anzio',25,1,1,NOW(),1,NOW());</v>
      </c>
    </row>
    <row r="124" spans="1:11" x14ac:dyDescent="0.25">
      <c r="A124">
        <v>4081</v>
      </c>
      <c r="C124" t="s">
        <v>1652</v>
      </c>
      <c r="D124" t="s">
        <v>1438</v>
      </c>
      <c r="E124" t="s">
        <v>1630</v>
      </c>
      <c r="F124" t="str">
        <f t="shared" si="5"/>
        <v>Velletri</v>
      </c>
      <c r="G124" t="str">
        <f t="shared" si="5"/>
        <v>Velletri</v>
      </c>
      <c r="H124" s="1" t="s">
        <v>1861</v>
      </c>
      <c r="I124">
        <f t="shared" si="7"/>
        <v>3</v>
      </c>
      <c r="J124" t="str">
        <f t="shared" si="6"/>
        <v>03</v>
      </c>
      <c r="K124" t="str">
        <f t="shared" si="4"/>
        <v>INSERT INTO `tm_ubigeo` VALUES (4081,'Velletri',3,'090207','03','','','Velletri',25,1,1,NOW(),1,NOW());</v>
      </c>
    </row>
    <row r="125" spans="1:11" x14ac:dyDescent="0.25">
      <c r="A125">
        <v>4082</v>
      </c>
      <c r="C125" t="s">
        <v>1652</v>
      </c>
      <c r="D125" t="s">
        <v>1438</v>
      </c>
      <c r="E125" t="s">
        <v>1634</v>
      </c>
      <c r="F125" t="str">
        <f t="shared" si="5"/>
        <v>Civitavecchia</v>
      </c>
      <c r="G125" t="str">
        <f t="shared" si="5"/>
        <v>Civitavecchia</v>
      </c>
      <c r="H125" s="1" t="s">
        <v>1862</v>
      </c>
      <c r="I125">
        <f t="shared" si="7"/>
        <v>3</v>
      </c>
      <c r="J125" t="str">
        <f t="shared" si="6"/>
        <v>03</v>
      </c>
      <c r="K125" t="str">
        <f t="shared" si="4"/>
        <v>INSERT INTO `tm_ubigeo` VALUES (4082,'Civitavecchia',3,'090208','03','','','Civitavecchia',25,1,1,NOW(),1,NOW());</v>
      </c>
    </row>
    <row r="126" spans="1:11" x14ac:dyDescent="0.25">
      <c r="A126">
        <v>4083</v>
      </c>
      <c r="C126" t="s">
        <v>1652</v>
      </c>
      <c r="D126" t="s">
        <v>1584</v>
      </c>
      <c r="F126" t="str">
        <f t="shared" si="5"/>
        <v>Provincia de Viterbo</v>
      </c>
      <c r="G126" t="str">
        <f t="shared" si="5"/>
        <v>Provincia de Viterbo</v>
      </c>
      <c r="H126" s="1" t="s">
        <v>1869</v>
      </c>
      <c r="I126">
        <f t="shared" si="7"/>
        <v>2</v>
      </c>
      <c r="J126" t="str">
        <f t="shared" si="6"/>
        <v>02</v>
      </c>
      <c r="K126" t="str">
        <f t="shared" si="4"/>
        <v>INSERT INTO `tm_ubigeo` VALUES (4083,'Provincia de Viterbo',2,'0903','02','','','Provincia de Viterbo',25,1,1,NOW(),1,NOW());</v>
      </c>
    </row>
    <row r="127" spans="1:11" x14ac:dyDescent="0.25">
      <c r="A127">
        <v>4084</v>
      </c>
      <c r="C127" t="s">
        <v>1652</v>
      </c>
      <c r="D127" t="s">
        <v>1584</v>
      </c>
      <c r="E127" t="s">
        <v>1583</v>
      </c>
      <c r="F127" t="str">
        <f t="shared" si="5"/>
        <v>Viterbo</v>
      </c>
      <c r="G127" t="str">
        <f t="shared" si="5"/>
        <v>Viterbo</v>
      </c>
      <c r="H127" s="1" t="s">
        <v>1870</v>
      </c>
      <c r="I127">
        <f t="shared" si="7"/>
        <v>3</v>
      </c>
      <c r="J127" t="str">
        <f t="shared" si="6"/>
        <v>03</v>
      </c>
      <c r="K127" t="str">
        <f t="shared" si="4"/>
        <v>INSERT INTO `tm_ubigeo` VALUES (4084,'Viterbo',3,'090301','03','','','Viterbo',25,1,1,NOW(),1,NOW());</v>
      </c>
    </row>
    <row r="128" spans="1:11" x14ac:dyDescent="0.25">
      <c r="A128">
        <v>4085</v>
      </c>
      <c r="C128" t="s">
        <v>1657</v>
      </c>
      <c r="F128" t="str">
        <f t="shared" si="5"/>
        <v>Liguria</v>
      </c>
      <c r="G128" t="str">
        <f t="shared" si="5"/>
        <v>Liguria</v>
      </c>
      <c r="H128" s="1" t="s">
        <v>352</v>
      </c>
      <c r="I128">
        <f t="shared" si="7"/>
        <v>1</v>
      </c>
      <c r="J128" t="str">
        <f t="shared" si="6"/>
        <v>01</v>
      </c>
      <c r="K128" t="str">
        <f t="shared" si="4"/>
        <v>INSERT INTO `tm_ubigeo` VALUES (4085,'Liguria',1,'10','01','','','Liguria',25,1,1,NOW(),1,NOW());</v>
      </c>
    </row>
    <row r="129" spans="1:11" x14ac:dyDescent="0.25">
      <c r="A129">
        <v>4086</v>
      </c>
      <c r="C129" t="s">
        <v>1657</v>
      </c>
      <c r="D129" t="s">
        <v>3234</v>
      </c>
      <c r="F129" t="str">
        <f t="shared" si="5"/>
        <v>Provincia de G&amp;eacute;nova</v>
      </c>
      <c r="G129" t="str">
        <f t="shared" si="5"/>
        <v>Provincia de G&amp;eacute;nova</v>
      </c>
      <c r="H129" s="1" t="s">
        <v>1904</v>
      </c>
      <c r="I129">
        <f t="shared" si="7"/>
        <v>2</v>
      </c>
      <c r="J129" t="str">
        <f t="shared" si="6"/>
        <v>02</v>
      </c>
      <c r="K129" t="str">
        <f t="shared" si="4"/>
        <v>INSERT INTO `tm_ubigeo` VALUES (4086,'Provincia de G&amp;eacute;nova',2,'1001','02','','','Provincia de G&amp;eacute;nova',25,1,1,NOW(),1,NOW());</v>
      </c>
    </row>
    <row r="130" spans="1:11" x14ac:dyDescent="0.25">
      <c r="A130">
        <v>4087</v>
      </c>
      <c r="C130" t="s">
        <v>1657</v>
      </c>
      <c r="D130" t="s">
        <v>3234</v>
      </c>
      <c r="E130" t="s">
        <v>3235</v>
      </c>
      <c r="F130" t="str">
        <f t="shared" si="5"/>
        <v>G&amp;eacute;nova</v>
      </c>
      <c r="G130" t="str">
        <f t="shared" si="5"/>
        <v>G&amp;eacute;nova</v>
      </c>
      <c r="H130" s="1" t="s">
        <v>1905</v>
      </c>
      <c r="I130">
        <f t="shared" si="7"/>
        <v>3</v>
      </c>
      <c r="J130" t="str">
        <f t="shared" si="6"/>
        <v>03</v>
      </c>
      <c r="K130" t="str">
        <f t="shared" ref="K130:K193" si="8">CONCATENATE("INSERT INTO `tm_ubigeo` VALUES (",A130,",'",F130,"',",I130,",'",H130,"','",J130,"','','','",F130,"',",$A$1,",1,1,","NOW(),1,NOW());")</f>
        <v>INSERT INTO `tm_ubigeo` VALUES (4087,'G&amp;eacute;nova',3,'100101','03','','','G&amp;eacute;nova',25,1,1,NOW(),1,NOW());</v>
      </c>
    </row>
    <row r="131" spans="1:11" x14ac:dyDescent="0.25">
      <c r="A131">
        <v>4088</v>
      </c>
      <c r="C131" t="s">
        <v>1657</v>
      </c>
      <c r="D131" t="s">
        <v>1607</v>
      </c>
      <c r="F131" t="str">
        <f t="shared" ref="F131:G194" si="9">IF(C131="",B131,IF(D131="",C131,IF(E131="",D131,E131)))</f>
        <v>Provincia de Imperia</v>
      </c>
      <c r="G131" t="str">
        <f t="shared" si="9"/>
        <v>Provincia de Imperia</v>
      </c>
      <c r="H131" s="1" t="s">
        <v>1926</v>
      </c>
      <c r="I131">
        <f t="shared" si="7"/>
        <v>2</v>
      </c>
      <c r="J131" t="str">
        <f t="shared" ref="J131:J194" si="10">CONCATENATE(0,I131)</f>
        <v>02</v>
      </c>
      <c r="K131" t="str">
        <f t="shared" si="8"/>
        <v>INSERT INTO `tm_ubigeo` VALUES (4088,'Provincia de Imperia',2,'1002','02','','','Provincia de Imperia',25,1,1,NOW(),1,NOW());</v>
      </c>
    </row>
    <row r="132" spans="1:11" x14ac:dyDescent="0.25">
      <c r="A132">
        <v>4089</v>
      </c>
      <c r="C132" t="s">
        <v>1657</v>
      </c>
      <c r="D132" t="s">
        <v>1607</v>
      </c>
      <c r="E132" t="s">
        <v>1606</v>
      </c>
      <c r="F132" t="str">
        <f t="shared" si="9"/>
        <v>San Remo</v>
      </c>
      <c r="G132" t="str">
        <f t="shared" si="9"/>
        <v>San Remo</v>
      </c>
      <c r="H132" s="1" t="s">
        <v>1927</v>
      </c>
      <c r="I132">
        <f t="shared" ref="I132:I195" si="11">IF(D132="",1,IF(E132="",2,3))</f>
        <v>3</v>
      </c>
      <c r="J132" t="str">
        <f t="shared" si="10"/>
        <v>03</v>
      </c>
      <c r="K132" t="str">
        <f t="shared" si="8"/>
        <v>INSERT INTO `tm_ubigeo` VALUES (4089,'San Remo',3,'100201','03','','','San Remo',25,1,1,NOW(),1,NOW());</v>
      </c>
    </row>
    <row r="133" spans="1:11" x14ac:dyDescent="0.25">
      <c r="A133">
        <v>4090</v>
      </c>
      <c r="C133" t="s">
        <v>1657</v>
      </c>
      <c r="D133" t="s">
        <v>1521</v>
      </c>
      <c r="F133" t="str">
        <f t="shared" si="9"/>
        <v>Provincia de La Spezia</v>
      </c>
      <c r="G133" t="str">
        <f t="shared" si="9"/>
        <v>Provincia de La Spezia</v>
      </c>
      <c r="H133" s="1" t="s">
        <v>2177</v>
      </c>
      <c r="I133">
        <f t="shared" si="11"/>
        <v>2</v>
      </c>
      <c r="J133" t="str">
        <f t="shared" si="10"/>
        <v>02</v>
      </c>
      <c r="K133" t="str">
        <f t="shared" si="8"/>
        <v>INSERT INTO `tm_ubigeo` VALUES (4090,'Provincia de La Spezia',2,'1003','02','','','Provincia de La Spezia',25,1,1,NOW(),1,NOW());</v>
      </c>
    </row>
    <row r="134" spans="1:11" x14ac:dyDescent="0.25">
      <c r="A134">
        <v>4091</v>
      </c>
      <c r="C134" t="s">
        <v>1657</v>
      </c>
      <c r="D134" t="s">
        <v>1521</v>
      </c>
      <c r="E134" t="s">
        <v>1520</v>
      </c>
      <c r="F134" t="str">
        <f t="shared" si="9"/>
        <v>La Spezia</v>
      </c>
      <c r="G134" t="str">
        <f t="shared" si="9"/>
        <v>La Spezia</v>
      </c>
      <c r="H134" s="1" t="s">
        <v>2378</v>
      </c>
      <c r="I134">
        <f t="shared" si="11"/>
        <v>3</v>
      </c>
      <c r="J134" t="str">
        <f t="shared" si="10"/>
        <v>03</v>
      </c>
      <c r="K134" t="str">
        <f t="shared" si="8"/>
        <v>INSERT INTO `tm_ubigeo` VALUES (4091,'La Spezia',3,'100301','03','','','La Spezia',25,1,1,NOW(),1,NOW());</v>
      </c>
    </row>
    <row r="135" spans="1:11" x14ac:dyDescent="0.25">
      <c r="A135">
        <v>4092</v>
      </c>
      <c r="C135" t="s">
        <v>1657</v>
      </c>
      <c r="D135" t="s">
        <v>1587</v>
      </c>
      <c r="F135" t="str">
        <f t="shared" si="9"/>
        <v>Provincia de Savona</v>
      </c>
      <c r="G135" t="str">
        <f t="shared" si="9"/>
        <v>Provincia de Savona</v>
      </c>
      <c r="H135" s="1" t="s">
        <v>2178</v>
      </c>
      <c r="I135">
        <f t="shared" si="11"/>
        <v>2</v>
      </c>
      <c r="J135" t="str">
        <f t="shared" si="10"/>
        <v>02</v>
      </c>
      <c r="K135" t="str">
        <f t="shared" si="8"/>
        <v>INSERT INTO `tm_ubigeo` VALUES (4092,'Provincia de Savona',2,'1004','02','','','Provincia de Savona',25,1,1,NOW(),1,NOW());</v>
      </c>
    </row>
    <row r="136" spans="1:11" x14ac:dyDescent="0.25">
      <c r="A136">
        <v>4093</v>
      </c>
      <c r="C136" t="s">
        <v>1657</v>
      </c>
      <c r="D136" t="s">
        <v>1587</v>
      </c>
      <c r="E136" t="s">
        <v>1586</v>
      </c>
      <c r="F136" t="str">
        <f t="shared" si="9"/>
        <v>Savona</v>
      </c>
      <c r="G136" t="str">
        <f t="shared" si="9"/>
        <v>Savona</v>
      </c>
      <c r="H136" s="1" t="s">
        <v>2379</v>
      </c>
      <c r="I136">
        <f t="shared" si="11"/>
        <v>3</v>
      </c>
      <c r="J136" t="str">
        <f t="shared" si="10"/>
        <v>03</v>
      </c>
      <c r="K136" t="str">
        <f t="shared" si="8"/>
        <v>INSERT INTO `tm_ubigeo` VALUES (4093,'Savona',3,'100401','03','','','Savona',25,1,1,NOW(),1,NOW());</v>
      </c>
    </row>
    <row r="137" spans="1:11" x14ac:dyDescent="0.25">
      <c r="A137">
        <v>4094</v>
      </c>
      <c r="C137" t="s">
        <v>1653</v>
      </c>
      <c r="F137" t="str">
        <f t="shared" si="9"/>
        <v>Lombardía</v>
      </c>
      <c r="G137" t="str">
        <f t="shared" si="9"/>
        <v>Lombardía</v>
      </c>
      <c r="H137" s="1" t="s">
        <v>353</v>
      </c>
      <c r="I137">
        <f t="shared" si="11"/>
        <v>1</v>
      </c>
      <c r="J137" t="str">
        <f t="shared" si="10"/>
        <v>01</v>
      </c>
      <c r="K137" t="str">
        <f t="shared" si="8"/>
        <v>INSERT INTO `tm_ubigeo` VALUES (4094,'Lombardía',1,'11','01','','','Lombardía',25,1,1,NOW(),1,NOW());</v>
      </c>
    </row>
    <row r="138" spans="1:11" x14ac:dyDescent="0.25">
      <c r="A138">
        <v>4095</v>
      </c>
      <c r="C138" t="s">
        <v>1653</v>
      </c>
      <c r="D138" t="s">
        <v>3236</v>
      </c>
      <c r="F138" t="str">
        <f t="shared" si="9"/>
        <v>Provincia de B&amp;eacute;rgamo</v>
      </c>
      <c r="G138" t="str">
        <f t="shared" si="9"/>
        <v>Provincia de B&amp;eacute;rgamo</v>
      </c>
      <c r="H138" s="1" t="s">
        <v>1938</v>
      </c>
      <c r="I138">
        <f t="shared" si="11"/>
        <v>2</v>
      </c>
      <c r="J138" t="str">
        <f t="shared" si="10"/>
        <v>02</v>
      </c>
      <c r="K138" t="str">
        <f t="shared" si="8"/>
        <v>INSERT INTO `tm_ubigeo` VALUES (4095,'Provincia de B&amp;eacute;rgamo',2,'1101','02','','','Provincia de B&amp;eacute;rgamo',25,1,1,NOW(),1,NOW());</v>
      </c>
    </row>
    <row r="139" spans="1:11" x14ac:dyDescent="0.25">
      <c r="A139">
        <v>4096</v>
      </c>
      <c r="C139" t="s">
        <v>1653</v>
      </c>
      <c r="D139" t="s">
        <v>3236</v>
      </c>
      <c r="E139" t="s">
        <v>3237</v>
      </c>
      <c r="F139" t="str">
        <f t="shared" si="9"/>
        <v>B&amp;eacute;rgamo</v>
      </c>
      <c r="G139" t="str">
        <f t="shared" si="9"/>
        <v>B&amp;eacute;rgamo</v>
      </c>
      <c r="H139" s="1" t="s">
        <v>1939</v>
      </c>
      <c r="I139">
        <f t="shared" si="11"/>
        <v>3</v>
      </c>
      <c r="J139" t="str">
        <f t="shared" si="10"/>
        <v>03</v>
      </c>
      <c r="K139" t="str">
        <f t="shared" si="8"/>
        <v>INSERT INTO `tm_ubigeo` VALUES (4096,'B&amp;eacute;rgamo',3,'110101','03','','','B&amp;eacute;rgamo',25,1,1,NOW(),1,NOW());</v>
      </c>
    </row>
    <row r="140" spans="1:11" x14ac:dyDescent="0.25">
      <c r="A140">
        <v>4097</v>
      </c>
      <c r="C140" t="s">
        <v>1653</v>
      </c>
      <c r="D140" t="s">
        <v>1462</v>
      </c>
      <c r="F140" t="str">
        <f t="shared" si="9"/>
        <v>Provincia de Brescia</v>
      </c>
      <c r="G140" t="str">
        <f t="shared" si="9"/>
        <v>Provincia de Brescia</v>
      </c>
      <c r="H140" s="1" t="s">
        <v>1943</v>
      </c>
      <c r="I140">
        <f t="shared" si="11"/>
        <v>2</v>
      </c>
      <c r="J140" t="str">
        <f t="shared" si="10"/>
        <v>02</v>
      </c>
      <c r="K140" t="str">
        <f t="shared" si="8"/>
        <v>INSERT INTO `tm_ubigeo` VALUES (4097,'Provincia de Brescia',2,'1102','02','','','Provincia de Brescia',25,1,1,NOW(),1,NOW());</v>
      </c>
    </row>
    <row r="141" spans="1:11" x14ac:dyDescent="0.25">
      <c r="A141">
        <v>4098</v>
      </c>
      <c r="C141" t="s">
        <v>1653</v>
      </c>
      <c r="D141" t="s">
        <v>1462</v>
      </c>
      <c r="E141" t="s">
        <v>1461</v>
      </c>
      <c r="F141" t="str">
        <f t="shared" si="9"/>
        <v>Brescia</v>
      </c>
      <c r="G141" t="str">
        <f t="shared" si="9"/>
        <v>Brescia</v>
      </c>
      <c r="H141" s="1" t="s">
        <v>1944</v>
      </c>
      <c r="I141">
        <f t="shared" si="11"/>
        <v>3</v>
      </c>
      <c r="J141" t="str">
        <f t="shared" si="10"/>
        <v>03</v>
      </c>
      <c r="K141" t="str">
        <f t="shared" si="8"/>
        <v>INSERT INTO `tm_ubigeo` VALUES (4098,'Brescia',3,'110201','03','','','Brescia',25,1,1,NOW(),1,NOW());</v>
      </c>
    </row>
    <row r="142" spans="1:11" x14ac:dyDescent="0.25">
      <c r="A142">
        <v>4099</v>
      </c>
      <c r="C142" t="s">
        <v>1653</v>
      </c>
      <c r="D142" t="s">
        <v>1536</v>
      </c>
      <c r="F142" t="str">
        <f t="shared" si="9"/>
        <v>Provincia de Como</v>
      </c>
      <c r="G142" t="str">
        <f t="shared" si="9"/>
        <v>Provincia de Como</v>
      </c>
      <c r="H142" s="1" t="s">
        <v>2183</v>
      </c>
      <c r="I142">
        <f t="shared" si="11"/>
        <v>2</v>
      </c>
      <c r="J142" t="str">
        <f t="shared" si="10"/>
        <v>02</v>
      </c>
      <c r="K142" t="str">
        <f t="shared" si="8"/>
        <v>INSERT INTO `tm_ubigeo` VALUES (4099,'Provincia de Como',2,'1103','02','','','Provincia de Como',25,1,1,NOW(),1,NOW());</v>
      </c>
    </row>
    <row r="143" spans="1:11" x14ac:dyDescent="0.25">
      <c r="A143">
        <v>4100</v>
      </c>
      <c r="C143" t="s">
        <v>1653</v>
      </c>
      <c r="D143" t="s">
        <v>1536</v>
      </c>
      <c r="E143" t="s">
        <v>1535</v>
      </c>
      <c r="F143" t="str">
        <f t="shared" si="9"/>
        <v>Como</v>
      </c>
      <c r="G143" t="str">
        <f t="shared" si="9"/>
        <v>Como</v>
      </c>
      <c r="H143" s="1" t="s">
        <v>2384</v>
      </c>
      <c r="I143">
        <f t="shared" si="11"/>
        <v>3</v>
      </c>
      <c r="J143" t="str">
        <f t="shared" si="10"/>
        <v>03</v>
      </c>
      <c r="K143" t="str">
        <f t="shared" si="8"/>
        <v>INSERT INTO `tm_ubigeo` VALUES (4100,'Como',3,'110301','03','','','Como',25,1,1,NOW(),1,NOW());</v>
      </c>
    </row>
    <row r="144" spans="1:11" x14ac:dyDescent="0.25">
      <c r="A144">
        <v>4101</v>
      </c>
      <c r="C144" t="s">
        <v>1653</v>
      </c>
      <c r="D144" t="s">
        <v>1562</v>
      </c>
      <c r="F144" t="str">
        <f t="shared" si="9"/>
        <v>Provincia de Cremona</v>
      </c>
      <c r="G144" t="str">
        <f t="shared" si="9"/>
        <v>Provincia de Cremona</v>
      </c>
      <c r="H144" s="1" t="s">
        <v>2184</v>
      </c>
      <c r="I144">
        <f t="shared" si="11"/>
        <v>2</v>
      </c>
      <c r="J144" t="str">
        <f t="shared" si="10"/>
        <v>02</v>
      </c>
      <c r="K144" t="str">
        <f t="shared" si="8"/>
        <v>INSERT INTO `tm_ubigeo` VALUES (4101,'Provincia de Cremona',2,'1104','02','','','Provincia de Cremona',25,1,1,NOW(),1,NOW());</v>
      </c>
    </row>
    <row r="145" spans="1:11" x14ac:dyDescent="0.25">
      <c r="A145">
        <v>4102</v>
      </c>
      <c r="C145" t="s">
        <v>1653</v>
      </c>
      <c r="D145" t="s">
        <v>1562</v>
      </c>
      <c r="E145" t="s">
        <v>1561</v>
      </c>
      <c r="F145" t="str">
        <f t="shared" si="9"/>
        <v>Cremona</v>
      </c>
      <c r="G145" t="str">
        <f t="shared" si="9"/>
        <v>Cremona</v>
      </c>
      <c r="H145" s="1" t="s">
        <v>2385</v>
      </c>
      <c r="I145">
        <f t="shared" si="11"/>
        <v>3</v>
      </c>
      <c r="J145" t="str">
        <f t="shared" si="10"/>
        <v>03</v>
      </c>
      <c r="K145" t="str">
        <f t="shared" si="8"/>
        <v>INSERT INTO `tm_ubigeo` VALUES (4102,'Cremona',3,'110401','03','','','Cremona',25,1,1,NOW(),1,NOW());</v>
      </c>
    </row>
    <row r="146" spans="1:11" x14ac:dyDescent="0.25">
      <c r="A146">
        <v>4103</v>
      </c>
      <c r="C146" t="s">
        <v>1653</v>
      </c>
      <c r="D146" t="s">
        <v>3232</v>
      </c>
      <c r="F146" t="str">
        <f t="shared" si="9"/>
        <v>Provincia de Mil&amp;aacute;n</v>
      </c>
      <c r="G146" t="str">
        <f t="shared" si="9"/>
        <v>Provincia de Mil&amp;aacute;n</v>
      </c>
      <c r="H146" s="1" t="s">
        <v>2185</v>
      </c>
      <c r="I146">
        <f t="shared" si="11"/>
        <v>2</v>
      </c>
      <c r="J146" t="str">
        <f t="shared" si="10"/>
        <v>02</v>
      </c>
      <c r="K146" t="str">
        <f t="shared" si="8"/>
        <v>INSERT INTO `tm_ubigeo` VALUES (4103,'Provincia de Mil&amp;aacute;n',2,'1105','02','','','Provincia de Mil&amp;aacute;n',25,1,1,NOW(),1,NOW());</v>
      </c>
    </row>
    <row r="147" spans="1:11" x14ac:dyDescent="0.25">
      <c r="A147">
        <v>4104</v>
      </c>
      <c r="C147" t="s">
        <v>1653</v>
      </c>
      <c r="D147" t="s">
        <v>3232</v>
      </c>
      <c r="E147" t="s">
        <v>3233</v>
      </c>
      <c r="F147" t="str">
        <f t="shared" si="9"/>
        <v>Mil&amp;aacute;n</v>
      </c>
      <c r="G147" t="str">
        <f t="shared" si="9"/>
        <v>Mil&amp;aacute;n</v>
      </c>
      <c r="H147" s="1" t="s">
        <v>2386</v>
      </c>
      <c r="I147">
        <f t="shared" si="11"/>
        <v>3</v>
      </c>
      <c r="J147" t="str">
        <f t="shared" si="10"/>
        <v>03</v>
      </c>
      <c r="K147" t="str">
        <f t="shared" si="8"/>
        <v>INSERT INTO `tm_ubigeo` VALUES (4104,'Mil&amp;aacute;n',3,'110501','03','','','Mil&amp;aacute;n',25,1,1,NOW(),1,NOW());</v>
      </c>
    </row>
    <row r="148" spans="1:11" x14ac:dyDescent="0.25">
      <c r="A148">
        <v>4105</v>
      </c>
      <c r="C148" t="s">
        <v>1653</v>
      </c>
      <c r="D148" t="s">
        <v>3232</v>
      </c>
      <c r="E148" t="s">
        <v>1550</v>
      </c>
      <c r="F148" t="str">
        <f t="shared" si="9"/>
        <v>Sesto San Giovanni</v>
      </c>
      <c r="G148" t="str">
        <f t="shared" si="9"/>
        <v>Sesto San Giovanni</v>
      </c>
      <c r="H148" s="1" t="s">
        <v>2983</v>
      </c>
      <c r="I148">
        <f t="shared" si="11"/>
        <v>3</v>
      </c>
      <c r="J148" t="str">
        <f t="shared" si="10"/>
        <v>03</v>
      </c>
      <c r="K148" t="str">
        <f t="shared" si="8"/>
        <v>INSERT INTO `tm_ubigeo` VALUES (4105,'Sesto San Giovanni',3,'110502','03','','','Sesto San Giovanni',25,1,1,NOW(),1,NOW());</v>
      </c>
    </row>
    <row r="149" spans="1:11" x14ac:dyDescent="0.25">
      <c r="A149">
        <v>4106</v>
      </c>
      <c r="C149" t="s">
        <v>1653</v>
      </c>
      <c r="D149" t="s">
        <v>3232</v>
      </c>
      <c r="E149" t="s">
        <v>1558</v>
      </c>
      <c r="F149" t="str">
        <f t="shared" si="9"/>
        <v>Cinisello Balsamo</v>
      </c>
      <c r="G149" t="str">
        <f t="shared" si="9"/>
        <v>Cinisello Balsamo</v>
      </c>
      <c r="H149" s="1" t="s">
        <v>2984</v>
      </c>
      <c r="I149">
        <f t="shared" si="11"/>
        <v>3</v>
      </c>
      <c r="J149" t="str">
        <f t="shared" si="10"/>
        <v>03</v>
      </c>
      <c r="K149" t="str">
        <f t="shared" si="8"/>
        <v>INSERT INTO `tm_ubigeo` VALUES (4106,'Cinisello Balsamo',3,'110503','03','','','Cinisello Balsamo',25,1,1,NOW(),1,NOW());</v>
      </c>
    </row>
    <row r="150" spans="1:11" x14ac:dyDescent="0.25">
      <c r="A150">
        <v>4107</v>
      </c>
      <c r="C150" t="s">
        <v>1653</v>
      </c>
      <c r="D150" t="s">
        <v>3232</v>
      </c>
      <c r="E150" t="s">
        <v>1600</v>
      </c>
      <c r="F150" t="str">
        <f t="shared" si="9"/>
        <v>Legnano</v>
      </c>
      <c r="G150" t="str">
        <f t="shared" si="9"/>
        <v>Legnano</v>
      </c>
      <c r="H150" s="1" t="s">
        <v>2985</v>
      </c>
      <c r="I150">
        <f t="shared" si="11"/>
        <v>3</v>
      </c>
      <c r="J150" t="str">
        <f t="shared" si="10"/>
        <v>03</v>
      </c>
      <c r="K150" t="str">
        <f t="shared" si="8"/>
        <v>INSERT INTO `tm_ubigeo` VALUES (4107,'Legnano',3,'110504','03','','','Legnano',25,1,1,NOW(),1,NOW());</v>
      </c>
    </row>
    <row r="151" spans="1:11" x14ac:dyDescent="0.25">
      <c r="A151">
        <v>4108</v>
      </c>
      <c r="C151" t="s">
        <v>1653</v>
      </c>
      <c r="D151" t="s">
        <v>3232</v>
      </c>
      <c r="E151" t="s">
        <v>1648</v>
      </c>
      <c r="F151" t="str">
        <f t="shared" si="9"/>
        <v>Rho</v>
      </c>
      <c r="G151" t="str">
        <f t="shared" si="9"/>
        <v>Rho</v>
      </c>
      <c r="H151" s="1" t="s">
        <v>2986</v>
      </c>
      <c r="I151">
        <f t="shared" si="11"/>
        <v>3</v>
      </c>
      <c r="J151" t="str">
        <f t="shared" si="10"/>
        <v>03</v>
      </c>
      <c r="K151" t="str">
        <f t="shared" si="8"/>
        <v>INSERT INTO `tm_ubigeo` VALUES (4108,'Rho',3,'110505','03','','','Rho',25,1,1,NOW(),1,NOW());</v>
      </c>
    </row>
    <row r="152" spans="1:11" x14ac:dyDescent="0.25">
      <c r="A152">
        <v>4109</v>
      </c>
      <c r="C152" t="s">
        <v>1653</v>
      </c>
      <c r="D152" t="s">
        <v>1491</v>
      </c>
      <c r="F152" t="str">
        <f t="shared" si="9"/>
        <v>Provincia de Monza y Brianza</v>
      </c>
      <c r="G152" t="str">
        <f t="shared" si="9"/>
        <v>Provincia de Monza y Brianza</v>
      </c>
      <c r="H152" s="1" t="s">
        <v>2186</v>
      </c>
      <c r="I152">
        <f t="shared" si="11"/>
        <v>2</v>
      </c>
      <c r="J152" t="str">
        <f t="shared" si="10"/>
        <v>02</v>
      </c>
      <c r="K152" t="str">
        <f t="shared" si="8"/>
        <v>INSERT INTO `tm_ubigeo` VALUES (4109,'Provincia de Monza y Brianza',2,'1106','02','','','Provincia de Monza y Brianza',25,1,1,NOW(),1,NOW());</v>
      </c>
    </row>
    <row r="153" spans="1:11" x14ac:dyDescent="0.25">
      <c r="A153">
        <v>4110</v>
      </c>
      <c r="C153" t="s">
        <v>1653</v>
      </c>
      <c r="D153" t="s">
        <v>1491</v>
      </c>
      <c r="E153" t="s">
        <v>1490</v>
      </c>
      <c r="F153" t="str">
        <f t="shared" si="9"/>
        <v>Monza</v>
      </c>
      <c r="G153" t="str">
        <f t="shared" si="9"/>
        <v>Monza</v>
      </c>
      <c r="H153" s="1" t="s">
        <v>2387</v>
      </c>
      <c r="I153">
        <f t="shared" si="11"/>
        <v>3</v>
      </c>
      <c r="J153" t="str">
        <f t="shared" si="10"/>
        <v>03</v>
      </c>
      <c r="K153" t="str">
        <f t="shared" si="8"/>
        <v>INSERT INTO `tm_ubigeo` VALUES (4110,'Monza',3,'110601','03','','','Monza',25,1,1,NOW(),1,NOW());</v>
      </c>
    </row>
    <row r="154" spans="1:11" x14ac:dyDescent="0.25">
      <c r="A154">
        <v>4111</v>
      </c>
      <c r="C154" t="s">
        <v>1653</v>
      </c>
      <c r="D154" t="s">
        <v>3242</v>
      </c>
      <c r="F154" t="str">
        <f t="shared" si="9"/>
        <v>Provincia de Pav&amp;iacute;a</v>
      </c>
      <c r="G154" t="str">
        <f t="shared" si="9"/>
        <v>Provincia de Pav&amp;iacute;a</v>
      </c>
      <c r="H154" s="1" t="s">
        <v>2187</v>
      </c>
      <c r="I154">
        <f t="shared" si="11"/>
        <v>2</v>
      </c>
      <c r="J154" t="str">
        <f t="shared" si="10"/>
        <v>02</v>
      </c>
      <c r="K154" t="str">
        <f t="shared" si="8"/>
        <v>INSERT INTO `tm_ubigeo` VALUES (4111,'Provincia de Pav&amp;iacute;a',2,'1107','02','','','Provincia de Pav&amp;iacute;a',25,1,1,NOW(),1,NOW());</v>
      </c>
    </row>
    <row r="155" spans="1:11" x14ac:dyDescent="0.25">
      <c r="A155">
        <v>4112</v>
      </c>
      <c r="C155" t="s">
        <v>1653</v>
      </c>
      <c r="D155" t="s">
        <v>3242</v>
      </c>
      <c r="E155" t="s">
        <v>1564</v>
      </c>
      <c r="F155" t="str">
        <f t="shared" si="9"/>
        <v>Pavia</v>
      </c>
      <c r="G155" t="str">
        <f t="shared" si="9"/>
        <v>Pavia</v>
      </c>
      <c r="H155" s="1" t="s">
        <v>2388</v>
      </c>
      <c r="I155">
        <f t="shared" si="11"/>
        <v>3</v>
      </c>
      <c r="J155" t="str">
        <f t="shared" si="10"/>
        <v>03</v>
      </c>
      <c r="K155" t="str">
        <f t="shared" si="8"/>
        <v>INSERT INTO `tm_ubigeo` VALUES (4112,'Pavia',3,'110701','03','','','Pavia',25,1,1,NOW(),1,NOW());</v>
      </c>
    </row>
    <row r="156" spans="1:11" x14ac:dyDescent="0.25">
      <c r="A156">
        <v>4113</v>
      </c>
      <c r="C156" t="s">
        <v>1653</v>
      </c>
      <c r="D156" t="s">
        <v>3242</v>
      </c>
      <c r="E156" t="s">
        <v>1582</v>
      </c>
      <c r="F156" t="str">
        <f t="shared" si="9"/>
        <v>Vigevano</v>
      </c>
      <c r="G156" t="str">
        <f t="shared" si="9"/>
        <v>Vigevano</v>
      </c>
      <c r="H156" s="1" t="s">
        <v>2987</v>
      </c>
      <c r="I156">
        <f t="shared" si="11"/>
        <v>3</v>
      </c>
      <c r="J156" t="str">
        <f t="shared" si="10"/>
        <v>03</v>
      </c>
      <c r="K156" t="str">
        <f t="shared" si="8"/>
        <v>INSERT INTO `tm_ubigeo` VALUES (4113,'Vigevano',3,'110702','03','','','Vigevano',25,1,1,NOW(),1,NOW());</v>
      </c>
    </row>
    <row r="157" spans="1:11" x14ac:dyDescent="0.25">
      <c r="A157">
        <v>4114</v>
      </c>
      <c r="C157" t="s">
        <v>1653</v>
      </c>
      <c r="D157" t="s">
        <v>1548</v>
      </c>
      <c r="F157" t="str">
        <f t="shared" si="9"/>
        <v>Provincia de Varese</v>
      </c>
      <c r="G157" t="str">
        <f t="shared" si="9"/>
        <v>Provincia de Varese</v>
      </c>
      <c r="H157" s="1" t="s">
        <v>2188</v>
      </c>
      <c r="I157">
        <f t="shared" si="11"/>
        <v>2</v>
      </c>
      <c r="J157" t="str">
        <f t="shared" si="10"/>
        <v>02</v>
      </c>
      <c r="K157" t="str">
        <f t="shared" si="8"/>
        <v>INSERT INTO `tm_ubigeo` VALUES (4114,'Provincia de Varese',2,'1108','02','','','Provincia de Varese',25,1,1,NOW(),1,NOW());</v>
      </c>
    </row>
    <row r="158" spans="1:11" x14ac:dyDescent="0.25">
      <c r="A158">
        <v>4115</v>
      </c>
      <c r="C158" t="s">
        <v>1653</v>
      </c>
      <c r="D158" t="s">
        <v>1548</v>
      </c>
      <c r="E158" t="s">
        <v>1547</v>
      </c>
      <c r="F158" t="str">
        <f t="shared" si="9"/>
        <v>Busto Arsizio</v>
      </c>
      <c r="G158" t="str">
        <f t="shared" si="9"/>
        <v>Busto Arsizio</v>
      </c>
      <c r="H158" s="1" t="s">
        <v>2389</v>
      </c>
      <c r="I158">
        <f t="shared" si="11"/>
        <v>3</v>
      </c>
      <c r="J158" t="str">
        <f t="shared" si="10"/>
        <v>03</v>
      </c>
      <c r="K158" t="str">
        <f t="shared" si="8"/>
        <v>INSERT INTO `tm_ubigeo` VALUES (4115,'Busto Arsizio',3,'110801','03','','','Busto Arsizio',25,1,1,NOW(),1,NOW());</v>
      </c>
    </row>
    <row r="159" spans="1:11" x14ac:dyDescent="0.25">
      <c r="A159">
        <v>4116</v>
      </c>
      <c r="C159" t="s">
        <v>1653</v>
      </c>
      <c r="D159" t="s">
        <v>1548</v>
      </c>
      <c r="E159" t="s">
        <v>1549</v>
      </c>
      <c r="F159" t="str">
        <f t="shared" si="9"/>
        <v>Varese</v>
      </c>
      <c r="G159" t="str">
        <f t="shared" si="9"/>
        <v>Varese</v>
      </c>
      <c r="H159" s="1" t="s">
        <v>2988</v>
      </c>
      <c r="I159">
        <f t="shared" si="11"/>
        <v>3</v>
      </c>
      <c r="J159" t="str">
        <f t="shared" si="10"/>
        <v>03</v>
      </c>
      <c r="K159" t="str">
        <f t="shared" si="8"/>
        <v>INSERT INTO `tm_ubigeo` VALUES (4116,'Varese',3,'110802','03','','','Varese',25,1,1,NOW(),1,NOW());</v>
      </c>
    </row>
    <row r="160" spans="1:11" x14ac:dyDescent="0.25">
      <c r="A160">
        <v>4117</v>
      </c>
      <c r="C160" t="s">
        <v>1653</v>
      </c>
      <c r="D160" t="s">
        <v>1548</v>
      </c>
      <c r="E160" t="s">
        <v>1635</v>
      </c>
      <c r="F160" t="str">
        <f t="shared" si="9"/>
        <v>Gallarate</v>
      </c>
      <c r="G160" t="str">
        <f t="shared" si="9"/>
        <v>Gallarate</v>
      </c>
      <c r="H160" s="1" t="s">
        <v>2989</v>
      </c>
      <c r="I160">
        <f t="shared" si="11"/>
        <v>3</v>
      </c>
      <c r="J160" t="str">
        <f t="shared" si="10"/>
        <v>03</v>
      </c>
      <c r="K160" t="str">
        <f t="shared" si="8"/>
        <v>INSERT INTO `tm_ubigeo` VALUES (4117,'Gallarate',3,'110803','03','','','Gallarate',25,1,1,NOW(),1,NOW());</v>
      </c>
    </row>
    <row r="161" spans="1:11" x14ac:dyDescent="0.25">
      <c r="A161">
        <v>4118</v>
      </c>
      <c r="C161" t="s">
        <v>1668</v>
      </c>
      <c r="F161" t="str">
        <f t="shared" si="9"/>
        <v>Marcas</v>
      </c>
      <c r="G161" t="str">
        <f t="shared" si="9"/>
        <v>Marcas</v>
      </c>
      <c r="H161" s="1" t="s">
        <v>354</v>
      </c>
      <c r="I161">
        <f t="shared" si="11"/>
        <v>1</v>
      </c>
      <c r="J161" t="str">
        <f t="shared" si="10"/>
        <v>01</v>
      </c>
      <c r="K161" t="str">
        <f t="shared" si="8"/>
        <v>INSERT INTO `tm_ubigeo` VALUES (4118,'Marcas',1,'12','01','','','Marcas',25,1,1,NOW(),1,NOW());</v>
      </c>
    </row>
    <row r="162" spans="1:11" x14ac:dyDescent="0.25">
      <c r="A162">
        <v>4119</v>
      </c>
      <c r="C162" t="s">
        <v>1668</v>
      </c>
      <c r="D162" t="s">
        <v>1510</v>
      </c>
      <c r="F162" t="str">
        <f t="shared" si="9"/>
        <v>Provincia de Ancona</v>
      </c>
      <c r="G162" t="str">
        <f t="shared" si="9"/>
        <v>Provincia de Ancona</v>
      </c>
      <c r="H162" s="1" t="s">
        <v>1952</v>
      </c>
      <c r="I162">
        <f t="shared" si="11"/>
        <v>2</v>
      </c>
      <c r="J162" t="str">
        <f t="shared" si="10"/>
        <v>02</v>
      </c>
      <c r="K162" t="str">
        <f t="shared" si="8"/>
        <v>INSERT INTO `tm_ubigeo` VALUES (4119,'Provincia de Ancona',2,'1201','02','','','Provincia de Ancona',25,1,1,NOW(),1,NOW());</v>
      </c>
    </row>
    <row r="163" spans="1:11" x14ac:dyDescent="0.25">
      <c r="A163">
        <v>4120</v>
      </c>
      <c r="C163" t="s">
        <v>1668</v>
      </c>
      <c r="D163" t="s">
        <v>1510</v>
      </c>
      <c r="E163" t="s">
        <v>1509</v>
      </c>
      <c r="F163" t="str">
        <f t="shared" si="9"/>
        <v>Ancona</v>
      </c>
      <c r="G163" t="str">
        <f t="shared" si="9"/>
        <v>Ancona</v>
      </c>
      <c r="H163" s="1" t="s">
        <v>1953</v>
      </c>
      <c r="I163">
        <f t="shared" si="11"/>
        <v>3</v>
      </c>
      <c r="J163" t="str">
        <f t="shared" si="10"/>
        <v>03</v>
      </c>
      <c r="K163" t="str">
        <f t="shared" si="8"/>
        <v>INSERT INTO `tm_ubigeo` VALUES (4120,'Ancona',3,'120101','03','','','Ancona',25,1,1,NOW(),1,NOW());</v>
      </c>
    </row>
    <row r="164" spans="1:11" x14ac:dyDescent="0.25">
      <c r="A164">
        <v>4121</v>
      </c>
      <c r="C164" t="s">
        <v>1668</v>
      </c>
      <c r="D164" t="s">
        <v>1642</v>
      </c>
      <c r="F164" t="str">
        <f t="shared" si="9"/>
        <v>Provincia de Ascoli Piceno</v>
      </c>
      <c r="G164" t="str">
        <f t="shared" si="9"/>
        <v>Provincia de Ascoli Piceno</v>
      </c>
      <c r="H164" s="1" t="s">
        <v>1963</v>
      </c>
      <c r="I164">
        <f t="shared" si="11"/>
        <v>2</v>
      </c>
      <c r="J164" t="str">
        <f t="shared" si="10"/>
        <v>02</v>
      </c>
      <c r="K164" t="str">
        <f t="shared" si="8"/>
        <v>INSERT INTO `tm_ubigeo` VALUES (4121,'Provincia de Ascoli Piceno',2,'1202','02','','','Provincia de Ascoli Piceno',25,1,1,NOW(),1,NOW());</v>
      </c>
    </row>
    <row r="165" spans="1:11" x14ac:dyDescent="0.25">
      <c r="A165">
        <v>4122</v>
      </c>
      <c r="C165" t="s">
        <v>1668</v>
      </c>
      <c r="D165" t="s">
        <v>1642</v>
      </c>
      <c r="E165" t="s">
        <v>1641</v>
      </c>
      <c r="F165" t="str">
        <f t="shared" si="9"/>
        <v>Ascoli Piceno</v>
      </c>
      <c r="G165" t="str">
        <f t="shared" si="9"/>
        <v>Ascoli Piceno</v>
      </c>
      <c r="H165" s="1" t="s">
        <v>1964</v>
      </c>
      <c r="I165">
        <f t="shared" si="11"/>
        <v>3</v>
      </c>
      <c r="J165" t="str">
        <f t="shared" si="10"/>
        <v>03</v>
      </c>
      <c r="K165" t="str">
        <f t="shared" si="8"/>
        <v>INSERT INTO `tm_ubigeo` VALUES (4122,'Ascoli Piceno',3,'120201','03','','','Ascoli Piceno',25,1,1,NOW(),1,NOW());</v>
      </c>
    </row>
    <row r="166" spans="1:11" x14ac:dyDescent="0.25">
      <c r="A166">
        <v>4123</v>
      </c>
      <c r="C166" t="s">
        <v>1668</v>
      </c>
      <c r="D166" t="s">
        <v>1522</v>
      </c>
      <c r="F166" t="str">
        <f t="shared" si="9"/>
        <v>Provincia de Pesaro y Urbino</v>
      </c>
      <c r="G166" t="str">
        <f t="shared" si="9"/>
        <v>Provincia de Pesaro y Urbino</v>
      </c>
      <c r="H166" s="1" t="s">
        <v>1973</v>
      </c>
      <c r="I166">
        <f t="shared" si="11"/>
        <v>2</v>
      </c>
      <c r="J166" t="str">
        <f t="shared" si="10"/>
        <v>02</v>
      </c>
      <c r="K166" t="str">
        <f t="shared" si="8"/>
        <v>INSERT INTO `tm_ubigeo` VALUES (4123,'Provincia de Pesaro y Urbino',2,'1203','02','','','Provincia de Pesaro y Urbino',25,1,1,NOW(),1,NOW());</v>
      </c>
    </row>
    <row r="167" spans="1:11" x14ac:dyDescent="0.25">
      <c r="A167">
        <v>4124</v>
      </c>
      <c r="C167" t="s">
        <v>1668</v>
      </c>
      <c r="D167" t="s">
        <v>1522</v>
      </c>
      <c r="E167" t="s">
        <v>3238</v>
      </c>
      <c r="F167" t="str">
        <f t="shared" si="9"/>
        <v>P&amp;eacute;saro</v>
      </c>
      <c r="G167" t="str">
        <f t="shared" si="9"/>
        <v>P&amp;eacute;saro</v>
      </c>
      <c r="H167" s="1" t="s">
        <v>1974</v>
      </c>
      <c r="I167">
        <f t="shared" si="11"/>
        <v>3</v>
      </c>
      <c r="J167" t="str">
        <f t="shared" si="10"/>
        <v>03</v>
      </c>
      <c r="K167" t="str">
        <f t="shared" si="8"/>
        <v>INSERT INTO `tm_ubigeo` VALUES (4124,'P&amp;eacute;saro',3,'120301','03','','','P&amp;eacute;saro',25,1,1,NOW(),1,NOW());</v>
      </c>
    </row>
    <row r="168" spans="1:11" x14ac:dyDescent="0.25">
      <c r="A168">
        <v>4125</v>
      </c>
      <c r="C168" t="s">
        <v>1668</v>
      </c>
      <c r="D168" t="s">
        <v>1522</v>
      </c>
      <c r="E168" t="s">
        <v>1580</v>
      </c>
      <c r="F168" t="str">
        <f t="shared" si="9"/>
        <v>Fano</v>
      </c>
      <c r="G168" t="str">
        <f t="shared" si="9"/>
        <v>Fano</v>
      </c>
      <c r="H168" s="1" t="s">
        <v>1975</v>
      </c>
      <c r="I168">
        <f t="shared" si="11"/>
        <v>3</v>
      </c>
      <c r="J168" t="str">
        <f t="shared" si="10"/>
        <v>03</v>
      </c>
      <c r="K168" t="str">
        <f t="shared" si="8"/>
        <v>INSERT INTO `tm_ubigeo` VALUES (4125,'Fano',3,'120302','03','','','Fano',25,1,1,NOW(),1,NOW());</v>
      </c>
    </row>
    <row r="169" spans="1:11" x14ac:dyDescent="0.25">
      <c r="A169">
        <v>4126</v>
      </c>
      <c r="C169" t="s">
        <v>1670</v>
      </c>
      <c r="F169" t="str">
        <f t="shared" si="9"/>
        <v>Molise</v>
      </c>
      <c r="G169" t="str">
        <f t="shared" si="9"/>
        <v>Molise</v>
      </c>
      <c r="H169" s="1" t="s">
        <v>355</v>
      </c>
      <c r="I169">
        <f t="shared" si="11"/>
        <v>1</v>
      </c>
      <c r="J169" t="str">
        <f t="shared" si="10"/>
        <v>01</v>
      </c>
      <c r="K169" t="str">
        <f t="shared" si="8"/>
        <v>INSERT INTO `tm_ubigeo` VALUES (4126,'Molise',1,'13','01','','','Molise',25,1,1,NOW(),1,NOW());</v>
      </c>
    </row>
    <row r="170" spans="1:11" x14ac:dyDescent="0.25">
      <c r="A170">
        <v>4127</v>
      </c>
      <c r="C170" t="s">
        <v>1670</v>
      </c>
      <c r="D170" t="s">
        <v>1645</v>
      </c>
      <c r="F170" t="str">
        <f t="shared" si="9"/>
        <v>Provincia de Campobasso</v>
      </c>
      <c r="G170" t="str">
        <f t="shared" si="9"/>
        <v>Provincia de Campobasso</v>
      </c>
      <c r="H170" s="1" t="s">
        <v>1986</v>
      </c>
      <c r="I170">
        <f t="shared" si="11"/>
        <v>2</v>
      </c>
      <c r="J170" t="str">
        <f t="shared" si="10"/>
        <v>02</v>
      </c>
      <c r="K170" t="str">
        <f t="shared" si="8"/>
        <v>INSERT INTO `tm_ubigeo` VALUES (4127,'Provincia de Campobasso',2,'1301','02','','','Provincia de Campobasso',25,1,1,NOW(),1,NOW());</v>
      </c>
    </row>
    <row r="171" spans="1:11" x14ac:dyDescent="0.25">
      <c r="A171">
        <v>4128</v>
      </c>
      <c r="C171" t="s">
        <v>1670</v>
      </c>
      <c r="D171" t="s">
        <v>1645</v>
      </c>
      <c r="E171" t="s">
        <v>1644</v>
      </c>
      <c r="F171" t="str">
        <f t="shared" si="9"/>
        <v>Campobasso</v>
      </c>
      <c r="G171" t="str">
        <f t="shared" si="9"/>
        <v>Campobasso</v>
      </c>
      <c r="H171" s="1" t="s">
        <v>1987</v>
      </c>
      <c r="I171">
        <f t="shared" si="11"/>
        <v>3</v>
      </c>
      <c r="J171" t="str">
        <f t="shared" si="10"/>
        <v>03</v>
      </c>
      <c r="K171" t="str">
        <f t="shared" si="8"/>
        <v>INSERT INTO `tm_ubigeo` VALUES (4128,'Campobasso',3,'130101','03','','','Campobasso',25,1,1,NOW(),1,NOW());</v>
      </c>
    </row>
    <row r="172" spans="1:11" x14ac:dyDescent="0.25">
      <c r="A172">
        <v>4129</v>
      </c>
      <c r="C172" t="s">
        <v>1655</v>
      </c>
      <c r="F172" t="str">
        <f t="shared" si="9"/>
        <v>Piamonte</v>
      </c>
      <c r="G172" t="str">
        <f t="shared" si="9"/>
        <v>Piamonte</v>
      </c>
      <c r="H172" s="1" t="s">
        <v>356</v>
      </c>
      <c r="I172">
        <f t="shared" si="11"/>
        <v>1</v>
      </c>
      <c r="J172" t="str">
        <f t="shared" si="10"/>
        <v>01</v>
      </c>
      <c r="K172" t="str">
        <f t="shared" si="8"/>
        <v>INSERT INTO `tm_ubigeo` VALUES (4129,'Piamonte',1,'14','01','','','Piamonte',25,1,1,NOW(),1,NOW());</v>
      </c>
    </row>
    <row r="173" spans="1:11" x14ac:dyDescent="0.25">
      <c r="A173">
        <v>4130</v>
      </c>
      <c r="C173" t="s">
        <v>1655</v>
      </c>
      <c r="D173" t="s">
        <v>1524</v>
      </c>
      <c r="F173" t="str">
        <f t="shared" si="9"/>
        <v>Provincia de Alessandria</v>
      </c>
      <c r="G173" t="str">
        <f t="shared" si="9"/>
        <v>Provincia de Alessandria</v>
      </c>
      <c r="H173" s="1" t="s">
        <v>2000</v>
      </c>
      <c r="I173">
        <f t="shared" si="11"/>
        <v>2</v>
      </c>
      <c r="J173" t="str">
        <f t="shared" si="10"/>
        <v>02</v>
      </c>
      <c r="K173" t="str">
        <f t="shared" si="8"/>
        <v>INSERT INTO `tm_ubigeo` VALUES (4130,'Provincia de Alessandria',2,'1401','02','','','Provincia de Alessandria',25,1,1,NOW(),1,NOW());</v>
      </c>
    </row>
    <row r="174" spans="1:11" x14ac:dyDescent="0.25">
      <c r="A174">
        <v>4131</v>
      </c>
      <c r="C174" t="s">
        <v>1655</v>
      </c>
      <c r="D174" t="s">
        <v>1524</v>
      </c>
      <c r="E174" t="s">
        <v>1523</v>
      </c>
      <c r="F174" t="str">
        <f t="shared" si="9"/>
        <v>Alessandria</v>
      </c>
      <c r="G174" t="str">
        <f t="shared" si="9"/>
        <v>Alessandria</v>
      </c>
      <c r="H174" s="1" t="s">
        <v>2001</v>
      </c>
      <c r="I174">
        <f t="shared" si="11"/>
        <v>3</v>
      </c>
      <c r="J174" t="str">
        <f t="shared" si="10"/>
        <v>03</v>
      </c>
      <c r="K174" t="str">
        <f t="shared" si="8"/>
        <v>INSERT INTO `tm_ubigeo` VALUES (4131,'Alessandria',3,'140101','03','','','Alessandria',25,1,1,NOW(),1,NOW());</v>
      </c>
    </row>
    <row r="175" spans="1:11" x14ac:dyDescent="0.25">
      <c r="A175">
        <v>4132</v>
      </c>
      <c r="C175" t="s">
        <v>1655</v>
      </c>
      <c r="D175" t="s">
        <v>1557</v>
      </c>
      <c r="F175" t="str">
        <f t="shared" si="9"/>
        <v>Provincia de Asti</v>
      </c>
      <c r="G175" t="str">
        <f t="shared" si="9"/>
        <v>Provincia de Asti</v>
      </c>
      <c r="H175" s="1" t="s">
        <v>2003</v>
      </c>
      <c r="I175">
        <f t="shared" si="11"/>
        <v>2</v>
      </c>
      <c r="J175" t="str">
        <f t="shared" si="10"/>
        <v>02</v>
      </c>
      <c r="K175" t="str">
        <f t="shared" si="8"/>
        <v>INSERT INTO `tm_ubigeo` VALUES (4132,'Provincia de Asti',2,'1402','02','','','Provincia de Asti',25,1,1,NOW(),1,NOW());</v>
      </c>
    </row>
    <row r="176" spans="1:11" x14ac:dyDescent="0.25">
      <c r="A176">
        <v>4133</v>
      </c>
      <c r="C176" t="s">
        <v>1655</v>
      </c>
      <c r="D176" t="s">
        <v>1557</v>
      </c>
      <c r="E176" t="s">
        <v>1556</v>
      </c>
      <c r="F176" t="str">
        <f t="shared" si="9"/>
        <v>Asti</v>
      </c>
      <c r="G176" t="str">
        <f t="shared" si="9"/>
        <v>Asti</v>
      </c>
      <c r="H176" s="1" t="s">
        <v>2004</v>
      </c>
      <c r="I176">
        <f t="shared" si="11"/>
        <v>3</v>
      </c>
      <c r="J176" t="str">
        <f t="shared" si="10"/>
        <v>03</v>
      </c>
      <c r="K176" t="str">
        <f t="shared" si="8"/>
        <v>INSERT INTO `tm_ubigeo` VALUES (4133,'Asti',3,'140201','03','','','Asti',25,1,1,NOW(),1,NOW());</v>
      </c>
    </row>
    <row r="177" spans="1:11" x14ac:dyDescent="0.25">
      <c r="A177">
        <v>4134</v>
      </c>
      <c r="C177" t="s">
        <v>1655</v>
      </c>
      <c r="D177" t="s">
        <v>1616</v>
      </c>
      <c r="F177" t="str">
        <f t="shared" si="9"/>
        <v>Provincia de Cuneo</v>
      </c>
      <c r="G177" t="str">
        <f t="shared" si="9"/>
        <v>Provincia de Cuneo</v>
      </c>
      <c r="H177" s="1" t="s">
        <v>2008</v>
      </c>
      <c r="I177">
        <f t="shared" si="11"/>
        <v>2</v>
      </c>
      <c r="J177" t="str">
        <f t="shared" si="10"/>
        <v>02</v>
      </c>
      <c r="K177" t="str">
        <f t="shared" si="8"/>
        <v>INSERT INTO `tm_ubigeo` VALUES (4134,'Provincia de Cuneo',2,'1403','02','','','Provincia de Cuneo',25,1,1,NOW(),1,NOW());</v>
      </c>
    </row>
    <row r="178" spans="1:11" x14ac:dyDescent="0.25">
      <c r="A178">
        <v>4135</v>
      </c>
      <c r="C178" t="s">
        <v>1655</v>
      </c>
      <c r="D178" t="s">
        <v>1616</v>
      </c>
      <c r="E178" t="s">
        <v>1615</v>
      </c>
      <c r="F178" t="str">
        <f t="shared" si="9"/>
        <v>Cuneo</v>
      </c>
      <c r="G178" t="str">
        <f t="shared" si="9"/>
        <v>Cuneo</v>
      </c>
      <c r="H178" s="1" t="s">
        <v>2009</v>
      </c>
      <c r="I178">
        <f t="shared" si="11"/>
        <v>3</v>
      </c>
      <c r="J178" t="str">
        <f t="shared" si="10"/>
        <v>03</v>
      </c>
      <c r="K178" t="str">
        <f t="shared" si="8"/>
        <v>INSERT INTO `tm_ubigeo` VALUES (4135,'Cuneo',3,'140301','03','','','Cuneo',25,1,1,NOW(),1,NOW());</v>
      </c>
    </row>
    <row r="179" spans="1:11" x14ac:dyDescent="0.25">
      <c r="A179">
        <v>4136</v>
      </c>
      <c r="C179" t="s">
        <v>1655</v>
      </c>
      <c r="D179" t="s">
        <v>1504</v>
      </c>
      <c r="F179" t="str">
        <f t="shared" si="9"/>
        <v>Provincia de Novara</v>
      </c>
      <c r="G179" t="str">
        <f t="shared" si="9"/>
        <v>Provincia de Novara</v>
      </c>
      <c r="H179" s="1" t="s">
        <v>2012</v>
      </c>
      <c r="I179">
        <f t="shared" si="11"/>
        <v>2</v>
      </c>
      <c r="J179" t="str">
        <f t="shared" si="10"/>
        <v>02</v>
      </c>
      <c r="K179" t="str">
        <f t="shared" si="8"/>
        <v>INSERT INTO `tm_ubigeo` VALUES (4136,'Provincia de Novara',2,'1404','02','','','Provincia de Novara',25,1,1,NOW(),1,NOW());</v>
      </c>
    </row>
    <row r="180" spans="1:11" x14ac:dyDescent="0.25">
      <c r="A180">
        <v>4137</v>
      </c>
      <c r="C180" t="s">
        <v>1655</v>
      </c>
      <c r="D180" t="s">
        <v>1504</v>
      </c>
      <c r="E180" t="s">
        <v>1503</v>
      </c>
      <c r="F180" t="str">
        <f t="shared" si="9"/>
        <v>Novara</v>
      </c>
      <c r="G180" t="str">
        <f t="shared" si="9"/>
        <v>Novara</v>
      </c>
      <c r="H180" s="1" t="s">
        <v>2013</v>
      </c>
      <c r="I180">
        <f t="shared" si="11"/>
        <v>3</v>
      </c>
      <c r="J180" t="str">
        <f t="shared" si="10"/>
        <v>03</v>
      </c>
      <c r="K180" t="str">
        <f t="shared" si="8"/>
        <v>INSERT INTO `tm_ubigeo` VALUES (4137,'Novara',3,'140401','03','','','Novara',25,1,1,NOW(),1,NOW());</v>
      </c>
    </row>
    <row r="181" spans="1:11" x14ac:dyDescent="0.25">
      <c r="A181">
        <v>4138</v>
      </c>
      <c r="C181" t="s">
        <v>1655</v>
      </c>
      <c r="D181" t="s">
        <v>3243</v>
      </c>
      <c r="F181" t="str">
        <f t="shared" si="9"/>
        <v>Provincia de Tur&amp;iacute;n</v>
      </c>
      <c r="G181" t="str">
        <f t="shared" si="9"/>
        <v>Provincia de Tur&amp;iacute;n</v>
      </c>
      <c r="H181" s="1" t="s">
        <v>2212</v>
      </c>
      <c r="I181">
        <f t="shared" si="11"/>
        <v>2</v>
      </c>
      <c r="J181" t="str">
        <f t="shared" si="10"/>
        <v>02</v>
      </c>
      <c r="K181" t="str">
        <f t="shared" si="8"/>
        <v>INSERT INTO `tm_ubigeo` VALUES (4138,'Provincia de Tur&amp;iacute;n',2,'1405','02','','','Provincia de Tur&amp;iacute;n',25,1,1,NOW(),1,NOW());</v>
      </c>
    </row>
    <row r="182" spans="1:11" x14ac:dyDescent="0.25">
      <c r="A182">
        <v>4139</v>
      </c>
      <c r="C182" t="s">
        <v>1655</v>
      </c>
      <c r="D182" t="s">
        <v>3243</v>
      </c>
      <c r="E182" t="s">
        <v>3244</v>
      </c>
      <c r="F182" t="str">
        <f t="shared" si="9"/>
        <v>Tur&amp;iacute;n</v>
      </c>
      <c r="G182" t="str">
        <f t="shared" si="9"/>
        <v>Tur&amp;iacute;n</v>
      </c>
      <c r="H182" s="1" t="s">
        <v>2413</v>
      </c>
      <c r="I182">
        <f t="shared" si="11"/>
        <v>3</v>
      </c>
      <c r="J182" t="str">
        <f t="shared" si="10"/>
        <v>03</v>
      </c>
      <c r="K182" t="str">
        <f t="shared" si="8"/>
        <v>INSERT INTO `tm_ubigeo` VALUES (4139,'Tur&amp;iacute;n',3,'140501','03','','','Tur&amp;iacute;n',25,1,1,NOW(),1,NOW());</v>
      </c>
    </row>
    <row r="183" spans="1:11" x14ac:dyDescent="0.25">
      <c r="A183">
        <v>4140</v>
      </c>
      <c r="C183" t="s">
        <v>1655</v>
      </c>
      <c r="D183" t="s">
        <v>3243</v>
      </c>
      <c r="E183" t="s">
        <v>1602</v>
      </c>
      <c r="F183" t="str">
        <f t="shared" si="9"/>
        <v>Moncalieri</v>
      </c>
      <c r="G183" t="str">
        <f t="shared" si="9"/>
        <v>Moncalieri</v>
      </c>
      <c r="H183" s="1" t="s">
        <v>2990</v>
      </c>
      <c r="I183">
        <f t="shared" si="11"/>
        <v>3</v>
      </c>
      <c r="J183" t="str">
        <f t="shared" si="10"/>
        <v>03</v>
      </c>
      <c r="K183" t="str">
        <f t="shared" si="8"/>
        <v>INSERT INTO `tm_ubigeo` VALUES (4140,'Moncalieri',3,'140502','03','','','Moncalieri',25,1,1,NOW(),1,NOW());</v>
      </c>
    </row>
    <row r="184" spans="1:11" x14ac:dyDescent="0.25">
      <c r="A184">
        <v>4141</v>
      </c>
      <c r="C184" t="s">
        <v>1655</v>
      </c>
      <c r="D184" t="s">
        <v>3243</v>
      </c>
      <c r="E184" t="s">
        <v>1651</v>
      </c>
      <c r="F184" t="str">
        <f t="shared" si="9"/>
        <v>Collegno</v>
      </c>
      <c r="G184" t="str">
        <f t="shared" si="9"/>
        <v>Collegno</v>
      </c>
      <c r="H184" s="1" t="s">
        <v>2991</v>
      </c>
      <c r="I184">
        <f t="shared" si="11"/>
        <v>3</v>
      </c>
      <c r="J184" t="str">
        <f t="shared" si="10"/>
        <v>03</v>
      </c>
      <c r="K184" t="str">
        <f t="shared" si="8"/>
        <v>INSERT INTO `tm_ubigeo` VALUES (4141,'Collegno',3,'140503','03','','','Collegno',25,1,1,NOW(),1,NOW());</v>
      </c>
    </row>
    <row r="185" spans="1:11" x14ac:dyDescent="0.25">
      <c r="A185">
        <v>4142</v>
      </c>
      <c r="C185" t="s">
        <v>1656</v>
      </c>
      <c r="F185" t="str">
        <f t="shared" si="9"/>
        <v>Sicilia</v>
      </c>
      <c r="G185" t="str">
        <f t="shared" si="9"/>
        <v>Sicilia</v>
      </c>
      <c r="H185" s="1" t="s">
        <v>357</v>
      </c>
      <c r="I185">
        <f t="shared" si="11"/>
        <v>1</v>
      </c>
      <c r="J185" t="str">
        <f t="shared" si="10"/>
        <v>01</v>
      </c>
      <c r="K185" t="str">
        <f t="shared" si="8"/>
        <v>INSERT INTO `tm_ubigeo` VALUES (4142,'Sicilia',1,'15','01','','','Sicilia',25,1,1,NOW(),1,NOW());</v>
      </c>
    </row>
    <row r="186" spans="1:11" x14ac:dyDescent="0.25">
      <c r="A186">
        <v>4143</v>
      </c>
      <c r="C186" t="s">
        <v>1656</v>
      </c>
      <c r="D186" t="s">
        <v>1599</v>
      </c>
      <c r="F186" t="str">
        <f t="shared" si="9"/>
        <v>Provincia de Agrigento</v>
      </c>
      <c r="G186" t="str">
        <f t="shared" si="9"/>
        <v>Provincia de Agrigento</v>
      </c>
      <c r="H186" s="1" t="s">
        <v>2015</v>
      </c>
      <c r="I186">
        <f t="shared" si="11"/>
        <v>2</v>
      </c>
      <c r="J186" t="str">
        <f t="shared" si="10"/>
        <v>02</v>
      </c>
      <c r="K186" t="str">
        <f t="shared" si="8"/>
        <v>INSERT INTO `tm_ubigeo` VALUES (4143,'Provincia de Agrigento',2,'1501','02','','','Provincia de Agrigento',25,1,1,NOW(),1,NOW());</v>
      </c>
    </row>
    <row r="187" spans="1:11" x14ac:dyDescent="0.25">
      <c r="A187">
        <v>4144</v>
      </c>
      <c r="C187" t="s">
        <v>1656</v>
      </c>
      <c r="D187" t="s">
        <v>1599</v>
      </c>
      <c r="E187" t="s">
        <v>1598</v>
      </c>
      <c r="F187" t="str">
        <f t="shared" si="9"/>
        <v>Agrigento</v>
      </c>
      <c r="G187" t="str">
        <f t="shared" si="9"/>
        <v>Agrigento</v>
      </c>
      <c r="H187" s="1" t="s">
        <v>2016</v>
      </c>
      <c r="I187">
        <f t="shared" si="11"/>
        <v>3</v>
      </c>
      <c r="J187" t="str">
        <f t="shared" si="10"/>
        <v>03</v>
      </c>
      <c r="K187" t="str">
        <f t="shared" si="8"/>
        <v>INSERT INTO `tm_ubigeo` VALUES (4144,'Agrigento',3,'150101','03','','','Agrigento',25,1,1,NOW(),1,NOW());</v>
      </c>
    </row>
    <row r="188" spans="1:11" x14ac:dyDescent="0.25">
      <c r="A188">
        <v>4145</v>
      </c>
      <c r="C188" t="s">
        <v>1656</v>
      </c>
      <c r="D188" t="s">
        <v>1555</v>
      </c>
      <c r="F188" t="str">
        <f t="shared" si="9"/>
        <v>Provincia de Caltanissetta</v>
      </c>
      <c r="G188" t="str">
        <f t="shared" si="9"/>
        <v>Provincia de Caltanissetta</v>
      </c>
      <c r="H188" s="1" t="s">
        <v>2019</v>
      </c>
      <c r="I188">
        <f t="shared" si="11"/>
        <v>2</v>
      </c>
      <c r="J188" t="str">
        <f t="shared" si="10"/>
        <v>02</v>
      </c>
      <c r="K188" t="str">
        <f t="shared" si="8"/>
        <v>INSERT INTO `tm_ubigeo` VALUES (4145,'Provincia de Caltanissetta',2,'1502','02','','','Provincia de Caltanissetta',25,1,1,NOW(),1,NOW());</v>
      </c>
    </row>
    <row r="189" spans="1:11" x14ac:dyDescent="0.25">
      <c r="A189">
        <v>4146</v>
      </c>
      <c r="C189" t="s">
        <v>1656</v>
      </c>
      <c r="D189" t="s">
        <v>1555</v>
      </c>
      <c r="E189" t="s">
        <v>1554</v>
      </c>
      <c r="F189" t="str">
        <f t="shared" si="9"/>
        <v>Gela</v>
      </c>
      <c r="G189" t="str">
        <f t="shared" si="9"/>
        <v>Gela</v>
      </c>
      <c r="H189" s="1" t="s">
        <v>2020</v>
      </c>
      <c r="I189">
        <f t="shared" si="11"/>
        <v>3</v>
      </c>
      <c r="J189" t="str">
        <f t="shared" si="10"/>
        <v>03</v>
      </c>
      <c r="K189" t="str">
        <f t="shared" si="8"/>
        <v>INSERT INTO `tm_ubigeo` VALUES (4146,'Gela',3,'150201','03','','','Gela',25,1,1,NOW(),1,NOW());</v>
      </c>
    </row>
    <row r="190" spans="1:11" x14ac:dyDescent="0.25">
      <c r="A190">
        <v>4147</v>
      </c>
      <c r="C190" t="s">
        <v>1656</v>
      </c>
      <c r="D190" t="s">
        <v>1555</v>
      </c>
      <c r="E190" t="s">
        <v>1595</v>
      </c>
      <c r="F190" t="str">
        <f t="shared" si="9"/>
        <v>Caltanissetta</v>
      </c>
      <c r="G190" t="str">
        <f t="shared" si="9"/>
        <v>Caltanissetta</v>
      </c>
      <c r="H190" s="1" t="s">
        <v>2021</v>
      </c>
      <c r="I190">
        <f t="shared" si="11"/>
        <v>3</v>
      </c>
      <c r="J190" t="str">
        <f t="shared" si="10"/>
        <v>03</v>
      </c>
      <c r="K190" t="str">
        <f t="shared" si="8"/>
        <v>INSERT INTO `tm_ubigeo` VALUES (4147,'Caltanissetta',3,'150202','03','','','Caltanissetta',25,1,1,NOW(),1,NOW());</v>
      </c>
    </row>
    <row r="191" spans="1:11" x14ac:dyDescent="0.25">
      <c r="A191">
        <v>4148</v>
      </c>
      <c r="C191" t="s">
        <v>1656</v>
      </c>
      <c r="D191" t="s">
        <v>1448</v>
      </c>
      <c r="F191" t="str">
        <f t="shared" si="9"/>
        <v>Provincia de Catania</v>
      </c>
      <c r="G191" t="str">
        <f t="shared" si="9"/>
        <v>Provincia de Catania</v>
      </c>
      <c r="H191" s="1" t="s">
        <v>2023</v>
      </c>
      <c r="I191">
        <f t="shared" si="11"/>
        <v>2</v>
      </c>
      <c r="J191" t="str">
        <f t="shared" si="10"/>
        <v>02</v>
      </c>
      <c r="K191" t="str">
        <f t="shared" si="8"/>
        <v>INSERT INTO `tm_ubigeo` VALUES (4148,'Provincia de Catania',2,'1503','02','','','Provincia de Catania',25,1,1,NOW(),1,NOW());</v>
      </c>
    </row>
    <row r="192" spans="1:11" x14ac:dyDescent="0.25">
      <c r="A192">
        <v>4149</v>
      </c>
      <c r="C192" t="s">
        <v>1656</v>
      </c>
      <c r="D192" t="s">
        <v>1448</v>
      </c>
      <c r="E192" t="s">
        <v>1447</v>
      </c>
      <c r="F192" t="str">
        <f t="shared" si="9"/>
        <v>Catania</v>
      </c>
      <c r="G192" t="str">
        <f t="shared" si="9"/>
        <v>Catania</v>
      </c>
      <c r="H192" s="1" t="s">
        <v>2024</v>
      </c>
      <c r="I192">
        <f t="shared" si="11"/>
        <v>3</v>
      </c>
      <c r="J192" t="str">
        <f t="shared" si="10"/>
        <v>03</v>
      </c>
      <c r="K192" t="str">
        <f t="shared" si="8"/>
        <v>INSERT INTO `tm_ubigeo` VALUES (4149,'Catania',3,'150301','03','','','Catania',25,1,1,NOW(),1,NOW());</v>
      </c>
    </row>
    <row r="193" spans="1:11" x14ac:dyDescent="0.25">
      <c r="A193">
        <v>4150</v>
      </c>
      <c r="C193" t="s">
        <v>1656</v>
      </c>
      <c r="D193" t="s">
        <v>1448</v>
      </c>
      <c r="E193" t="s">
        <v>1631</v>
      </c>
      <c r="F193" t="str">
        <f t="shared" si="9"/>
        <v>Acireale</v>
      </c>
      <c r="G193" t="str">
        <f t="shared" si="9"/>
        <v>Acireale</v>
      </c>
      <c r="H193" s="1" t="s">
        <v>2025</v>
      </c>
      <c r="I193">
        <f t="shared" si="11"/>
        <v>3</v>
      </c>
      <c r="J193" t="str">
        <f t="shared" si="10"/>
        <v>03</v>
      </c>
      <c r="K193" t="str">
        <f t="shared" si="8"/>
        <v>INSERT INTO `tm_ubigeo` VALUES (4150,'Acireale',3,'150302','03','','','Acireale',25,1,1,NOW(),1,NOW());</v>
      </c>
    </row>
    <row r="194" spans="1:11" x14ac:dyDescent="0.25">
      <c r="A194">
        <v>4151</v>
      </c>
      <c r="C194" t="s">
        <v>1656</v>
      </c>
      <c r="D194" t="s">
        <v>1454</v>
      </c>
      <c r="F194" t="str">
        <f t="shared" si="9"/>
        <v>Provincia de Mesina</v>
      </c>
      <c r="G194" t="str">
        <f t="shared" si="9"/>
        <v>Provincia de Mesina</v>
      </c>
      <c r="H194" s="1" t="s">
        <v>2028</v>
      </c>
      <c r="I194">
        <f t="shared" si="11"/>
        <v>2</v>
      </c>
      <c r="J194" t="str">
        <f t="shared" si="10"/>
        <v>02</v>
      </c>
      <c r="K194" t="str">
        <f t="shared" ref="K194:K257" si="12">CONCATENATE("INSERT INTO `tm_ubigeo` VALUES (",A194,",'",F194,"',",I194,",'",H194,"','",J194,"','','','",F194,"',",$A$1,",1,1,","NOW(),1,NOW());")</f>
        <v>INSERT INTO `tm_ubigeo` VALUES (4151,'Provincia de Mesina',2,'1504','02','','','Provincia de Mesina',25,1,1,NOW(),1,NOW());</v>
      </c>
    </row>
    <row r="195" spans="1:11" x14ac:dyDescent="0.25">
      <c r="A195">
        <v>4152</v>
      </c>
      <c r="C195" t="s">
        <v>1656</v>
      </c>
      <c r="D195" t="s">
        <v>1454</v>
      </c>
      <c r="E195" t="s">
        <v>1453</v>
      </c>
      <c r="F195" t="str">
        <f t="shared" ref="F195:G257" si="13">IF(C195="",B195,IF(D195="",C195,IF(E195="",D195,E195)))</f>
        <v>Mesina</v>
      </c>
      <c r="G195" t="str">
        <f t="shared" si="13"/>
        <v>Mesina</v>
      </c>
      <c r="H195" s="1" t="s">
        <v>2029</v>
      </c>
      <c r="I195">
        <f t="shared" si="11"/>
        <v>3</v>
      </c>
      <c r="J195" t="str">
        <f t="shared" ref="J195:J257" si="14">CONCATENATE(0,I195)</f>
        <v>03</v>
      </c>
      <c r="K195" t="str">
        <f t="shared" si="12"/>
        <v>INSERT INTO `tm_ubigeo` VALUES (4152,'Mesina',3,'150401','03','','','Mesina',25,1,1,NOW(),1,NOW());</v>
      </c>
    </row>
    <row r="196" spans="1:11" x14ac:dyDescent="0.25">
      <c r="A196">
        <v>4153</v>
      </c>
      <c r="C196" t="s">
        <v>1656</v>
      </c>
      <c r="D196" t="s">
        <v>1440</v>
      </c>
      <c r="F196" t="str">
        <f t="shared" si="13"/>
        <v>Provincia de Palermo</v>
      </c>
      <c r="G196" t="str">
        <f t="shared" si="13"/>
        <v>Provincia de Palermo</v>
      </c>
      <c r="H196" s="1" t="s">
        <v>2034</v>
      </c>
      <c r="I196">
        <f t="shared" ref="I196:I257" si="15">IF(D196="",1,IF(E196="",2,3))</f>
        <v>2</v>
      </c>
      <c r="J196" t="str">
        <f t="shared" si="14"/>
        <v>02</v>
      </c>
      <c r="K196" t="str">
        <f t="shared" si="12"/>
        <v>INSERT INTO `tm_ubigeo` VALUES (4153,'Provincia de Palermo',2,'1505','02','','','Provincia de Palermo',25,1,1,NOW(),1,NOW());</v>
      </c>
    </row>
    <row r="197" spans="1:11" x14ac:dyDescent="0.25">
      <c r="A197">
        <v>4154</v>
      </c>
      <c r="C197" t="s">
        <v>1656</v>
      </c>
      <c r="D197" t="s">
        <v>1440</v>
      </c>
      <c r="E197" t="s">
        <v>1439</v>
      </c>
      <c r="F197" t="str">
        <f t="shared" si="13"/>
        <v>Palermo</v>
      </c>
      <c r="G197" t="str">
        <f t="shared" si="13"/>
        <v>Palermo</v>
      </c>
      <c r="H197" s="1" t="s">
        <v>2035</v>
      </c>
      <c r="I197">
        <f t="shared" si="15"/>
        <v>3</v>
      </c>
      <c r="J197" t="str">
        <f t="shared" si="14"/>
        <v>03</v>
      </c>
      <c r="K197" t="str">
        <f t="shared" si="12"/>
        <v>INSERT INTO `tm_ubigeo` VALUES (4154,'Palermo',3,'150501','03','','','Palermo',25,1,1,NOW(),1,NOW());</v>
      </c>
    </row>
    <row r="198" spans="1:11" x14ac:dyDescent="0.25">
      <c r="A198">
        <v>4155</v>
      </c>
      <c r="C198" t="s">
        <v>1656</v>
      </c>
      <c r="D198" t="s">
        <v>1440</v>
      </c>
      <c r="E198" t="s">
        <v>1611</v>
      </c>
      <c r="F198" t="str">
        <f t="shared" si="13"/>
        <v>Bagheria</v>
      </c>
      <c r="G198" t="str">
        <f t="shared" si="13"/>
        <v>Bagheria</v>
      </c>
      <c r="H198" s="1" t="s">
        <v>2035</v>
      </c>
      <c r="I198">
        <f t="shared" si="15"/>
        <v>3</v>
      </c>
      <c r="J198" t="str">
        <f t="shared" si="14"/>
        <v>03</v>
      </c>
      <c r="K198" t="str">
        <f t="shared" si="12"/>
        <v>INSERT INTO `tm_ubigeo` VALUES (4155,'Bagheria',3,'150501','03','','','Bagheria',25,1,1,NOW(),1,NOW());</v>
      </c>
    </row>
    <row r="199" spans="1:11" x14ac:dyDescent="0.25">
      <c r="A199">
        <v>4156</v>
      </c>
      <c r="C199" t="s">
        <v>1656</v>
      </c>
      <c r="D199" t="s">
        <v>1560</v>
      </c>
      <c r="F199" t="str">
        <f t="shared" si="13"/>
        <v>Provincia de Ragusa</v>
      </c>
      <c r="G199" t="str">
        <f t="shared" si="13"/>
        <v>Provincia de Ragusa</v>
      </c>
      <c r="H199" s="1" t="s">
        <v>2067</v>
      </c>
      <c r="I199">
        <f t="shared" si="15"/>
        <v>2</v>
      </c>
      <c r="J199" t="str">
        <f t="shared" si="14"/>
        <v>02</v>
      </c>
      <c r="K199" t="str">
        <f t="shared" si="12"/>
        <v>INSERT INTO `tm_ubigeo` VALUES (4156,'Provincia de Ragusa',2,'1506','02','','','Provincia de Ragusa',25,1,1,NOW(),1,NOW());</v>
      </c>
    </row>
    <row r="200" spans="1:11" x14ac:dyDescent="0.25">
      <c r="A200">
        <v>4157</v>
      </c>
      <c r="C200" t="s">
        <v>1656</v>
      </c>
      <c r="D200" t="s">
        <v>1560</v>
      </c>
      <c r="E200" t="s">
        <v>1559</v>
      </c>
      <c r="F200" t="str">
        <f t="shared" si="13"/>
        <v>Ragusa</v>
      </c>
      <c r="G200" t="str">
        <f t="shared" si="13"/>
        <v>Ragusa</v>
      </c>
      <c r="H200" s="1" t="s">
        <v>2068</v>
      </c>
      <c r="I200">
        <f t="shared" si="15"/>
        <v>3</v>
      </c>
      <c r="J200" t="str">
        <f t="shared" si="14"/>
        <v>03</v>
      </c>
      <c r="K200" t="str">
        <f t="shared" si="12"/>
        <v>INSERT INTO `tm_ubigeo` VALUES (4157,'Ragusa',3,'150601','03','','','Ragusa',25,1,1,NOW(),1,NOW());</v>
      </c>
    </row>
    <row r="201" spans="1:11" x14ac:dyDescent="0.25">
      <c r="A201">
        <v>4158</v>
      </c>
      <c r="C201" t="s">
        <v>1656</v>
      </c>
      <c r="D201" t="s">
        <v>1560</v>
      </c>
      <c r="E201" t="s">
        <v>1585</v>
      </c>
      <c r="F201" t="str">
        <f t="shared" si="13"/>
        <v>Vittoria</v>
      </c>
      <c r="G201" t="str">
        <f t="shared" si="13"/>
        <v>Vittoria</v>
      </c>
      <c r="H201" s="1" t="s">
        <v>2069</v>
      </c>
      <c r="I201">
        <f t="shared" si="15"/>
        <v>3</v>
      </c>
      <c r="J201" t="str">
        <f t="shared" si="14"/>
        <v>03</v>
      </c>
      <c r="K201" t="str">
        <f t="shared" si="12"/>
        <v>INSERT INTO `tm_ubigeo` VALUES (4158,'Vittoria',3,'150602','03','','','Vittoria',25,1,1,NOW(),1,NOW());</v>
      </c>
    </row>
    <row r="202" spans="1:11" x14ac:dyDescent="0.25">
      <c r="A202">
        <v>4159</v>
      </c>
      <c r="C202" t="s">
        <v>1656</v>
      </c>
      <c r="D202" t="s">
        <v>1560</v>
      </c>
      <c r="E202" t="s">
        <v>1619</v>
      </c>
      <c r="F202" t="str">
        <f t="shared" si="13"/>
        <v>Modica</v>
      </c>
      <c r="G202" t="str">
        <f t="shared" si="13"/>
        <v>Modica</v>
      </c>
      <c r="H202" s="1" t="s">
        <v>2070</v>
      </c>
      <c r="I202">
        <f t="shared" si="15"/>
        <v>3</v>
      </c>
      <c r="J202" t="str">
        <f t="shared" si="14"/>
        <v>03</v>
      </c>
      <c r="K202" t="str">
        <f t="shared" si="12"/>
        <v>INSERT INTO `tm_ubigeo` VALUES (4159,'Modica',3,'150603','03','','','Modica',25,1,1,NOW(),1,NOW());</v>
      </c>
    </row>
    <row r="203" spans="1:11" x14ac:dyDescent="0.25">
      <c r="A203">
        <v>4160</v>
      </c>
      <c r="C203" t="s">
        <v>1656</v>
      </c>
      <c r="D203" t="s">
        <v>1487</v>
      </c>
      <c r="F203" t="str">
        <f t="shared" si="13"/>
        <v>Provincia de Siracusa</v>
      </c>
      <c r="G203" t="str">
        <f t="shared" si="13"/>
        <v>Provincia de Siracusa</v>
      </c>
      <c r="H203" s="1" t="s">
        <v>2240</v>
      </c>
      <c r="I203">
        <f t="shared" si="15"/>
        <v>2</v>
      </c>
      <c r="J203" t="str">
        <f t="shared" si="14"/>
        <v>02</v>
      </c>
      <c r="K203" t="str">
        <f t="shared" si="12"/>
        <v>INSERT INTO `tm_ubigeo` VALUES (4160,'Provincia de Siracusa',2,'1507','02','','','Provincia de Siracusa',25,1,1,NOW(),1,NOW());</v>
      </c>
    </row>
    <row r="204" spans="1:11" x14ac:dyDescent="0.25">
      <c r="A204">
        <v>4161</v>
      </c>
      <c r="C204" t="s">
        <v>1656</v>
      </c>
      <c r="D204" t="s">
        <v>1487</v>
      </c>
      <c r="E204" t="s">
        <v>1486</v>
      </c>
      <c r="F204" t="str">
        <f t="shared" si="13"/>
        <v>Siracusa</v>
      </c>
      <c r="G204" t="str">
        <f t="shared" si="13"/>
        <v>Siracusa</v>
      </c>
      <c r="H204" s="1" t="s">
        <v>2441</v>
      </c>
      <c r="I204">
        <f t="shared" si="15"/>
        <v>3</v>
      </c>
      <c r="J204" t="str">
        <f t="shared" si="14"/>
        <v>03</v>
      </c>
      <c r="K204" t="str">
        <f t="shared" si="12"/>
        <v>INSERT INTO `tm_ubigeo` VALUES (4161,'Siracusa',3,'150701','03','','','Siracusa',25,1,1,NOW(),1,NOW());</v>
      </c>
    </row>
    <row r="205" spans="1:11" x14ac:dyDescent="0.25">
      <c r="A205">
        <v>4162</v>
      </c>
      <c r="C205" t="s">
        <v>1656</v>
      </c>
      <c r="D205" t="s">
        <v>1544</v>
      </c>
      <c r="F205" t="str">
        <f t="shared" si="13"/>
        <v>Provincia de Trapani</v>
      </c>
      <c r="G205" t="str">
        <f t="shared" si="13"/>
        <v>Provincia de Trapani</v>
      </c>
      <c r="H205" s="1" t="s">
        <v>2241</v>
      </c>
      <c r="I205">
        <f t="shared" si="15"/>
        <v>2</v>
      </c>
      <c r="J205" t="str">
        <f t="shared" si="14"/>
        <v>02</v>
      </c>
      <c r="K205" t="str">
        <f t="shared" si="12"/>
        <v>INSERT INTO `tm_ubigeo` VALUES (4162,'Provincia de Trapani',2,'1508','02','','','Provincia de Trapani',25,1,1,NOW(),1,NOW());</v>
      </c>
    </row>
    <row r="206" spans="1:11" x14ac:dyDescent="0.25">
      <c r="A206">
        <v>4163</v>
      </c>
      <c r="C206" t="s">
        <v>1656</v>
      </c>
      <c r="D206" t="s">
        <v>1544</v>
      </c>
      <c r="E206" t="s">
        <v>1543</v>
      </c>
      <c r="F206" t="str">
        <f t="shared" si="13"/>
        <v>Marsala</v>
      </c>
      <c r="G206" t="str">
        <f t="shared" si="13"/>
        <v>Marsala</v>
      </c>
      <c r="H206" s="1" t="s">
        <v>2442</v>
      </c>
      <c r="I206">
        <f t="shared" si="15"/>
        <v>3</v>
      </c>
      <c r="J206" t="str">
        <f t="shared" si="14"/>
        <v>03</v>
      </c>
      <c r="K206" t="str">
        <f t="shared" si="12"/>
        <v>INSERT INTO `tm_ubigeo` VALUES (4163,'Marsala',3,'150801','03','','','Marsala',25,1,1,NOW(),1,NOW());</v>
      </c>
    </row>
    <row r="207" spans="1:11" x14ac:dyDescent="0.25">
      <c r="A207">
        <v>4164</v>
      </c>
      <c r="C207" t="s">
        <v>1656</v>
      </c>
      <c r="D207" t="s">
        <v>1544</v>
      </c>
      <c r="E207" t="s">
        <v>1568</v>
      </c>
      <c r="F207" t="str">
        <f t="shared" si="13"/>
        <v>Trapani</v>
      </c>
      <c r="G207" t="str">
        <f t="shared" si="13"/>
        <v>Trapani</v>
      </c>
      <c r="H207" s="1" t="s">
        <v>2992</v>
      </c>
      <c r="I207">
        <f t="shared" si="15"/>
        <v>3</v>
      </c>
      <c r="J207" t="str">
        <f t="shared" si="14"/>
        <v>03</v>
      </c>
      <c r="K207" t="str">
        <f t="shared" si="12"/>
        <v>INSERT INTO `tm_ubigeo` VALUES (4164,'Trapani',3,'150802','03','','','Trapani',25,1,1,NOW(),1,NOW());</v>
      </c>
    </row>
    <row r="208" spans="1:11" x14ac:dyDescent="0.25">
      <c r="A208">
        <v>4165</v>
      </c>
      <c r="C208" t="s">
        <v>1656</v>
      </c>
      <c r="D208" t="s">
        <v>1544</v>
      </c>
      <c r="E208" t="s">
        <v>1640</v>
      </c>
      <c r="F208" t="str">
        <f t="shared" si="13"/>
        <v>Mazara del Vallo</v>
      </c>
      <c r="G208" t="str">
        <f t="shared" si="13"/>
        <v>Mazara del Vallo</v>
      </c>
      <c r="H208" s="1" t="s">
        <v>2993</v>
      </c>
      <c r="I208">
        <f t="shared" si="15"/>
        <v>3</v>
      </c>
      <c r="J208" t="str">
        <f t="shared" si="14"/>
        <v>03</v>
      </c>
      <c r="K208" t="str">
        <f t="shared" si="12"/>
        <v>INSERT INTO `tm_ubigeo` VALUES (4165,'Mazara del Vallo',3,'150803','03','','','Mazara del Vallo',25,1,1,NOW(),1,NOW());</v>
      </c>
    </row>
    <row r="209" spans="1:11" x14ac:dyDescent="0.25">
      <c r="A209">
        <v>4166</v>
      </c>
      <c r="C209" t="s">
        <v>1659</v>
      </c>
      <c r="F209" t="str">
        <f t="shared" si="13"/>
        <v>Toscana</v>
      </c>
      <c r="G209" t="str">
        <f t="shared" si="13"/>
        <v>Toscana</v>
      </c>
      <c r="H209" s="1" t="s">
        <v>358</v>
      </c>
      <c r="I209">
        <f t="shared" si="15"/>
        <v>1</v>
      </c>
      <c r="J209" t="str">
        <f t="shared" si="14"/>
        <v>01</v>
      </c>
      <c r="K209" t="str">
        <f t="shared" si="12"/>
        <v>INSERT INTO `tm_ubigeo` VALUES (4166,'Toscana',1,'16','01','','','Toscana',25,1,1,NOW(),1,NOW());</v>
      </c>
    </row>
    <row r="210" spans="1:11" x14ac:dyDescent="0.25">
      <c r="A210">
        <v>4167</v>
      </c>
      <c r="C210" t="s">
        <v>1659</v>
      </c>
      <c r="D210" t="s">
        <v>1512</v>
      </c>
      <c r="F210" t="str">
        <f t="shared" si="13"/>
        <v>Provincia de Arezzo</v>
      </c>
      <c r="G210" t="str">
        <f t="shared" si="13"/>
        <v>Provincia de Arezzo</v>
      </c>
      <c r="H210" s="1" t="s">
        <v>2243</v>
      </c>
      <c r="I210">
        <f t="shared" si="15"/>
        <v>2</v>
      </c>
      <c r="J210" t="str">
        <f t="shared" si="14"/>
        <v>02</v>
      </c>
      <c r="K210" t="str">
        <f t="shared" si="12"/>
        <v>INSERT INTO `tm_ubigeo` VALUES (4167,'Provincia de Arezzo',2,'1601','02','','','Provincia de Arezzo',25,1,1,NOW(),1,NOW());</v>
      </c>
    </row>
    <row r="211" spans="1:11" x14ac:dyDescent="0.25">
      <c r="A211">
        <v>4168</v>
      </c>
      <c r="C211" t="s">
        <v>1659</v>
      </c>
      <c r="D211" t="s">
        <v>1512</v>
      </c>
      <c r="E211" t="s">
        <v>1511</v>
      </c>
      <c r="F211" t="str">
        <f t="shared" si="13"/>
        <v>Arezzo</v>
      </c>
      <c r="G211" t="str">
        <f t="shared" si="13"/>
        <v>Arezzo</v>
      </c>
      <c r="H211" s="1" t="s">
        <v>2244</v>
      </c>
      <c r="I211">
        <f t="shared" si="15"/>
        <v>3</v>
      </c>
      <c r="J211" t="str">
        <f t="shared" si="14"/>
        <v>03</v>
      </c>
      <c r="K211" t="str">
        <f t="shared" si="12"/>
        <v>INSERT INTO `tm_ubigeo` VALUES (4168,'Arezzo',3,'160101','03','','','Arezzo',25,1,1,NOW(),1,NOW());</v>
      </c>
    </row>
    <row r="212" spans="1:11" x14ac:dyDescent="0.25">
      <c r="A212">
        <v>4169</v>
      </c>
      <c r="C212" t="s">
        <v>1659</v>
      </c>
      <c r="D212" t="s">
        <v>1444</v>
      </c>
      <c r="F212" t="str">
        <f t="shared" si="13"/>
        <v>Provincia de Florencia</v>
      </c>
      <c r="G212" t="str">
        <f t="shared" si="13"/>
        <v>Provincia de Florencia</v>
      </c>
      <c r="H212" s="1" t="s">
        <v>2245</v>
      </c>
      <c r="I212">
        <f t="shared" si="15"/>
        <v>2</v>
      </c>
      <c r="J212" t="str">
        <f t="shared" si="14"/>
        <v>02</v>
      </c>
      <c r="K212" t="str">
        <f t="shared" si="12"/>
        <v>INSERT INTO `tm_ubigeo` VALUES (4169,'Provincia de Florencia',2,'1602','02','','','Provincia de Florencia',25,1,1,NOW(),1,NOW());</v>
      </c>
    </row>
    <row r="213" spans="1:11" x14ac:dyDescent="0.25">
      <c r="A213">
        <v>4170</v>
      </c>
      <c r="C213" t="s">
        <v>1659</v>
      </c>
      <c r="D213" t="s">
        <v>1444</v>
      </c>
      <c r="E213" t="s">
        <v>1443</v>
      </c>
      <c r="F213" t="str">
        <f t="shared" si="13"/>
        <v>Florencia</v>
      </c>
      <c r="G213" t="str">
        <f t="shared" si="13"/>
        <v>Florencia</v>
      </c>
      <c r="H213" s="1" t="s">
        <v>2444</v>
      </c>
      <c r="I213">
        <f t="shared" si="15"/>
        <v>3</v>
      </c>
      <c r="J213" t="str">
        <f t="shared" si="14"/>
        <v>03</v>
      </c>
      <c r="K213" t="str">
        <f t="shared" si="12"/>
        <v>INSERT INTO `tm_ubigeo` VALUES (4170,'Florencia',3,'160201','03','','','Florencia',25,1,1,NOW(),1,NOW());</v>
      </c>
    </row>
    <row r="214" spans="1:11" x14ac:dyDescent="0.25">
      <c r="A214">
        <v>4171</v>
      </c>
      <c r="C214" t="s">
        <v>1659</v>
      </c>
      <c r="D214" t="s">
        <v>1444</v>
      </c>
      <c r="E214" t="s">
        <v>1650</v>
      </c>
      <c r="F214" t="str">
        <f t="shared" si="13"/>
        <v>Scandicci</v>
      </c>
      <c r="G214" t="str">
        <f t="shared" si="13"/>
        <v>Scandicci</v>
      </c>
      <c r="H214" s="1" t="s">
        <v>2942</v>
      </c>
      <c r="I214">
        <f t="shared" si="15"/>
        <v>3</v>
      </c>
      <c r="J214" t="str">
        <f t="shared" si="14"/>
        <v>03</v>
      </c>
      <c r="K214" t="str">
        <f t="shared" si="12"/>
        <v>INSERT INTO `tm_ubigeo` VALUES (4171,'Scandicci',3,'160202','03','','','Scandicci',25,1,1,NOW(),1,NOW());</v>
      </c>
    </row>
    <row r="215" spans="1:11" x14ac:dyDescent="0.25">
      <c r="A215">
        <v>4172</v>
      </c>
      <c r="C215" t="s">
        <v>1659</v>
      </c>
      <c r="D215" t="s">
        <v>1546</v>
      </c>
      <c r="F215" t="str">
        <f t="shared" si="13"/>
        <v>Provincia de Grosseto</v>
      </c>
      <c r="G215" t="str">
        <f t="shared" si="13"/>
        <v>Provincia de Grosseto</v>
      </c>
      <c r="H215" s="1" t="s">
        <v>2246</v>
      </c>
      <c r="I215">
        <f t="shared" si="15"/>
        <v>2</v>
      </c>
      <c r="J215" t="str">
        <f t="shared" si="14"/>
        <v>02</v>
      </c>
      <c r="K215" t="str">
        <f t="shared" si="12"/>
        <v>INSERT INTO `tm_ubigeo` VALUES (4172,'Provincia de Grosseto',2,'1603','02','','','Provincia de Grosseto',25,1,1,NOW(),1,NOW());</v>
      </c>
    </row>
    <row r="216" spans="1:11" x14ac:dyDescent="0.25">
      <c r="A216">
        <v>4173</v>
      </c>
      <c r="C216" t="s">
        <v>1659</v>
      </c>
      <c r="D216" t="s">
        <v>1546</v>
      </c>
      <c r="E216" t="s">
        <v>1545</v>
      </c>
      <c r="F216" t="str">
        <f t="shared" si="13"/>
        <v>Grosseto</v>
      </c>
      <c r="G216" t="str">
        <f t="shared" si="13"/>
        <v>Grosseto</v>
      </c>
      <c r="H216" s="1" t="s">
        <v>2943</v>
      </c>
      <c r="I216">
        <f t="shared" si="15"/>
        <v>3</v>
      </c>
      <c r="J216" t="str">
        <f t="shared" si="14"/>
        <v>03</v>
      </c>
      <c r="K216" t="str">
        <f t="shared" si="12"/>
        <v>INSERT INTO `tm_ubigeo` VALUES (4173,'Grosseto',3,'160203','03','','','Grosseto',25,1,1,NOW(),1,NOW());</v>
      </c>
    </row>
    <row r="217" spans="1:11" x14ac:dyDescent="0.25">
      <c r="A217">
        <v>4174</v>
      </c>
      <c r="C217" t="s">
        <v>1659</v>
      </c>
      <c r="D217" t="s">
        <v>1474</v>
      </c>
      <c r="F217" t="str">
        <f t="shared" si="13"/>
        <v>Provincia de Livorno</v>
      </c>
      <c r="G217" t="str">
        <f t="shared" si="13"/>
        <v>Provincia de Livorno</v>
      </c>
      <c r="H217" s="1" t="s">
        <v>2247</v>
      </c>
      <c r="I217">
        <f t="shared" si="15"/>
        <v>2</v>
      </c>
      <c r="J217" t="str">
        <f t="shared" si="14"/>
        <v>02</v>
      </c>
      <c r="K217" t="str">
        <f t="shared" si="12"/>
        <v>INSERT INTO `tm_ubigeo` VALUES (4174,'Provincia de Livorno',2,'1604','02','','','Provincia de Livorno',25,1,1,NOW(),1,NOW());</v>
      </c>
    </row>
    <row r="218" spans="1:11" x14ac:dyDescent="0.25">
      <c r="A218">
        <v>4175</v>
      </c>
      <c r="C218" t="s">
        <v>1659</v>
      </c>
      <c r="D218" t="s">
        <v>1474</v>
      </c>
      <c r="E218" t="s">
        <v>1473</v>
      </c>
      <c r="F218" t="str">
        <f t="shared" si="13"/>
        <v>Livorno</v>
      </c>
      <c r="G218" t="str">
        <f t="shared" si="13"/>
        <v>Livorno</v>
      </c>
      <c r="H218" s="1" t="s">
        <v>2247</v>
      </c>
      <c r="I218">
        <f t="shared" si="15"/>
        <v>3</v>
      </c>
      <c r="J218" t="str">
        <f t="shared" si="14"/>
        <v>03</v>
      </c>
      <c r="K218" t="str">
        <f t="shared" si="12"/>
        <v>INSERT INTO `tm_ubigeo` VALUES (4175,'Livorno',3,'1604','03','','','Livorno',25,1,1,NOW(),1,NOW());</v>
      </c>
    </row>
    <row r="219" spans="1:11" x14ac:dyDescent="0.25">
      <c r="A219">
        <v>4176</v>
      </c>
      <c r="C219" t="s">
        <v>1659</v>
      </c>
      <c r="D219" t="s">
        <v>1538</v>
      </c>
      <c r="F219" t="str">
        <f t="shared" si="13"/>
        <v>Provincia de Lucca</v>
      </c>
      <c r="G219" t="str">
        <f t="shared" si="13"/>
        <v>Provincia de Lucca</v>
      </c>
      <c r="H219" s="1" t="s">
        <v>2248</v>
      </c>
      <c r="I219">
        <f t="shared" si="15"/>
        <v>2</v>
      </c>
      <c r="J219" t="str">
        <f t="shared" si="14"/>
        <v>02</v>
      </c>
      <c r="K219" t="str">
        <f t="shared" si="12"/>
        <v>INSERT INTO `tm_ubigeo` VALUES (4176,'Provincia de Lucca',2,'1605','02','','','Provincia de Lucca',25,1,1,NOW(),1,NOW());</v>
      </c>
    </row>
    <row r="220" spans="1:11" x14ac:dyDescent="0.25">
      <c r="A220">
        <v>4177</v>
      </c>
      <c r="C220" t="s">
        <v>1659</v>
      </c>
      <c r="D220" t="s">
        <v>1538</v>
      </c>
      <c r="E220" t="s">
        <v>1537</v>
      </c>
      <c r="F220" t="str">
        <f t="shared" si="13"/>
        <v>Lucca</v>
      </c>
      <c r="G220" t="str">
        <f t="shared" si="13"/>
        <v>Lucca</v>
      </c>
      <c r="H220" s="1" t="s">
        <v>2447</v>
      </c>
      <c r="I220">
        <f t="shared" si="15"/>
        <v>3</v>
      </c>
      <c r="J220" t="str">
        <f t="shared" si="14"/>
        <v>03</v>
      </c>
      <c r="K220" t="str">
        <f t="shared" si="12"/>
        <v>INSERT INTO `tm_ubigeo` VALUES (4177,'Lucca',3,'160501','03','','','Lucca',25,1,1,NOW(),1,NOW());</v>
      </c>
    </row>
    <row r="221" spans="1:11" x14ac:dyDescent="0.25">
      <c r="A221">
        <v>4178</v>
      </c>
      <c r="C221" t="s">
        <v>1659</v>
      </c>
      <c r="D221" t="s">
        <v>1538</v>
      </c>
      <c r="E221" t="s">
        <v>1579</v>
      </c>
      <c r="F221" t="str">
        <f t="shared" si="13"/>
        <v>Viareggio</v>
      </c>
      <c r="G221" t="str">
        <f t="shared" si="13"/>
        <v>Viareggio</v>
      </c>
      <c r="H221" s="1" t="s">
        <v>2994</v>
      </c>
      <c r="I221">
        <f t="shared" si="15"/>
        <v>3</v>
      </c>
      <c r="J221" t="str">
        <f t="shared" si="14"/>
        <v>03</v>
      </c>
      <c r="K221" t="str">
        <f t="shared" si="12"/>
        <v>INSERT INTO `tm_ubigeo` VALUES (4178,'Viareggio',3,'160502','03','','','Viareggio',25,1,1,NOW(),1,NOW());</v>
      </c>
    </row>
    <row r="222" spans="1:11" x14ac:dyDescent="0.25">
      <c r="A222">
        <v>4179</v>
      </c>
      <c r="C222" t="s">
        <v>1659</v>
      </c>
      <c r="D222" t="s">
        <v>1567</v>
      </c>
      <c r="F222" t="str">
        <f t="shared" si="13"/>
        <v>Provincia de Massa-Carrara</v>
      </c>
      <c r="G222" t="str">
        <f t="shared" si="13"/>
        <v>Provincia de Massa-Carrara</v>
      </c>
      <c r="H222" s="1" t="s">
        <v>2249</v>
      </c>
      <c r="I222">
        <f t="shared" si="15"/>
        <v>2</v>
      </c>
      <c r="J222" t="str">
        <f t="shared" si="14"/>
        <v>02</v>
      </c>
      <c r="K222" t="str">
        <f t="shared" si="12"/>
        <v>INSERT INTO `tm_ubigeo` VALUES (4179,'Provincia de Massa-Carrara',2,'1606','02','','','Provincia de Massa-Carrara',25,1,1,NOW(),1,NOW());</v>
      </c>
    </row>
    <row r="223" spans="1:11" x14ac:dyDescent="0.25">
      <c r="A223">
        <v>4180</v>
      </c>
      <c r="C223" t="s">
        <v>1659</v>
      </c>
      <c r="D223" t="s">
        <v>1567</v>
      </c>
      <c r="E223" t="s">
        <v>1566</v>
      </c>
      <c r="F223" t="str">
        <f t="shared" si="13"/>
        <v>Massa</v>
      </c>
      <c r="G223" t="str">
        <f t="shared" si="13"/>
        <v>Massa</v>
      </c>
      <c r="H223" s="1" t="s">
        <v>2448</v>
      </c>
      <c r="I223">
        <f t="shared" si="15"/>
        <v>3</v>
      </c>
      <c r="J223" t="str">
        <f t="shared" si="14"/>
        <v>03</v>
      </c>
      <c r="K223" t="str">
        <f t="shared" si="12"/>
        <v>INSERT INTO `tm_ubigeo` VALUES (4180,'Massa',3,'160601','03','','','Massa',25,1,1,NOW(),1,NOW());</v>
      </c>
    </row>
    <row r="224" spans="1:11" x14ac:dyDescent="0.25">
      <c r="A224">
        <v>4181</v>
      </c>
      <c r="C224" t="s">
        <v>1659</v>
      </c>
      <c r="D224" t="s">
        <v>1567</v>
      </c>
      <c r="E224" t="s">
        <v>1577</v>
      </c>
      <c r="F224" t="str">
        <f t="shared" si="13"/>
        <v>Carrara</v>
      </c>
      <c r="G224" t="str">
        <f t="shared" si="13"/>
        <v>Carrara</v>
      </c>
      <c r="H224" s="1" t="s">
        <v>2995</v>
      </c>
      <c r="I224">
        <f t="shared" si="15"/>
        <v>3</v>
      </c>
      <c r="J224" t="str">
        <f t="shared" si="14"/>
        <v>03</v>
      </c>
      <c r="K224" t="str">
        <f t="shared" si="12"/>
        <v>INSERT INTO `tm_ubigeo` VALUES (4181,'Carrara',3,'160602','03','','','Carrara',25,1,1,NOW(),1,NOW());</v>
      </c>
    </row>
    <row r="225" spans="1:11" x14ac:dyDescent="0.25">
      <c r="A225">
        <v>4182</v>
      </c>
      <c r="C225" t="s">
        <v>1659</v>
      </c>
      <c r="D225" t="s">
        <v>1533</v>
      </c>
      <c r="F225" t="str">
        <f t="shared" si="13"/>
        <v>Provincia de Pisa</v>
      </c>
      <c r="G225" t="str">
        <f t="shared" si="13"/>
        <v>Provincia de Pisa</v>
      </c>
      <c r="H225" s="1" t="s">
        <v>2250</v>
      </c>
      <c r="I225">
        <f t="shared" si="15"/>
        <v>2</v>
      </c>
      <c r="J225" t="str">
        <f t="shared" si="14"/>
        <v>02</v>
      </c>
      <c r="K225" t="str">
        <f t="shared" si="12"/>
        <v>INSERT INTO `tm_ubigeo` VALUES (4182,'Provincia de Pisa',2,'1607','02','','','Provincia de Pisa',25,1,1,NOW(),1,NOW());</v>
      </c>
    </row>
    <row r="226" spans="1:11" x14ac:dyDescent="0.25">
      <c r="A226">
        <v>4183</v>
      </c>
      <c r="C226" t="s">
        <v>1659</v>
      </c>
      <c r="D226" t="s">
        <v>1533</v>
      </c>
      <c r="E226" t="s">
        <v>1532</v>
      </c>
      <c r="F226" t="str">
        <f t="shared" si="13"/>
        <v>Pisa</v>
      </c>
      <c r="G226" t="str">
        <f t="shared" si="13"/>
        <v>Pisa</v>
      </c>
      <c r="H226" s="1" t="s">
        <v>2449</v>
      </c>
      <c r="I226">
        <f t="shared" si="15"/>
        <v>3</v>
      </c>
      <c r="J226" t="str">
        <f t="shared" si="14"/>
        <v>03</v>
      </c>
      <c r="K226" t="str">
        <f t="shared" si="12"/>
        <v>INSERT INTO `tm_ubigeo` VALUES (4183,'Pisa',3,'160701','03','','','Pisa',25,1,1,NOW(),1,NOW());</v>
      </c>
    </row>
    <row r="227" spans="1:11" x14ac:dyDescent="0.25">
      <c r="A227">
        <v>4184</v>
      </c>
      <c r="C227" t="s">
        <v>1659</v>
      </c>
      <c r="D227" t="s">
        <v>1529</v>
      </c>
      <c r="F227" t="str">
        <f t="shared" si="13"/>
        <v>Provincia de Pistoia</v>
      </c>
      <c r="G227" t="str">
        <f t="shared" si="13"/>
        <v>Provincia de Pistoia</v>
      </c>
      <c r="H227" s="1" t="s">
        <v>2251</v>
      </c>
      <c r="I227">
        <f t="shared" si="15"/>
        <v>2</v>
      </c>
      <c r="J227" t="str">
        <f t="shared" si="14"/>
        <v>02</v>
      </c>
      <c r="K227" t="str">
        <f t="shared" si="12"/>
        <v>INSERT INTO `tm_ubigeo` VALUES (4184,'Provincia de Pistoia',2,'1608','02','','','Provincia de Pistoia',25,1,1,NOW(),1,NOW());</v>
      </c>
    </row>
    <row r="228" spans="1:11" x14ac:dyDescent="0.25">
      <c r="A228">
        <v>4185</v>
      </c>
      <c r="C228" t="s">
        <v>1659</v>
      </c>
      <c r="D228" t="s">
        <v>1529</v>
      </c>
      <c r="E228" t="s">
        <v>1528</v>
      </c>
      <c r="F228" t="str">
        <f t="shared" si="13"/>
        <v>Pistoia</v>
      </c>
      <c r="G228" t="str">
        <f t="shared" si="13"/>
        <v>Pistoia</v>
      </c>
      <c r="H228" s="1" t="s">
        <v>2450</v>
      </c>
      <c r="I228">
        <f t="shared" si="15"/>
        <v>3</v>
      </c>
      <c r="J228" t="str">
        <f t="shared" si="14"/>
        <v>03</v>
      </c>
      <c r="K228" t="str">
        <f t="shared" si="12"/>
        <v>INSERT INTO `tm_ubigeo` VALUES (4185,'Pistoia',3,'160801','03','','','Pistoia',25,1,1,NOW(),1,NOW());</v>
      </c>
    </row>
    <row r="229" spans="1:11" x14ac:dyDescent="0.25">
      <c r="A229">
        <v>4186</v>
      </c>
      <c r="C229" t="s">
        <v>1659</v>
      </c>
      <c r="D229" t="s">
        <v>1464</v>
      </c>
      <c r="F229" t="str">
        <f t="shared" si="13"/>
        <v>Provincia de Prato</v>
      </c>
      <c r="G229" t="str">
        <f t="shared" si="13"/>
        <v>Provincia de Prato</v>
      </c>
      <c r="H229" s="1" t="s">
        <v>2964</v>
      </c>
      <c r="I229">
        <f t="shared" si="15"/>
        <v>2</v>
      </c>
      <c r="J229" t="str">
        <f t="shared" si="14"/>
        <v>02</v>
      </c>
      <c r="K229" t="str">
        <f t="shared" si="12"/>
        <v>INSERT INTO `tm_ubigeo` VALUES (4186,'Provincia de Prato',2,'1609','02','','','Provincia de Prato',25,1,1,NOW(),1,NOW());</v>
      </c>
    </row>
    <row r="230" spans="1:11" x14ac:dyDescent="0.25">
      <c r="A230">
        <v>4187</v>
      </c>
      <c r="C230" t="s">
        <v>1659</v>
      </c>
      <c r="D230" t="s">
        <v>1464</v>
      </c>
      <c r="E230" t="s">
        <v>1463</v>
      </c>
      <c r="F230" t="str">
        <f t="shared" si="13"/>
        <v>Prato</v>
      </c>
      <c r="G230" t="str">
        <f t="shared" si="13"/>
        <v>Prato</v>
      </c>
      <c r="H230" s="1" t="s">
        <v>2996</v>
      </c>
      <c r="I230">
        <f t="shared" si="15"/>
        <v>3</v>
      </c>
      <c r="J230" t="str">
        <f t="shared" si="14"/>
        <v>03</v>
      </c>
      <c r="K230" t="str">
        <f t="shared" si="12"/>
        <v>INSERT INTO `tm_ubigeo` VALUES (4187,'Prato',3,'160901','03','','','Prato',25,1,1,NOW(),1,NOW());</v>
      </c>
    </row>
    <row r="231" spans="1:11" x14ac:dyDescent="0.25">
      <c r="A231">
        <v>4188</v>
      </c>
      <c r="C231" t="s">
        <v>1659</v>
      </c>
      <c r="D231" t="s">
        <v>1625</v>
      </c>
      <c r="F231" t="str">
        <f t="shared" si="13"/>
        <v>Provincia de Siena</v>
      </c>
      <c r="G231" t="str">
        <f t="shared" si="13"/>
        <v>Provincia de Siena</v>
      </c>
      <c r="H231" s="1" t="s">
        <v>2965</v>
      </c>
      <c r="I231">
        <f t="shared" si="15"/>
        <v>2</v>
      </c>
      <c r="J231" t="str">
        <f t="shared" si="14"/>
        <v>02</v>
      </c>
      <c r="K231" t="str">
        <f t="shared" si="12"/>
        <v>INSERT INTO `tm_ubigeo` VALUES (4188,'Provincia de Siena',2,'1610','02','','','Provincia de Siena',25,1,1,NOW(),1,NOW());</v>
      </c>
    </row>
    <row r="232" spans="1:11" x14ac:dyDescent="0.25">
      <c r="A232">
        <v>4189</v>
      </c>
      <c r="C232" t="s">
        <v>1659</v>
      </c>
      <c r="D232" t="s">
        <v>1625</v>
      </c>
      <c r="E232" t="s">
        <v>1624</v>
      </c>
      <c r="F232" t="str">
        <f t="shared" si="13"/>
        <v>Siena</v>
      </c>
      <c r="G232" t="str">
        <f t="shared" si="13"/>
        <v>Siena</v>
      </c>
      <c r="H232" s="1" t="s">
        <v>2997</v>
      </c>
      <c r="I232">
        <f t="shared" si="15"/>
        <v>3</v>
      </c>
      <c r="J232" t="str">
        <f t="shared" si="14"/>
        <v>03</v>
      </c>
      <c r="K232" t="str">
        <f t="shared" si="12"/>
        <v>INSERT INTO `tm_ubigeo` VALUES (4189,'Siena',3,'161001','03','','','Siena',25,1,1,NOW(),1,NOW());</v>
      </c>
    </row>
    <row r="233" spans="1:11" x14ac:dyDescent="0.25">
      <c r="A233">
        <v>4190</v>
      </c>
      <c r="C233" t="s">
        <v>1667</v>
      </c>
      <c r="F233" t="str">
        <f t="shared" si="13"/>
        <v>Trentino-Alto Adigio</v>
      </c>
      <c r="G233" t="str">
        <f t="shared" si="13"/>
        <v>Trentino-Alto Adigio</v>
      </c>
      <c r="H233" s="1" t="s">
        <v>359</v>
      </c>
      <c r="I233">
        <f t="shared" si="15"/>
        <v>1</v>
      </c>
      <c r="J233" t="str">
        <f t="shared" si="14"/>
        <v>01</v>
      </c>
      <c r="K233" t="str">
        <f t="shared" si="12"/>
        <v>INSERT INTO `tm_ubigeo` VALUES (4190,'Trentino-Alto Adigio',1,'17','01','','','Trentino-Alto Adigio',25,1,1,NOW(),1,NOW());</v>
      </c>
    </row>
    <row r="234" spans="1:11" x14ac:dyDescent="0.25">
      <c r="A234">
        <v>4191</v>
      </c>
      <c r="C234" t="s">
        <v>1667</v>
      </c>
      <c r="D234" t="s">
        <v>1506</v>
      </c>
      <c r="F234" t="str">
        <f t="shared" si="13"/>
        <v>Provincia de Bolzano</v>
      </c>
      <c r="G234" t="str">
        <f t="shared" si="13"/>
        <v>Provincia de Bolzano</v>
      </c>
      <c r="H234" s="1" t="s">
        <v>2252</v>
      </c>
      <c r="I234">
        <f t="shared" si="15"/>
        <v>2</v>
      </c>
      <c r="J234" t="str">
        <f t="shared" si="14"/>
        <v>02</v>
      </c>
      <c r="K234" t="str">
        <f t="shared" si="12"/>
        <v>INSERT INTO `tm_ubigeo` VALUES (4191,'Provincia de Bolzano',2,'1701','02','','','Provincia de Bolzano',25,1,1,NOW(),1,NOW());</v>
      </c>
    </row>
    <row r="235" spans="1:11" x14ac:dyDescent="0.25">
      <c r="A235">
        <v>4192</v>
      </c>
      <c r="C235" t="s">
        <v>1667</v>
      </c>
      <c r="D235" t="s">
        <v>1506</v>
      </c>
      <c r="E235" t="s">
        <v>1505</v>
      </c>
      <c r="F235" t="str">
        <f t="shared" si="13"/>
        <v>Bolzano</v>
      </c>
      <c r="G235" t="str">
        <f t="shared" si="13"/>
        <v>Bolzano</v>
      </c>
      <c r="H235" s="1" t="s">
        <v>2451</v>
      </c>
      <c r="I235">
        <f t="shared" si="15"/>
        <v>3</v>
      </c>
      <c r="J235" t="str">
        <f t="shared" si="14"/>
        <v>03</v>
      </c>
      <c r="K235" t="str">
        <f t="shared" si="12"/>
        <v>INSERT INTO `tm_ubigeo` VALUES (4192,'Bolzano',3,'170101','03','','','Bolzano',25,1,1,NOW(),1,NOW());</v>
      </c>
    </row>
    <row r="236" spans="1:11" x14ac:dyDescent="0.25">
      <c r="A236">
        <v>4193</v>
      </c>
      <c r="C236" t="s">
        <v>1667</v>
      </c>
      <c r="D236" t="s">
        <v>1498</v>
      </c>
      <c r="F236" t="str">
        <f t="shared" si="13"/>
        <v>Provincia de Trento</v>
      </c>
      <c r="G236" t="str">
        <f t="shared" si="13"/>
        <v>Provincia de Trento</v>
      </c>
      <c r="H236" s="1" t="s">
        <v>2253</v>
      </c>
      <c r="I236">
        <f t="shared" si="15"/>
        <v>2</v>
      </c>
      <c r="J236" t="str">
        <f t="shared" si="14"/>
        <v>02</v>
      </c>
      <c r="K236" t="str">
        <f t="shared" si="12"/>
        <v>INSERT INTO `tm_ubigeo` VALUES (4193,'Provincia de Trento',2,'1702','02','','','Provincia de Trento',25,1,1,NOW(),1,NOW());</v>
      </c>
    </row>
    <row r="237" spans="1:11" x14ac:dyDescent="0.25">
      <c r="A237">
        <v>4194</v>
      </c>
      <c r="C237" t="s">
        <v>1667</v>
      </c>
      <c r="D237" t="s">
        <v>1498</v>
      </c>
      <c r="E237" t="s">
        <v>1497</v>
      </c>
      <c r="F237" t="str">
        <f t="shared" si="13"/>
        <v>Trento</v>
      </c>
      <c r="G237" t="str">
        <f t="shared" si="13"/>
        <v>Trento</v>
      </c>
      <c r="H237" s="1" t="s">
        <v>2452</v>
      </c>
      <c r="I237">
        <f t="shared" si="15"/>
        <v>3</v>
      </c>
      <c r="J237" t="str">
        <f t="shared" si="14"/>
        <v>03</v>
      </c>
      <c r="K237" t="str">
        <f t="shared" si="12"/>
        <v>INSERT INTO `tm_ubigeo` VALUES (4194,'Trento',3,'170201','03','','','Trento',25,1,1,NOW(),1,NOW());</v>
      </c>
    </row>
    <row r="238" spans="1:11" x14ac:dyDescent="0.25">
      <c r="A238">
        <v>4195</v>
      </c>
      <c r="C238" t="s">
        <v>1664</v>
      </c>
      <c r="F238" t="str">
        <f t="shared" si="13"/>
        <v>Umbría</v>
      </c>
      <c r="G238" t="str">
        <f t="shared" si="13"/>
        <v>Umbría</v>
      </c>
      <c r="H238" s="1" t="s">
        <v>360</v>
      </c>
      <c r="I238">
        <f t="shared" si="15"/>
        <v>1</v>
      </c>
      <c r="J238" t="str">
        <f t="shared" si="14"/>
        <v>01</v>
      </c>
      <c r="K238" t="str">
        <f t="shared" si="12"/>
        <v>INSERT INTO `tm_ubigeo` VALUES (4195,'Umbría',1,'18','01','','','Umbría',25,1,1,NOW(),1,NOW());</v>
      </c>
    </row>
    <row r="239" spans="1:11" x14ac:dyDescent="0.25">
      <c r="A239">
        <v>4196</v>
      </c>
      <c r="C239" t="s">
        <v>1664</v>
      </c>
      <c r="D239" t="s">
        <v>1470</v>
      </c>
      <c r="F239" t="str">
        <f t="shared" si="13"/>
        <v>Provincia de Perugia</v>
      </c>
      <c r="G239" t="str">
        <f t="shared" si="13"/>
        <v>Provincia de Perugia</v>
      </c>
      <c r="H239" s="1" t="s">
        <v>2268</v>
      </c>
      <c r="I239">
        <f t="shared" si="15"/>
        <v>2</v>
      </c>
      <c r="J239" t="str">
        <f t="shared" si="14"/>
        <v>02</v>
      </c>
      <c r="K239" t="str">
        <f t="shared" si="12"/>
        <v>INSERT INTO `tm_ubigeo` VALUES (4196,'Provincia de Perugia',2,'1801','02','','','Provincia de Perugia',25,1,1,NOW(),1,NOW());</v>
      </c>
    </row>
    <row r="240" spans="1:11" x14ac:dyDescent="0.25">
      <c r="A240">
        <v>4197</v>
      </c>
      <c r="C240" t="s">
        <v>1664</v>
      </c>
      <c r="D240" t="s">
        <v>1470</v>
      </c>
      <c r="E240" t="s">
        <v>1469</v>
      </c>
      <c r="F240" t="str">
        <f t="shared" si="13"/>
        <v>Perugia</v>
      </c>
      <c r="G240" t="str">
        <f t="shared" si="13"/>
        <v>Perugia</v>
      </c>
      <c r="H240" s="1" t="s">
        <v>2467</v>
      </c>
      <c r="I240">
        <f t="shared" si="15"/>
        <v>3</v>
      </c>
      <c r="J240" t="str">
        <f t="shared" si="14"/>
        <v>03</v>
      </c>
      <c r="K240" t="str">
        <f t="shared" si="12"/>
        <v>INSERT INTO `tm_ubigeo` VALUES (4197,'Perugia',3,'180101','03','','','Perugia',25,1,1,NOW(),1,NOW());</v>
      </c>
    </row>
    <row r="241" spans="1:11" x14ac:dyDescent="0.25">
      <c r="A241">
        <v>4198</v>
      </c>
      <c r="C241" t="s">
        <v>1664</v>
      </c>
      <c r="D241" t="s">
        <v>1470</v>
      </c>
      <c r="E241" t="s">
        <v>1603</v>
      </c>
      <c r="F241" t="str">
        <f t="shared" si="13"/>
        <v>Foligno</v>
      </c>
      <c r="G241" t="str">
        <f t="shared" si="13"/>
        <v>Foligno</v>
      </c>
      <c r="H241" s="1" t="s">
        <v>2562</v>
      </c>
      <c r="I241">
        <f t="shared" si="15"/>
        <v>3</v>
      </c>
      <c r="J241" t="str">
        <f t="shared" si="14"/>
        <v>03</v>
      </c>
      <c r="K241" t="str">
        <f t="shared" si="12"/>
        <v>INSERT INTO `tm_ubigeo` VALUES (4198,'Foligno',3,'180102','03','','','Foligno',25,1,1,NOW(),1,NOW());</v>
      </c>
    </row>
    <row r="242" spans="1:11" x14ac:dyDescent="0.25">
      <c r="A242">
        <v>4199</v>
      </c>
      <c r="C242" t="s">
        <v>1664</v>
      </c>
      <c r="D242" t="s">
        <v>1502</v>
      </c>
      <c r="F242" t="str">
        <f t="shared" si="13"/>
        <v>Provincia de Terni</v>
      </c>
      <c r="G242" t="str">
        <f t="shared" si="13"/>
        <v>Provincia de Terni</v>
      </c>
      <c r="H242" s="1" t="s">
        <v>2269</v>
      </c>
      <c r="I242">
        <f t="shared" si="15"/>
        <v>2</v>
      </c>
      <c r="J242" t="str">
        <f t="shared" si="14"/>
        <v>02</v>
      </c>
      <c r="K242" t="str">
        <f t="shared" si="12"/>
        <v>INSERT INTO `tm_ubigeo` VALUES (4199,'Provincia de Terni',2,'1802','02','','','Provincia de Terni',25,1,1,NOW(),1,NOW());</v>
      </c>
    </row>
    <row r="243" spans="1:11" x14ac:dyDescent="0.25">
      <c r="A243">
        <v>4200</v>
      </c>
      <c r="C243" t="s">
        <v>1664</v>
      </c>
      <c r="D243" t="s">
        <v>1502</v>
      </c>
      <c r="E243" t="s">
        <v>1501</v>
      </c>
      <c r="F243" t="str">
        <f t="shared" si="13"/>
        <v>Terni</v>
      </c>
      <c r="G243" t="str">
        <f t="shared" si="13"/>
        <v>Terni</v>
      </c>
      <c r="H243" s="1" t="s">
        <v>2468</v>
      </c>
      <c r="I243">
        <f t="shared" si="15"/>
        <v>3</v>
      </c>
      <c r="J243" t="str">
        <f t="shared" si="14"/>
        <v>03</v>
      </c>
      <c r="K243" t="str">
        <f t="shared" si="12"/>
        <v>INSERT INTO `tm_ubigeo` VALUES (4200,'Terni',3,'180201','03','','','Terni',25,1,1,NOW(),1,NOW());</v>
      </c>
    </row>
    <row r="244" spans="1:11" x14ac:dyDescent="0.25">
      <c r="A244">
        <v>4201</v>
      </c>
      <c r="C244" t="s">
        <v>1661</v>
      </c>
      <c r="F244" t="str">
        <f t="shared" si="13"/>
        <v>Véneto</v>
      </c>
      <c r="G244" t="str">
        <f t="shared" si="13"/>
        <v>Véneto</v>
      </c>
      <c r="H244" s="1" t="s">
        <v>361</v>
      </c>
      <c r="I244">
        <f t="shared" si="15"/>
        <v>1</v>
      </c>
      <c r="J244" t="str">
        <f t="shared" si="14"/>
        <v>01</v>
      </c>
      <c r="K244" t="str">
        <f t="shared" si="12"/>
        <v>INSERT INTO `tm_ubigeo` VALUES (4201,'Véneto',1,'19','01','','','Véneto',25,1,1,NOW(),1,NOW());</v>
      </c>
    </row>
    <row r="245" spans="1:11" x14ac:dyDescent="0.25">
      <c r="A245">
        <v>4202</v>
      </c>
      <c r="C245" t="s">
        <v>1661</v>
      </c>
      <c r="D245" t="s">
        <v>1456</v>
      </c>
      <c r="F245" t="str">
        <f t="shared" si="13"/>
        <v>Provincia de Padua</v>
      </c>
      <c r="G245" t="str">
        <f t="shared" si="13"/>
        <v>Provincia de Padua</v>
      </c>
      <c r="H245" s="1" t="s">
        <v>2283</v>
      </c>
      <c r="I245">
        <f t="shared" si="15"/>
        <v>2</v>
      </c>
      <c r="J245" t="str">
        <f t="shared" si="14"/>
        <v>02</v>
      </c>
      <c r="K245" t="str">
        <f t="shared" si="12"/>
        <v>INSERT INTO `tm_ubigeo` VALUES (4202,'Provincia de Padua',2,'1901','02','','','Provincia de Padua',25,1,1,NOW(),1,NOW());</v>
      </c>
    </row>
    <row r="246" spans="1:11" x14ac:dyDescent="0.25">
      <c r="A246">
        <v>4203</v>
      </c>
      <c r="C246" t="s">
        <v>1661</v>
      </c>
      <c r="D246" t="s">
        <v>1456</v>
      </c>
      <c r="E246" t="s">
        <v>1455</v>
      </c>
      <c r="F246" t="str">
        <f t="shared" si="13"/>
        <v>Padua</v>
      </c>
      <c r="G246" t="str">
        <f t="shared" si="13"/>
        <v>Padua</v>
      </c>
      <c r="H246" s="1" t="s">
        <v>2482</v>
      </c>
      <c r="I246">
        <f t="shared" si="15"/>
        <v>3</v>
      </c>
      <c r="J246" t="str">
        <f t="shared" si="14"/>
        <v>03</v>
      </c>
      <c r="K246" t="str">
        <f t="shared" si="12"/>
        <v>INSERT INTO `tm_ubigeo` VALUES (4203,'Padua',3,'190101','03','','','Padua',25,1,1,NOW(),1,NOW());</v>
      </c>
    </row>
    <row r="247" spans="1:11" x14ac:dyDescent="0.25">
      <c r="A247">
        <v>4204</v>
      </c>
      <c r="C247" t="s">
        <v>1661</v>
      </c>
      <c r="D247" t="s">
        <v>1633</v>
      </c>
      <c r="F247" t="str">
        <f t="shared" si="13"/>
        <v>Provincia de Rovigo</v>
      </c>
      <c r="G247" t="str">
        <f t="shared" si="13"/>
        <v>Provincia de Rovigo</v>
      </c>
      <c r="H247" s="1" t="s">
        <v>2284</v>
      </c>
      <c r="I247">
        <f t="shared" si="15"/>
        <v>2</v>
      </c>
      <c r="J247" t="str">
        <f t="shared" si="14"/>
        <v>02</v>
      </c>
      <c r="K247" t="str">
        <f t="shared" si="12"/>
        <v>INSERT INTO `tm_ubigeo` VALUES (4204,'Provincia de Rovigo',2,'1902','02','','','Provincia de Rovigo',25,1,1,NOW(),1,NOW());</v>
      </c>
    </row>
    <row r="248" spans="1:11" x14ac:dyDescent="0.25">
      <c r="A248">
        <v>4205</v>
      </c>
      <c r="C248" t="s">
        <v>1661</v>
      </c>
      <c r="D248" t="s">
        <v>1633</v>
      </c>
      <c r="E248" t="s">
        <v>1632</v>
      </c>
      <c r="F248" t="str">
        <f t="shared" si="13"/>
        <v>Rovigo</v>
      </c>
      <c r="G248" t="str">
        <f t="shared" si="13"/>
        <v>Rovigo</v>
      </c>
      <c r="H248" s="1" t="s">
        <v>2483</v>
      </c>
      <c r="I248">
        <f t="shared" si="15"/>
        <v>3</v>
      </c>
      <c r="J248" t="str">
        <f t="shared" si="14"/>
        <v>03</v>
      </c>
      <c r="K248" t="str">
        <f t="shared" si="12"/>
        <v>INSERT INTO `tm_ubigeo` VALUES (4205,'Rovigo',3,'190201','03','','','Rovigo',25,1,1,NOW(),1,NOW());</v>
      </c>
    </row>
    <row r="249" spans="1:11" x14ac:dyDescent="0.25">
      <c r="A249">
        <v>4206</v>
      </c>
      <c r="C249" t="s">
        <v>1661</v>
      </c>
      <c r="D249" t="s">
        <v>1542</v>
      </c>
      <c r="F249" t="str">
        <f t="shared" si="13"/>
        <v>Provincia de Treviso</v>
      </c>
      <c r="G249" t="str">
        <f t="shared" si="13"/>
        <v>Provincia de Treviso</v>
      </c>
      <c r="H249" s="1" t="s">
        <v>2285</v>
      </c>
      <c r="I249">
        <f t="shared" si="15"/>
        <v>2</v>
      </c>
      <c r="J249" t="str">
        <f t="shared" si="14"/>
        <v>02</v>
      </c>
      <c r="K249" t="str">
        <f t="shared" si="12"/>
        <v>INSERT INTO `tm_ubigeo` VALUES (4206,'Provincia de Treviso',2,'1903','02','','','Provincia de Treviso',25,1,1,NOW(),1,NOW());</v>
      </c>
    </row>
    <row r="250" spans="1:11" x14ac:dyDescent="0.25">
      <c r="A250">
        <v>4207</v>
      </c>
      <c r="C250" t="s">
        <v>1661</v>
      </c>
      <c r="D250" t="s">
        <v>1542</v>
      </c>
      <c r="E250" t="s">
        <v>1541</v>
      </c>
      <c r="F250" t="str">
        <f t="shared" si="13"/>
        <v>Treviso</v>
      </c>
      <c r="G250" t="str">
        <f t="shared" si="13"/>
        <v>Treviso</v>
      </c>
      <c r="H250" s="1" t="s">
        <v>2484</v>
      </c>
      <c r="I250">
        <f t="shared" si="15"/>
        <v>3</v>
      </c>
      <c r="J250" t="str">
        <f t="shared" si="14"/>
        <v>03</v>
      </c>
      <c r="K250" t="str">
        <f t="shared" si="12"/>
        <v>INSERT INTO `tm_ubigeo` VALUES (4207,'Treviso',3,'190301','03','','','Treviso',25,1,1,NOW(),1,NOW());</v>
      </c>
    </row>
    <row r="251" spans="1:11" x14ac:dyDescent="0.25">
      <c r="A251">
        <v>4208</v>
      </c>
      <c r="C251" t="s">
        <v>1661</v>
      </c>
      <c r="D251" t="s">
        <v>1450</v>
      </c>
      <c r="F251" t="str">
        <f t="shared" si="13"/>
        <v>Provincia de Venecia</v>
      </c>
      <c r="G251" t="str">
        <f t="shared" si="13"/>
        <v>Provincia de Venecia</v>
      </c>
      <c r="H251" s="1" t="s">
        <v>2286</v>
      </c>
      <c r="I251">
        <f t="shared" si="15"/>
        <v>2</v>
      </c>
      <c r="J251" t="str">
        <f t="shared" si="14"/>
        <v>02</v>
      </c>
      <c r="K251" t="str">
        <f t="shared" si="12"/>
        <v>INSERT INTO `tm_ubigeo` VALUES (4208,'Provincia de Venecia',2,'1904','02','','','Provincia de Venecia',25,1,1,NOW(),1,NOW());</v>
      </c>
    </row>
    <row r="252" spans="1:11" x14ac:dyDescent="0.25">
      <c r="A252">
        <v>4209</v>
      </c>
      <c r="C252" t="s">
        <v>1661</v>
      </c>
      <c r="D252" t="s">
        <v>1450</v>
      </c>
      <c r="E252" t="s">
        <v>1449</v>
      </c>
      <c r="F252" t="str">
        <f t="shared" si="13"/>
        <v>Venecia</v>
      </c>
      <c r="G252" t="str">
        <f t="shared" si="13"/>
        <v>Venecia</v>
      </c>
      <c r="H252" s="1" t="s">
        <v>2485</v>
      </c>
      <c r="I252">
        <f t="shared" si="15"/>
        <v>3</v>
      </c>
      <c r="J252" t="str">
        <f t="shared" si="14"/>
        <v>03</v>
      </c>
      <c r="K252" t="str">
        <f t="shared" si="12"/>
        <v>INSERT INTO `tm_ubigeo` VALUES (4209,'Venecia',3,'190401','03','','','Venecia',25,1,1,NOW(),1,NOW());</v>
      </c>
    </row>
    <row r="253" spans="1:11" x14ac:dyDescent="0.25">
      <c r="A253">
        <v>4210</v>
      </c>
      <c r="C253" t="s">
        <v>1661</v>
      </c>
      <c r="D253" t="s">
        <v>1450</v>
      </c>
      <c r="E253" t="s">
        <v>1649</v>
      </c>
      <c r="F253" t="str">
        <f t="shared" si="13"/>
        <v>Chioggia</v>
      </c>
      <c r="G253" t="str">
        <f t="shared" si="13"/>
        <v>Chioggia</v>
      </c>
      <c r="H253" s="1" t="s">
        <v>2998</v>
      </c>
      <c r="I253">
        <f t="shared" si="15"/>
        <v>3</v>
      </c>
      <c r="J253" t="str">
        <f t="shared" si="14"/>
        <v>03</v>
      </c>
      <c r="K253" t="str">
        <f t="shared" si="12"/>
        <v>INSERT INTO `tm_ubigeo` VALUES (4210,'Chioggia',3,'190402','03','','','Chioggia',25,1,1,NOW(),1,NOW());</v>
      </c>
    </row>
    <row r="254" spans="1:11" x14ac:dyDescent="0.25">
      <c r="A254">
        <v>4211</v>
      </c>
      <c r="C254" t="s">
        <v>1661</v>
      </c>
      <c r="D254" t="s">
        <v>1452</v>
      </c>
      <c r="F254" t="str">
        <f t="shared" si="13"/>
        <v>Provincia de Verona</v>
      </c>
      <c r="G254" t="str">
        <f t="shared" si="13"/>
        <v>Provincia de Verona</v>
      </c>
      <c r="H254" s="1" t="s">
        <v>2287</v>
      </c>
      <c r="I254">
        <f t="shared" si="15"/>
        <v>2</v>
      </c>
      <c r="J254" t="str">
        <f t="shared" si="14"/>
        <v>02</v>
      </c>
      <c r="K254" t="str">
        <f t="shared" si="12"/>
        <v>INSERT INTO `tm_ubigeo` VALUES (4211,'Provincia de Verona',2,'1905','02','','','Provincia de Verona',25,1,1,NOW(),1,NOW());</v>
      </c>
    </row>
    <row r="255" spans="1:11" x14ac:dyDescent="0.25">
      <c r="A255">
        <v>4212</v>
      </c>
      <c r="C255" t="s">
        <v>1661</v>
      </c>
      <c r="D255" t="s">
        <v>1452</v>
      </c>
      <c r="E255" t="s">
        <v>1451</v>
      </c>
      <c r="F255" t="str">
        <f t="shared" si="13"/>
        <v>Verona</v>
      </c>
      <c r="G255" t="str">
        <f t="shared" si="13"/>
        <v>Verona</v>
      </c>
      <c r="H255" s="1" t="s">
        <v>2486</v>
      </c>
      <c r="I255">
        <f t="shared" si="15"/>
        <v>3</v>
      </c>
      <c r="J255" t="str">
        <f t="shared" si="14"/>
        <v>03</v>
      </c>
      <c r="K255" t="str">
        <f t="shared" si="12"/>
        <v>INSERT INTO `tm_ubigeo` VALUES (4212,'Verona',3,'190501','03','','','Verona',25,1,1,NOW(),1,NOW());</v>
      </c>
    </row>
    <row r="256" spans="1:11" x14ac:dyDescent="0.25">
      <c r="A256">
        <v>4213</v>
      </c>
      <c r="C256" t="s">
        <v>1661</v>
      </c>
      <c r="D256" t="s">
        <v>1500</v>
      </c>
      <c r="F256" t="str">
        <f t="shared" si="13"/>
        <v>Provincia de Vicenza</v>
      </c>
      <c r="G256" t="str">
        <f t="shared" si="13"/>
        <v>Provincia de Vicenza</v>
      </c>
      <c r="H256" s="1" t="s">
        <v>2288</v>
      </c>
      <c r="I256">
        <f t="shared" si="15"/>
        <v>2</v>
      </c>
      <c r="J256" t="str">
        <f t="shared" si="14"/>
        <v>02</v>
      </c>
      <c r="K256" t="str">
        <f t="shared" si="12"/>
        <v>INSERT INTO `tm_ubigeo` VALUES (4213,'Provincia de Vicenza',2,'1906','02','','','Provincia de Vicenza',25,1,1,NOW(),1,NOW());</v>
      </c>
    </row>
    <row r="257" spans="1:11" x14ac:dyDescent="0.25">
      <c r="A257">
        <v>4214</v>
      </c>
      <c r="C257" t="s">
        <v>1661</v>
      </c>
      <c r="D257" t="s">
        <v>1500</v>
      </c>
      <c r="E257" t="s">
        <v>1499</v>
      </c>
      <c r="F257" t="str">
        <f t="shared" si="13"/>
        <v>Vicenza</v>
      </c>
      <c r="G257" t="str">
        <f t="shared" si="13"/>
        <v>Vicenza</v>
      </c>
      <c r="H257" s="1" t="s">
        <v>2487</v>
      </c>
      <c r="I257">
        <f t="shared" si="15"/>
        <v>3</v>
      </c>
      <c r="J257" t="str">
        <f t="shared" si="14"/>
        <v>03</v>
      </c>
      <c r="K257" t="str">
        <f t="shared" si="12"/>
        <v>INSERT INTO `tm_ubigeo` VALUES (4214,'Vicenza',3,'190601','03','','','Vicenza',25,1,1,NOW(),1,NOW());</v>
      </c>
    </row>
  </sheetData>
  <sortState ref="C4:E152">
    <sortCondition ref="C4:C152"/>
    <sortCondition ref="D4:D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CHILE</vt:lpstr>
      <vt:lpstr>SUECIA</vt:lpstr>
      <vt:lpstr>FRANCIA</vt:lpstr>
      <vt:lpstr>ESPAÑA</vt:lpstr>
      <vt:lpstr>ITALIA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2017-06-12T18:13:07Z</dcterms:created>
  <dcterms:modified xsi:type="dcterms:W3CDTF">2017-06-13T06:01:10Z</dcterms:modified>
</cp:coreProperties>
</file>