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<sst xmlns="http://schemas.openxmlformats.org/spreadsheetml/2006/main" count="15" uniqueCount="15">
  <si>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Treatment Groups</t>
  </si>
  <si>
    <t>Model_time_spend_in_target_quadrant (s)</t>
  </si>
  <si>
    <t>EA_time_spend_in_target_quadrant</t>
  </si>
  <si>
    <t>Model_Platform_location_crossed</t>
  </si>
  <si>
    <t>EA_Platform_location_crossed</t>
  </si>
  <si>
    <t>point1</t>
  </si>
  <si>
    <t>point2</t>
  </si>
  <si>
    <t>point3</t>
  </si>
  <si>
    <t>point4</t>
  </si>
  <si>
    <t>point5</t>
  </si>
  <si>
    <t>point6</t>
  </si>
  <si>
    <t>point7</t>
  </si>
  <si>
    <t>point8</t>
  </si>
  <si>
    <t>mean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</si>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</sst>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11</xdr:row>
      <xdr:rowOff>47625</xdr:rowOff>
    </xdr:from>
    <xdr:ext cx="3190875" cy="24479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24</xdr:row>
      <xdr:rowOff>38100</xdr:rowOff>
    </xdr:from>
    <xdr:ext cx="3190875" cy="19812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11</xdr:row>
      <xdr:rowOff>47625</xdr:rowOff>
    </xdr:from>
    <xdr:ext cx="3190875" cy="2447925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24</xdr:row>
      <xdr:rowOff>38100</xdr:rowOff>
    </xdr:from>
    <xdr:ext cx="3248025" cy="19812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962025</xdr:colOff>
      <xdr:row>11</xdr:row>
      <xdr:rowOff>133350</xdr:rowOff>
    </xdr:from>
    <xdr:ext cx="3248025" cy="280035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33.5"/>
    <col customWidth="1" min="3" max="3" width="45.0"/>
    <col customWidth="1" min="4" max="4" width="34.0"/>
    <col customWidth="1" min="5" max="5" width="2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14.317673378076</v>
      </c>
      <c r="C2" s="1">
        <v>14.7651006711409</v>
      </c>
      <c r="D2" s="1">
        <v>2.0</v>
      </c>
      <c r="E2" s="1">
        <v>2.0</v>
      </c>
    </row>
    <row r="3">
      <c r="A3" s="1" t="s">
        <v>6</v>
      </c>
      <c r="B3" s="1">
        <v>18.6800894854586</v>
      </c>
      <c r="C3" s="1">
        <v>16.6666666666666</v>
      </c>
      <c r="D3" s="1">
        <v>2.0</v>
      </c>
      <c r="E3" s="1">
        <v>3.0</v>
      </c>
    </row>
    <row r="4">
      <c r="A4" s="1" t="s">
        <v>7</v>
      </c>
      <c r="B4" s="1">
        <v>20.6935123042505</v>
      </c>
      <c r="C4" s="1">
        <v>31.4317673378076</v>
      </c>
      <c r="D4" s="1">
        <v>2.0</v>
      </c>
      <c r="E4" s="1">
        <v>3.0</v>
      </c>
    </row>
    <row r="5">
      <c r="A5" s="1" t="s">
        <v>8</v>
      </c>
      <c r="B5" s="1">
        <v>21.476510067114</v>
      </c>
      <c r="C5" s="1">
        <v>32.1029082774049</v>
      </c>
      <c r="D5" s="1">
        <v>2.0</v>
      </c>
      <c r="E5" s="1">
        <v>3.0</v>
      </c>
    </row>
    <row r="6">
      <c r="A6" s="1" t="s">
        <v>9</v>
      </c>
      <c r="B6" s="1">
        <v>22.2595078299776</v>
      </c>
      <c r="C6" s="1">
        <v>35.234899328859</v>
      </c>
      <c r="D6" s="1">
        <v>2.0</v>
      </c>
      <c r="E6" s="1">
        <v>3.0</v>
      </c>
    </row>
    <row r="7">
      <c r="A7" s="1" t="s">
        <v>10</v>
      </c>
      <c r="B7" s="1">
        <v>23.3780760626398</v>
      </c>
      <c r="C7" s="1">
        <v>43.8478747203579</v>
      </c>
      <c r="D7" s="1">
        <v>3.0</v>
      </c>
      <c r="E7" s="1">
        <v>4.0</v>
      </c>
    </row>
    <row r="8">
      <c r="A8" s="1" t="s">
        <v>11</v>
      </c>
      <c r="B8" s="1">
        <v>24.496644295302</v>
      </c>
      <c r="C8" s="1">
        <v>44.1834451901566</v>
      </c>
      <c r="D8" s="1">
        <v>3.0</v>
      </c>
      <c r="E8" s="1">
        <v>5.0</v>
      </c>
    </row>
    <row r="9">
      <c r="A9" s="1" t="s">
        <v>12</v>
      </c>
      <c r="B9" s="1">
        <v>37.6957494407158</v>
      </c>
      <c r="C9" s="1">
        <v>47.2035794183445</v>
      </c>
      <c r="D9" s="1">
        <v>3.0</v>
      </c>
      <c r="E9" s="1">
        <v>5.0</v>
      </c>
    </row>
    <row r="10">
      <c r="A10" s="1" t="s">
        <v>13</v>
      </c>
      <c r="B10" s="1">
        <f t="shared" ref="B10:E10" si="1">AVERAGE(B2:B9)</f>
        <v>22.87472036</v>
      </c>
      <c r="C10" s="1">
        <f t="shared" si="1"/>
        <v>33.1795302</v>
      </c>
      <c r="D10" s="1">
        <f t="shared" si="1"/>
        <v>2.375</v>
      </c>
      <c r="E10" s="1">
        <f t="shared" si="1"/>
        <v>3.5</v>
      </c>
    </row>
    <row r="11">
      <c r="A11" s="1" t="s">
        <v>14</v>
      </c>
      <c r="B11" s="2">
        <f t="shared" ref="B11:E11" si="2">STDEV(B2:B9)</f>
        <v>6.766050077</v>
      </c>
      <c r="C11" s="2">
        <f t="shared" si="2"/>
        <v>12.25781317</v>
      </c>
      <c r="D11" s="2">
        <f t="shared" si="2"/>
        <v>0.5175491695</v>
      </c>
      <c r="E11" s="2">
        <f t="shared" si="2"/>
        <v>1.069044968</v>
      </c>
    </row>
  </sheetData>
  <drawing r:id="rId1"/>
</worksheet>
</file>