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<sst xmlns="http://schemas.openxmlformats.org/spreadsheetml/2006/main" count="9" uniqueCount="9">
  <si>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Treatment Groups</t>
  </si>
  <si>
    <t>Con_GFAP_protein</t>
  </si>
  <si>
    <t>Con+EA_GFAP_protein</t>
  </si>
  <si>
    <t>APP_GFAP_protein</t>
  </si>
  <si>
    <t>APP+EA_GFAP_protein</t>
  </si>
  <si>
    <t>mean</t>
  </si>
  <si>
    <t>se</t>
  </si>
  <si>
    <t>mean+se</t>
  </si>
  <si>
    <t>sd (se * sqrt(12))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</si>
</sst>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6</xdr:row>
      <xdr:rowOff>85725</xdr:rowOff>
    </xdr:from>
    <xdr:ext cx="3067050" cy="2867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447675</xdr:colOff>
      <xdr:row>6</xdr:row>
      <xdr:rowOff>47625</xdr:rowOff>
    </xdr:from>
    <xdr:ext cx="4048125" cy="2419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2.88"/>
    <col customWidth="1" min="3" max="3" width="26.5"/>
    <col customWidth="1" min="4" max="4" width="25.0"/>
    <col customWidth="1" min="5" max="5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0.803455723542116</v>
      </c>
      <c r="C2" s="1">
        <v>0.722462203023758</v>
      </c>
      <c r="D2" s="1">
        <v>1.21490280777537</v>
      </c>
      <c r="E2" s="1">
        <v>0.894168466522678</v>
      </c>
    </row>
    <row r="3">
      <c r="A3" s="1" t="s">
        <v>6</v>
      </c>
      <c r="B3" s="2">
        <f t="shared" ref="B3:E3" si="1">B4-B2</f>
        <v>0.05507559395</v>
      </c>
      <c r="C3" s="2">
        <f t="shared" si="1"/>
        <v>0.06155507559</v>
      </c>
      <c r="D3" s="2">
        <f t="shared" si="1"/>
        <v>0.1036717063</v>
      </c>
      <c r="E3" s="2">
        <f t="shared" si="1"/>
        <v>0.07127429806</v>
      </c>
    </row>
    <row r="4">
      <c r="A4" s="1" t="s">
        <v>7</v>
      </c>
      <c r="B4" s="1">
        <v>0.8585313174946</v>
      </c>
      <c r="C4" s="1">
        <v>0.78401727861771</v>
      </c>
      <c r="D4" s="1">
        <v>1.31857451403887</v>
      </c>
      <c r="E4" s="1">
        <v>0.965442764578833</v>
      </c>
    </row>
    <row r="5">
      <c r="A5" s="1" t="s">
        <v>8</v>
      </c>
      <c r="B5" s="2">
        <f t="shared" ref="B5:E5" si="2">B3 * SQRT(12)</f>
        <v>0.190787454</v>
      </c>
      <c r="C5" s="2">
        <f t="shared" si="2"/>
        <v>0.2132330368</v>
      </c>
      <c r="D5" s="2">
        <f t="shared" si="2"/>
        <v>0.3591293251</v>
      </c>
      <c r="E5" s="2">
        <f t="shared" si="2"/>
        <v>0.246901411</v>
      </c>
    </row>
  </sheetData>
  <drawing r:id="rId1"/>
</worksheet>
</file>