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<sst xmlns="http://schemas.openxmlformats.org/spreadsheetml/2006/main" count="8" uniqueCount="8">
  <si>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Treatment Groups</t>
  </si>
  <si>
    <t>WT_Ab_protein_deposition</t>
  </si>
  <si>
    <t>Model_Ab_protein_deposition</t>
  </si>
  <si>
    <t>EA_Ab_protein_deposition</t>
  </si>
  <si>
    <t>mean</t>
  </si>
  <si>
    <t>sem</t>
  </si>
  <si>
    <t>mean+sem</t>
  </si>
  <si>
    <t>sd (sem * sqrt(8))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</si>
</sst>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24.0"/>
    <col customWidth="1" min="3" max="3" width="25.13"/>
    <col customWidth="1" min="4" max="4" width="23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2.41206030150754</v>
      </c>
      <c r="C2" s="1">
        <v>11.7587939698492</v>
      </c>
      <c r="D2" s="1">
        <v>8.06532663316583</v>
      </c>
    </row>
    <row r="3">
      <c r="A3" s="1" t="s">
        <v>5</v>
      </c>
      <c r="B3" s="2">
        <f t="shared" ref="B3:D3" si="1">B4-B2</f>
        <v>0.2261306533</v>
      </c>
      <c r="C3" s="2">
        <f t="shared" si="1"/>
        <v>1.206030151</v>
      </c>
      <c r="D3" s="2">
        <f t="shared" si="1"/>
        <v>0.6783919598</v>
      </c>
    </row>
    <row r="4">
      <c r="A4" s="1" t="s">
        <v>6</v>
      </c>
      <c r="B4" s="1">
        <v>2.63819095477387</v>
      </c>
      <c r="C4" s="1">
        <v>12.964824120603</v>
      </c>
      <c r="D4" s="1">
        <v>8.74371859296482</v>
      </c>
    </row>
    <row r="5">
      <c r="A5" s="1" t="s">
        <v>7</v>
      </c>
      <c r="B5" s="2">
        <f t="shared" ref="B5:C5" si="2">B3 * SQRT(7)</f>
        <v>0.5982854724</v>
      </c>
      <c r="C5" s="2">
        <f t="shared" si="2"/>
        <v>3.190855853</v>
      </c>
      <c r="D5" s="2">
        <f>D3 * SQRT(8)</f>
        <v>1.91878222</v>
      </c>
    </row>
  </sheetData>
  <drawing r:id="rId1"/>
</worksheet>
</file>