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<sst xmlns="http://schemas.openxmlformats.org/spreadsheetml/2006/main" count="8" uniqueCount="8">
  <si>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</si>
  <si>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</t>
  </si>
  <si>
    <t>Model</t>
  </si>
  <si>
    <t>EA</t>
  </si>
  <si>
    <t>mean</t>
  </si>
  <si>
    <t>sem</t>
  </si>
  <si>
    <t>mean+sem</t>
  </si>
  <si>
    <t>sd (sem * sqrt(8))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</si>
</sst>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6</xdr:row>
      <xdr:rowOff>152400</xdr:rowOff>
    </xdr:from>
    <xdr:ext cx="3114675" cy="2876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</xdr:row>
      <xdr:rowOff>57150</xdr:rowOff>
    </xdr:from>
    <xdr:ext cx="3924300" cy="2352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1.00961538461538</v>
      </c>
      <c r="C2" s="2">
        <v>1.23798076923076</v>
      </c>
      <c r="D2" s="2">
        <v>0.727163461538461</v>
      </c>
    </row>
    <row r="3">
      <c r="A3" s="1" t="s">
        <v>5</v>
      </c>
      <c r="B3" s="3">
        <f t="shared" ref="B3:D3" si="1">B4-B2</f>
        <v>0.05408653846</v>
      </c>
      <c r="C3" s="3">
        <f t="shared" si="1"/>
        <v>0.078125</v>
      </c>
      <c r="D3" s="3">
        <f t="shared" si="1"/>
        <v>0.1141826923</v>
      </c>
    </row>
    <row r="4">
      <c r="A4" s="1" t="s">
        <v>6</v>
      </c>
      <c r="B4" s="2">
        <v>1.06370192307692</v>
      </c>
      <c r="C4" s="2">
        <v>1.31610576923076</v>
      </c>
      <c r="D4" s="2">
        <v>0.841346153846153</v>
      </c>
    </row>
    <row r="5">
      <c r="A5" s="1" t="s">
        <v>7</v>
      </c>
      <c r="B5" s="3">
        <f t="shared" ref="B5:C5" si="2">B3*SQRT(7)</f>
        <v>0.14309953</v>
      </c>
      <c r="C5" s="3">
        <f t="shared" si="2"/>
        <v>0.2066993212</v>
      </c>
      <c r="D5" s="3">
        <f>D3*SQRT(8)</f>
        <v>0.3229574241</v>
      </c>
    </row>
  </sheetData>
  <drawing r:id="rId1"/>
</worksheet>
</file>