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nwar\Dropbox\HitSeq\PlosCB\"/>
    </mc:Choice>
  </mc:AlternateContent>
  <bookViews>
    <workbookView xWindow="0" yWindow="0" windowWidth="28800" windowHeight="14820" activeTab="2"/>
  </bookViews>
  <sheets>
    <sheet name="Sheet1" sheetId="1" r:id="rId1"/>
    <sheet name="Sheet2" sheetId="2" r:id="rId2"/>
    <sheet name="Sheet5" sheetId="5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" l="1"/>
  <c r="E10" i="1"/>
  <c r="I32" i="5"/>
  <c r="D32" i="5"/>
</calcChain>
</file>

<file path=xl/sharedStrings.xml><?xml version="1.0" encoding="utf-8"?>
<sst xmlns="http://schemas.openxmlformats.org/spreadsheetml/2006/main" count="146" uniqueCount="22">
  <si>
    <t>SampleID</t>
  </si>
  <si>
    <t xml:space="preserve">Seqs/Sample </t>
  </si>
  <si>
    <t>PD_whole_tree Ave.</t>
  </si>
  <si>
    <t>chao1 Ave.</t>
  </si>
  <si>
    <t>Effluent.Mix.13B</t>
  </si>
  <si>
    <t>Effluent.Phase.II.8B</t>
  </si>
  <si>
    <t>Influent.Mix.1B</t>
  </si>
  <si>
    <t>Influent.Phase.1B</t>
  </si>
  <si>
    <t>Pre.Chlorination.Mix.6B</t>
  </si>
  <si>
    <t>Pre.Chlorination.Phase.II.2B</t>
  </si>
  <si>
    <t>Closed ref Bray Curtis</t>
  </si>
  <si>
    <t>Closed ref Weighted UniFrac</t>
  </si>
  <si>
    <t>Denovo Bray Curtis</t>
  </si>
  <si>
    <t>Denovo Weighted UniFrac</t>
  </si>
  <si>
    <t>Closed</t>
  </si>
  <si>
    <t>Denovo</t>
  </si>
  <si>
    <t>Denovo UniFrac</t>
  </si>
  <si>
    <t>Closed UniFrac</t>
  </si>
  <si>
    <t>Sample</t>
  </si>
  <si>
    <t>Closed BrayCurtis</t>
  </si>
  <si>
    <t>Denovo BrayCurtis</t>
  </si>
  <si>
    <t>Pearson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</si>
</sst>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3"/>
  <sheetViews>
    <sheetView workbookViewId="0">
      <selection activeCell="D23" sqref="D23"/>
    </sheetView>
  </sheetViews>
  <sheetFormatPr defaultRowHeight="15" x14ac:dyDescent="0.25"/>
  <cols>
    <col min="1" max="1" width="26.42578125" bestFit="1" customWidth="1"/>
    <col min="2" max="2" width="13.140625" bestFit="1" customWidth="1"/>
    <col min="3" max="4" width="19.42578125" bestFit="1" customWidth="1"/>
    <col min="8" max="8" width="26.42578125" bestFit="1" customWidth="1"/>
    <col min="9" max="9" width="13.140625" bestFit="1" customWidth="1"/>
  </cols>
  <sheetData>
    <row r="2" spans="1:5" x14ac:dyDescent="0.25">
      <c r="B2" s="2"/>
      <c r="C2" s="2" t="s">
        <v>14</v>
      </c>
      <c r="D2" s="2" t="s">
        <v>15</v>
      </c>
    </row>
    <row r="3" spans="1:5" x14ac:dyDescent="0.25">
      <c r="A3" s="3" t="s">
        <v>0</v>
      </c>
      <c r="B3" s="3" t="s">
        <v>1</v>
      </c>
      <c r="C3" s="3" t="s">
        <v>2</v>
      </c>
      <c r="D3" s="2" t="s">
        <v>2</v>
      </c>
    </row>
    <row r="4" spans="1:5" x14ac:dyDescent="0.25">
      <c r="A4" s="3" t="s">
        <v>4</v>
      </c>
      <c r="B4" s="1">
        <v>25000</v>
      </c>
      <c r="C4" s="1">
        <v>64.796000000000006</v>
      </c>
      <c r="D4">
        <v>136.35400000000001</v>
      </c>
    </row>
    <row r="5" spans="1:5" x14ac:dyDescent="0.25">
      <c r="A5" s="3" t="s">
        <v>5</v>
      </c>
      <c r="B5" s="1">
        <v>25000</v>
      </c>
      <c r="C5" s="1">
        <v>94.585999999999999</v>
      </c>
      <c r="D5">
        <v>245.87799999999999</v>
      </c>
    </row>
    <row r="6" spans="1:5" x14ac:dyDescent="0.25">
      <c r="A6" s="3" t="s">
        <v>6</v>
      </c>
      <c r="B6" s="1">
        <v>25000</v>
      </c>
      <c r="C6" s="1">
        <v>86.688999999999993</v>
      </c>
      <c r="D6">
        <v>179.86</v>
      </c>
    </row>
    <row r="7" spans="1:5" x14ac:dyDescent="0.25">
      <c r="A7" s="3" t="s">
        <v>7</v>
      </c>
      <c r="B7" s="1">
        <v>25000</v>
      </c>
      <c r="C7" s="1">
        <v>87.277000000000001</v>
      </c>
      <c r="D7">
        <v>188.98</v>
      </c>
    </row>
    <row r="8" spans="1:5" x14ac:dyDescent="0.25">
      <c r="A8" s="3" t="s">
        <v>8</v>
      </c>
      <c r="B8" s="1">
        <v>25000</v>
      </c>
      <c r="C8" s="1">
        <v>116.29600000000001</v>
      </c>
      <c r="D8">
        <v>290.565</v>
      </c>
    </row>
    <row r="9" spans="1:5" x14ac:dyDescent="0.25">
      <c r="A9" s="3" t="s">
        <v>9</v>
      </c>
      <c r="B9" s="1">
        <v>25000</v>
      </c>
      <c r="C9" s="1">
        <v>127.649</v>
      </c>
      <c r="D9">
        <v>282.28800000000001</v>
      </c>
    </row>
    <row r="10" spans="1:5" x14ac:dyDescent="0.25">
      <c r="A10" s="1"/>
      <c r="B10" s="1"/>
      <c r="C10" s="1"/>
      <c r="D10" s="2" t="s">
        <v>21</v>
      </c>
      <c r="E10" s="2">
        <f>PEARSON(C4:C9,D4:D9)</f>
        <v>0.94840622977475086</v>
      </c>
    </row>
    <row r="11" spans="1:5" x14ac:dyDescent="0.25">
      <c r="A11" s="1"/>
      <c r="B11" s="1"/>
      <c r="C11" s="1"/>
    </row>
    <row r="12" spans="1:5" x14ac:dyDescent="0.25">
      <c r="A12" s="1"/>
      <c r="B12" s="1"/>
      <c r="C12" s="1"/>
    </row>
    <row r="13" spans="1:5" x14ac:dyDescent="0.25">
      <c r="A13" s="1"/>
      <c r="B13" s="1"/>
      <c r="C13" s="1"/>
    </row>
    <row r="14" spans="1:5" x14ac:dyDescent="0.25">
      <c r="A14" s="1"/>
      <c r="B14" s="1"/>
      <c r="C14" s="1"/>
    </row>
    <row r="15" spans="1:5" x14ac:dyDescent="0.25">
      <c r="A15" s="1"/>
      <c r="B15" s="3"/>
      <c r="C15" s="3" t="s">
        <v>14</v>
      </c>
      <c r="D15" s="2" t="s">
        <v>15</v>
      </c>
    </row>
    <row r="16" spans="1:5" x14ac:dyDescent="0.25">
      <c r="A16" s="3" t="s">
        <v>0</v>
      </c>
      <c r="B16" s="3" t="s">
        <v>1</v>
      </c>
      <c r="C16" s="3" t="s">
        <v>3</v>
      </c>
      <c r="D16" s="2" t="s">
        <v>3</v>
      </c>
    </row>
    <row r="17" spans="1:5" x14ac:dyDescent="0.25">
      <c r="A17" s="3" t="s">
        <v>4</v>
      </c>
      <c r="B17" s="1">
        <v>25000</v>
      </c>
      <c r="C17" s="1">
        <v>1204.105</v>
      </c>
      <c r="D17">
        <v>10025.463</v>
      </c>
    </row>
    <row r="18" spans="1:5" x14ac:dyDescent="0.25">
      <c r="A18" s="3" t="s">
        <v>5</v>
      </c>
      <c r="B18" s="1">
        <v>25000</v>
      </c>
      <c r="C18" s="1">
        <v>2201.8670000000002</v>
      </c>
      <c r="D18">
        <v>11412.225</v>
      </c>
    </row>
    <row r="19" spans="1:5" x14ac:dyDescent="0.25">
      <c r="A19" s="3" t="s">
        <v>6</v>
      </c>
      <c r="B19" s="1">
        <v>25000</v>
      </c>
      <c r="C19" s="1">
        <v>2254.2919999999999</v>
      </c>
      <c r="D19">
        <v>11245.468000000001</v>
      </c>
    </row>
    <row r="20" spans="1:5" x14ac:dyDescent="0.25">
      <c r="A20" s="3" t="s">
        <v>7</v>
      </c>
      <c r="B20" s="1">
        <v>25000</v>
      </c>
      <c r="C20" s="1">
        <v>2448.5909999999999</v>
      </c>
      <c r="D20">
        <v>11416.316999999999</v>
      </c>
    </row>
    <row r="21" spans="1:5" x14ac:dyDescent="0.25">
      <c r="A21" s="3" t="s">
        <v>8</v>
      </c>
      <c r="B21" s="1">
        <v>25000</v>
      </c>
      <c r="C21" s="1">
        <v>2737.828</v>
      </c>
      <c r="D21">
        <v>15306.275</v>
      </c>
    </row>
    <row r="22" spans="1:5" x14ac:dyDescent="0.25">
      <c r="A22" s="3" t="s">
        <v>9</v>
      </c>
      <c r="B22" s="1">
        <v>25000</v>
      </c>
      <c r="C22" s="1">
        <v>2799.2820000000002</v>
      </c>
      <c r="D22">
        <v>13746.195</v>
      </c>
    </row>
    <row r="23" spans="1:5" x14ac:dyDescent="0.25">
      <c r="D23" s="2" t="s">
        <v>21</v>
      </c>
      <c r="E23" s="2">
        <f>PEARSON(C17:C22,D17:D22)</f>
        <v>0.80351694622746395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41" sqref="C41"/>
    </sheetView>
  </sheetViews>
  <sheetFormatPr defaultRowHeight="15" x14ac:dyDescent="0.25"/>
  <cols>
    <col min="1" max="1" width="26.42578125" bestFit="1" customWidth="1"/>
    <col min="2" max="2" width="15.85546875" bestFit="1" customWidth="1"/>
    <col min="3" max="3" width="22.5703125" bestFit="1" customWidth="1"/>
    <col min="4" max="4" width="16.85546875" bestFit="1" customWidth="1"/>
    <col min="5" max="5" width="26.42578125" bestFit="1" customWidth="1"/>
    <col min="6" max="6" width="18.7109375" bestFit="1" customWidth="1"/>
    <col min="7" max="7" width="14.85546875" bestFit="1" customWidth="1"/>
    <col min="10" max="10" width="26.42578125" bestFit="1" customWidth="1"/>
    <col min="11" max="11" width="18.7109375" bestFit="1" customWidth="1"/>
    <col min="12" max="12" width="15.85546875" bestFit="1" customWidth="1"/>
    <col min="13" max="13" width="14.85546875" bestFit="1" customWidth="1"/>
    <col min="14" max="14" width="22.5703125" bestFit="1" customWidth="1"/>
    <col min="15" max="15" width="26.42578125" bestFit="1" customWidth="1"/>
    <col min="16" max="16" width="16.85546875" bestFit="1" customWidth="1"/>
  </cols>
  <sheetData>
    <row r="1" spans="1:16" s="2" customFormat="1" x14ac:dyDescent="0.25">
      <c r="A1" s="3" t="s">
        <v>10</v>
      </c>
      <c r="B1" s="3"/>
      <c r="C1" s="3"/>
      <c r="D1" s="3"/>
      <c r="E1" s="3"/>
      <c r="F1" s="3"/>
      <c r="G1" s="3"/>
      <c r="J1" s="2" t="s">
        <v>12</v>
      </c>
    </row>
    <row r="2" spans="1:16" s="2" customFormat="1" x14ac:dyDescent="0.25">
      <c r="A2" s="3"/>
      <c r="B2" s="3"/>
      <c r="C2" s="3"/>
      <c r="D2" s="3"/>
      <c r="E2" s="3"/>
      <c r="F2" s="3"/>
      <c r="G2" s="3"/>
    </row>
    <row r="3" spans="1:16" s="2" customFormat="1" x14ac:dyDescent="0.25">
      <c r="A3" s="3"/>
      <c r="B3" s="3" t="s">
        <v>4</v>
      </c>
      <c r="C3" s="3" t="s">
        <v>8</v>
      </c>
      <c r="D3" s="3" t="s">
        <v>7</v>
      </c>
      <c r="E3" s="3" t="s">
        <v>9</v>
      </c>
      <c r="F3" s="3" t="s">
        <v>5</v>
      </c>
      <c r="G3" s="3" t="s">
        <v>6</v>
      </c>
      <c r="K3" s="2" t="s">
        <v>5</v>
      </c>
      <c r="L3" s="2" t="s">
        <v>4</v>
      </c>
      <c r="M3" s="2" t="s">
        <v>6</v>
      </c>
      <c r="N3" s="2" t="s">
        <v>8</v>
      </c>
      <c r="O3" s="2" t="s">
        <v>9</v>
      </c>
      <c r="P3" s="2" t="s">
        <v>7</v>
      </c>
    </row>
    <row r="4" spans="1:16" x14ac:dyDescent="0.25">
      <c r="A4" s="3" t="s">
        <v>4</v>
      </c>
      <c r="B4" s="1">
        <v>0</v>
      </c>
      <c r="C4" s="1">
        <v>0.81420000000000003</v>
      </c>
      <c r="D4" s="1">
        <v>0.95828000000000002</v>
      </c>
      <c r="E4" s="1">
        <v>0.74892000000000003</v>
      </c>
      <c r="F4" s="1">
        <v>0.82564000000000004</v>
      </c>
      <c r="G4" s="1">
        <v>0.96172000000000002</v>
      </c>
      <c r="J4" s="2" t="s">
        <v>5</v>
      </c>
      <c r="K4">
        <v>0</v>
      </c>
      <c r="L4">
        <v>0.81064000000000003</v>
      </c>
      <c r="M4">
        <v>0.93967999999999996</v>
      </c>
      <c r="N4">
        <v>0.80967999999999996</v>
      </c>
      <c r="O4">
        <v>0.74199999999999999</v>
      </c>
      <c r="P4">
        <v>0.94947999999999999</v>
      </c>
    </row>
    <row r="5" spans="1:16" x14ac:dyDescent="0.25">
      <c r="A5" s="3" t="s">
        <v>8</v>
      </c>
      <c r="B5" s="1">
        <v>0.81420000000000003</v>
      </c>
      <c r="C5" s="1">
        <v>0</v>
      </c>
      <c r="D5" s="1">
        <v>0.77063999999999999</v>
      </c>
      <c r="E5" s="1">
        <v>0.64763999999999999</v>
      </c>
      <c r="F5" s="1">
        <v>0.83052000000000004</v>
      </c>
      <c r="G5" s="1">
        <v>0.77871999999999997</v>
      </c>
      <c r="J5" s="2" t="s">
        <v>4</v>
      </c>
      <c r="K5">
        <v>0.81064000000000003</v>
      </c>
      <c r="L5">
        <v>0</v>
      </c>
      <c r="M5">
        <v>0.95464000000000004</v>
      </c>
      <c r="N5">
        <v>0.80791999999999997</v>
      </c>
      <c r="O5">
        <v>0.64483999999999997</v>
      </c>
      <c r="P5">
        <v>0.93988000000000005</v>
      </c>
    </row>
    <row r="6" spans="1:16" x14ac:dyDescent="0.25">
      <c r="A6" s="3" t="s">
        <v>7</v>
      </c>
      <c r="B6" s="1">
        <v>0.95828000000000002</v>
      </c>
      <c r="C6" s="1">
        <v>0.77063999999999999</v>
      </c>
      <c r="D6" s="1">
        <v>0</v>
      </c>
      <c r="E6" s="1">
        <v>0.83575999999999995</v>
      </c>
      <c r="F6" s="1">
        <v>0.95167999999999997</v>
      </c>
      <c r="G6" s="1">
        <v>0.42899999999999999</v>
      </c>
      <c r="J6" s="2" t="s">
        <v>6</v>
      </c>
      <c r="K6">
        <v>0.93967999999999996</v>
      </c>
      <c r="L6">
        <v>0.95464000000000004</v>
      </c>
      <c r="M6">
        <v>0</v>
      </c>
      <c r="N6">
        <v>0.84740000000000004</v>
      </c>
      <c r="O6">
        <v>0.90168000000000004</v>
      </c>
      <c r="P6">
        <v>0.47420000000000001</v>
      </c>
    </row>
    <row r="7" spans="1:16" x14ac:dyDescent="0.25">
      <c r="A7" s="3" t="s">
        <v>9</v>
      </c>
      <c r="B7" s="1">
        <v>0.74892000000000003</v>
      </c>
      <c r="C7" s="1">
        <v>0.64763999999999999</v>
      </c>
      <c r="D7" s="1">
        <v>0.83575999999999995</v>
      </c>
      <c r="E7" s="1">
        <v>0</v>
      </c>
      <c r="F7" s="1">
        <v>0.72940000000000005</v>
      </c>
      <c r="G7" s="1">
        <v>0.86099999999999999</v>
      </c>
      <c r="J7" s="2" t="s">
        <v>8</v>
      </c>
      <c r="K7">
        <v>0.80967999999999996</v>
      </c>
      <c r="L7">
        <v>0.80791999999999997</v>
      </c>
      <c r="M7">
        <v>0.84740000000000004</v>
      </c>
      <c r="N7">
        <v>0</v>
      </c>
      <c r="O7">
        <v>0.69167999999999996</v>
      </c>
      <c r="P7">
        <v>0.84675999999999996</v>
      </c>
    </row>
    <row r="8" spans="1:16" x14ac:dyDescent="0.25">
      <c r="A8" s="3" t="s">
        <v>5</v>
      </c>
      <c r="B8" s="1">
        <v>0.82564000000000004</v>
      </c>
      <c r="C8" s="1">
        <v>0.83052000000000004</v>
      </c>
      <c r="D8" s="1">
        <v>0.95167999999999997</v>
      </c>
      <c r="E8" s="1">
        <v>0.72940000000000005</v>
      </c>
      <c r="F8" s="1">
        <v>0</v>
      </c>
      <c r="G8" s="1">
        <v>0.94855999999999996</v>
      </c>
      <c r="J8" s="2" t="s">
        <v>9</v>
      </c>
      <c r="K8">
        <v>0.74199999999999999</v>
      </c>
      <c r="L8">
        <v>0.64483999999999997</v>
      </c>
      <c r="M8">
        <v>0.90168000000000004</v>
      </c>
      <c r="N8">
        <v>0.69167999999999996</v>
      </c>
      <c r="O8">
        <v>0</v>
      </c>
      <c r="P8">
        <v>0.89583999999999997</v>
      </c>
    </row>
    <row r="9" spans="1:16" x14ac:dyDescent="0.25">
      <c r="A9" s="3" t="s">
        <v>6</v>
      </c>
      <c r="B9" s="1">
        <v>0.96172000000000002</v>
      </c>
      <c r="C9" s="1">
        <v>0.77871999999999997</v>
      </c>
      <c r="D9" s="1">
        <v>0.42899999999999999</v>
      </c>
      <c r="E9" s="1">
        <v>0.86099999999999999</v>
      </c>
      <c r="F9" s="1">
        <v>0.94855999999999996</v>
      </c>
      <c r="G9" s="1">
        <v>0</v>
      </c>
      <c r="J9" s="2" t="s">
        <v>7</v>
      </c>
      <c r="K9">
        <v>0.94947999999999999</v>
      </c>
      <c r="L9">
        <v>0.93988000000000005</v>
      </c>
      <c r="M9">
        <v>0.47420000000000001</v>
      </c>
      <c r="N9">
        <v>0.84675999999999996</v>
      </c>
      <c r="O9">
        <v>0.89583999999999997</v>
      </c>
      <c r="P9">
        <v>0</v>
      </c>
    </row>
    <row r="10" spans="1:16" x14ac:dyDescent="0.25">
      <c r="A10" s="1"/>
      <c r="B10" s="1"/>
      <c r="C10" s="1"/>
      <c r="D10" s="1"/>
      <c r="E10" s="1"/>
      <c r="F10" s="1"/>
      <c r="G10" s="1"/>
    </row>
    <row r="11" spans="1:16" x14ac:dyDescent="0.25">
      <c r="A11" s="1"/>
      <c r="B11" s="1"/>
      <c r="C11" s="1"/>
      <c r="D11" s="1"/>
      <c r="E11" s="1"/>
      <c r="F11" s="1"/>
      <c r="G11" s="1"/>
    </row>
    <row r="12" spans="1:16" x14ac:dyDescent="0.25">
      <c r="A12" s="1"/>
      <c r="B12" s="1"/>
      <c r="C12" s="1"/>
      <c r="D12" s="1"/>
      <c r="E12" s="1"/>
      <c r="F12" s="1"/>
      <c r="G12" s="1"/>
    </row>
    <row r="13" spans="1:16" x14ac:dyDescent="0.25">
      <c r="A13" s="1"/>
      <c r="B13" s="1"/>
      <c r="C13" s="1"/>
      <c r="D13" s="1"/>
      <c r="E13" s="1"/>
      <c r="F13" s="1"/>
      <c r="G13" s="1"/>
    </row>
    <row r="14" spans="1:16" x14ac:dyDescent="0.25">
      <c r="A14" s="1"/>
      <c r="B14" s="1"/>
      <c r="C14" s="1"/>
      <c r="D14" s="1"/>
      <c r="E14" s="1"/>
      <c r="F14" s="1"/>
      <c r="G14" s="1"/>
    </row>
    <row r="15" spans="1:16" x14ac:dyDescent="0.25">
      <c r="A15" s="1"/>
      <c r="B15" s="1"/>
      <c r="C15" s="1"/>
      <c r="D15" s="1"/>
      <c r="E15" s="1"/>
      <c r="F15" s="1"/>
      <c r="G15" s="1"/>
    </row>
    <row r="16" spans="1:16" x14ac:dyDescent="0.25">
      <c r="A16" s="1"/>
      <c r="B16" s="1"/>
      <c r="C16" s="1"/>
      <c r="D16" s="1"/>
      <c r="E16" s="1"/>
      <c r="F16" s="1"/>
      <c r="G16" s="1"/>
    </row>
    <row r="17" spans="1:16" x14ac:dyDescent="0.25">
      <c r="A17" s="1"/>
      <c r="B17" s="1"/>
      <c r="C17" s="1"/>
      <c r="D17" s="1"/>
      <c r="E17" s="1"/>
      <c r="F17" s="1"/>
      <c r="G17" s="1"/>
    </row>
    <row r="18" spans="1:16" x14ac:dyDescent="0.25">
      <c r="A18" s="1"/>
      <c r="B18" s="1"/>
      <c r="C18" s="1"/>
      <c r="D18" s="1"/>
      <c r="E18" s="1"/>
      <c r="F18" s="1"/>
      <c r="G18" s="1"/>
    </row>
    <row r="19" spans="1:16" x14ac:dyDescent="0.25">
      <c r="A19" s="3" t="s">
        <v>11</v>
      </c>
      <c r="B19" s="1"/>
      <c r="C19" s="1"/>
      <c r="D19" s="1"/>
      <c r="E19" s="1"/>
      <c r="F19" s="1"/>
      <c r="G19" s="1"/>
      <c r="J19" s="2" t="s">
        <v>13</v>
      </c>
    </row>
    <row r="20" spans="1:16" x14ac:dyDescent="0.25">
      <c r="A20" s="1"/>
      <c r="B20" s="1"/>
      <c r="C20" s="1"/>
      <c r="D20" s="1"/>
      <c r="E20" s="1"/>
      <c r="F20" s="1"/>
      <c r="G20" s="1"/>
    </row>
    <row r="21" spans="1:16" x14ac:dyDescent="0.25">
      <c r="A21" s="1"/>
      <c r="B21" s="1"/>
      <c r="C21" s="1"/>
      <c r="D21" s="1"/>
      <c r="E21" s="1"/>
      <c r="F21" s="1"/>
      <c r="G21" s="1"/>
    </row>
    <row r="22" spans="1:16" x14ac:dyDescent="0.25">
      <c r="A22" s="3"/>
      <c r="B22" s="3" t="s">
        <v>4</v>
      </c>
      <c r="C22" s="3" t="s">
        <v>8</v>
      </c>
      <c r="D22" s="3" t="s">
        <v>7</v>
      </c>
      <c r="E22" s="3" t="s">
        <v>9</v>
      </c>
      <c r="F22" s="3" t="s">
        <v>5</v>
      </c>
      <c r="G22" s="3" t="s">
        <v>6</v>
      </c>
      <c r="J22" s="2"/>
      <c r="K22" s="2" t="s">
        <v>5</v>
      </c>
      <c r="L22" s="2" t="s">
        <v>4</v>
      </c>
      <c r="M22" s="2" t="s">
        <v>6</v>
      </c>
      <c r="N22" s="2" t="s">
        <v>8</v>
      </c>
      <c r="O22" s="2" t="s">
        <v>9</v>
      </c>
      <c r="P22" s="2" t="s">
        <v>7</v>
      </c>
    </row>
    <row r="23" spans="1:16" x14ac:dyDescent="0.25">
      <c r="A23" s="3" t="s">
        <v>4</v>
      </c>
      <c r="B23" s="1">
        <v>0</v>
      </c>
      <c r="C23" s="1">
        <v>0.32195845400000001</v>
      </c>
      <c r="D23" s="1">
        <v>0.44013607119999998</v>
      </c>
      <c r="E23" s="1">
        <v>0.35339568760000001</v>
      </c>
      <c r="F23" s="1">
        <v>0.36875986719999998</v>
      </c>
      <c r="G23" s="1">
        <v>0.53253707800000005</v>
      </c>
      <c r="J23" s="2" t="s">
        <v>5</v>
      </c>
      <c r="K23">
        <v>0</v>
      </c>
      <c r="L23">
        <v>0.43746355320000002</v>
      </c>
      <c r="M23">
        <v>0.69877346470000001</v>
      </c>
      <c r="N23">
        <v>0.46560863359999999</v>
      </c>
      <c r="O23">
        <v>0.43264651539999999</v>
      </c>
      <c r="P23">
        <v>0.61265225840000004</v>
      </c>
    </row>
    <row r="24" spans="1:16" x14ac:dyDescent="0.25">
      <c r="A24" s="3" t="s">
        <v>8</v>
      </c>
      <c r="B24" s="1">
        <v>0.32195845400000001</v>
      </c>
      <c r="C24" s="1">
        <v>0</v>
      </c>
      <c r="D24" s="1">
        <v>0.39711204680000001</v>
      </c>
      <c r="E24" s="1">
        <v>0.31777980639999998</v>
      </c>
      <c r="F24" s="1">
        <v>0.3774740244</v>
      </c>
      <c r="G24" s="1">
        <v>0.4508974872</v>
      </c>
      <c r="J24" s="2" t="s">
        <v>4</v>
      </c>
      <c r="K24">
        <v>0.43746355320000002</v>
      </c>
      <c r="L24">
        <v>0</v>
      </c>
      <c r="M24">
        <v>0.58869594339999998</v>
      </c>
      <c r="N24">
        <v>0.4033158704</v>
      </c>
      <c r="O24">
        <v>0.37299085180000002</v>
      </c>
      <c r="P24">
        <v>0.49887448439999998</v>
      </c>
    </row>
    <row r="25" spans="1:16" x14ac:dyDescent="0.25">
      <c r="A25" s="3" t="s">
        <v>7</v>
      </c>
      <c r="B25" s="1">
        <v>0.44013607119999998</v>
      </c>
      <c r="C25" s="1">
        <v>0.39711204680000001</v>
      </c>
      <c r="D25" s="1">
        <v>0</v>
      </c>
      <c r="E25" s="1">
        <v>0.45896916760000001</v>
      </c>
      <c r="F25" s="1">
        <v>0.52114694800000005</v>
      </c>
      <c r="G25" s="1">
        <v>0.296912858</v>
      </c>
      <c r="J25" s="2" t="s">
        <v>6</v>
      </c>
      <c r="K25">
        <v>0.69877346470000001</v>
      </c>
      <c r="L25">
        <v>0.58869594339999998</v>
      </c>
      <c r="M25">
        <v>0</v>
      </c>
      <c r="N25">
        <v>0.62421391240000001</v>
      </c>
      <c r="O25">
        <v>0.73288704790000003</v>
      </c>
      <c r="P25">
        <v>0.2930397663</v>
      </c>
    </row>
    <row r="26" spans="1:16" x14ac:dyDescent="0.25">
      <c r="A26" s="3" t="s">
        <v>9</v>
      </c>
      <c r="B26" s="1">
        <v>0.35339568760000001</v>
      </c>
      <c r="C26" s="1">
        <v>0.31777980639999998</v>
      </c>
      <c r="D26" s="1">
        <v>0.45896916760000001</v>
      </c>
      <c r="E26" s="1">
        <v>0</v>
      </c>
      <c r="F26" s="1">
        <v>0.34915397720000002</v>
      </c>
      <c r="G26" s="1">
        <v>0.51693745599999996</v>
      </c>
      <c r="J26" s="2" t="s">
        <v>8</v>
      </c>
      <c r="K26">
        <v>0.46560863359999999</v>
      </c>
      <c r="L26">
        <v>0.4033158704</v>
      </c>
      <c r="M26">
        <v>0.62421391240000001</v>
      </c>
      <c r="N26">
        <v>0</v>
      </c>
      <c r="O26">
        <v>0.42536415729999999</v>
      </c>
      <c r="P26">
        <v>0.54483797430000003</v>
      </c>
    </row>
    <row r="27" spans="1:16" x14ac:dyDescent="0.25">
      <c r="A27" s="3" t="s">
        <v>5</v>
      </c>
      <c r="B27" s="1">
        <v>0.36875986719999998</v>
      </c>
      <c r="C27" s="1">
        <v>0.3774740244</v>
      </c>
      <c r="D27" s="1">
        <v>0.52114694800000005</v>
      </c>
      <c r="E27" s="1">
        <v>0.34915397720000002</v>
      </c>
      <c r="F27" s="1">
        <v>0</v>
      </c>
      <c r="G27" s="1">
        <v>0.56189561160000001</v>
      </c>
      <c r="J27" s="2" t="s">
        <v>9</v>
      </c>
      <c r="K27">
        <v>0.43264651539999999</v>
      </c>
      <c r="L27">
        <v>0.37299085180000002</v>
      </c>
      <c r="M27">
        <v>0.73288704790000003</v>
      </c>
      <c r="N27">
        <v>0.42536415729999999</v>
      </c>
      <c r="O27">
        <v>0</v>
      </c>
      <c r="P27">
        <v>0.65607984850000001</v>
      </c>
    </row>
    <row r="28" spans="1:16" x14ac:dyDescent="0.25">
      <c r="A28" s="3" t="s">
        <v>6</v>
      </c>
      <c r="B28" s="1">
        <v>0.53253707800000005</v>
      </c>
      <c r="C28" s="1">
        <v>0.4508974872</v>
      </c>
      <c r="D28" s="1">
        <v>0.296912858</v>
      </c>
      <c r="E28" s="1">
        <v>0.51693745599999996</v>
      </c>
      <c r="F28" s="1">
        <v>0.56189561160000001</v>
      </c>
      <c r="G28" s="1">
        <v>0</v>
      </c>
      <c r="J28" s="2" t="s">
        <v>7</v>
      </c>
      <c r="K28">
        <v>0.61265225840000004</v>
      </c>
      <c r="L28">
        <v>0.49887448439999998</v>
      </c>
      <c r="M28">
        <v>0.2930397663</v>
      </c>
      <c r="N28">
        <v>0.54483797430000003</v>
      </c>
      <c r="O28">
        <v>0.65607984850000001</v>
      </c>
      <c r="P2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D35" sqref="D35"/>
    </sheetView>
  </sheetViews>
  <sheetFormatPr defaultRowHeight="15" x14ac:dyDescent="0.25"/>
  <cols>
    <col min="1" max="2" width="26.42578125" bestFit="1" customWidth="1"/>
    <col min="3" max="3" width="15" bestFit="1" customWidth="1"/>
    <col min="4" max="4" width="14.140625" bestFit="1" customWidth="1"/>
    <col min="8" max="8" width="17.28515625" bestFit="1" customWidth="1"/>
    <col min="9" max="9" width="16.5703125" bestFit="1" customWidth="1"/>
  </cols>
  <sheetData>
    <row r="1" spans="1:9" x14ac:dyDescent="0.25">
      <c r="A1" s="2" t="s">
        <v>18</v>
      </c>
      <c r="B1" s="2" t="s">
        <v>18</v>
      </c>
      <c r="C1" s="2" t="s">
        <v>16</v>
      </c>
      <c r="D1" s="2" t="s">
        <v>17</v>
      </c>
      <c r="E1" s="2"/>
      <c r="F1" s="2"/>
      <c r="G1" s="2"/>
      <c r="H1" s="2" t="s">
        <v>20</v>
      </c>
      <c r="I1" s="2" t="s">
        <v>19</v>
      </c>
    </row>
    <row r="2" spans="1:9" x14ac:dyDescent="0.25">
      <c r="A2" s="2" t="s">
        <v>5</v>
      </c>
      <c r="B2" s="2" t="s">
        <v>4</v>
      </c>
      <c r="C2">
        <v>0.43746355320000002</v>
      </c>
      <c r="D2">
        <v>0.32195845400000001</v>
      </c>
      <c r="H2">
        <v>0.81064000000000003</v>
      </c>
      <c r="I2">
        <v>0.81420000000000003</v>
      </c>
    </row>
    <row r="3" spans="1:9" x14ac:dyDescent="0.25">
      <c r="A3" s="2" t="s">
        <v>5</v>
      </c>
      <c r="B3" s="2" t="s">
        <v>6</v>
      </c>
      <c r="C3">
        <v>0.69877346470000001</v>
      </c>
      <c r="D3">
        <v>0.44013607119999998</v>
      </c>
      <c r="H3">
        <v>0.93967999999999996</v>
      </c>
      <c r="I3">
        <v>0.95828000000000002</v>
      </c>
    </row>
    <row r="4" spans="1:9" x14ac:dyDescent="0.25">
      <c r="A4" s="2" t="s">
        <v>5</v>
      </c>
      <c r="B4" s="2" t="s">
        <v>8</v>
      </c>
      <c r="C4">
        <v>0.46560863359999999</v>
      </c>
      <c r="D4">
        <v>0.35339568760000001</v>
      </c>
      <c r="H4">
        <v>0.80967999999999996</v>
      </c>
      <c r="I4">
        <v>0.74892000000000003</v>
      </c>
    </row>
    <row r="5" spans="1:9" x14ac:dyDescent="0.25">
      <c r="A5" s="2" t="s">
        <v>5</v>
      </c>
      <c r="B5" s="2" t="s">
        <v>9</v>
      </c>
      <c r="C5">
        <v>0.43264651539999999</v>
      </c>
      <c r="D5">
        <v>0.36875986719999998</v>
      </c>
      <c r="H5">
        <v>0.74199999999999999</v>
      </c>
      <c r="I5">
        <v>0.82564000000000004</v>
      </c>
    </row>
    <row r="6" spans="1:9" x14ac:dyDescent="0.25">
      <c r="A6" s="2" t="s">
        <v>5</v>
      </c>
      <c r="B6" s="2" t="s">
        <v>7</v>
      </c>
      <c r="C6">
        <v>0.61265225840000004</v>
      </c>
      <c r="D6">
        <v>0.53253707800000005</v>
      </c>
      <c r="H6">
        <v>0.94947999999999999</v>
      </c>
      <c r="I6">
        <v>0.96172000000000002</v>
      </c>
    </row>
    <row r="7" spans="1:9" x14ac:dyDescent="0.25">
      <c r="A7" s="2" t="s">
        <v>4</v>
      </c>
      <c r="B7" s="2" t="s">
        <v>5</v>
      </c>
      <c r="C7">
        <v>0.43746355320000002</v>
      </c>
      <c r="D7">
        <v>0.32195845400000001</v>
      </c>
      <c r="H7">
        <v>0.81064000000000003</v>
      </c>
      <c r="I7">
        <v>0.81420000000000003</v>
      </c>
    </row>
    <row r="8" spans="1:9" x14ac:dyDescent="0.25">
      <c r="A8" s="2" t="s">
        <v>4</v>
      </c>
      <c r="B8" s="2" t="s">
        <v>6</v>
      </c>
      <c r="C8">
        <v>0.58869594339999998</v>
      </c>
      <c r="D8">
        <v>0.39711204680000001</v>
      </c>
      <c r="H8">
        <v>0.95464000000000004</v>
      </c>
      <c r="I8">
        <v>0.77063999999999999</v>
      </c>
    </row>
    <row r="9" spans="1:9" x14ac:dyDescent="0.25">
      <c r="A9" s="2" t="s">
        <v>4</v>
      </c>
      <c r="B9" s="2" t="s">
        <v>8</v>
      </c>
      <c r="C9">
        <v>0.4033158704</v>
      </c>
      <c r="D9">
        <v>0.31777980639999998</v>
      </c>
      <c r="H9">
        <v>0.80791999999999997</v>
      </c>
      <c r="I9">
        <v>0.64763999999999999</v>
      </c>
    </row>
    <row r="10" spans="1:9" x14ac:dyDescent="0.25">
      <c r="A10" s="2" t="s">
        <v>4</v>
      </c>
      <c r="B10" s="2" t="s">
        <v>9</v>
      </c>
      <c r="C10">
        <v>0.37299085180000002</v>
      </c>
      <c r="D10">
        <v>0.3774740244</v>
      </c>
      <c r="H10">
        <v>0.64483999999999997</v>
      </c>
      <c r="I10">
        <v>0.83052000000000004</v>
      </c>
    </row>
    <row r="11" spans="1:9" x14ac:dyDescent="0.25">
      <c r="A11" s="2" t="s">
        <v>4</v>
      </c>
      <c r="B11" s="2" t="s">
        <v>7</v>
      </c>
      <c r="C11">
        <v>0.49887448439999998</v>
      </c>
      <c r="D11">
        <v>0.4508974872</v>
      </c>
      <c r="H11">
        <v>0.93988000000000005</v>
      </c>
      <c r="I11">
        <v>0.77871999999999997</v>
      </c>
    </row>
    <row r="12" spans="1:9" x14ac:dyDescent="0.25">
      <c r="A12" s="2" t="s">
        <v>6</v>
      </c>
      <c r="B12" s="2" t="s">
        <v>5</v>
      </c>
      <c r="C12">
        <v>0.69877346470000001</v>
      </c>
      <c r="D12">
        <v>0.44013607119999998</v>
      </c>
      <c r="H12">
        <v>0.93967999999999996</v>
      </c>
      <c r="I12">
        <v>0.95828000000000002</v>
      </c>
    </row>
    <row r="13" spans="1:9" x14ac:dyDescent="0.25">
      <c r="A13" s="2" t="s">
        <v>6</v>
      </c>
      <c r="B13" s="2" t="s">
        <v>4</v>
      </c>
      <c r="C13">
        <v>0.58869594339999998</v>
      </c>
      <c r="D13">
        <v>0.39711204680000001</v>
      </c>
      <c r="H13">
        <v>0.95464000000000004</v>
      </c>
      <c r="I13">
        <v>0.77063999999999999</v>
      </c>
    </row>
    <row r="14" spans="1:9" x14ac:dyDescent="0.25">
      <c r="A14" s="2" t="s">
        <v>6</v>
      </c>
      <c r="B14" s="2" t="s">
        <v>8</v>
      </c>
      <c r="C14">
        <v>0.62421391240000001</v>
      </c>
      <c r="D14">
        <v>0.45896916760000001</v>
      </c>
      <c r="H14">
        <v>0.84740000000000004</v>
      </c>
      <c r="I14">
        <v>0.83575999999999995</v>
      </c>
    </row>
    <row r="15" spans="1:9" x14ac:dyDescent="0.25">
      <c r="A15" s="2" t="s">
        <v>6</v>
      </c>
      <c r="B15" s="2" t="s">
        <v>9</v>
      </c>
      <c r="C15">
        <v>0.73288704790000003</v>
      </c>
      <c r="D15">
        <v>0.52114694800000005</v>
      </c>
      <c r="H15">
        <v>0.90168000000000004</v>
      </c>
      <c r="I15">
        <v>0.95167999999999997</v>
      </c>
    </row>
    <row r="16" spans="1:9" x14ac:dyDescent="0.25">
      <c r="A16" s="2" t="s">
        <v>6</v>
      </c>
      <c r="B16" s="2" t="s">
        <v>7</v>
      </c>
      <c r="C16">
        <v>0.2930397663</v>
      </c>
      <c r="D16">
        <v>0.296912858</v>
      </c>
      <c r="H16">
        <v>0.47420000000000001</v>
      </c>
      <c r="I16">
        <v>0.42899999999999999</v>
      </c>
    </row>
    <row r="17" spans="1:9" x14ac:dyDescent="0.25">
      <c r="A17" s="2" t="s">
        <v>8</v>
      </c>
      <c r="B17" s="2" t="s">
        <v>5</v>
      </c>
      <c r="C17">
        <v>0.46560863359999999</v>
      </c>
      <c r="D17">
        <v>0.35339568760000001</v>
      </c>
      <c r="H17">
        <v>0.80967999999999996</v>
      </c>
      <c r="I17">
        <v>0.74892000000000003</v>
      </c>
    </row>
    <row r="18" spans="1:9" x14ac:dyDescent="0.25">
      <c r="A18" s="2" t="s">
        <v>8</v>
      </c>
      <c r="B18" s="2" t="s">
        <v>4</v>
      </c>
      <c r="C18">
        <v>0.4033158704</v>
      </c>
      <c r="D18">
        <v>0.31777980639999998</v>
      </c>
      <c r="H18">
        <v>0.80791999999999997</v>
      </c>
      <c r="I18">
        <v>0.64763999999999999</v>
      </c>
    </row>
    <row r="19" spans="1:9" x14ac:dyDescent="0.25">
      <c r="A19" s="2" t="s">
        <v>8</v>
      </c>
      <c r="B19" s="2" t="s">
        <v>6</v>
      </c>
      <c r="C19">
        <v>0.62421391240000001</v>
      </c>
      <c r="D19">
        <v>0.45896916760000001</v>
      </c>
      <c r="H19">
        <v>0.84740000000000004</v>
      </c>
      <c r="I19">
        <v>0.83575999999999995</v>
      </c>
    </row>
    <row r="20" spans="1:9" x14ac:dyDescent="0.25">
      <c r="A20" s="2" t="s">
        <v>8</v>
      </c>
      <c r="B20" s="2" t="s">
        <v>9</v>
      </c>
      <c r="C20">
        <v>0.42536415729999999</v>
      </c>
      <c r="D20">
        <v>0.34915397720000002</v>
      </c>
      <c r="H20">
        <v>0.69167999999999996</v>
      </c>
      <c r="I20">
        <v>0.72940000000000005</v>
      </c>
    </row>
    <row r="21" spans="1:9" x14ac:dyDescent="0.25">
      <c r="A21" s="2" t="s">
        <v>8</v>
      </c>
      <c r="B21" s="2" t="s">
        <v>7</v>
      </c>
      <c r="C21">
        <v>0.54483797430000003</v>
      </c>
      <c r="D21">
        <v>0.51693745599999996</v>
      </c>
      <c r="H21">
        <v>0.84675999999999996</v>
      </c>
      <c r="I21">
        <v>0.86099999999999999</v>
      </c>
    </row>
    <row r="22" spans="1:9" x14ac:dyDescent="0.25">
      <c r="A22" s="2" t="s">
        <v>9</v>
      </c>
      <c r="B22" s="2" t="s">
        <v>5</v>
      </c>
      <c r="C22">
        <v>0.43264651539999999</v>
      </c>
      <c r="D22">
        <v>0.36875986719999998</v>
      </c>
      <c r="H22">
        <v>0.74199999999999999</v>
      </c>
      <c r="I22">
        <v>0.82564000000000004</v>
      </c>
    </row>
    <row r="23" spans="1:9" x14ac:dyDescent="0.25">
      <c r="A23" s="2" t="s">
        <v>9</v>
      </c>
      <c r="B23" s="2" t="s">
        <v>4</v>
      </c>
      <c r="C23">
        <v>0.37299085180000002</v>
      </c>
      <c r="D23">
        <v>0.3774740244</v>
      </c>
      <c r="H23">
        <v>0.64483999999999997</v>
      </c>
      <c r="I23">
        <v>0.83052000000000004</v>
      </c>
    </row>
    <row r="24" spans="1:9" x14ac:dyDescent="0.25">
      <c r="A24" s="2" t="s">
        <v>9</v>
      </c>
      <c r="B24" s="2" t="s">
        <v>6</v>
      </c>
      <c r="C24">
        <v>0.73288704790000003</v>
      </c>
      <c r="D24">
        <v>0.52114694800000005</v>
      </c>
      <c r="H24">
        <v>0.90168000000000004</v>
      </c>
      <c r="I24">
        <v>0.95167999999999997</v>
      </c>
    </row>
    <row r="25" spans="1:9" x14ac:dyDescent="0.25">
      <c r="A25" s="2" t="s">
        <v>9</v>
      </c>
      <c r="B25" s="2" t="s">
        <v>8</v>
      </c>
      <c r="C25">
        <v>0.42536415729999999</v>
      </c>
      <c r="D25">
        <v>0.34915397720000002</v>
      </c>
      <c r="H25">
        <v>0.69167999999999996</v>
      </c>
      <c r="I25">
        <v>0.72940000000000005</v>
      </c>
    </row>
    <row r="26" spans="1:9" x14ac:dyDescent="0.25">
      <c r="A26" s="2" t="s">
        <v>9</v>
      </c>
      <c r="B26" s="2" t="s">
        <v>7</v>
      </c>
      <c r="C26">
        <v>0.65607984850000001</v>
      </c>
      <c r="D26">
        <v>0.56189561160000001</v>
      </c>
      <c r="H26">
        <v>0.89583999999999997</v>
      </c>
      <c r="I26">
        <v>0.94855999999999996</v>
      </c>
    </row>
    <row r="27" spans="1:9" x14ac:dyDescent="0.25">
      <c r="A27" s="2" t="s">
        <v>7</v>
      </c>
      <c r="B27" s="2" t="s">
        <v>5</v>
      </c>
      <c r="C27">
        <v>0.61265225840000004</v>
      </c>
      <c r="D27">
        <v>0.53253707800000005</v>
      </c>
      <c r="H27">
        <v>0.94947999999999999</v>
      </c>
      <c r="I27">
        <v>0.96172000000000002</v>
      </c>
    </row>
    <row r="28" spans="1:9" x14ac:dyDescent="0.25">
      <c r="A28" s="2" t="s">
        <v>7</v>
      </c>
      <c r="B28" s="2" t="s">
        <v>4</v>
      </c>
      <c r="C28">
        <v>0.49887448439999998</v>
      </c>
      <c r="D28">
        <v>0.4508974872</v>
      </c>
      <c r="H28">
        <v>0.93988000000000005</v>
      </c>
      <c r="I28">
        <v>0.77871999999999997</v>
      </c>
    </row>
    <row r="29" spans="1:9" x14ac:dyDescent="0.25">
      <c r="A29" s="2" t="s">
        <v>7</v>
      </c>
      <c r="B29" s="2" t="s">
        <v>6</v>
      </c>
      <c r="C29">
        <v>0.2930397663</v>
      </c>
      <c r="D29">
        <v>0.296912858</v>
      </c>
      <c r="H29">
        <v>0.47420000000000001</v>
      </c>
      <c r="I29">
        <v>0.42899999999999999</v>
      </c>
    </row>
    <row r="30" spans="1:9" x14ac:dyDescent="0.25">
      <c r="A30" s="2" t="s">
        <v>7</v>
      </c>
      <c r="B30" s="2" t="s">
        <v>8</v>
      </c>
      <c r="C30">
        <v>0.54483797430000003</v>
      </c>
      <c r="D30">
        <v>0.51693745599999996</v>
      </c>
      <c r="H30">
        <v>0.84675999999999996</v>
      </c>
      <c r="I30">
        <v>0.86099999999999999</v>
      </c>
    </row>
    <row r="31" spans="1:9" x14ac:dyDescent="0.25">
      <c r="A31" s="2" t="s">
        <v>7</v>
      </c>
      <c r="B31" s="2" t="s">
        <v>9</v>
      </c>
      <c r="C31">
        <v>0.65607984850000001</v>
      </c>
      <c r="D31">
        <v>0.56189561160000001</v>
      </c>
      <c r="H31">
        <v>0.89583999999999997</v>
      </c>
      <c r="I31">
        <v>0.94855999999999996</v>
      </c>
    </row>
    <row r="32" spans="1:9" x14ac:dyDescent="0.25">
      <c r="C32" s="2" t="s">
        <v>21</v>
      </c>
      <c r="D32" s="2">
        <f>PEARSON(C2:C31,D2:D31)</f>
        <v>0.81758986459042349</v>
      </c>
      <c r="E32" s="2"/>
      <c r="F32" s="2"/>
      <c r="G32" s="2"/>
      <c r="H32" s="2" t="s">
        <v>21</v>
      </c>
      <c r="I32" s="2">
        <f>PEARSON(H2:H31,I2:I31)</f>
        <v>0.73576827556761992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Muhammad Zohaib Anwar</dc:creator>
  <cp:lastModifiedBy>Muhammad Zohaib Anwar</cp:lastModifiedBy>
  <dcterms:created xsi:type="dcterms:W3CDTF">2015-03-11T09:54:20Z</dcterms:created>
  <dcterms:modified xsi:type="dcterms:W3CDTF">2015-03-15T06:36:28Z</dcterms:modified>
</cp:coreProperties>
</file>