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Study\physics\"/>
    </mc:Choice>
  </mc:AlternateContent>
  <xr:revisionPtr revIDLastSave="0" documentId="8_{29C32D73-0C7A-4DCE-AAE1-3C971FB59384}" xr6:coauthVersionLast="47" xr6:coauthVersionMax="47" xr10:uidLastSave="{00000000-0000-0000-0000-000000000000}"/>
  <bookViews>
    <workbookView xWindow="-108" yWindow="-108" windowWidth="23256" windowHeight="12456" xr2:uid="{1851DB54-04EA-439C-BDA9-68B3C00795B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D10" i="2"/>
  <c r="D9" i="2"/>
  <c r="D8" i="2"/>
  <c r="D7" i="2"/>
  <c r="D6" i="2"/>
  <c r="D5" i="2"/>
  <c r="D4" i="2"/>
  <c r="D3" i="2"/>
  <c r="B2" i="2"/>
</calcChain>
</file>

<file path=xl/sharedStrings.xml><?xml version="1.0" encoding="utf-8"?>
<sst xmlns="http://schemas.openxmlformats.org/spreadsheetml/2006/main" count="8" uniqueCount="8">
  <si>
    <t>R（Ω）</t>
    <phoneticPr fontId="1" type="noConversion"/>
  </si>
  <si>
    <t>U（V）</t>
    <phoneticPr fontId="1" type="noConversion"/>
  </si>
  <si>
    <t>I（mA）</t>
    <phoneticPr fontId="1" type="noConversion"/>
  </si>
  <si>
    <t>R（kΩ）</t>
    <phoneticPr fontId="1" type="noConversion"/>
  </si>
  <si>
    <t>求和</t>
  </si>
  <si>
    <t>平均值</t>
    <phoneticPr fontId="1" type="noConversion"/>
  </si>
  <si>
    <t>汇总</t>
    <phoneticPr fontId="1" type="noConversion"/>
  </si>
  <si>
    <t>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</si>
</sst>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U-I</a:t>
            </a:r>
            <a:endParaRPr lang="zh-CN" altLang="en-US"/>
          </a:p>
        </c:rich>
      </c:tx>
      <c:layout>
        <c:manualLayout>
          <c:xMode val="edge"/>
          <c:yMode val="edge"/>
          <c:x val="0.41388888888888892"/>
          <c:y val="2.8247718403610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Sheet2!$B$2:$B$12</c:f>
              <c:numCache>
                <c:formatCode>General</c:formatCode>
                <c:ptCount val="11"/>
                <c:pt idx="0">
                  <c:v>3.2694099999999997E-4</c:v>
                </c:pt>
                <c:pt idx="1">
                  <c:v>2.742</c:v>
                </c:pt>
                <c:pt idx="2">
                  <c:v>4.7220000000000004</c:v>
                </c:pt>
                <c:pt idx="3">
                  <c:v>6.22</c:v>
                </c:pt>
                <c:pt idx="4">
                  <c:v>7.391</c:v>
                </c:pt>
                <c:pt idx="5">
                  <c:v>8.3330000000000002</c:v>
                </c:pt>
                <c:pt idx="6">
                  <c:v>9.1069999999999993</c:v>
                </c:pt>
                <c:pt idx="7">
                  <c:v>9.7539999999999996</c:v>
                </c:pt>
                <c:pt idx="8">
                  <c:v>10.303000000000001</c:v>
                </c:pt>
                <c:pt idx="9">
                  <c:v>10.773999999999999</c:v>
                </c:pt>
                <c:pt idx="10">
                  <c:v>11.183999999999999</c:v>
                </c:pt>
              </c:numCache>
            </c:numRef>
          </c:xVal>
          <c:yVal>
            <c:numRef>
              <c:f>Sheet2!$C$2:$C$12</c:f>
              <c:numCache>
                <c:formatCode>General</c:formatCode>
                <c:ptCount val="11"/>
                <c:pt idx="0">
                  <c:v>32.694000000000003</c:v>
                </c:pt>
                <c:pt idx="1">
                  <c:v>27.420999999999999</c:v>
                </c:pt>
                <c:pt idx="2">
                  <c:v>23.611999999999998</c:v>
                </c:pt>
                <c:pt idx="3">
                  <c:v>20.731999999999999</c:v>
                </c:pt>
                <c:pt idx="4">
                  <c:v>18.478000000000002</c:v>
                </c:pt>
                <c:pt idx="5">
                  <c:v>16.666</c:v>
                </c:pt>
                <c:pt idx="6">
                  <c:v>15.178000000000001</c:v>
                </c:pt>
                <c:pt idx="7">
                  <c:v>13.932</c:v>
                </c:pt>
                <c:pt idx="8">
                  <c:v>12.878</c:v>
                </c:pt>
                <c:pt idx="9">
                  <c:v>11.971</c:v>
                </c:pt>
                <c:pt idx="10">
                  <c:v>11.183999999999999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32-41EF-BE96-E7A14DCAB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536767"/>
        <c:axId val="904540127"/>
      </c:scatterChart>
      <c:valAx>
        <c:axId val="90453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4540127"/>
        <c:crosses val="autoZero"/>
        <c:crossBetween val="midCat"/>
      </c:valAx>
      <c:valAx>
        <c:axId val="90454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453676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112501</xdr:colOff>
      <xdr:row>11</xdr:row>
      <xdr:rowOff>173009</xdr:rowOff>
    </xdr:from>
    <xdr:to>
      <xdr:col>4</xdr:col>
      <xdr:colOff>557048</xdr:colOff>
      <xdr:row>32</xdr:row>
      <xdr:rowOff>89338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EDCEBEB-C37A-A3E3-0DA0-2B0C6CF2D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01A9-2D88-41D5-903B-77D51340FF2A}">
  <dimension ref="A1:D12"/>
  <sheetViews>
    <sheetView tabSelected="1" topLeftCell="A16" zoomScale="145" zoomScaleNormal="145" workbookViewId="0">
      <selection activeCell="I26" sqref="I2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f>326.941 * POWER(10,-6)</f>
        <v>3.2694099999999997E-4</v>
      </c>
      <c r="C2">
        <v>32.694000000000003</v>
      </c>
      <c r="D2">
        <v>0</v>
      </c>
    </row>
    <row r="3" spans="1:4" x14ac:dyDescent="0.25">
      <c r="A3">
        <v>100</v>
      </c>
      <c r="B3">
        <v>2.742</v>
      </c>
      <c r="C3">
        <v>27.420999999999999</v>
      </c>
      <c r="D3">
        <f>B3 / C3</f>
        <v>9.9996353159986867E-2</v>
      </c>
    </row>
    <row r="4" spans="1:4" x14ac:dyDescent="0.25">
      <c r="A4">
        <v>200</v>
      </c>
      <c r="B4">
        <v>4.7220000000000004</v>
      </c>
      <c r="C4">
        <v>23.611999999999998</v>
      </c>
      <c r="D4">
        <f>B4 / C4</f>
        <v>0.19998305946129091</v>
      </c>
    </row>
    <row r="5" spans="1:4" x14ac:dyDescent="0.25">
      <c r="A5">
        <v>300</v>
      </c>
      <c r="B5">
        <v>6.22</v>
      </c>
      <c r="C5">
        <v>20.731999999999999</v>
      </c>
      <c r="D5">
        <f>B5 / C5</f>
        <v>0.30001929384526338</v>
      </c>
    </row>
    <row r="6" spans="1:4" x14ac:dyDescent="0.25">
      <c r="A6">
        <v>400</v>
      </c>
      <c r="B6">
        <v>7.391</v>
      </c>
      <c r="C6">
        <v>18.478000000000002</v>
      </c>
      <c r="D6">
        <f>B6 / C6</f>
        <v>0.3999891763177833</v>
      </c>
    </row>
    <row r="7" spans="1:4" x14ac:dyDescent="0.25">
      <c r="A7">
        <v>500</v>
      </c>
      <c r="B7">
        <v>8.3330000000000002</v>
      </c>
      <c r="C7">
        <v>16.666</v>
      </c>
      <c r="D7">
        <f>B7 / C7</f>
        <v>0.5</v>
      </c>
    </row>
    <row r="8" spans="1:4" x14ac:dyDescent="0.25">
      <c r="A8">
        <v>600</v>
      </c>
      <c r="B8">
        <v>9.1069999999999993</v>
      </c>
      <c r="C8">
        <v>15.178000000000001</v>
      </c>
      <c r="D8">
        <f>B8 / C8</f>
        <v>0.60001317696666223</v>
      </c>
    </row>
    <row r="9" spans="1:4" x14ac:dyDescent="0.25">
      <c r="A9">
        <v>700</v>
      </c>
      <c r="B9">
        <v>9.7539999999999996</v>
      </c>
      <c r="C9">
        <v>13.932</v>
      </c>
      <c r="D9">
        <f>B9 / C9</f>
        <v>0.7001148435256962</v>
      </c>
    </row>
    <row r="10" spans="1:4" x14ac:dyDescent="0.25">
      <c r="A10">
        <v>800</v>
      </c>
      <c r="B10">
        <v>10.303000000000001</v>
      </c>
      <c r="C10">
        <v>12.878</v>
      </c>
      <c r="D10">
        <f>B10 / C10</f>
        <v>0.8000465910855723</v>
      </c>
    </row>
    <row r="11" spans="1:4" x14ac:dyDescent="0.25">
      <c r="A11">
        <v>900</v>
      </c>
      <c r="B11">
        <v>10.773999999999999</v>
      </c>
      <c r="C11">
        <v>11.971</v>
      </c>
      <c r="D11">
        <f>B11 / C11</f>
        <v>0.90000835352100905</v>
      </c>
    </row>
    <row r="12" spans="1:4" x14ac:dyDescent="0.25">
      <c r="A12">
        <v>1000</v>
      </c>
      <c r="B12">
        <v>11.183999999999999</v>
      </c>
      <c r="C12">
        <v>11.183999999999999</v>
      </c>
      <c r="D12">
        <f>B12 / C12</f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Utopia</dc:creator>
  <cp:lastModifiedBy>Elysia Utopia</cp:lastModifiedBy>
  <cp:lastPrinted>2024-04-28T15:40:57Z</cp:lastPrinted>
  <dcterms:created xsi:type="dcterms:W3CDTF">2024-04-28T14:37:16Z</dcterms:created>
  <dcterms:modified xsi:type="dcterms:W3CDTF">2024-04-28T15:44:47Z</dcterms:modified>
</cp:coreProperties>
</file>