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tures par classe" sheetId="1" state="visible" r:id="rId1"/>
    <sheet xmlns:r="http://schemas.openxmlformats.org/officeDocument/2006/relationships" name="Résumé par classe" sheetId="2" state="visible" r:id="rId2"/>
    <sheet xmlns:r="http://schemas.openxmlformats.org/officeDocument/2006/relationships" name="Articles uniques" sheetId="3" state="visible" r:id="rId3"/>
  </sheets>
  <definedNames>
    <definedName name="_xlnm._FilterDatabase" localSheetId="0" hidden="1">'Fournitures par classe'!$A$1:$N$865</definedName>
    <definedName name="_xlnm._FilterDatabase" localSheetId="2" hidden="1">'Articles uniques'!$B$1:$H$233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XAF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4" customWidth="1" min="5" max="5"/>
    <col width="50" customWidth="1" min="6" max="6"/>
    <col width="9" customWidth="1" min="7" max="7"/>
    <col width="24" customWidth="1" min="8" max="8"/>
    <col hidden="1" width="1" customWidth="1" min="9" max="9"/>
    <col hidden="1" width="1" customWidth="1" min="10" max="10"/>
    <col width="18" customWidth="1" min="11" max="11"/>
    <col width="22" customWidth="1" min="12" max="12"/>
    <col width="18" customWidth="1" min="13" max="13"/>
    <col width="22" customWidth="1" min="14" max="14"/>
  </cols>
  <sheetData>
    <row r="1">
      <c r="A1" s="1" t="inlineStr">
        <is>
          <t>Pays</t>
        </is>
      </c>
      <c r="B1" s="1" t="inlineStr">
        <is>
          <t>Système</t>
        </is>
      </c>
      <c r="C1" s="1" t="inlineStr">
        <is>
          <t>Niveau</t>
        </is>
      </c>
      <c r="D1" s="1" t="inlineStr">
        <is>
          <t>Classe</t>
        </is>
      </c>
      <c r="E1" s="1" t="inlineStr">
        <is>
          <t>Catégorie</t>
        </is>
      </c>
      <c r="F1" s="1" t="inlineStr">
        <is>
          <t>Article</t>
        </is>
      </c>
      <c r="G1" s="1" t="inlineStr">
        <is>
          <t>Quantité</t>
        </is>
      </c>
      <c r="H1" s="1" t="inlineStr">
        <is>
          <t>Spécification</t>
        </is>
      </c>
      <c r="I1" s="1" t="inlineStr">
        <is>
          <t>Article canonique</t>
        </is>
      </c>
      <c r="J1" s="1" t="inlineStr">
        <is>
          <t>Clé</t>
        </is>
      </c>
      <c r="K1" s="1" t="inlineStr">
        <is>
          <t>Prix Standard (XAF)</t>
        </is>
      </c>
      <c r="L1" s="1" t="inlineStr">
        <is>
          <t>Prix Haut de Gamme (XAF)</t>
        </is>
      </c>
      <c r="M1" s="1" t="inlineStr">
        <is>
          <t>Sous-total Standard</t>
        </is>
      </c>
      <c r="N1" s="1" t="inlineStr">
        <is>
          <t>Sous-total Haut de Gamme</t>
        </is>
      </c>
    </row>
    <row r="2">
      <c r="A2" s="2" t="inlineStr">
        <is>
          <t>Cameroun</t>
        </is>
      </c>
      <c r="B2" s="2" t="inlineStr">
        <is>
          <t>francophone</t>
        </is>
      </c>
      <c r="C2" s="2" t="inlineStr">
        <is>
          <t>Primaire</t>
        </is>
      </c>
      <c r="D2" s="2" t="inlineStr">
        <is>
          <t>SIL</t>
        </is>
      </c>
      <c r="E2" s="2" t="inlineStr">
        <is>
          <t>Cahier</t>
        </is>
      </c>
      <c r="F2" s="2" t="inlineStr">
        <is>
          <t>Paquet cahiers bananier 24 cahiers</t>
        </is>
      </c>
      <c r="G2" s="3" t="n">
        <v>1</v>
      </c>
      <c r="H2" s="2" t="inlineStr">
        <is>
          <t>doubles lignes</t>
        </is>
      </c>
      <c r="I2" s="2" t="inlineStr">
        <is>
          <t>Paquet cahiers bananier 24 cahiers</t>
        </is>
      </c>
      <c r="J2" s="2">
        <f>E2&amp;"|"&amp;I2&amp;"|"&amp;H2</f>
        <v/>
      </c>
      <c r="K2" s="4">
        <f>IFERROR(VLOOKUP(J2,'Articles uniques'!A:H,7,FALSE),"")</f>
        <v/>
      </c>
      <c r="L2" s="4">
        <f>IFERROR(VLOOKUP(J2,'Articles uniques'!A:H,8,FALSE),"")</f>
        <v/>
      </c>
      <c r="M2" s="4">
        <f>IF(ISNUMBER(K2),G2*K2,"")</f>
        <v/>
      </c>
      <c r="N2" s="4">
        <f>IF(ISNUMBER(L2),G2*L2,"")</f>
        <v/>
      </c>
    </row>
    <row r="3">
      <c r="A3" s="2" t="inlineStr">
        <is>
          <t>Cameroun</t>
        </is>
      </c>
      <c r="B3" s="2" t="inlineStr">
        <is>
          <t>francophone</t>
        </is>
      </c>
      <c r="C3" s="2" t="inlineStr">
        <is>
          <t>Primaire</t>
        </is>
      </c>
      <c r="D3" s="2" t="inlineStr">
        <is>
          <t>SIL</t>
        </is>
      </c>
      <c r="E3" s="2" t="inlineStr">
        <is>
          <t>Cahier</t>
        </is>
      </c>
      <c r="F3" s="2" t="inlineStr">
        <is>
          <t>Cahier dessin petit format</t>
        </is>
      </c>
      <c r="G3" s="3" t="n">
        <v>1</v>
      </c>
      <c r="H3" s="2" t="inlineStr"/>
      <c r="I3" s="2" t="inlineStr">
        <is>
          <t>Cahier dessin petit format</t>
        </is>
      </c>
      <c r="J3" s="2">
        <f>E3&amp;"|"&amp;I3&amp;"|"&amp;H3</f>
        <v/>
      </c>
      <c r="K3" s="4">
        <f>IFERROR(VLOOKUP(J3,'Articles uniques'!A:H,7,FALSE),"")</f>
        <v/>
      </c>
      <c r="L3" s="4">
        <f>IFERROR(VLOOKUP(J3,'Articles uniques'!A:H,8,FALSE),"")</f>
        <v/>
      </c>
      <c r="M3" s="4">
        <f>IF(ISNUMBER(K3),G3*K3,"")</f>
        <v/>
      </c>
      <c r="N3" s="4">
        <f>IF(ISNUMBER(L3),G3*L3,"")</f>
        <v/>
      </c>
    </row>
    <row r="4">
      <c r="A4" s="2" t="inlineStr">
        <is>
          <t>Cameroun</t>
        </is>
      </c>
      <c r="B4" s="2" t="inlineStr">
        <is>
          <t>francophone</t>
        </is>
      </c>
      <c r="C4" s="2" t="inlineStr">
        <is>
          <t>Primaire</t>
        </is>
      </c>
      <c r="D4" s="2" t="inlineStr">
        <is>
          <t>SIL</t>
        </is>
      </c>
      <c r="E4" s="2" t="inlineStr">
        <is>
          <t>Cahier</t>
        </is>
      </c>
      <c r="F4" s="2" t="inlineStr">
        <is>
          <t>Cahier 60 leaves plain lines (English)</t>
        </is>
      </c>
      <c r="G4" s="3" t="n">
        <v>2</v>
      </c>
      <c r="H4" s="2" t="inlineStr"/>
      <c r="I4" s="2" t="inlineStr">
        <is>
          <t>Cahier 60 leaves plain lines</t>
        </is>
      </c>
      <c r="J4" s="2">
        <f>E4&amp;"|"&amp;I4&amp;"|"&amp;H4</f>
        <v/>
      </c>
      <c r="K4" s="4">
        <f>IFERROR(VLOOKUP(J4,'Articles uniques'!A:H,7,FALSE),"")</f>
        <v/>
      </c>
      <c r="L4" s="4">
        <f>IFERROR(VLOOKUP(J4,'Articles uniques'!A:H,8,FALSE),"")</f>
        <v/>
      </c>
      <c r="M4" s="4">
        <f>IF(ISNUMBER(K4),G4*K4,"")</f>
        <v/>
      </c>
      <c r="N4" s="4">
        <f>IF(ISNUMBER(L4),G4*L4,"")</f>
        <v/>
      </c>
    </row>
    <row r="5">
      <c r="A5" s="2" t="inlineStr">
        <is>
          <t>Cameroun</t>
        </is>
      </c>
      <c r="B5" s="2" t="inlineStr">
        <is>
          <t>francophone</t>
        </is>
      </c>
      <c r="C5" s="2" t="inlineStr">
        <is>
          <t>Primaire</t>
        </is>
      </c>
      <c r="D5" s="2" t="inlineStr">
        <is>
          <t>SIL</t>
        </is>
      </c>
      <c r="E5" s="2" t="inlineStr">
        <is>
          <t>Cahier</t>
        </is>
      </c>
      <c r="F5" s="2" t="inlineStr">
        <is>
          <t>Cahier de texte pour devoir à domicile</t>
        </is>
      </c>
      <c r="G5" s="3" t="n">
        <v>1</v>
      </c>
      <c r="H5" s="2" t="inlineStr"/>
      <c r="I5" s="2" t="inlineStr">
        <is>
          <t>Cahier de texte pour devoir à domicile</t>
        </is>
      </c>
      <c r="J5" s="2">
        <f>E5&amp;"|"&amp;I5&amp;"|"&amp;H5</f>
        <v/>
      </c>
      <c r="K5" s="4">
        <f>IFERROR(VLOOKUP(J5,'Articles uniques'!A:H,7,FALSE),"")</f>
        <v/>
      </c>
      <c r="L5" s="4">
        <f>IFERROR(VLOOKUP(J5,'Articles uniques'!A:H,8,FALSE),"")</f>
        <v/>
      </c>
      <c r="M5" s="4">
        <f>IF(ISNUMBER(K5),G5*K5,"")</f>
        <v/>
      </c>
      <c r="N5" s="4">
        <f>IF(ISNUMBER(L5),G5*L5,"")</f>
        <v/>
      </c>
    </row>
    <row r="6">
      <c r="A6" s="2" t="inlineStr">
        <is>
          <t>Cameroun</t>
        </is>
      </c>
      <c r="B6" s="2" t="inlineStr">
        <is>
          <t>francophone</t>
        </is>
      </c>
      <c r="C6" s="2" t="inlineStr">
        <is>
          <t>Primaire</t>
        </is>
      </c>
      <c r="D6" s="2" t="inlineStr">
        <is>
          <t>SIL</t>
        </is>
      </c>
      <c r="E6" s="2" t="inlineStr">
        <is>
          <t>Écriture</t>
        </is>
      </c>
      <c r="F6" s="2" t="inlineStr">
        <is>
          <t>Paquet crayons ordinaires 2B ou HB</t>
        </is>
      </c>
      <c r="G6" s="3" t="n">
        <v>2</v>
      </c>
      <c r="H6" s="2" t="inlineStr"/>
      <c r="I6" s="2" t="inlineStr">
        <is>
          <t>Paquet crayons ordinaires 2B ou HB</t>
        </is>
      </c>
      <c r="J6" s="2">
        <f>E6&amp;"|"&amp;I6&amp;"|"&amp;H6</f>
        <v/>
      </c>
      <c r="K6" s="4">
        <f>IFERROR(VLOOKUP(J6,'Articles uniques'!A:H,7,FALSE),"")</f>
        <v/>
      </c>
      <c r="L6" s="4">
        <f>IFERROR(VLOOKUP(J6,'Articles uniques'!A:H,8,FALSE),"")</f>
        <v/>
      </c>
      <c r="M6" s="4">
        <f>IF(ISNUMBER(K6),G6*K6,"")</f>
        <v/>
      </c>
      <c r="N6" s="4">
        <f>IF(ISNUMBER(L6),G6*L6,"")</f>
        <v/>
      </c>
    </row>
    <row r="7">
      <c r="A7" s="2" t="inlineStr">
        <is>
          <t>Cameroun</t>
        </is>
      </c>
      <c r="B7" s="2" t="inlineStr">
        <is>
          <t>francophone</t>
        </is>
      </c>
      <c r="C7" s="2" t="inlineStr">
        <is>
          <t>Primaire</t>
        </is>
      </c>
      <c r="D7" s="2" t="inlineStr">
        <is>
          <t>SIL</t>
        </is>
      </c>
      <c r="E7" s="2" t="inlineStr">
        <is>
          <t>Écriture</t>
        </is>
      </c>
      <c r="F7" s="2" t="inlineStr">
        <is>
          <t>Taille-crayon</t>
        </is>
      </c>
      <c r="G7" s="3" t="n">
        <v>2</v>
      </c>
      <c r="H7" s="2" t="inlineStr"/>
      <c r="I7" s="2" t="inlineStr">
        <is>
          <t>Taille-crayon</t>
        </is>
      </c>
      <c r="J7" s="2">
        <f>E7&amp;"|"&amp;I7&amp;"|"&amp;H7</f>
        <v/>
      </c>
      <c r="K7" s="4">
        <f>IFERROR(VLOOKUP(J7,'Articles uniques'!A:H,7,FALSE),"")</f>
        <v/>
      </c>
      <c r="L7" s="4">
        <f>IFERROR(VLOOKUP(J7,'Articles uniques'!A:H,8,FALSE),"")</f>
        <v/>
      </c>
      <c r="M7" s="4">
        <f>IF(ISNUMBER(K7),G7*K7,"")</f>
        <v/>
      </c>
      <c r="N7" s="4">
        <f>IF(ISNUMBER(L7),G7*L7,"")</f>
        <v/>
      </c>
    </row>
    <row r="8">
      <c r="A8" s="2" t="inlineStr">
        <is>
          <t>Cameroun</t>
        </is>
      </c>
      <c r="B8" s="2" t="inlineStr">
        <is>
          <t>francophone</t>
        </is>
      </c>
      <c r="C8" s="2" t="inlineStr">
        <is>
          <t>Primaire</t>
        </is>
      </c>
      <c r="D8" s="2" t="inlineStr">
        <is>
          <t>SIL</t>
        </is>
      </c>
      <c r="E8" s="2" t="inlineStr">
        <is>
          <t>Écriture</t>
        </is>
      </c>
      <c r="F8" s="2" t="inlineStr">
        <is>
          <t>Gomme</t>
        </is>
      </c>
      <c r="G8" s="3" t="n">
        <v>10</v>
      </c>
      <c r="H8" s="2" t="inlineStr">
        <is>
          <t>blanche</t>
        </is>
      </c>
      <c r="I8" s="2" t="inlineStr">
        <is>
          <t>Gomme</t>
        </is>
      </c>
      <c r="J8" s="2">
        <f>E8&amp;"|"&amp;I8&amp;"|"&amp;H8</f>
        <v/>
      </c>
      <c r="K8" s="4">
        <f>IFERROR(VLOOKUP(J8,'Articles uniques'!A:H,7,FALSE),"")</f>
        <v/>
      </c>
      <c r="L8" s="4">
        <f>IFERROR(VLOOKUP(J8,'Articles uniques'!A:H,8,FALSE),"")</f>
        <v/>
      </c>
      <c r="M8" s="4">
        <f>IF(ISNUMBER(K8),G8*K8,"")</f>
        <v/>
      </c>
      <c r="N8" s="4">
        <f>IF(ISNUMBER(L8),G8*L8,"")</f>
        <v/>
      </c>
    </row>
    <row r="9">
      <c r="A9" s="2" t="inlineStr">
        <is>
          <t>Cameroun</t>
        </is>
      </c>
      <c r="B9" s="2" t="inlineStr">
        <is>
          <t>francophone</t>
        </is>
      </c>
      <c r="C9" s="2" t="inlineStr">
        <is>
          <t>Primaire</t>
        </is>
      </c>
      <c r="D9" s="2" t="inlineStr">
        <is>
          <t>SIL</t>
        </is>
      </c>
      <c r="E9" s="2" t="inlineStr">
        <is>
          <t>Écriture</t>
        </is>
      </c>
      <c r="F9" s="2" t="inlineStr">
        <is>
          <t>Tube de colle UHU</t>
        </is>
      </c>
      <c r="G9" s="3" t="n">
        <v>1</v>
      </c>
      <c r="H9" s="2" t="inlineStr"/>
      <c r="I9" s="2" t="inlineStr">
        <is>
          <t>Tube de colle UHU</t>
        </is>
      </c>
      <c r="J9" s="2">
        <f>E9&amp;"|"&amp;I9&amp;"|"&amp;H9</f>
        <v/>
      </c>
      <c r="K9" s="4">
        <f>IFERROR(VLOOKUP(J9,'Articles uniques'!A:H,7,FALSE),"")</f>
        <v/>
      </c>
      <c r="L9" s="4">
        <f>IFERROR(VLOOKUP(J9,'Articles uniques'!A:H,8,FALSE),"")</f>
        <v/>
      </c>
      <c r="M9" s="4">
        <f>IF(ISNUMBER(K9),G9*K9,"")</f>
        <v/>
      </c>
      <c r="N9" s="4">
        <f>IF(ISNUMBER(L9),G9*L9,"")</f>
        <v/>
      </c>
    </row>
    <row r="10">
      <c r="A10" s="2" t="inlineStr">
        <is>
          <t>Cameroun</t>
        </is>
      </c>
      <c r="B10" s="2" t="inlineStr">
        <is>
          <t>francophone</t>
        </is>
      </c>
      <c r="C10" s="2" t="inlineStr">
        <is>
          <t>Primaire</t>
        </is>
      </c>
      <c r="D10" s="2" t="inlineStr">
        <is>
          <t>SIL</t>
        </is>
      </c>
      <c r="E10" s="2" t="inlineStr">
        <is>
          <t>Écriture</t>
        </is>
      </c>
      <c r="F10" s="2" t="inlineStr">
        <is>
          <t>Paquet marqueurs Bic Velleda pour ardoise</t>
        </is>
      </c>
      <c r="G10" s="3" t="n">
        <v>1</v>
      </c>
      <c r="H10" s="2" t="inlineStr"/>
      <c r="I10" s="2" t="inlineStr">
        <is>
          <t>Paquet marqueurs Bic Velleda pour ardoise</t>
        </is>
      </c>
      <c r="J10" s="2">
        <f>E10&amp;"|"&amp;I10&amp;"|"&amp;H10</f>
        <v/>
      </c>
      <c r="K10" s="4">
        <f>IFERROR(VLOOKUP(J10,'Articles uniques'!A:H,7,FALSE),"")</f>
        <v/>
      </c>
      <c r="L10" s="4">
        <f>IFERROR(VLOOKUP(J10,'Articles uniques'!A:H,8,FALSE),"")</f>
        <v/>
      </c>
      <c r="M10" s="4">
        <f>IF(ISNUMBER(K10),G10*K10,"")</f>
        <v/>
      </c>
      <c r="N10" s="4">
        <f>IF(ISNUMBER(L10),G10*L10,"")</f>
        <v/>
      </c>
    </row>
    <row r="11">
      <c r="A11" s="2" t="inlineStr">
        <is>
          <t>Cameroun</t>
        </is>
      </c>
      <c r="B11" s="2" t="inlineStr">
        <is>
          <t>francophone</t>
        </is>
      </c>
      <c r="C11" s="2" t="inlineStr">
        <is>
          <t>Primaire</t>
        </is>
      </c>
      <c r="D11" s="2" t="inlineStr">
        <is>
          <t>SIL</t>
        </is>
      </c>
      <c r="E11" s="2" t="inlineStr">
        <is>
          <t>Écriture</t>
        </is>
      </c>
      <c r="F11" s="2" t="inlineStr">
        <is>
          <t>Paquet crayons couleur</t>
        </is>
      </c>
      <c r="G11" s="3" t="n">
        <v>1</v>
      </c>
      <c r="H11" s="2" t="inlineStr"/>
      <c r="I11" s="2" t="inlineStr">
        <is>
          <t>Paquet crayons couleur</t>
        </is>
      </c>
      <c r="J11" s="2">
        <f>E11&amp;"|"&amp;I11&amp;"|"&amp;H11</f>
        <v/>
      </c>
      <c r="K11" s="4">
        <f>IFERROR(VLOOKUP(J11,'Articles uniques'!A:H,7,FALSE),"")</f>
        <v/>
      </c>
      <c r="L11" s="4">
        <f>IFERROR(VLOOKUP(J11,'Articles uniques'!A:H,8,FALSE),"")</f>
        <v/>
      </c>
      <c r="M11" s="4">
        <f>IF(ISNUMBER(K11),G11*K11,"")</f>
        <v/>
      </c>
      <c r="N11" s="4">
        <f>IF(ISNUMBER(L11),G11*L11,"")</f>
        <v/>
      </c>
    </row>
    <row r="12">
      <c r="A12" s="2" t="inlineStr">
        <is>
          <t>Cameroun</t>
        </is>
      </c>
      <c r="B12" s="2" t="inlineStr">
        <is>
          <t>francophone</t>
        </is>
      </c>
      <c r="C12" s="2" t="inlineStr">
        <is>
          <t>Primaire</t>
        </is>
      </c>
      <c r="D12" s="2" t="inlineStr">
        <is>
          <t>SIL</t>
        </is>
      </c>
      <c r="E12" s="2" t="inlineStr">
        <is>
          <t>Ardoise</t>
        </is>
      </c>
      <c r="F12" s="2" t="inlineStr">
        <is>
          <t>Ardoise à feutre</t>
        </is>
      </c>
      <c r="G12" s="3" t="n">
        <v>1</v>
      </c>
      <c r="H12" s="2" t="inlineStr"/>
      <c r="I12" s="2" t="inlineStr">
        <is>
          <t>Ardoise à feutre</t>
        </is>
      </c>
      <c r="J12" s="2">
        <f>E12&amp;"|"&amp;I12&amp;"|"&amp;H12</f>
        <v/>
      </c>
      <c r="K12" s="4">
        <f>IFERROR(VLOOKUP(J12,'Articles uniques'!A:H,7,FALSE),"")</f>
        <v/>
      </c>
      <c r="L12" s="4">
        <f>IFERROR(VLOOKUP(J12,'Articles uniques'!A:H,8,FALSE),"")</f>
        <v/>
      </c>
      <c r="M12" s="4">
        <f>IF(ISNUMBER(K12),G12*K12,"")</f>
        <v/>
      </c>
      <c r="N12" s="4">
        <f>IF(ISNUMBER(L12),G12*L12,"")</f>
        <v/>
      </c>
    </row>
    <row r="13">
      <c r="A13" s="2" t="inlineStr">
        <is>
          <t>Cameroun</t>
        </is>
      </c>
      <c r="B13" s="2" t="inlineStr">
        <is>
          <t>francophone</t>
        </is>
      </c>
      <c r="C13" s="2" t="inlineStr">
        <is>
          <t>Primaire</t>
        </is>
      </c>
      <c r="D13" s="2" t="inlineStr">
        <is>
          <t>SIL</t>
        </is>
      </c>
      <c r="E13" s="2" t="inlineStr">
        <is>
          <t>Ardoise</t>
        </is>
      </c>
      <c r="F13" s="2" t="inlineStr">
        <is>
          <t>Effaçoir pour ardoise</t>
        </is>
      </c>
      <c r="G13" s="3" t="n">
        <v>2</v>
      </c>
      <c r="H13" s="2" t="inlineStr"/>
      <c r="I13" s="2" t="inlineStr">
        <is>
          <t>Effaçoir pour ardoise</t>
        </is>
      </c>
      <c r="J13" s="2">
        <f>E13&amp;"|"&amp;I13&amp;"|"&amp;H13</f>
        <v/>
      </c>
      <c r="K13" s="4">
        <f>IFERROR(VLOOKUP(J13,'Articles uniques'!A:H,7,FALSE),"")</f>
        <v/>
      </c>
      <c r="L13" s="4">
        <f>IFERROR(VLOOKUP(J13,'Articles uniques'!A:H,8,FALSE),"")</f>
        <v/>
      </c>
      <c r="M13" s="4">
        <f>IF(ISNUMBER(K13),G13*K13,"")</f>
        <v/>
      </c>
      <c r="N13" s="4">
        <f>IF(ISNUMBER(L13),G13*L13,"")</f>
        <v/>
      </c>
    </row>
    <row r="14">
      <c r="A14" s="2" t="inlineStr">
        <is>
          <t>Cameroun</t>
        </is>
      </c>
      <c r="B14" s="2" t="inlineStr">
        <is>
          <t>francophone</t>
        </is>
      </c>
      <c r="C14" s="2" t="inlineStr">
        <is>
          <t>Primaire</t>
        </is>
      </c>
      <c r="D14" s="2" t="inlineStr">
        <is>
          <t>SIL</t>
        </is>
      </c>
      <c r="E14" s="2" t="inlineStr">
        <is>
          <t>Géométrie</t>
        </is>
      </c>
      <c r="F14" s="2" t="inlineStr">
        <is>
          <t>Règle graduée 30cm</t>
        </is>
      </c>
      <c r="G14" s="3" t="n">
        <v>1</v>
      </c>
      <c r="H14" s="2" t="inlineStr"/>
      <c r="I14" s="2" t="inlineStr">
        <is>
          <t>Règle graduée 30cm</t>
        </is>
      </c>
      <c r="J14" s="2">
        <f>E14&amp;"|"&amp;I14&amp;"|"&amp;H14</f>
        <v/>
      </c>
      <c r="K14" s="4">
        <f>IFERROR(VLOOKUP(J14,'Articles uniques'!A:H,7,FALSE),"")</f>
        <v/>
      </c>
      <c r="L14" s="4">
        <f>IFERROR(VLOOKUP(J14,'Articles uniques'!A:H,8,FALSE),"")</f>
        <v/>
      </c>
      <c r="M14" s="4">
        <f>IF(ISNUMBER(K14),G14*K14,"")</f>
        <v/>
      </c>
      <c r="N14" s="4">
        <f>IF(ISNUMBER(L14),G14*L14,"")</f>
        <v/>
      </c>
    </row>
    <row r="15">
      <c r="A15" s="2" t="inlineStr">
        <is>
          <t>Cameroun</t>
        </is>
      </c>
      <c r="B15" s="2" t="inlineStr">
        <is>
          <t>francophone</t>
        </is>
      </c>
      <c r="C15" s="2" t="inlineStr">
        <is>
          <t>Primaire</t>
        </is>
      </c>
      <c r="D15" s="2" t="inlineStr">
        <is>
          <t>SIL</t>
        </is>
      </c>
      <c r="E15" s="2" t="inlineStr">
        <is>
          <t>Rangement</t>
        </is>
      </c>
      <c r="F15" s="2" t="inlineStr">
        <is>
          <t>Trousse</t>
        </is>
      </c>
      <c r="G15" s="3" t="n">
        <v>1</v>
      </c>
      <c r="H15" s="2" t="inlineStr"/>
      <c r="I15" s="2" t="inlineStr">
        <is>
          <t>Trousse</t>
        </is>
      </c>
      <c r="J15" s="2">
        <f>E15&amp;"|"&amp;I15&amp;"|"&amp;H15</f>
        <v/>
      </c>
      <c r="K15" s="4">
        <f>IFERROR(VLOOKUP(J15,'Articles uniques'!A:H,7,FALSE),"")</f>
        <v/>
      </c>
      <c r="L15" s="4">
        <f>IFERROR(VLOOKUP(J15,'Articles uniques'!A:H,8,FALSE),"")</f>
        <v/>
      </c>
      <c r="M15" s="4">
        <f>IF(ISNUMBER(K15),G15*K15,"")</f>
        <v/>
      </c>
      <c r="N15" s="4">
        <f>IF(ISNUMBER(L15),G15*L15,"")</f>
        <v/>
      </c>
    </row>
    <row r="16">
      <c r="A16" s="2" t="inlineStr">
        <is>
          <t>Cameroun</t>
        </is>
      </c>
      <c r="B16" s="2" t="inlineStr">
        <is>
          <t>francophone</t>
        </is>
      </c>
      <c r="C16" s="2" t="inlineStr">
        <is>
          <t>Primaire</t>
        </is>
      </c>
      <c r="D16" s="2" t="inlineStr">
        <is>
          <t>SIL</t>
        </is>
      </c>
      <c r="E16" s="2" t="inlineStr">
        <is>
          <t>Rangement</t>
        </is>
      </c>
      <c r="F16" s="2" t="inlineStr">
        <is>
          <t>Chemise à rabat</t>
        </is>
      </c>
      <c r="G16" s="3" t="n">
        <v>1</v>
      </c>
      <c r="H16" s="2" t="inlineStr"/>
      <c r="I16" s="2" t="inlineStr">
        <is>
          <t>Chemise à rabat</t>
        </is>
      </c>
      <c r="J16" s="2">
        <f>E16&amp;"|"&amp;I16&amp;"|"&amp;H16</f>
        <v/>
      </c>
      <c r="K16" s="4">
        <f>IFERROR(VLOOKUP(J16,'Articles uniques'!A:H,7,FALSE),"")</f>
        <v/>
      </c>
      <c r="L16" s="4">
        <f>IFERROR(VLOOKUP(J16,'Articles uniques'!A:H,8,FALSE),"")</f>
        <v/>
      </c>
      <c r="M16" s="4">
        <f>IF(ISNUMBER(K16),G16*K16,"")</f>
        <v/>
      </c>
      <c r="N16" s="4">
        <f>IF(ISNUMBER(L16),G16*L16,"")</f>
        <v/>
      </c>
    </row>
    <row r="17">
      <c r="A17" s="2" t="inlineStr">
        <is>
          <t>Cameroun</t>
        </is>
      </c>
      <c r="B17" s="2" t="inlineStr">
        <is>
          <t>francophone</t>
        </is>
      </c>
      <c r="C17" s="2" t="inlineStr">
        <is>
          <t>Primaire</t>
        </is>
      </c>
      <c r="D17" s="2" t="inlineStr">
        <is>
          <t>SIL</t>
        </is>
      </c>
      <c r="E17" s="2" t="inlineStr">
        <is>
          <t>Protection</t>
        </is>
      </c>
      <c r="F17" s="2" t="inlineStr">
        <is>
          <t>Couverture pour cahier</t>
        </is>
      </c>
      <c r="G17" s="3" t="n">
        <v>24</v>
      </c>
      <c r="H17" s="2" t="inlineStr">
        <is>
          <t>6 bleues, 6 rouges, 6 jaunes, 6 vertes</t>
        </is>
      </c>
      <c r="I17" s="2" t="inlineStr">
        <is>
          <t>Couverture pour cahier</t>
        </is>
      </c>
      <c r="J17" s="2">
        <f>E17&amp;"|"&amp;I17&amp;"|"&amp;H17</f>
        <v/>
      </c>
      <c r="K17" s="4">
        <f>IFERROR(VLOOKUP(J17,'Articles uniques'!A:H,7,FALSE),"")</f>
        <v/>
      </c>
      <c r="L17" s="4">
        <f>IFERROR(VLOOKUP(J17,'Articles uniques'!A:H,8,FALSE),"")</f>
        <v/>
      </c>
      <c r="M17" s="4">
        <f>IF(ISNUMBER(K17),G17*K17,"")</f>
        <v/>
      </c>
      <c r="N17" s="4">
        <f>IF(ISNUMBER(L17),G17*L17,"")</f>
        <v/>
      </c>
    </row>
    <row r="18">
      <c r="A18" s="2" t="inlineStr">
        <is>
          <t>Cameroun</t>
        </is>
      </c>
      <c r="B18" s="2" t="inlineStr">
        <is>
          <t>francophone</t>
        </is>
      </c>
      <c r="C18" s="2" t="inlineStr">
        <is>
          <t>Primaire</t>
        </is>
      </c>
      <c r="D18" s="2" t="inlineStr">
        <is>
          <t>SIL</t>
        </is>
      </c>
      <c r="E18" s="2" t="inlineStr">
        <is>
          <t>Papier</t>
        </is>
      </c>
      <c r="F18" s="2" t="inlineStr">
        <is>
          <t>Paquet papier canson</t>
        </is>
      </c>
      <c r="G18" s="3" t="n">
        <v>1</v>
      </c>
      <c r="H18" s="2" t="inlineStr"/>
      <c r="I18" s="2" t="inlineStr">
        <is>
          <t>Paquet papier canson</t>
        </is>
      </c>
      <c r="J18" s="2">
        <f>E18&amp;"|"&amp;I18&amp;"|"&amp;H18</f>
        <v/>
      </c>
      <c r="K18" s="4">
        <f>IFERROR(VLOOKUP(J18,'Articles uniques'!A:H,7,FALSE),"")</f>
        <v/>
      </c>
      <c r="L18" s="4">
        <f>IFERROR(VLOOKUP(J18,'Articles uniques'!A:H,8,FALSE),"")</f>
        <v/>
      </c>
      <c r="M18" s="4">
        <f>IF(ISNUMBER(K18),G18*K18,"")</f>
        <v/>
      </c>
      <c r="N18" s="4">
        <f>IF(ISNUMBER(L18),G18*L18,"")</f>
        <v/>
      </c>
    </row>
    <row r="19">
      <c r="A19" s="2" t="inlineStr">
        <is>
          <t>Cameroun</t>
        </is>
      </c>
      <c r="B19" s="2" t="inlineStr">
        <is>
          <t>francophone</t>
        </is>
      </c>
      <c r="C19" s="2" t="inlineStr">
        <is>
          <t>Primaire</t>
        </is>
      </c>
      <c r="D19" s="2" t="inlineStr">
        <is>
          <t>CP</t>
        </is>
      </c>
      <c r="E19" s="2" t="inlineStr">
        <is>
          <t>Cahier</t>
        </is>
      </c>
      <c r="F19" s="2" t="inlineStr">
        <is>
          <t>Cahier ordinaire 200 pages</t>
        </is>
      </c>
      <c r="G19" s="3" t="n">
        <v>2</v>
      </c>
      <c r="H19" s="2" t="inlineStr"/>
      <c r="I19" s="2" t="inlineStr">
        <is>
          <t>Cahier ordinaire 200 pages</t>
        </is>
      </c>
      <c r="J19" s="2">
        <f>E19&amp;"|"&amp;I19&amp;"|"&amp;H19</f>
        <v/>
      </c>
      <c r="K19" s="4">
        <f>IFERROR(VLOOKUP(J19,'Articles uniques'!A:H,7,FALSE),"")</f>
        <v/>
      </c>
      <c r="L19" s="4">
        <f>IFERROR(VLOOKUP(J19,'Articles uniques'!A:H,8,FALSE),"")</f>
        <v/>
      </c>
      <c r="M19" s="4">
        <f>IF(ISNUMBER(K19),G19*K19,"")</f>
        <v/>
      </c>
      <c r="N19" s="4">
        <f>IF(ISNUMBER(L19),G19*L19,"")</f>
        <v/>
      </c>
    </row>
    <row r="20">
      <c r="A20" s="2" t="inlineStr">
        <is>
          <t>Cameroun</t>
        </is>
      </c>
      <c r="B20" s="2" t="inlineStr">
        <is>
          <t>francophone</t>
        </is>
      </c>
      <c r="C20" s="2" t="inlineStr">
        <is>
          <t>Primaire</t>
        </is>
      </c>
      <c r="D20" s="2" t="inlineStr">
        <is>
          <t>CP</t>
        </is>
      </c>
      <c r="E20" s="2" t="inlineStr">
        <is>
          <t>Cahier</t>
        </is>
      </c>
      <c r="F20" s="2" t="inlineStr">
        <is>
          <t>Cahier 144 pages</t>
        </is>
      </c>
      <c r="G20" s="3" t="n">
        <v>6</v>
      </c>
      <c r="H20" s="2" t="inlineStr"/>
      <c r="I20" s="2" t="inlineStr">
        <is>
          <t>Cahier 144 pages</t>
        </is>
      </c>
      <c r="J20" s="2">
        <f>E20&amp;"|"&amp;I20&amp;"|"&amp;H20</f>
        <v/>
      </c>
      <c r="K20" s="4">
        <f>IFERROR(VLOOKUP(J20,'Articles uniques'!A:H,7,FALSE),"")</f>
        <v/>
      </c>
      <c r="L20" s="4">
        <f>IFERROR(VLOOKUP(J20,'Articles uniques'!A:H,8,FALSE),"")</f>
        <v/>
      </c>
      <c r="M20" s="4">
        <f>IF(ISNUMBER(K20),G20*K20,"")</f>
        <v/>
      </c>
      <c r="N20" s="4">
        <f>IF(ISNUMBER(L20),G20*L20,"")</f>
        <v/>
      </c>
    </row>
    <row r="21">
      <c r="A21" s="2" t="inlineStr">
        <is>
          <t>Cameroun</t>
        </is>
      </c>
      <c r="B21" s="2" t="inlineStr">
        <is>
          <t>francophone</t>
        </is>
      </c>
      <c r="C21" s="2" t="inlineStr">
        <is>
          <t>Primaire</t>
        </is>
      </c>
      <c r="D21" s="2" t="inlineStr">
        <is>
          <t>CP</t>
        </is>
      </c>
      <c r="E21" s="2" t="inlineStr">
        <is>
          <t>Cahier</t>
        </is>
      </c>
      <c r="F21" s="2" t="inlineStr">
        <is>
          <t>Cahier 80 leaves plain lines (English)</t>
        </is>
      </c>
      <c r="G21" s="3" t="n">
        <v>3</v>
      </c>
      <c r="H21" s="2" t="inlineStr"/>
      <c r="I21" s="2" t="inlineStr">
        <is>
          <t>Cahier 80 leaves plain lines</t>
        </is>
      </c>
      <c r="J21" s="2">
        <f>E21&amp;"|"&amp;I21&amp;"|"&amp;H21</f>
        <v/>
      </c>
      <c r="K21" s="4">
        <f>IFERROR(VLOOKUP(J21,'Articles uniques'!A:H,7,FALSE),"")</f>
        <v/>
      </c>
      <c r="L21" s="4">
        <f>IFERROR(VLOOKUP(J21,'Articles uniques'!A:H,8,FALSE),"")</f>
        <v/>
      </c>
      <c r="M21" s="4">
        <f>IF(ISNUMBER(K21),G21*K21,"")</f>
        <v/>
      </c>
      <c r="N21" s="4">
        <f>IF(ISNUMBER(L21),G21*L21,"")</f>
        <v/>
      </c>
    </row>
    <row r="22">
      <c r="A22" s="2" t="inlineStr">
        <is>
          <t>Cameroun</t>
        </is>
      </c>
      <c r="B22" s="2" t="inlineStr">
        <is>
          <t>francophone</t>
        </is>
      </c>
      <c r="C22" s="2" t="inlineStr">
        <is>
          <t>Primaire</t>
        </is>
      </c>
      <c r="D22" s="2" t="inlineStr">
        <is>
          <t>CP</t>
        </is>
      </c>
      <c r="E22" s="2" t="inlineStr">
        <is>
          <t>Cahier</t>
        </is>
      </c>
      <c r="F22" s="2" t="inlineStr">
        <is>
          <t>Cahier 40 leaves red and blue lines</t>
        </is>
      </c>
      <c r="G22" s="3" t="n">
        <v>1</v>
      </c>
      <c r="H22" s="2" t="inlineStr"/>
      <c r="I22" s="2" t="inlineStr">
        <is>
          <t>Cahier 40 leaves red and blue lines</t>
        </is>
      </c>
      <c r="J22" s="2">
        <f>E22&amp;"|"&amp;I22&amp;"|"&amp;H22</f>
        <v/>
      </c>
      <c r="K22" s="4">
        <f>IFERROR(VLOOKUP(J22,'Articles uniques'!A:H,7,FALSE),"")</f>
        <v/>
      </c>
      <c r="L22" s="4">
        <f>IFERROR(VLOOKUP(J22,'Articles uniques'!A:H,8,FALSE),"")</f>
        <v/>
      </c>
      <c r="M22" s="4">
        <f>IF(ISNUMBER(K22),G22*K22,"")</f>
        <v/>
      </c>
      <c r="N22" s="4">
        <f>IF(ISNUMBER(L22),G22*L22,"")</f>
        <v/>
      </c>
    </row>
    <row r="23">
      <c r="A23" s="2" t="inlineStr">
        <is>
          <t>Cameroun</t>
        </is>
      </c>
      <c r="B23" s="2" t="inlineStr">
        <is>
          <t>francophone</t>
        </is>
      </c>
      <c r="C23" s="2" t="inlineStr">
        <is>
          <t>Primaire</t>
        </is>
      </c>
      <c r="D23" s="2" t="inlineStr">
        <is>
          <t>CP</t>
        </is>
      </c>
      <c r="E23" s="2" t="inlineStr">
        <is>
          <t>Cahier</t>
        </is>
      </c>
      <c r="F23" s="2" t="inlineStr">
        <is>
          <t>Cahier doubles lignes bananier</t>
        </is>
      </c>
      <c r="G23" s="3" t="n">
        <v>15</v>
      </c>
      <c r="H23" s="2" t="inlineStr"/>
      <c r="I23" s="2" t="inlineStr">
        <is>
          <t>Cahier doubles lignes bananier</t>
        </is>
      </c>
      <c r="J23" s="2">
        <f>E23&amp;"|"&amp;I23&amp;"|"&amp;H23</f>
        <v/>
      </c>
      <c r="K23" s="4">
        <f>IFERROR(VLOOKUP(J23,'Articles uniques'!A:H,7,FALSE),"")</f>
        <v/>
      </c>
      <c r="L23" s="4">
        <f>IFERROR(VLOOKUP(J23,'Articles uniques'!A:H,8,FALSE),"")</f>
        <v/>
      </c>
      <c r="M23" s="4">
        <f>IF(ISNUMBER(K23),G23*K23,"")</f>
        <v/>
      </c>
      <c r="N23" s="4">
        <f>IF(ISNUMBER(L23),G23*L23,"")</f>
        <v/>
      </c>
    </row>
    <row r="24">
      <c r="A24" s="2" t="inlineStr">
        <is>
          <t>Cameroun</t>
        </is>
      </c>
      <c r="B24" s="2" t="inlineStr">
        <is>
          <t>francophone</t>
        </is>
      </c>
      <c r="C24" s="2" t="inlineStr">
        <is>
          <t>Primaire</t>
        </is>
      </c>
      <c r="D24" s="2" t="inlineStr">
        <is>
          <t>CP</t>
        </is>
      </c>
      <c r="E24" s="2" t="inlineStr">
        <is>
          <t>Cahier</t>
        </is>
      </c>
      <c r="F24" s="2" t="inlineStr">
        <is>
          <t>Cahier dessin petit format</t>
        </is>
      </c>
      <c r="G24" s="3" t="n">
        <v>1</v>
      </c>
      <c r="H24" s="2" t="inlineStr"/>
      <c r="I24" s="2" t="inlineStr">
        <is>
          <t>Cahier dessin petit format</t>
        </is>
      </c>
      <c r="J24" s="2">
        <f>E24&amp;"|"&amp;I24&amp;"|"&amp;H24</f>
        <v/>
      </c>
      <c r="K24" s="4">
        <f>IFERROR(VLOOKUP(J24,'Articles uniques'!A:H,7,FALSE),"")</f>
        <v/>
      </c>
      <c r="L24" s="4">
        <f>IFERROR(VLOOKUP(J24,'Articles uniques'!A:H,8,FALSE),"")</f>
        <v/>
      </c>
      <c r="M24" s="4">
        <f>IF(ISNUMBER(K24),G24*K24,"")</f>
        <v/>
      </c>
      <c r="N24" s="4">
        <f>IF(ISNUMBER(L24),G24*L24,"")</f>
        <v/>
      </c>
    </row>
    <row r="25">
      <c r="A25" s="2" t="inlineStr">
        <is>
          <t>Cameroun</t>
        </is>
      </c>
      <c r="B25" s="2" t="inlineStr">
        <is>
          <t>francophone</t>
        </is>
      </c>
      <c r="C25" s="2" t="inlineStr">
        <is>
          <t>Primaire</t>
        </is>
      </c>
      <c r="D25" s="2" t="inlineStr">
        <is>
          <t>CP</t>
        </is>
      </c>
      <c r="E25" s="2" t="inlineStr">
        <is>
          <t>Cahier</t>
        </is>
      </c>
      <c r="F25" s="2" t="inlineStr">
        <is>
          <t>Cahier de texte</t>
        </is>
      </c>
      <c r="G25" s="3" t="n">
        <v>1</v>
      </c>
      <c r="H25" s="2" t="inlineStr">
        <is>
          <t>pour devoir à domicile</t>
        </is>
      </c>
      <c r="I25" s="2" t="inlineStr">
        <is>
          <t>Cahier de texte</t>
        </is>
      </c>
      <c r="J25" s="2">
        <f>E25&amp;"|"&amp;I25&amp;"|"&amp;H25</f>
        <v/>
      </c>
      <c r="K25" s="4">
        <f>IFERROR(VLOOKUP(J25,'Articles uniques'!A:H,7,FALSE),"")</f>
        <v/>
      </c>
      <c r="L25" s="4">
        <f>IFERROR(VLOOKUP(J25,'Articles uniques'!A:H,8,FALSE),"")</f>
        <v/>
      </c>
      <c r="M25" s="4">
        <f>IF(ISNUMBER(K25),G25*K25,"")</f>
        <v/>
      </c>
      <c r="N25" s="4">
        <f>IF(ISNUMBER(L25),G25*L25,"")</f>
        <v/>
      </c>
    </row>
    <row r="26">
      <c r="A26" s="2" t="inlineStr">
        <is>
          <t>Cameroun</t>
        </is>
      </c>
      <c r="B26" s="2" t="inlineStr">
        <is>
          <t>francophone</t>
        </is>
      </c>
      <c r="C26" s="2" t="inlineStr">
        <is>
          <t>Primaire</t>
        </is>
      </c>
      <c r="D26" s="2" t="inlineStr">
        <is>
          <t>CP</t>
        </is>
      </c>
      <c r="E26" s="2" t="inlineStr">
        <is>
          <t>Cahier</t>
        </is>
      </c>
      <c r="F26" s="2" t="inlineStr">
        <is>
          <t>Cahier de liaison</t>
        </is>
      </c>
      <c r="G26" s="3" t="n">
        <v>1</v>
      </c>
      <c r="H26" s="2" t="inlineStr"/>
      <c r="I26" s="2" t="inlineStr">
        <is>
          <t>Cahier de liaison</t>
        </is>
      </c>
      <c r="J26" s="2">
        <f>E26&amp;"|"&amp;I26&amp;"|"&amp;H26</f>
        <v/>
      </c>
      <c r="K26" s="4">
        <f>IFERROR(VLOOKUP(J26,'Articles uniques'!A:H,7,FALSE),"")</f>
        <v/>
      </c>
      <c r="L26" s="4">
        <f>IFERROR(VLOOKUP(J26,'Articles uniques'!A:H,8,FALSE),"")</f>
        <v/>
      </c>
      <c r="M26" s="4">
        <f>IF(ISNUMBER(K26),G26*K26,"")</f>
        <v/>
      </c>
      <c r="N26" s="4">
        <f>IF(ISNUMBER(L26),G26*L26,"")</f>
        <v/>
      </c>
    </row>
    <row r="27">
      <c r="A27" s="2" t="inlineStr">
        <is>
          <t>Cameroun</t>
        </is>
      </c>
      <c r="B27" s="2" t="inlineStr">
        <is>
          <t>francophone</t>
        </is>
      </c>
      <c r="C27" s="2" t="inlineStr">
        <is>
          <t>Primaire</t>
        </is>
      </c>
      <c r="D27" s="2" t="inlineStr">
        <is>
          <t>CP</t>
        </is>
      </c>
      <c r="E27" s="2" t="inlineStr">
        <is>
          <t>Écriture</t>
        </is>
      </c>
      <c r="F27" s="2" t="inlineStr">
        <is>
          <t>Stylo bleu</t>
        </is>
      </c>
      <c r="G27" s="3" t="n">
        <v>6</v>
      </c>
      <c r="H27" s="2" t="inlineStr"/>
      <c r="I27" s="2" t="inlineStr">
        <is>
          <t>Stylo bleu</t>
        </is>
      </c>
      <c r="J27" s="2">
        <f>E27&amp;"|"&amp;I27&amp;"|"&amp;H27</f>
        <v/>
      </c>
      <c r="K27" s="4">
        <f>IFERROR(VLOOKUP(J27,'Articles uniques'!A:H,7,FALSE),"")</f>
        <v/>
      </c>
      <c r="L27" s="4">
        <f>IFERROR(VLOOKUP(J27,'Articles uniques'!A:H,8,FALSE),"")</f>
        <v/>
      </c>
      <c r="M27" s="4">
        <f>IF(ISNUMBER(K27),G27*K27,"")</f>
        <v/>
      </c>
      <c r="N27" s="4">
        <f>IF(ISNUMBER(L27),G27*L27,"")</f>
        <v/>
      </c>
    </row>
    <row r="28">
      <c r="A28" s="2" t="inlineStr">
        <is>
          <t>Cameroun</t>
        </is>
      </c>
      <c r="B28" s="2" t="inlineStr">
        <is>
          <t>francophone</t>
        </is>
      </c>
      <c r="C28" s="2" t="inlineStr">
        <is>
          <t>Primaire</t>
        </is>
      </c>
      <c r="D28" s="2" t="inlineStr">
        <is>
          <t>CP</t>
        </is>
      </c>
      <c r="E28" s="2" t="inlineStr">
        <is>
          <t>Écriture</t>
        </is>
      </c>
      <c r="F28" s="2" t="inlineStr">
        <is>
          <t>Stylo rouge</t>
        </is>
      </c>
      <c r="G28" s="3" t="n">
        <v>4</v>
      </c>
      <c r="H28" s="2" t="inlineStr"/>
      <c r="I28" s="2" t="inlineStr">
        <is>
          <t>Stylo rouge</t>
        </is>
      </c>
      <c r="J28" s="2">
        <f>E28&amp;"|"&amp;I28&amp;"|"&amp;H28</f>
        <v/>
      </c>
      <c r="K28" s="4">
        <f>IFERROR(VLOOKUP(J28,'Articles uniques'!A:H,7,FALSE),"")</f>
        <v/>
      </c>
      <c r="L28" s="4">
        <f>IFERROR(VLOOKUP(J28,'Articles uniques'!A:H,8,FALSE),"")</f>
        <v/>
      </c>
      <c r="M28" s="4">
        <f>IF(ISNUMBER(K28),G28*K28,"")</f>
        <v/>
      </c>
      <c r="N28" s="4">
        <f>IF(ISNUMBER(L28),G28*L28,"")</f>
        <v/>
      </c>
    </row>
    <row r="29">
      <c r="A29" s="2" t="inlineStr">
        <is>
          <t>Cameroun</t>
        </is>
      </c>
      <c r="B29" s="2" t="inlineStr">
        <is>
          <t>francophone</t>
        </is>
      </c>
      <c r="C29" s="2" t="inlineStr">
        <is>
          <t>Primaire</t>
        </is>
      </c>
      <c r="D29" s="2" t="inlineStr">
        <is>
          <t>CP</t>
        </is>
      </c>
      <c r="E29" s="2" t="inlineStr">
        <is>
          <t>Écriture</t>
        </is>
      </c>
      <c r="F29" s="2" t="inlineStr">
        <is>
          <t>Paquet crayons HB ou 2B</t>
        </is>
      </c>
      <c r="G29" s="3" t="n">
        <v>1</v>
      </c>
      <c r="H29" s="2" t="inlineStr"/>
      <c r="I29" s="2" t="inlineStr">
        <is>
          <t>Paquet crayons HB ou 2B</t>
        </is>
      </c>
      <c r="J29" s="2">
        <f>E29&amp;"|"&amp;I29&amp;"|"&amp;H29</f>
        <v/>
      </c>
      <c r="K29" s="4">
        <f>IFERROR(VLOOKUP(J29,'Articles uniques'!A:H,7,FALSE),"")</f>
        <v/>
      </c>
      <c r="L29" s="4">
        <f>IFERROR(VLOOKUP(J29,'Articles uniques'!A:H,8,FALSE),"")</f>
        <v/>
      </c>
      <c r="M29" s="4">
        <f>IF(ISNUMBER(K29),G29*K29,"")</f>
        <v/>
      </c>
      <c r="N29" s="4">
        <f>IF(ISNUMBER(L29),G29*L29,"")</f>
        <v/>
      </c>
    </row>
    <row r="30">
      <c r="A30" s="2" t="inlineStr">
        <is>
          <t>Cameroun</t>
        </is>
      </c>
      <c r="B30" s="2" t="inlineStr">
        <is>
          <t>francophone</t>
        </is>
      </c>
      <c r="C30" s="2" t="inlineStr">
        <is>
          <t>Primaire</t>
        </is>
      </c>
      <c r="D30" s="2" t="inlineStr">
        <is>
          <t>CP</t>
        </is>
      </c>
      <c r="E30" s="2" t="inlineStr">
        <is>
          <t>Écriture</t>
        </is>
      </c>
      <c r="F30" s="2" t="inlineStr">
        <is>
          <t>Paquet crayons couleur</t>
        </is>
      </c>
      <c r="G30" s="3" t="n">
        <v>1</v>
      </c>
      <c r="H30" s="2" t="inlineStr"/>
      <c r="I30" s="2" t="inlineStr">
        <is>
          <t>Paquet crayons couleur</t>
        </is>
      </c>
      <c r="J30" s="2">
        <f>E30&amp;"|"&amp;I30&amp;"|"&amp;H30</f>
        <v/>
      </c>
      <c r="K30" s="4">
        <f>IFERROR(VLOOKUP(J30,'Articles uniques'!A:H,7,FALSE),"")</f>
        <v/>
      </c>
      <c r="L30" s="4">
        <f>IFERROR(VLOOKUP(J30,'Articles uniques'!A:H,8,FALSE),"")</f>
        <v/>
      </c>
      <c r="M30" s="4">
        <f>IF(ISNUMBER(K30),G30*K30,"")</f>
        <v/>
      </c>
      <c r="N30" s="4">
        <f>IF(ISNUMBER(L30),G30*L30,"")</f>
        <v/>
      </c>
    </row>
    <row r="31">
      <c r="A31" s="2" t="inlineStr">
        <is>
          <t>Cameroun</t>
        </is>
      </c>
      <c r="B31" s="2" t="inlineStr">
        <is>
          <t>francophone</t>
        </is>
      </c>
      <c r="C31" s="2" t="inlineStr">
        <is>
          <t>Primaire</t>
        </is>
      </c>
      <c r="D31" s="2" t="inlineStr">
        <is>
          <t>CP</t>
        </is>
      </c>
      <c r="E31" s="2" t="inlineStr">
        <is>
          <t>Écriture</t>
        </is>
      </c>
      <c r="F31" s="2" t="inlineStr">
        <is>
          <t>Taille-crayon</t>
        </is>
      </c>
      <c r="G31" s="3" t="n">
        <v>1</v>
      </c>
      <c r="H31" s="2" t="inlineStr"/>
      <c r="I31" s="2" t="inlineStr">
        <is>
          <t>Taille-crayon</t>
        </is>
      </c>
      <c r="J31" s="2">
        <f>E31&amp;"|"&amp;I31&amp;"|"&amp;H31</f>
        <v/>
      </c>
      <c r="K31" s="4">
        <f>IFERROR(VLOOKUP(J31,'Articles uniques'!A:H,7,FALSE),"")</f>
        <v/>
      </c>
      <c r="L31" s="4">
        <f>IFERROR(VLOOKUP(J31,'Articles uniques'!A:H,8,FALSE),"")</f>
        <v/>
      </c>
      <c r="M31" s="4">
        <f>IF(ISNUMBER(K31),G31*K31,"")</f>
        <v/>
      </c>
      <c r="N31" s="4">
        <f>IF(ISNUMBER(L31),G31*L31,"")</f>
        <v/>
      </c>
    </row>
    <row r="32">
      <c r="A32" s="2" t="inlineStr">
        <is>
          <t>Cameroun</t>
        </is>
      </c>
      <c r="B32" s="2" t="inlineStr">
        <is>
          <t>francophone</t>
        </is>
      </c>
      <c r="C32" s="2" t="inlineStr">
        <is>
          <t>Primaire</t>
        </is>
      </c>
      <c r="D32" s="2" t="inlineStr">
        <is>
          <t>CP</t>
        </is>
      </c>
      <c r="E32" s="2" t="inlineStr">
        <is>
          <t>Écriture</t>
        </is>
      </c>
      <c r="F32" s="2" t="inlineStr">
        <is>
          <t>Gomme</t>
        </is>
      </c>
      <c r="G32" s="3" t="n">
        <v>5</v>
      </c>
      <c r="H32" s="2" t="inlineStr"/>
      <c r="I32" s="2" t="inlineStr">
        <is>
          <t>Gomme</t>
        </is>
      </c>
      <c r="J32" s="2">
        <f>E32&amp;"|"&amp;I32&amp;"|"&amp;H32</f>
        <v/>
      </c>
      <c r="K32" s="4">
        <f>IFERROR(VLOOKUP(J32,'Articles uniques'!A:H,7,FALSE),"")</f>
        <v/>
      </c>
      <c r="L32" s="4">
        <f>IFERROR(VLOOKUP(J32,'Articles uniques'!A:H,8,FALSE),"")</f>
        <v/>
      </c>
      <c r="M32" s="4">
        <f>IF(ISNUMBER(K32),G32*K32,"")</f>
        <v/>
      </c>
      <c r="N32" s="4">
        <f>IF(ISNUMBER(L32),G32*L32,"")</f>
        <v/>
      </c>
    </row>
    <row r="33">
      <c r="A33" s="2" t="inlineStr">
        <is>
          <t>Cameroun</t>
        </is>
      </c>
      <c r="B33" s="2" t="inlineStr">
        <is>
          <t>francophone</t>
        </is>
      </c>
      <c r="C33" s="2" t="inlineStr">
        <is>
          <t>Primaire</t>
        </is>
      </c>
      <c r="D33" s="2" t="inlineStr">
        <is>
          <t>CP</t>
        </is>
      </c>
      <c r="E33" s="2" t="inlineStr">
        <is>
          <t>Écriture</t>
        </is>
      </c>
      <c r="F33" s="2" t="inlineStr">
        <is>
          <t>Colle UHU</t>
        </is>
      </c>
      <c r="G33" s="3" t="n">
        <v>1</v>
      </c>
      <c r="H33" s="2" t="inlineStr"/>
      <c r="I33" s="2" t="inlineStr">
        <is>
          <t>Colle UHU</t>
        </is>
      </c>
      <c r="J33" s="2">
        <f>E33&amp;"|"&amp;I33&amp;"|"&amp;H33</f>
        <v/>
      </c>
      <c r="K33" s="4">
        <f>IFERROR(VLOOKUP(J33,'Articles uniques'!A:H,7,FALSE),"")</f>
        <v/>
      </c>
      <c r="L33" s="4">
        <f>IFERROR(VLOOKUP(J33,'Articles uniques'!A:H,8,FALSE),"")</f>
        <v/>
      </c>
      <c r="M33" s="4">
        <f>IF(ISNUMBER(K33),G33*K33,"")</f>
        <v/>
      </c>
      <c r="N33" s="4">
        <f>IF(ISNUMBER(L33),G33*L33,"")</f>
        <v/>
      </c>
    </row>
    <row r="34">
      <c r="A34" s="2" t="inlineStr">
        <is>
          <t>Cameroun</t>
        </is>
      </c>
      <c r="B34" s="2" t="inlineStr">
        <is>
          <t>francophone</t>
        </is>
      </c>
      <c r="C34" s="2" t="inlineStr">
        <is>
          <t>Primaire</t>
        </is>
      </c>
      <c r="D34" s="2" t="inlineStr">
        <is>
          <t>CP</t>
        </is>
      </c>
      <c r="E34" s="2" t="inlineStr">
        <is>
          <t>Écriture</t>
        </is>
      </c>
      <c r="F34" s="2" t="inlineStr">
        <is>
          <t>Paquet marqueurs Bic Velleda + crayons couleur</t>
        </is>
      </c>
      <c r="G34" s="3" t="n">
        <v>1</v>
      </c>
      <c r="H34" s="2" t="inlineStr"/>
      <c r="I34" s="2" t="inlineStr">
        <is>
          <t>Paquet marqueurs Bic Velleda + crayons couleur</t>
        </is>
      </c>
      <c r="J34" s="2">
        <f>E34&amp;"|"&amp;I34&amp;"|"&amp;H34</f>
        <v/>
      </c>
      <c r="K34" s="4">
        <f>IFERROR(VLOOKUP(J34,'Articles uniques'!A:H,7,FALSE),"")</f>
        <v/>
      </c>
      <c r="L34" s="4">
        <f>IFERROR(VLOOKUP(J34,'Articles uniques'!A:H,8,FALSE),"")</f>
        <v/>
      </c>
      <c r="M34" s="4">
        <f>IF(ISNUMBER(K34),G34*K34,"")</f>
        <v/>
      </c>
      <c r="N34" s="4">
        <f>IF(ISNUMBER(L34),G34*L34,"")</f>
        <v/>
      </c>
    </row>
    <row r="35">
      <c r="A35" s="2" t="inlineStr">
        <is>
          <t>Cameroun</t>
        </is>
      </c>
      <c r="B35" s="2" t="inlineStr">
        <is>
          <t>francophone</t>
        </is>
      </c>
      <c r="C35" s="2" t="inlineStr">
        <is>
          <t>Primaire</t>
        </is>
      </c>
      <c r="D35" s="2" t="inlineStr">
        <is>
          <t>CP</t>
        </is>
      </c>
      <c r="E35" s="2" t="inlineStr">
        <is>
          <t>Ardoise</t>
        </is>
      </c>
      <c r="F35" s="2" t="inlineStr">
        <is>
          <t>Ardoise à feutre</t>
        </is>
      </c>
      <c r="G35" s="3" t="n">
        <v>1</v>
      </c>
      <c r="H35" s="2" t="inlineStr"/>
      <c r="I35" s="2" t="inlineStr">
        <is>
          <t>Ardoise à feutre</t>
        </is>
      </c>
      <c r="J35" s="2">
        <f>E35&amp;"|"&amp;I35&amp;"|"&amp;H35</f>
        <v/>
      </c>
      <c r="K35" s="4">
        <f>IFERROR(VLOOKUP(J35,'Articles uniques'!A:H,7,FALSE),"")</f>
        <v/>
      </c>
      <c r="L35" s="4">
        <f>IFERROR(VLOOKUP(J35,'Articles uniques'!A:H,8,FALSE),"")</f>
        <v/>
      </c>
      <c r="M35" s="4">
        <f>IF(ISNUMBER(K35),G35*K35,"")</f>
        <v/>
      </c>
      <c r="N35" s="4">
        <f>IF(ISNUMBER(L35),G35*L35,"")</f>
        <v/>
      </c>
    </row>
    <row r="36">
      <c r="A36" s="2" t="inlineStr">
        <is>
          <t>Cameroun</t>
        </is>
      </c>
      <c r="B36" s="2" t="inlineStr">
        <is>
          <t>francophone</t>
        </is>
      </c>
      <c r="C36" s="2" t="inlineStr">
        <is>
          <t>Primaire</t>
        </is>
      </c>
      <c r="D36" s="2" t="inlineStr">
        <is>
          <t>CP</t>
        </is>
      </c>
      <c r="E36" s="2" t="inlineStr">
        <is>
          <t>Ardoise</t>
        </is>
      </c>
      <c r="F36" s="2" t="inlineStr">
        <is>
          <t>Effaçoir pour ardoise</t>
        </is>
      </c>
      <c r="G36" s="3" t="n">
        <v>1</v>
      </c>
      <c r="H36" s="2" t="inlineStr"/>
      <c r="I36" s="2" t="inlineStr">
        <is>
          <t>Effaçoir pour ardoise</t>
        </is>
      </c>
      <c r="J36" s="2">
        <f>E36&amp;"|"&amp;I36&amp;"|"&amp;H36</f>
        <v/>
      </c>
      <c r="K36" s="4">
        <f>IFERROR(VLOOKUP(J36,'Articles uniques'!A:H,7,FALSE),"")</f>
        <v/>
      </c>
      <c r="L36" s="4">
        <f>IFERROR(VLOOKUP(J36,'Articles uniques'!A:H,8,FALSE),"")</f>
        <v/>
      </c>
      <c r="M36" s="4">
        <f>IF(ISNUMBER(K36),G36*K36,"")</f>
        <v/>
      </c>
      <c r="N36" s="4">
        <f>IF(ISNUMBER(L36),G36*L36,"")</f>
        <v/>
      </c>
    </row>
    <row r="37">
      <c r="A37" s="2" t="inlineStr">
        <is>
          <t>Cameroun</t>
        </is>
      </c>
      <c r="B37" s="2" t="inlineStr">
        <is>
          <t>francophone</t>
        </is>
      </c>
      <c r="C37" s="2" t="inlineStr">
        <is>
          <t>Primaire</t>
        </is>
      </c>
      <c r="D37" s="2" t="inlineStr">
        <is>
          <t>CP</t>
        </is>
      </c>
      <c r="E37" s="2" t="inlineStr">
        <is>
          <t>Géométrie</t>
        </is>
      </c>
      <c r="F37" s="2" t="inlineStr">
        <is>
          <t>Règle graduée 30cm</t>
        </is>
      </c>
      <c r="G37" s="3" t="n">
        <v>1</v>
      </c>
      <c r="H37" s="2" t="inlineStr"/>
      <c r="I37" s="2" t="inlineStr">
        <is>
          <t>Règle graduée 30cm</t>
        </is>
      </c>
      <c r="J37" s="2">
        <f>E37&amp;"|"&amp;I37&amp;"|"&amp;H37</f>
        <v/>
      </c>
      <c r="K37" s="4">
        <f>IFERROR(VLOOKUP(J37,'Articles uniques'!A:H,7,FALSE),"")</f>
        <v/>
      </c>
      <c r="L37" s="4">
        <f>IFERROR(VLOOKUP(J37,'Articles uniques'!A:H,8,FALSE),"")</f>
        <v/>
      </c>
      <c r="M37" s="4">
        <f>IF(ISNUMBER(K37),G37*K37,"")</f>
        <v/>
      </c>
      <c r="N37" s="4">
        <f>IF(ISNUMBER(L37),G37*L37,"")</f>
        <v/>
      </c>
    </row>
    <row r="38">
      <c r="A38" s="2" t="inlineStr">
        <is>
          <t>Cameroun</t>
        </is>
      </c>
      <c r="B38" s="2" t="inlineStr">
        <is>
          <t>francophone</t>
        </is>
      </c>
      <c r="C38" s="2" t="inlineStr">
        <is>
          <t>Primaire</t>
        </is>
      </c>
      <c r="D38" s="2" t="inlineStr">
        <is>
          <t>CP</t>
        </is>
      </c>
      <c r="E38" s="2" t="inlineStr">
        <is>
          <t>Rangement</t>
        </is>
      </c>
      <c r="F38" s="2" t="inlineStr">
        <is>
          <t>Trousse</t>
        </is>
      </c>
      <c r="G38" s="3" t="n">
        <v>1</v>
      </c>
      <c r="H38" s="2" t="inlineStr"/>
      <c r="I38" s="2" t="inlineStr">
        <is>
          <t>Trousse</t>
        </is>
      </c>
      <c r="J38" s="2">
        <f>E38&amp;"|"&amp;I38&amp;"|"&amp;H38</f>
        <v/>
      </c>
      <c r="K38" s="4">
        <f>IFERROR(VLOOKUP(J38,'Articles uniques'!A:H,7,FALSE),"")</f>
        <v/>
      </c>
      <c r="L38" s="4">
        <f>IFERROR(VLOOKUP(J38,'Articles uniques'!A:H,8,FALSE),"")</f>
        <v/>
      </c>
      <c r="M38" s="4">
        <f>IF(ISNUMBER(K38),G38*K38,"")</f>
        <v/>
      </c>
      <c r="N38" s="4">
        <f>IF(ISNUMBER(L38),G38*L38,"")</f>
        <v/>
      </c>
    </row>
    <row r="39">
      <c r="A39" s="2" t="inlineStr">
        <is>
          <t>Cameroun</t>
        </is>
      </c>
      <c r="B39" s="2" t="inlineStr">
        <is>
          <t>francophone</t>
        </is>
      </c>
      <c r="C39" s="2" t="inlineStr">
        <is>
          <t>Primaire</t>
        </is>
      </c>
      <c r="D39" s="2" t="inlineStr">
        <is>
          <t>CP</t>
        </is>
      </c>
      <c r="E39" s="2" t="inlineStr">
        <is>
          <t>Rangement</t>
        </is>
      </c>
      <c r="F39" s="2" t="inlineStr">
        <is>
          <t>Chemise à rabat</t>
        </is>
      </c>
      <c r="G39" s="3" t="n">
        <v>1</v>
      </c>
      <c r="H39" s="2" t="inlineStr"/>
      <c r="I39" s="2" t="inlineStr">
        <is>
          <t>Chemise à rabat</t>
        </is>
      </c>
      <c r="J39" s="2">
        <f>E39&amp;"|"&amp;I39&amp;"|"&amp;H39</f>
        <v/>
      </c>
      <c r="K39" s="4">
        <f>IFERROR(VLOOKUP(J39,'Articles uniques'!A:H,7,FALSE),"")</f>
        <v/>
      </c>
      <c r="L39" s="4">
        <f>IFERROR(VLOOKUP(J39,'Articles uniques'!A:H,8,FALSE),"")</f>
        <v/>
      </c>
      <c r="M39" s="4">
        <f>IF(ISNUMBER(K39),G39*K39,"")</f>
        <v/>
      </c>
      <c r="N39" s="4">
        <f>IF(ISNUMBER(L39),G39*L39,"")</f>
        <v/>
      </c>
    </row>
    <row r="40">
      <c r="A40" s="2" t="inlineStr">
        <is>
          <t>Cameroun</t>
        </is>
      </c>
      <c r="B40" s="2" t="inlineStr">
        <is>
          <t>francophone</t>
        </is>
      </c>
      <c r="C40" s="2" t="inlineStr">
        <is>
          <t>Primaire</t>
        </is>
      </c>
      <c r="D40" s="2" t="inlineStr">
        <is>
          <t>CP</t>
        </is>
      </c>
      <c r="E40" s="2" t="inlineStr">
        <is>
          <t>Protection</t>
        </is>
      </c>
      <c r="F40" s="2" t="inlineStr">
        <is>
          <t>Couverture pour cahier</t>
        </is>
      </c>
      <c r="G40" s="3" t="n">
        <v>20</v>
      </c>
      <c r="H40" s="2" t="inlineStr">
        <is>
          <t>5 bleues, 5 rouges, 5 jaunes, 5 vertes</t>
        </is>
      </c>
      <c r="I40" s="2" t="inlineStr">
        <is>
          <t>Couverture pour cahier</t>
        </is>
      </c>
      <c r="J40" s="2">
        <f>E40&amp;"|"&amp;I40&amp;"|"&amp;H40</f>
        <v/>
      </c>
      <c r="K40" s="4">
        <f>IFERROR(VLOOKUP(J40,'Articles uniques'!A:H,7,FALSE),"")</f>
        <v/>
      </c>
      <c r="L40" s="4">
        <f>IFERROR(VLOOKUP(J40,'Articles uniques'!A:H,8,FALSE),"")</f>
        <v/>
      </c>
      <c r="M40" s="4">
        <f>IF(ISNUMBER(K40),G40*K40,"")</f>
        <v/>
      </c>
      <c r="N40" s="4">
        <f>IF(ISNUMBER(L40),G40*L40,"")</f>
        <v/>
      </c>
    </row>
    <row r="41">
      <c r="A41" s="2" t="inlineStr">
        <is>
          <t>Cameroun</t>
        </is>
      </c>
      <c r="B41" s="2" t="inlineStr">
        <is>
          <t>francophone</t>
        </is>
      </c>
      <c r="C41" s="2" t="inlineStr">
        <is>
          <t>Primaire</t>
        </is>
      </c>
      <c r="D41" s="2" t="inlineStr">
        <is>
          <t>CP</t>
        </is>
      </c>
      <c r="E41" s="2" t="inlineStr">
        <is>
          <t>Protection</t>
        </is>
      </c>
      <c r="F41" s="2" t="inlineStr">
        <is>
          <t>Couvre-livre</t>
        </is>
      </c>
      <c r="G41" s="3" t="n">
        <v>1</v>
      </c>
      <c r="H41" s="2" t="inlineStr">
        <is>
          <t>paquet</t>
        </is>
      </c>
      <c r="I41" s="2" t="inlineStr">
        <is>
          <t>Couvre-livre</t>
        </is>
      </c>
      <c r="J41" s="2">
        <f>E41&amp;"|"&amp;I41&amp;"|"&amp;H41</f>
        <v/>
      </c>
      <c r="K41" s="4">
        <f>IFERROR(VLOOKUP(J41,'Articles uniques'!A:H,7,FALSE),"")</f>
        <v/>
      </c>
      <c r="L41" s="4">
        <f>IFERROR(VLOOKUP(J41,'Articles uniques'!A:H,8,FALSE),"")</f>
        <v/>
      </c>
      <c r="M41" s="4">
        <f>IF(ISNUMBER(K41),G41*K41,"")</f>
        <v/>
      </c>
      <c r="N41" s="4">
        <f>IF(ISNUMBER(L41),G41*L41,"")</f>
        <v/>
      </c>
    </row>
    <row r="42">
      <c r="A42" s="2" t="inlineStr">
        <is>
          <t>Cameroun</t>
        </is>
      </c>
      <c r="B42" s="2" t="inlineStr">
        <is>
          <t>francophone</t>
        </is>
      </c>
      <c r="C42" s="2" t="inlineStr">
        <is>
          <t>Primaire</t>
        </is>
      </c>
      <c r="D42" s="2" t="inlineStr">
        <is>
          <t>CE1</t>
        </is>
      </c>
      <c r="E42" s="2" t="inlineStr">
        <is>
          <t>Cahier</t>
        </is>
      </c>
      <c r="F42" s="2" t="inlineStr">
        <is>
          <t>Cahier français 200 pages</t>
        </is>
      </c>
      <c r="G42" s="3" t="n">
        <v>1</v>
      </c>
      <c r="H42" s="2" t="inlineStr"/>
      <c r="I42" s="2" t="inlineStr">
        <is>
          <t>Cahier français 200 pages</t>
        </is>
      </c>
      <c r="J42" s="2">
        <f>E42&amp;"|"&amp;I42&amp;"|"&amp;H42</f>
        <v/>
      </c>
      <c r="K42" s="4">
        <f>IFERROR(VLOOKUP(J42,'Articles uniques'!A:H,7,FALSE),"")</f>
        <v/>
      </c>
      <c r="L42" s="4">
        <f>IFERROR(VLOOKUP(J42,'Articles uniques'!A:H,8,FALSE),"")</f>
        <v/>
      </c>
      <c r="M42" s="4">
        <f>IF(ISNUMBER(K42),G42*K42,"")</f>
        <v/>
      </c>
      <c r="N42" s="4">
        <f>IF(ISNUMBER(L42),G42*L42,"")</f>
        <v/>
      </c>
    </row>
    <row r="43">
      <c r="A43" s="2" t="inlineStr">
        <is>
          <t>Cameroun</t>
        </is>
      </c>
      <c r="B43" s="2" t="inlineStr">
        <is>
          <t>francophone</t>
        </is>
      </c>
      <c r="C43" s="2" t="inlineStr">
        <is>
          <t>Primaire</t>
        </is>
      </c>
      <c r="D43" s="2" t="inlineStr">
        <is>
          <t>CE1</t>
        </is>
      </c>
      <c r="E43" s="2" t="inlineStr">
        <is>
          <t>Cahier</t>
        </is>
      </c>
      <c r="F43" s="2" t="inlineStr">
        <is>
          <t>Cahier d'exercices français 200 pages</t>
        </is>
      </c>
      <c r="G43" s="3" t="n">
        <v>1</v>
      </c>
      <c r="H43" s="2" t="inlineStr"/>
      <c r="I43" s="2" t="inlineStr">
        <is>
          <t>Cahier d'exercices français 200 pages</t>
        </is>
      </c>
      <c r="J43" s="2">
        <f>E43&amp;"|"&amp;I43&amp;"|"&amp;H43</f>
        <v/>
      </c>
      <c r="K43" s="4">
        <f>IFERROR(VLOOKUP(J43,'Articles uniques'!A:H,7,FALSE),"")</f>
        <v/>
      </c>
      <c r="L43" s="4">
        <f>IFERROR(VLOOKUP(J43,'Articles uniques'!A:H,8,FALSE),"")</f>
        <v/>
      </c>
      <c r="M43" s="4">
        <f>IF(ISNUMBER(K43),G43*K43,"")</f>
        <v/>
      </c>
      <c r="N43" s="4">
        <f>IF(ISNUMBER(L43),G43*L43,"")</f>
        <v/>
      </c>
    </row>
    <row r="44">
      <c r="A44" s="2" t="inlineStr">
        <is>
          <t>Cameroun</t>
        </is>
      </c>
      <c r="B44" s="2" t="inlineStr">
        <is>
          <t>francophone</t>
        </is>
      </c>
      <c r="C44" s="2" t="inlineStr">
        <is>
          <t>Primaire</t>
        </is>
      </c>
      <c r="D44" s="2" t="inlineStr">
        <is>
          <t>CE1</t>
        </is>
      </c>
      <c r="E44" s="2" t="inlineStr">
        <is>
          <t>Cahier</t>
        </is>
      </c>
      <c r="F44" s="2" t="inlineStr">
        <is>
          <t>Cahier de devoirs 200 pages</t>
        </is>
      </c>
      <c r="G44" s="3" t="n">
        <v>1</v>
      </c>
      <c r="H44" s="2" t="inlineStr"/>
      <c r="I44" s="2" t="inlineStr">
        <is>
          <t>Cahier de devoirs 200 pages</t>
        </is>
      </c>
      <c r="J44" s="2">
        <f>E44&amp;"|"&amp;I44&amp;"|"&amp;H44</f>
        <v/>
      </c>
      <c r="K44" s="4">
        <f>IFERROR(VLOOKUP(J44,'Articles uniques'!A:H,7,FALSE),"")</f>
        <v/>
      </c>
      <c r="L44" s="4">
        <f>IFERROR(VLOOKUP(J44,'Articles uniques'!A:H,8,FALSE),"")</f>
        <v/>
      </c>
      <c r="M44" s="4">
        <f>IF(ISNUMBER(K44),G44*K44,"")</f>
        <v/>
      </c>
      <c r="N44" s="4">
        <f>IF(ISNUMBER(L44),G44*L44,"")</f>
        <v/>
      </c>
    </row>
    <row r="45">
      <c r="A45" s="2" t="inlineStr">
        <is>
          <t>Cameroun</t>
        </is>
      </c>
      <c r="B45" s="2" t="inlineStr">
        <is>
          <t>francophone</t>
        </is>
      </c>
      <c r="C45" s="2" t="inlineStr">
        <is>
          <t>Primaire</t>
        </is>
      </c>
      <c r="D45" s="2" t="inlineStr">
        <is>
          <t>CE1</t>
        </is>
      </c>
      <c r="E45" s="2" t="inlineStr">
        <is>
          <t>Cahier</t>
        </is>
      </c>
      <c r="F45" s="2" t="inlineStr">
        <is>
          <t>Cahier mathématiques 288 pages</t>
        </is>
      </c>
      <c r="G45" s="3" t="n">
        <v>1</v>
      </c>
      <c r="H45" s="2" t="inlineStr"/>
      <c r="I45" s="2" t="inlineStr">
        <is>
          <t>Cahier mathématiques 288 pages</t>
        </is>
      </c>
      <c r="J45" s="2">
        <f>E45&amp;"|"&amp;I45&amp;"|"&amp;H45</f>
        <v/>
      </c>
      <c r="K45" s="4">
        <f>IFERROR(VLOOKUP(J45,'Articles uniques'!A:H,7,FALSE),"")</f>
        <v/>
      </c>
      <c r="L45" s="4">
        <f>IFERROR(VLOOKUP(J45,'Articles uniques'!A:H,8,FALSE),"")</f>
        <v/>
      </c>
      <c r="M45" s="4">
        <f>IF(ISNUMBER(K45),G45*K45,"")</f>
        <v/>
      </c>
      <c r="N45" s="4">
        <f>IF(ISNUMBER(L45),G45*L45,"")</f>
        <v/>
      </c>
    </row>
    <row r="46">
      <c r="A46" s="2" t="inlineStr">
        <is>
          <t>Cameroun</t>
        </is>
      </c>
      <c r="B46" s="2" t="inlineStr">
        <is>
          <t>francophone</t>
        </is>
      </c>
      <c r="C46" s="2" t="inlineStr">
        <is>
          <t>Primaire</t>
        </is>
      </c>
      <c r="D46" s="2" t="inlineStr">
        <is>
          <t>CE1</t>
        </is>
      </c>
      <c r="E46" s="2" t="inlineStr">
        <is>
          <t>Cahier</t>
        </is>
      </c>
      <c r="F46" s="2" t="inlineStr">
        <is>
          <t>Cahier d'exercices maths 200 pages</t>
        </is>
      </c>
      <c r="G46" s="3" t="n">
        <v>1</v>
      </c>
      <c r="H46" s="2" t="inlineStr"/>
      <c r="I46" s="2" t="inlineStr">
        <is>
          <t>Cahier d'exercices maths 200 pages</t>
        </is>
      </c>
      <c r="J46" s="2">
        <f>E46&amp;"|"&amp;I46&amp;"|"&amp;H46</f>
        <v/>
      </c>
      <c r="K46" s="4">
        <f>IFERROR(VLOOKUP(J46,'Articles uniques'!A:H,7,FALSE),"")</f>
        <v/>
      </c>
      <c r="L46" s="4">
        <f>IFERROR(VLOOKUP(J46,'Articles uniques'!A:H,8,FALSE),"")</f>
        <v/>
      </c>
      <c r="M46" s="4">
        <f>IF(ISNUMBER(K46),G46*K46,"")</f>
        <v/>
      </c>
      <c r="N46" s="4">
        <f>IF(ISNUMBER(L46),G46*L46,"")</f>
        <v/>
      </c>
    </row>
    <row r="47">
      <c r="A47" s="2" t="inlineStr">
        <is>
          <t>Cameroun</t>
        </is>
      </c>
      <c r="B47" s="2" t="inlineStr">
        <is>
          <t>francophone</t>
        </is>
      </c>
      <c r="C47" s="2" t="inlineStr">
        <is>
          <t>Primaire</t>
        </is>
      </c>
      <c r="D47" s="2" t="inlineStr">
        <is>
          <t>CE1</t>
        </is>
      </c>
      <c r="E47" s="2" t="inlineStr">
        <is>
          <t>Cahier</t>
        </is>
      </c>
      <c r="F47" s="2" t="inlineStr">
        <is>
          <t>Cahier d'informatique 200 pages</t>
        </is>
      </c>
      <c r="G47" s="3" t="n">
        <v>1</v>
      </c>
      <c r="H47" s="2" t="inlineStr"/>
      <c r="I47" s="2" t="inlineStr">
        <is>
          <t>Cahier d'informatique 200 pages</t>
        </is>
      </c>
      <c r="J47" s="2">
        <f>E47&amp;"|"&amp;I47&amp;"|"&amp;H47</f>
        <v/>
      </c>
      <c r="K47" s="4">
        <f>IFERROR(VLOOKUP(J47,'Articles uniques'!A:H,7,FALSE),"")</f>
        <v/>
      </c>
      <c r="L47" s="4">
        <f>IFERROR(VLOOKUP(J47,'Articles uniques'!A:H,8,FALSE),"")</f>
        <v/>
      </c>
      <c r="M47" s="4">
        <f>IF(ISNUMBER(K47),G47*K47,"")</f>
        <v/>
      </c>
      <c r="N47" s="4">
        <f>IF(ISNUMBER(L47),G47*L47,"")</f>
        <v/>
      </c>
    </row>
    <row r="48">
      <c r="A48" s="2" t="inlineStr">
        <is>
          <t>Cameroun</t>
        </is>
      </c>
      <c r="B48" s="2" t="inlineStr">
        <is>
          <t>francophone</t>
        </is>
      </c>
      <c r="C48" s="2" t="inlineStr">
        <is>
          <t>Primaire</t>
        </is>
      </c>
      <c r="D48" s="2" t="inlineStr">
        <is>
          <t>CE1</t>
        </is>
      </c>
      <c r="E48" s="2" t="inlineStr">
        <is>
          <t>Cahier</t>
        </is>
      </c>
      <c r="F48" s="2" t="inlineStr">
        <is>
          <t>Cahier de chants et récits 100 pages</t>
        </is>
      </c>
      <c r="G48" s="3" t="n">
        <v>1</v>
      </c>
      <c r="H48" s="2" t="inlineStr"/>
      <c r="I48" s="2" t="inlineStr">
        <is>
          <t>Cahier de chants et récits 100 pages</t>
        </is>
      </c>
      <c r="J48" s="2">
        <f>E48&amp;"|"&amp;I48&amp;"|"&amp;H48</f>
        <v/>
      </c>
      <c r="K48" s="4">
        <f>IFERROR(VLOOKUP(J48,'Articles uniques'!A:H,7,FALSE),"")</f>
        <v/>
      </c>
      <c r="L48" s="4">
        <f>IFERROR(VLOOKUP(J48,'Articles uniques'!A:H,8,FALSE),"")</f>
        <v/>
      </c>
      <c r="M48" s="4">
        <f>IF(ISNUMBER(K48),G48*K48,"")</f>
        <v/>
      </c>
      <c r="N48" s="4">
        <f>IF(ISNUMBER(L48),G48*L48,"")</f>
        <v/>
      </c>
    </row>
    <row r="49">
      <c r="A49" s="2" t="inlineStr">
        <is>
          <t>Cameroun</t>
        </is>
      </c>
      <c r="B49" s="2" t="inlineStr">
        <is>
          <t>francophone</t>
        </is>
      </c>
      <c r="C49" s="2" t="inlineStr">
        <is>
          <t>Primaire</t>
        </is>
      </c>
      <c r="D49" s="2" t="inlineStr">
        <is>
          <t>CE1</t>
        </is>
      </c>
      <c r="E49" s="2" t="inlineStr">
        <is>
          <t>Cahier</t>
        </is>
      </c>
      <c r="F49" s="2" t="inlineStr">
        <is>
          <t>Cahier de résumés 200 pages</t>
        </is>
      </c>
      <c r="G49" s="3" t="n">
        <v>1</v>
      </c>
      <c r="H49" s="2" t="inlineStr"/>
      <c r="I49" s="2" t="inlineStr">
        <is>
          <t>Cahier de résumés 200 pages</t>
        </is>
      </c>
      <c r="J49" s="2">
        <f>E49&amp;"|"&amp;I49&amp;"|"&amp;H49</f>
        <v/>
      </c>
      <c r="K49" s="4">
        <f>IFERROR(VLOOKUP(J49,'Articles uniques'!A:H,7,FALSE),"")</f>
        <v/>
      </c>
      <c r="L49" s="4">
        <f>IFERROR(VLOOKUP(J49,'Articles uniques'!A:H,8,FALSE),"")</f>
        <v/>
      </c>
      <c r="M49" s="4">
        <f>IF(ISNUMBER(K49),G49*K49,"")</f>
        <v/>
      </c>
      <c r="N49" s="4">
        <f>IF(ISNUMBER(L49),G49*L49,"")</f>
        <v/>
      </c>
    </row>
    <row r="50">
      <c r="A50" s="2" t="inlineStr">
        <is>
          <t>Cameroun</t>
        </is>
      </c>
      <c r="B50" s="2" t="inlineStr">
        <is>
          <t>francophone</t>
        </is>
      </c>
      <c r="C50" s="2" t="inlineStr">
        <is>
          <t>Primaire</t>
        </is>
      </c>
      <c r="D50" s="2" t="inlineStr">
        <is>
          <t>CE1</t>
        </is>
      </c>
      <c r="E50" s="2" t="inlineStr">
        <is>
          <t>Cahier</t>
        </is>
      </c>
      <c r="F50" s="2" t="inlineStr">
        <is>
          <t>Cahier de contrôle hebdomadaire 288 pages</t>
        </is>
      </c>
      <c r="G50" s="3" t="n">
        <v>1</v>
      </c>
      <c r="H50" s="2" t="inlineStr"/>
      <c r="I50" s="2" t="inlineStr">
        <is>
          <t>Cahier de contrôle hebdomadaire 288 pages</t>
        </is>
      </c>
      <c r="J50" s="2">
        <f>E50&amp;"|"&amp;I50&amp;"|"&amp;H50</f>
        <v/>
      </c>
      <c r="K50" s="4">
        <f>IFERROR(VLOOKUP(J50,'Articles uniques'!A:H,7,FALSE),"")</f>
        <v/>
      </c>
      <c r="L50" s="4">
        <f>IFERROR(VLOOKUP(J50,'Articles uniques'!A:H,8,FALSE),"")</f>
        <v/>
      </c>
      <c r="M50" s="4">
        <f>IF(ISNUMBER(K50),G50*K50,"")</f>
        <v/>
      </c>
      <c r="N50" s="4">
        <f>IF(ISNUMBER(L50),G50*L50,"")</f>
        <v/>
      </c>
    </row>
    <row r="51">
      <c r="A51" s="2" t="inlineStr">
        <is>
          <t>Cameroun</t>
        </is>
      </c>
      <c r="B51" s="2" t="inlineStr">
        <is>
          <t>francophone</t>
        </is>
      </c>
      <c r="C51" s="2" t="inlineStr">
        <is>
          <t>Primaire</t>
        </is>
      </c>
      <c r="D51" s="2" t="inlineStr">
        <is>
          <t>CE1</t>
        </is>
      </c>
      <c r="E51" s="2" t="inlineStr">
        <is>
          <t>Cahier</t>
        </is>
      </c>
      <c r="F51" s="2" t="inlineStr">
        <is>
          <t>Cahier de texte</t>
        </is>
      </c>
      <c r="G51" s="3" t="n">
        <v>1</v>
      </c>
      <c r="H51" s="2" t="inlineStr"/>
      <c r="I51" s="2" t="inlineStr">
        <is>
          <t>Cahier de texte</t>
        </is>
      </c>
      <c r="J51" s="2">
        <f>E51&amp;"|"&amp;I51&amp;"|"&amp;H51</f>
        <v/>
      </c>
      <c r="K51" s="4">
        <f>IFERROR(VLOOKUP(J51,'Articles uniques'!A:H,7,FALSE),"")</f>
        <v/>
      </c>
      <c r="L51" s="4">
        <f>IFERROR(VLOOKUP(J51,'Articles uniques'!A:H,8,FALSE),"")</f>
        <v/>
      </c>
      <c r="M51" s="4">
        <f>IF(ISNUMBER(K51),G51*K51,"")</f>
        <v/>
      </c>
      <c r="N51" s="4">
        <f>IF(ISNUMBER(L51),G51*L51,"")</f>
        <v/>
      </c>
    </row>
    <row r="52">
      <c r="A52" s="2" t="inlineStr">
        <is>
          <t>Cameroun</t>
        </is>
      </c>
      <c r="B52" s="2" t="inlineStr">
        <is>
          <t>francophone</t>
        </is>
      </c>
      <c r="C52" s="2" t="inlineStr">
        <is>
          <t>Primaire</t>
        </is>
      </c>
      <c r="D52" s="2" t="inlineStr">
        <is>
          <t>CE1</t>
        </is>
      </c>
      <c r="E52" s="2" t="inlineStr">
        <is>
          <t>Cahier</t>
        </is>
      </c>
      <c r="F52" s="2" t="inlineStr">
        <is>
          <t>Cahier de liaison</t>
        </is>
      </c>
      <c r="G52" s="3" t="n">
        <v>1</v>
      </c>
      <c r="H52" s="2" t="inlineStr"/>
      <c r="I52" s="2" t="inlineStr">
        <is>
          <t>Cahier de liaison</t>
        </is>
      </c>
      <c r="J52" s="2">
        <f>E52&amp;"|"&amp;I52&amp;"|"&amp;H52</f>
        <v/>
      </c>
      <c r="K52" s="4">
        <f>IFERROR(VLOOKUP(J52,'Articles uniques'!A:H,7,FALSE),"")</f>
        <v/>
      </c>
      <c r="L52" s="4">
        <f>IFERROR(VLOOKUP(J52,'Articles uniques'!A:H,8,FALSE),"")</f>
        <v/>
      </c>
      <c r="M52" s="4">
        <f>IF(ISNUMBER(K52),G52*K52,"")</f>
        <v/>
      </c>
      <c r="N52" s="4">
        <f>IF(ISNUMBER(L52),G52*L52,"")</f>
        <v/>
      </c>
    </row>
    <row r="53">
      <c r="A53" s="2" t="inlineStr">
        <is>
          <t>Cameroun</t>
        </is>
      </c>
      <c r="B53" s="2" t="inlineStr">
        <is>
          <t>francophone</t>
        </is>
      </c>
      <c r="C53" s="2" t="inlineStr">
        <is>
          <t>Primaire</t>
        </is>
      </c>
      <c r="D53" s="2" t="inlineStr">
        <is>
          <t>CE1</t>
        </is>
      </c>
      <c r="E53" s="2" t="inlineStr">
        <is>
          <t>Cahier</t>
        </is>
      </c>
      <c r="F53" s="2" t="inlineStr">
        <is>
          <t>Cahier 40 leaves plain lines English</t>
        </is>
      </c>
      <c r="G53" s="3" t="n">
        <v>2</v>
      </c>
      <c r="H53" s="2" t="inlineStr"/>
      <c r="I53" s="2" t="inlineStr">
        <is>
          <t>Cahier 40 leaves plain lines English</t>
        </is>
      </c>
      <c r="J53" s="2">
        <f>E53&amp;"|"&amp;I53&amp;"|"&amp;H53</f>
        <v/>
      </c>
      <c r="K53" s="4">
        <f>IFERROR(VLOOKUP(J53,'Articles uniques'!A:H,7,FALSE),"")</f>
        <v/>
      </c>
      <c r="L53" s="4">
        <f>IFERROR(VLOOKUP(J53,'Articles uniques'!A:H,8,FALSE),"")</f>
        <v/>
      </c>
      <c r="M53" s="4">
        <f>IF(ISNUMBER(K53),G53*K53,"")</f>
        <v/>
      </c>
      <c r="N53" s="4">
        <f>IF(ISNUMBER(L53),G53*L53,"")</f>
        <v/>
      </c>
    </row>
    <row r="54">
      <c r="A54" s="2" t="inlineStr">
        <is>
          <t>Cameroun</t>
        </is>
      </c>
      <c r="B54" s="2" t="inlineStr">
        <is>
          <t>francophone</t>
        </is>
      </c>
      <c r="C54" s="2" t="inlineStr">
        <is>
          <t>Primaire</t>
        </is>
      </c>
      <c r="D54" s="2" t="inlineStr">
        <is>
          <t>CE1</t>
        </is>
      </c>
      <c r="E54" s="2" t="inlineStr">
        <is>
          <t>Cahier</t>
        </is>
      </c>
      <c r="F54" s="2" t="inlineStr">
        <is>
          <t>Cahier de dessin grand format</t>
        </is>
      </c>
      <c r="G54" s="3" t="n">
        <v>1</v>
      </c>
      <c r="H54" s="2" t="inlineStr"/>
      <c r="I54" s="2" t="inlineStr">
        <is>
          <t>Cahier de dessin grand format</t>
        </is>
      </c>
      <c r="J54" s="2">
        <f>E54&amp;"|"&amp;I54&amp;"|"&amp;H54</f>
        <v/>
      </c>
      <c r="K54" s="4">
        <f>IFERROR(VLOOKUP(J54,'Articles uniques'!A:H,7,FALSE),"")</f>
        <v/>
      </c>
      <c r="L54" s="4">
        <f>IFERROR(VLOOKUP(J54,'Articles uniques'!A:H,8,FALSE),"")</f>
        <v/>
      </c>
      <c r="M54" s="4">
        <f>IF(ISNUMBER(K54),G54*K54,"")</f>
        <v/>
      </c>
      <c r="N54" s="4">
        <f>IF(ISNUMBER(L54),G54*L54,"")</f>
        <v/>
      </c>
    </row>
    <row r="55">
      <c r="A55" s="2" t="inlineStr">
        <is>
          <t>Cameroun</t>
        </is>
      </c>
      <c r="B55" s="2" t="inlineStr">
        <is>
          <t>francophone</t>
        </is>
      </c>
      <c r="C55" s="2" t="inlineStr">
        <is>
          <t>Primaire</t>
        </is>
      </c>
      <c r="D55" s="2" t="inlineStr">
        <is>
          <t>CE1</t>
        </is>
      </c>
      <c r="E55" s="2" t="inlineStr">
        <is>
          <t>Écriture</t>
        </is>
      </c>
      <c r="F55" s="2" t="inlineStr">
        <is>
          <t>Stylo bleu</t>
        </is>
      </c>
      <c r="G55" s="3" t="n">
        <v>2</v>
      </c>
      <c r="H55" s="2" t="inlineStr"/>
      <c r="I55" s="2" t="inlineStr">
        <is>
          <t>Stylo bleu</t>
        </is>
      </c>
      <c r="J55" s="2">
        <f>E55&amp;"|"&amp;I55&amp;"|"&amp;H55</f>
        <v/>
      </c>
      <c r="K55" s="4">
        <f>IFERROR(VLOOKUP(J55,'Articles uniques'!A:H,7,FALSE),"")</f>
        <v/>
      </c>
      <c r="L55" s="4">
        <f>IFERROR(VLOOKUP(J55,'Articles uniques'!A:H,8,FALSE),"")</f>
        <v/>
      </c>
      <c r="M55" s="4">
        <f>IF(ISNUMBER(K55),G55*K55,"")</f>
        <v/>
      </c>
      <c r="N55" s="4">
        <f>IF(ISNUMBER(L55),G55*L55,"")</f>
        <v/>
      </c>
    </row>
    <row r="56">
      <c r="A56" s="2" t="inlineStr">
        <is>
          <t>Cameroun</t>
        </is>
      </c>
      <c r="B56" s="2" t="inlineStr">
        <is>
          <t>francophone</t>
        </is>
      </c>
      <c r="C56" s="2" t="inlineStr">
        <is>
          <t>Primaire</t>
        </is>
      </c>
      <c r="D56" s="2" t="inlineStr">
        <is>
          <t>CE1</t>
        </is>
      </c>
      <c r="E56" s="2" t="inlineStr">
        <is>
          <t>Écriture</t>
        </is>
      </c>
      <c r="F56" s="2" t="inlineStr">
        <is>
          <t>Stylo rouge</t>
        </is>
      </c>
      <c r="G56" s="3" t="n">
        <v>2</v>
      </c>
      <c r="H56" s="2" t="inlineStr"/>
      <c r="I56" s="2" t="inlineStr">
        <is>
          <t>Stylo rouge</t>
        </is>
      </c>
      <c r="J56" s="2">
        <f>E56&amp;"|"&amp;I56&amp;"|"&amp;H56</f>
        <v/>
      </c>
      <c r="K56" s="4">
        <f>IFERROR(VLOOKUP(J56,'Articles uniques'!A:H,7,FALSE),"")</f>
        <v/>
      </c>
      <c r="L56" s="4">
        <f>IFERROR(VLOOKUP(J56,'Articles uniques'!A:H,8,FALSE),"")</f>
        <v/>
      </c>
      <c r="M56" s="4">
        <f>IF(ISNUMBER(K56),G56*K56,"")</f>
        <v/>
      </c>
      <c r="N56" s="4">
        <f>IF(ISNUMBER(L56),G56*L56,"")</f>
        <v/>
      </c>
    </row>
    <row r="57">
      <c r="A57" s="2" t="inlineStr">
        <is>
          <t>Cameroun</t>
        </is>
      </c>
      <c r="B57" s="2" t="inlineStr">
        <is>
          <t>francophone</t>
        </is>
      </c>
      <c r="C57" s="2" t="inlineStr">
        <is>
          <t>Primaire</t>
        </is>
      </c>
      <c r="D57" s="2" t="inlineStr">
        <is>
          <t>CE1</t>
        </is>
      </c>
      <c r="E57" s="2" t="inlineStr">
        <is>
          <t>Écriture</t>
        </is>
      </c>
      <c r="F57" s="2" t="inlineStr">
        <is>
          <t>Crayon ordinaire 2B ou HB</t>
        </is>
      </c>
      <c r="G57" s="3" t="n">
        <v>2</v>
      </c>
      <c r="H57" s="2" t="inlineStr"/>
      <c r="I57" s="2" t="inlineStr">
        <is>
          <t>Crayon ordinaire 2B ou HB</t>
        </is>
      </c>
      <c r="J57" s="2">
        <f>E57&amp;"|"&amp;I57&amp;"|"&amp;H57</f>
        <v/>
      </c>
      <c r="K57" s="4">
        <f>IFERROR(VLOOKUP(J57,'Articles uniques'!A:H,7,FALSE),"")</f>
        <v/>
      </c>
      <c r="L57" s="4">
        <f>IFERROR(VLOOKUP(J57,'Articles uniques'!A:H,8,FALSE),"")</f>
        <v/>
      </c>
      <c r="M57" s="4">
        <f>IF(ISNUMBER(K57),G57*K57,"")</f>
        <v/>
      </c>
      <c r="N57" s="4">
        <f>IF(ISNUMBER(L57),G57*L57,"")</f>
        <v/>
      </c>
    </row>
    <row r="58">
      <c r="A58" s="2" t="inlineStr">
        <is>
          <t>Cameroun</t>
        </is>
      </c>
      <c r="B58" s="2" t="inlineStr">
        <is>
          <t>francophone</t>
        </is>
      </c>
      <c r="C58" s="2" t="inlineStr">
        <is>
          <t>Primaire</t>
        </is>
      </c>
      <c r="D58" s="2" t="inlineStr">
        <is>
          <t>CE1</t>
        </is>
      </c>
      <c r="E58" s="2" t="inlineStr">
        <is>
          <t>Écriture</t>
        </is>
      </c>
      <c r="F58" s="2" t="inlineStr">
        <is>
          <t>Taille-crayon</t>
        </is>
      </c>
      <c r="G58" s="3" t="n">
        <v>1</v>
      </c>
      <c r="H58" s="2" t="inlineStr"/>
      <c r="I58" s="2" t="inlineStr">
        <is>
          <t>Taille-crayon</t>
        </is>
      </c>
      <c r="J58" s="2">
        <f>E58&amp;"|"&amp;I58&amp;"|"&amp;H58</f>
        <v/>
      </c>
      <c r="K58" s="4">
        <f>IFERROR(VLOOKUP(J58,'Articles uniques'!A:H,7,FALSE),"")</f>
        <v/>
      </c>
      <c r="L58" s="4">
        <f>IFERROR(VLOOKUP(J58,'Articles uniques'!A:H,8,FALSE),"")</f>
        <v/>
      </c>
      <c r="M58" s="4">
        <f>IF(ISNUMBER(K58),G58*K58,"")</f>
        <v/>
      </c>
      <c r="N58" s="4">
        <f>IF(ISNUMBER(L58),G58*L58,"")</f>
        <v/>
      </c>
    </row>
    <row r="59">
      <c r="A59" s="2" t="inlineStr">
        <is>
          <t>Cameroun</t>
        </is>
      </c>
      <c r="B59" s="2" t="inlineStr">
        <is>
          <t>francophone</t>
        </is>
      </c>
      <c r="C59" s="2" t="inlineStr">
        <is>
          <t>Primaire</t>
        </is>
      </c>
      <c r="D59" s="2" t="inlineStr">
        <is>
          <t>CE1</t>
        </is>
      </c>
      <c r="E59" s="2" t="inlineStr">
        <is>
          <t>Écriture</t>
        </is>
      </c>
      <c r="F59" s="2" t="inlineStr">
        <is>
          <t>Gomme</t>
        </is>
      </c>
      <c r="G59" s="3" t="n">
        <v>1</v>
      </c>
      <c r="H59" s="2" t="inlineStr"/>
      <c r="I59" s="2" t="inlineStr">
        <is>
          <t>Gomme</t>
        </is>
      </c>
      <c r="J59" s="2">
        <f>E59&amp;"|"&amp;I59&amp;"|"&amp;H59</f>
        <v/>
      </c>
      <c r="K59" s="4">
        <f>IFERROR(VLOOKUP(J59,'Articles uniques'!A:H,7,FALSE),"")</f>
        <v/>
      </c>
      <c r="L59" s="4">
        <f>IFERROR(VLOOKUP(J59,'Articles uniques'!A:H,8,FALSE),"")</f>
        <v/>
      </c>
      <c r="M59" s="4">
        <f>IF(ISNUMBER(K59),G59*K59,"")</f>
        <v/>
      </c>
      <c r="N59" s="4">
        <f>IF(ISNUMBER(L59),G59*L59,"")</f>
        <v/>
      </c>
    </row>
    <row r="60">
      <c r="A60" s="2" t="inlineStr">
        <is>
          <t>Cameroun</t>
        </is>
      </c>
      <c r="B60" s="2" t="inlineStr">
        <is>
          <t>francophone</t>
        </is>
      </c>
      <c r="C60" s="2" t="inlineStr">
        <is>
          <t>Primaire</t>
        </is>
      </c>
      <c r="D60" s="2" t="inlineStr">
        <is>
          <t>CE1</t>
        </is>
      </c>
      <c r="E60" s="2" t="inlineStr">
        <is>
          <t>Écriture</t>
        </is>
      </c>
      <c r="F60" s="2" t="inlineStr">
        <is>
          <t>Clé USB</t>
        </is>
      </c>
      <c r="G60" s="3" t="n">
        <v>1</v>
      </c>
      <c r="H60" s="2" t="inlineStr"/>
      <c r="I60" s="2" t="inlineStr">
        <is>
          <t>Clé USB</t>
        </is>
      </c>
      <c r="J60" s="2">
        <f>E60&amp;"|"&amp;I60&amp;"|"&amp;H60</f>
        <v/>
      </c>
      <c r="K60" s="4">
        <f>IFERROR(VLOOKUP(J60,'Articles uniques'!A:H,7,FALSE),"")</f>
        <v/>
      </c>
      <c r="L60" s="4">
        <f>IFERROR(VLOOKUP(J60,'Articles uniques'!A:H,8,FALSE),"")</f>
        <v/>
      </c>
      <c r="M60" s="4">
        <f>IF(ISNUMBER(K60),G60*K60,"")</f>
        <v/>
      </c>
      <c r="N60" s="4">
        <f>IF(ISNUMBER(L60),G60*L60,"")</f>
        <v/>
      </c>
    </row>
    <row r="61">
      <c r="A61" s="2" t="inlineStr">
        <is>
          <t>Cameroun</t>
        </is>
      </c>
      <c r="B61" s="2" t="inlineStr">
        <is>
          <t>francophone</t>
        </is>
      </c>
      <c r="C61" s="2" t="inlineStr">
        <is>
          <t>Primaire</t>
        </is>
      </c>
      <c r="D61" s="2" t="inlineStr">
        <is>
          <t>CE1</t>
        </is>
      </c>
      <c r="E61" s="2" t="inlineStr">
        <is>
          <t>Écriture</t>
        </is>
      </c>
      <c r="F61" s="2" t="inlineStr">
        <is>
          <t>Paquet feutres + crayons couleur</t>
        </is>
      </c>
      <c r="G61" s="3" t="n">
        <v>1</v>
      </c>
      <c r="H61" s="2" t="inlineStr"/>
      <c r="I61" s="2" t="inlineStr">
        <is>
          <t>Paquet feutres + crayons couleur</t>
        </is>
      </c>
      <c r="J61" s="2">
        <f>E61&amp;"|"&amp;I61&amp;"|"&amp;H61</f>
        <v/>
      </c>
      <c r="K61" s="4">
        <f>IFERROR(VLOOKUP(J61,'Articles uniques'!A:H,7,FALSE),"")</f>
        <v/>
      </c>
      <c r="L61" s="4">
        <f>IFERROR(VLOOKUP(J61,'Articles uniques'!A:H,8,FALSE),"")</f>
        <v/>
      </c>
      <c r="M61" s="4">
        <f>IF(ISNUMBER(K61),G61*K61,"")</f>
        <v/>
      </c>
      <c r="N61" s="4">
        <f>IF(ISNUMBER(L61),G61*L61,"")</f>
        <v/>
      </c>
    </row>
    <row r="62">
      <c r="A62" s="2" t="inlineStr">
        <is>
          <t>Cameroun</t>
        </is>
      </c>
      <c r="B62" s="2" t="inlineStr">
        <is>
          <t>francophone</t>
        </is>
      </c>
      <c r="C62" s="2" t="inlineStr">
        <is>
          <t>Primaire</t>
        </is>
      </c>
      <c r="D62" s="2" t="inlineStr">
        <is>
          <t>CE1</t>
        </is>
      </c>
      <c r="E62" s="2" t="inlineStr">
        <is>
          <t>Ardoise</t>
        </is>
      </c>
      <c r="F62" s="2" t="inlineStr">
        <is>
          <t>Ardoise à feutre</t>
        </is>
      </c>
      <c r="G62" s="3" t="n">
        <v>1</v>
      </c>
      <c r="H62" s="2" t="inlineStr"/>
      <c r="I62" s="2" t="inlineStr">
        <is>
          <t>Ardoise à feutre</t>
        </is>
      </c>
      <c r="J62" s="2">
        <f>E62&amp;"|"&amp;I62&amp;"|"&amp;H62</f>
        <v/>
      </c>
      <c r="K62" s="4">
        <f>IFERROR(VLOOKUP(J62,'Articles uniques'!A:H,7,FALSE),"")</f>
        <v/>
      </c>
      <c r="L62" s="4">
        <f>IFERROR(VLOOKUP(J62,'Articles uniques'!A:H,8,FALSE),"")</f>
        <v/>
      </c>
      <c r="M62" s="4">
        <f>IF(ISNUMBER(K62),G62*K62,"")</f>
        <v/>
      </c>
      <c r="N62" s="4">
        <f>IF(ISNUMBER(L62),G62*L62,"")</f>
        <v/>
      </c>
    </row>
    <row r="63">
      <c r="A63" s="2" t="inlineStr">
        <is>
          <t>Cameroun</t>
        </is>
      </c>
      <c r="B63" s="2" t="inlineStr">
        <is>
          <t>francophone</t>
        </is>
      </c>
      <c r="C63" s="2" t="inlineStr">
        <is>
          <t>Primaire</t>
        </is>
      </c>
      <c r="D63" s="2" t="inlineStr">
        <is>
          <t>CE1</t>
        </is>
      </c>
      <c r="E63" s="2" t="inlineStr">
        <is>
          <t>Ardoise</t>
        </is>
      </c>
      <c r="F63" s="2" t="inlineStr">
        <is>
          <t>Paquet feutres pour ardoise</t>
        </is>
      </c>
      <c r="G63" s="3" t="n">
        <v>1</v>
      </c>
      <c r="H63" s="2" t="inlineStr"/>
      <c r="I63" s="2" t="inlineStr">
        <is>
          <t>Paquet feutres pour ardoise</t>
        </is>
      </c>
      <c r="J63" s="2">
        <f>E63&amp;"|"&amp;I63&amp;"|"&amp;H63</f>
        <v/>
      </c>
      <c r="K63" s="4">
        <f>IFERROR(VLOOKUP(J63,'Articles uniques'!A:H,7,FALSE),"")</f>
        <v/>
      </c>
      <c r="L63" s="4">
        <f>IFERROR(VLOOKUP(J63,'Articles uniques'!A:H,8,FALSE),"")</f>
        <v/>
      </c>
      <c r="M63" s="4">
        <f>IF(ISNUMBER(K63),G63*K63,"")</f>
        <v/>
      </c>
      <c r="N63" s="4">
        <f>IF(ISNUMBER(L63),G63*L63,"")</f>
        <v/>
      </c>
    </row>
    <row r="64">
      <c r="A64" s="2" t="inlineStr">
        <is>
          <t>Cameroun</t>
        </is>
      </c>
      <c r="B64" s="2" t="inlineStr">
        <is>
          <t>francophone</t>
        </is>
      </c>
      <c r="C64" s="2" t="inlineStr">
        <is>
          <t>Primaire</t>
        </is>
      </c>
      <c r="D64" s="2" t="inlineStr">
        <is>
          <t>CE1</t>
        </is>
      </c>
      <c r="E64" s="2" t="inlineStr">
        <is>
          <t>Ardoise</t>
        </is>
      </c>
      <c r="F64" s="2" t="inlineStr">
        <is>
          <t>Effaçoir</t>
        </is>
      </c>
      <c r="G64" s="3" t="n">
        <v>1</v>
      </c>
      <c r="H64" s="2" t="inlineStr"/>
      <c r="I64" s="2" t="inlineStr">
        <is>
          <t>Effaçoir</t>
        </is>
      </c>
      <c r="J64" s="2">
        <f>E64&amp;"|"&amp;I64&amp;"|"&amp;H64</f>
        <v/>
      </c>
      <c r="K64" s="4">
        <f>IFERROR(VLOOKUP(J64,'Articles uniques'!A:H,7,FALSE),"")</f>
        <v/>
      </c>
      <c r="L64" s="4">
        <f>IFERROR(VLOOKUP(J64,'Articles uniques'!A:H,8,FALSE),"")</f>
        <v/>
      </c>
      <c r="M64" s="4">
        <f>IF(ISNUMBER(K64),G64*K64,"")</f>
        <v/>
      </c>
      <c r="N64" s="4">
        <f>IF(ISNUMBER(L64),G64*L64,"")</f>
        <v/>
      </c>
    </row>
    <row r="65">
      <c r="A65" s="2" t="inlineStr">
        <is>
          <t>Cameroun</t>
        </is>
      </c>
      <c r="B65" s="2" t="inlineStr">
        <is>
          <t>francophone</t>
        </is>
      </c>
      <c r="C65" s="2" t="inlineStr">
        <is>
          <t>Primaire</t>
        </is>
      </c>
      <c r="D65" s="2" t="inlineStr">
        <is>
          <t>CE1</t>
        </is>
      </c>
      <c r="E65" s="2" t="inlineStr">
        <is>
          <t>Géométrie</t>
        </is>
      </c>
      <c r="F65" s="2" t="inlineStr">
        <is>
          <t>Règle graduée 30cm</t>
        </is>
      </c>
      <c r="G65" s="3" t="n">
        <v>1</v>
      </c>
      <c r="H65" s="2" t="inlineStr"/>
      <c r="I65" s="2" t="inlineStr">
        <is>
          <t>Règle graduée 30cm</t>
        </is>
      </c>
      <c r="J65" s="2">
        <f>E65&amp;"|"&amp;I65&amp;"|"&amp;H65</f>
        <v/>
      </c>
      <c r="K65" s="4">
        <f>IFERROR(VLOOKUP(J65,'Articles uniques'!A:H,7,FALSE),"")</f>
        <v/>
      </c>
      <c r="L65" s="4">
        <f>IFERROR(VLOOKUP(J65,'Articles uniques'!A:H,8,FALSE),"")</f>
        <v/>
      </c>
      <c r="M65" s="4">
        <f>IF(ISNUMBER(K65),G65*K65,"")</f>
        <v/>
      </c>
      <c r="N65" s="4">
        <f>IF(ISNUMBER(L65),G65*L65,"")</f>
        <v/>
      </c>
    </row>
    <row r="66">
      <c r="A66" s="2" t="inlineStr">
        <is>
          <t>Cameroun</t>
        </is>
      </c>
      <c r="B66" s="2" t="inlineStr">
        <is>
          <t>francophone</t>
        </is>
      </c>
      <c r="C66" s="2" t="inlineStr">
        <is>
          <t>Primaire</t>
        </is>
      </c>
      <c r="D66" s="2" t="inlineStr">
        <is>
          <t>CE1</t>
        </is>
      </c>
      <c r="E66" s="2" t="inlineStr">
        <is>
          <t>Géométrie</t>
        </is>
      </c>
      <c r="F66" s="2" t="inlineStr">
        <is>
          <t>Boîte académique</t>
        </is>
      </c>
      <c r="G66" s="3" t="n">
        <v>1</v>
      </c>
      <c r="H66" s="2" t="inlineStr"/>
      <c r="I66" s="2" t="inlineStr">
        <is>
          <t>Boîte académique</t>
        </is>
      </c>
      <c r="J66" s="2">
        <f>E66&amp;"|"&amp;I66&amp;"|"&amp;H66</f>
        <v/>
      </c>
      <c r="K66" s="4">
        <f>IFERROR(VLOOKUP(J66,'Articles uniques'!A:H,7,FALSE),"")</f>
        <v/>
      </c>
      <c r="L66" s="4">
        <f>IFERROR(VLOOKUP(J66,'Articles uniques'!A:H,8,FALSE),"")</f>
        <v/>
      </c>
      <c r="M66" s="4">
        <f>IF(ISNUMBER(K66),G66*K66,"")</f>
        <v/>
      </c>
      <c r="N66" s="4">
        <f>IF(ISNUMBER(L66),G66*L66,"")</f>
        <v/>
      </c>
    </row>
    <row r="67">
      <c r="A67" s="2" t="inlineStr">
        <is>
          <t>Cameroun</t>
        </is>
      </c>
      <c r="B67" s="2" t="inlineStr">
        <is>
          <t>francophone</t>
        </is>
      </c>
      <c r="C67" s="2" t="inlineStr">
        <is>
          <t>Primaire</t>
        </is>
      </c>
      <c r="D67" s="2" t="inlineStr">
        <is>
          <t>CE1</t>
        </is>
      </c>
      <c r="E67" s="2" t="inlineStr">
        <is>
          <t>Rangement</t>
        </is>
      </c>
      <c r="F67" s="2" t="inlineStr">
        <is>
          <t>Trousse</t>
        </is>
      </c>
      <c r="G67" s="3" t="n">
        <v>1</v>
      </c>
      <c r="H67" s="2" t="inlineStr"/>
      <c r="I67" s="2" t="inlineStr">
        <is>
          <t>Trousse</t>
        </is>
      </c>
      <c r="J67" s="2">
        <f>E67&amp;"|"&amp;I67&amp;"|"&amp;H67</f>
        <v/>
      </c>
      <c r="K67" s="4">
        <f>IFERROR(VLOOKUP(J67,'Articles uniques'!A:H,7,FALSE),"")</f>
        <v/>
      </c>
      <c r="L67" s="4">
        <f>IFERROR(VLOOKUP(J67,'Articles uniques'!A:H,8,FALSE),"")</f>
        <v/>
      </c>
      <c r="M67" s="4">
        <f>IF(ISNUMBER(K67),G67*K67,"")</f>
        <v/>
      </c>
      <c r="N67" s="4">
        <f>IF(ISNUMBER(L67),G67*L67,"")</f>
        <v/>
      </c>
    </row>
    <row r="68">
      <c r="A68" s="2" t="inlineStr">
        <is>
          <t>Cameroun</t>
        </is>
      </c>
      <c r="B68" s="2" t="inlineStr">
        <is>
          <t>francophone</t>
        </is>
      </c>
      <c r="C68" s="2" t="inlineStr">
        <is>
          <t>Primaire</t>
        </is>
      </c>
      <c r="D68" s="2" t="inlineStr">
        <is>
          <t>CE1</t>
        </is>
      </c>
      <c r="E68" s="2" t="inlineStr">
        <is>
          <t>Rangement</t>
        </is>
      </c>
      <c r="F68" s="2" t="inlineStr">
        <is>
          <t>Chemise à rabat</t>
        </is>
      </c>
      <c r="G68" s="3" t="n">
        <v>1</v>
      </c>
      <c r="H68" s="2" t="inlineStr"/>
      <c r="I68" s="2" t="inlineStr">
        <is>
          <t>Chemise à rabat</t>
        </is>
      </c>
      <c r="J68" s="2">
        <f>E68&amp;"|"&amp;I68&amp;"|"&amp;H68</f>
        <v/>
      </c>
      <c r="K68" s="4">
        <f>IFERROR(VLOOKUP(J68,'Articles uniques'!A:H,7,FALSE),"")</f>
        <v/>
      </c>
      <c r="L68" s="4">
        <f>IFERROR(VLOOKUP(J68,'Articles uniques'!A:H,8,FALSE),"")</f>
        <v/>
      </c>
      <c r="M68" s="4">
        <f>IF(ISNUMBER(K68),G68*K68,"")</f>
        <v/>
      </c>
      <c r="N68" s="4">
        <f>IF(ISNUMBER(L68),G68*L68,"")</f>
        <v/>
      </c>
    </row>
    <row r="69">
      <c r="A69" s="2" t="inlineStr">
        <is>
          <t>Cameroun</t>
        </is>
      </c>
      <c r="B69" s="2" t="inlineStr">
        <is>
          <t>francophone</t>
        </is>
      </c>
      <c r="C69" s="2" t="inlineStr">
        <is>
          <t>Primaire</t>
        </is>
      </c>
      <c r="D69" s="2" t="inlineStr">
        <is>
          <t>CE1</t>
        </is>
      </c>
      <c r="E69" s="2" t="inlineStr">
        <is>
          <t>Protection</t>
        </is>
      </c>
      <c r="F69" s="2" t="inlineStr">
        <is>
          <t>Couverture pour cahier</t>
        </is>
      </c>
      <c r="G69" s="3" t="n">
        <v>12</v>
      </c>
      <c r="H69" s="2" t="inlineStr">
        <is>
          <t>3 vertes, 3 rouges, 3 jaunes, 3 bleues</t>
        </is>
      </c>
      <c r="I69" s="2" t="inlineStr">
        <is>
          <t>Couverture pour cahier</t>
        </is>
      </c>
      <c r="J69" s="2">
        <f>E69&amp;"|"&amp;I69&amp;"|"&amp;H69</f>
        <v/>
      </c>
      <c r="K69" s="4">
        <f>IFERROR(VLOOKUP(J69,'Articles uniques'!A:H,7,FALSE),"")</f>
        <v/>
      </c>
      <c r="L69" s="4">
        <f>IFERROR(VLOOKUP(J69,'Articles uniques'!A:H,8,FALSE),"")</f>
        <v/>
      </c>
      <c r="M69" s="4">
        <f>IF(ISNUMBER(K69),G69*K69,"")</f>
        <v/>
      </c>
      <c r="N69" s="4">
        <f>IF(ISNUMBER(L69),G69*L69,"")</f>
        <v/>
      </c>
    </row>
    <row r="70">
      <c r="A70" s="2" t="inlineStr">
        <is>
          <t>Cameroun</t>
        </is>
      </c>
      <c r="B70" s="2" t="inlineStr">
        <is>
          <t>francophone</t>
        </is>
      </c>
      <c r="C70" s="2" t="inlineStr">
        <is>
          <t>Primaire</t>
        </is>
      </c>
      <c r="D70" s="2" t="inlineStr">
        <is>
          <t>CE2</t>
        </is>
      </c>
      <c r="E70" s="2" t="inlineStr">
        <is>
          <t>Cahier</t>
        </is>
      </c>
      <c r="F70" s="2" t="inlineStr">
        <is>
          <t>Cahier français 200 pages</t>
        </is>
      </c>
      <c r="G70" s="3" t="n">
        <v>1</v>
      </c>
      <c r="H70" s="2" t="inlineStr"/>
      <c r="I70" s="2" t="inlineStr">
        <is>
          <t>Cahier français 200 pages</t>
        </is>
      </c>
      <c r="J70" s="2">
        <f>E70&amp;"|"&amp;I70&amp;"|"&amp;H70</f>
        <v/>
      </c>
      <c r="K70" s="4">
        <f>IFERROR(VLOOKUP(J70,'Articles uniques'!A:H,7,FALSE),"")</f>
        <v/>
      </c>
      <c r="L70" s="4">
        <f>IFERROR(VLOOKUP(J70,'Articles uniques'!A:H,8,FALSE),"")</f>
        <v/>
      </c>
      <c r="M70" s="4">
        <f>IF(ISNUMBER(K70),G70*K70,"")</f>
        <v/>
      </c>
      <c r="N70" s="4">
        <f>IF(ISNUMBER(L70),G70*L70,"")</f>
        <v/>
      </c>
    </row>
    <row r="71">
      <c r="A71" s="2" t="inlineStr">
        <is>
          <t>Cameroun</t>
        </is>
      </c>
      <c r="B71" s="2" t="inlineStr">
        <is>
          <t>francophone</t>
        </is>
      </c>
      <c r="C71" s="2" t="inlineStr">
        <is>
          <t>Primaire</t>
        </is>
      </c>
      <c r="D71" s="2" t="inlineStr">
        <is>
          <t>CE2</t>
        </is>
      </c>
      <c r="E71" s="2" t="inlineStr">
        <is>
          <t>Cahier</t>
        </is>
      </c>
      <c r="F71" s="2" t="inlineStr">
        <is>
          <t>Cahier d'exercices français 200 pages</t>
        </is>
      </c>
      <c r="G71" s="3" t="n">
        <v>1</v>
      </c>
      <c r="H71" s="2" t="inlineStr"/>
      <c r="I71" s="2" t="inlineStr">
        <is>
          <t>Cahier d'exercices français 200 pages</t>
        </is>
      </c>
      <c r="J71" s="2">
        <f>E71&amp;"|"&amp;I71&amp;"|"&amp;H71</f>
        <v/>
      </c>
      <c r="K71" s="4">
        <f>IFERROR(VLOOKUP(J71,'Articles uniques'!A:H,7,FALSE),"")</f>
        <v/>
      </c>
      <c r="L71" s="4">
        <f>IFERROR(VLOOKUP(J71,'Articles uniques'!A:H,8,FALSE),"")</f>
        <v/>
      </c>
      <c r="M71" s="4">
        <f>IF(ISNUMBER(K71),G71*K71,"")</f>
        <v/>
      </c>
      <c r="N71" s="4">
        <f>IF(ISNUMBER(L71),G71*L71,"")</f>
        <v/>
      </c>
    </row>
    <row r="72">
      <c r="A72" s="2" t="inlineStr">
        <is>
          <t>Cameroun</t>
        </is>
      </c>
      <c r="B72" s="2" t="inlineStr">
        <is>
          <t>francophone</t>
        </is>
      </c>
      <c r="C72" s="2" t="inlineStr">
        <is>
          <t>Primaire</t>
        </is>
      </c>
      <c r="D72" s="2" t="inlineStr">
        <is>
          <t>CE2</t>
        </is>
      </c>
      <c r="E72" s="2" t="inlineStr">
        <is>
          <t>Cahier</t>
        </is>
      </c>
      <c r="F72" s="2" t="inlineStr">
        <is>
          <t>Cahier de devoirs 288 pages</t>
        </is>
      </c>
      <c r="G72" s="3" t="n">
        <v>1</v>
      </c>
      <c r="H72" s="2" t="inlineStr"/>
      <c r="I72" s="2" t="inlineStr">
        <is>
          <t>Cahier de devoirs 288 pages</t>
        </is>
      </c>
      <c r="J72" s="2">
        <f>E72&amp;"|"&amp;I72&amp;"|"&amp;H72</f>
        <v/>
      </c>
      <c r="K72" s="4">
        <f>IFERROR(VLOOKUP(J72,'Articles uniques'!A:H,7,FALSE),"")</f>
        <v/>
      </c>
      <c r="L72" s="4">
        <f>IFERROR(VLOOKUP(J72,'Articles uniques'!A:H,8,FALSE),"")</f>
        <v/>
      </c>
      <c r="M72" s="4">
        <f>IF(ISNUMBER(K72),G72*K72,"")</f>
        <v/>
      </c>
      <c r="N72" s="4">
        <f>IF(ISNUMBER(L72),G72*L72,"")</f>
        <v/>
      </c>
    </row>
    <row r="73">
      <c r="A73" s="2" t="inlineStr">
        <is>
          <t>Cameroun</t>
        </is>
      </c>
      <c r="B73" s="2" t="inlineStr">
        <is>
          <t>francophone</t>
        </is>
      </c>
      <c r="C73" s="2" t="inlineStr">
        <is>
          <t>Primaire</t>
        </is>
      </c>
      <c r="D73" s="2" t="inlineStr">
        <is>
          <t>CE2</t>
        </is>
      </c>
      <c r="E73" s="2" t="inlineStr">
        <is>
          <t>Cahier</t>
        </is>
      </c>
      <c r="F73" s="2" t="inlineStr">
        <is>
          <t>Cahier mathématiques 288 pages</t>
        </is>
      </c>
      <c r="G73" s="3" t="n">
        <v>1</v>
      </c>
      <c r="H73" s="2" t="inlineStr"/>
      <c r="I73" s="2" t="inlineStr">
        <is>
          <t>Cahier mathématiques 288 pages</t>
        </is>
      </c>
      <c r="J73" s="2">
        <f>E73&amp;"|"&amp;I73&amp;"|"&amp;H73</f>
        <v/>
      </c>
      <c r="K73" s="4">
        <f>IFERROR(VLOOKUP(J73,'Articles uniques'!A:H,7,FALSE),"")</f>
        <v/>
      </c>
      <c r="L73" s="4">
        <f>IFERROR(VLOOKUP(J73,'Articles uniques'!A:H,8,FALSE),"")</f>
        <v/>
      </c>
      <c r="M73" s="4">
        <f>IF(ISNUMBER(K73),G73*K73,"")</f>
        <v/>
      </c>
      <c r="N73" s="4">
        <f>IF(ISNUMBER(L73),G73*L73,"")</f>
        <v/>
      </c>
    </row>
    <row r="74">
      <c r="A74" s="2" t="inlineStr">
        <is>
          <t>Cameroun</t>
        </is>
      </c>
      <c r="B74" s="2" t="inlineStr">
        <is>
          <t>francophone</t>
        </is>
      </c>
      <c r="C74" s="2" t="inlineStr">
        <is>
          <t>Primaire</t>
        </is>
      </c>
      <c r="D74" s="2" t="inlineStr">
        <is>
          <t>CE2</t>
        </is>
      </c>
      <c r="E74" s="2" t="inlineStr">
        <is>
          <t>Cahier</t>
        </is>
      </c>
      <c r="F74" s="2" t="inlineStr">
        <is>
          <t>Cahier d'exercices maths 200 pages</t>
        </is>
      </c>
      <c r="G74" s="3" t="n">
        <v>1</v>
      </c>
      <c r="H74" s="2" t="inlineStr"/>
      <c r="I74" s="2" t="inlineStr">
        <is>
          <t>Cahier d'exercices maths 200 pages</t>
        </is>
      </c>
      <c r="J74" s="2">
        <f>E74&amp;"|"&amp;I74&amp;"|"&amp;H74</f>
        <v/>
      </c>
      <c r="K74" s="4">
        <f>IFERROR(VLOOKUP(J74,'Articles uniques'!A:H,7,FALSE),"")</f>
        <v/>
      </c>
      <c r="L74" s="4">
        <f>IFERROR(VLOOKUP(J74,'Articles uniques'!A:H,8,FALSE),"")</f>
        <v/>
      </c>
      <c r="M74" s="4">
        <f>IF(ISNUMBER(K74),G74*K74,"")</f>
        <v/>
      </c>
      <c r="N74" s="4">
        <f>IF(ISNUMBER(L74),G74*L74,"")</f>
        <v/>
      </c>
    </row>
    <row r="75">
      <c r="A75" s="2" t="inlineStr">
        <is>
          <t>Cameroun</t>
        </is>
      </c>
      <c r="B75" s="2" t="inlineStr">
        <is>
          <t>francophone</t>
        </is>
      </c>
      <c r="C75" s="2" t="inlineStr">
        <is>
          <t>Primaire</t>
        </is>
      </c>
      <c r="D75" s="2" t="inlineStr">
        <is>
          <t>CE2</t>
        </is>
      </c>
      <c r="E75" s="2" t="inlineStr">
        <is>
          <t>Cahier</t>
        </is>
      </c>
      <c r="F75" s="2" t="inlineStr">
        <is>
          <t>Cahier d'informatique 144 pages</t>
        </is>
      </c>
      <c r="G75" s="3" t="n">
        <v>1</v>
      </c>
      <c r="H75" s="2" t="inlineStr"/>
      <c r="I75" s="2" t="inlineStr">
        <is>
          <t>Cahier d'informatique 144 pages</t>
        </is>
      </c>
      <c r="J75" s="2">
        <f>E75&amp;"|"&amp;I75&amp;"|"&amp;H75</f>
        <v/>
      </c>
      <c r="K75" s="4">
        <f>IFERROR(VLOOKUP(J75,'Articles uniques'!A:H,7,FALSE),"")</f>
        <v/>
      </c>
      <c r="L75" s="4">
        <f>IFERROR(VLOOKUP(J75,'Articles uniques'!A:H,8,FALSE),"")</f>
        <v/>
      </c>
      <c r="M75" s="4">
        <f>IF(ISNUMBER(K75),G75*K75,"")</f>
        <v/>
      </c>
      <c r="N75" s="4">
        <f>IF(ISNUMBER(L75),G75*L75,"")</f>
        <v/>
      </c>
    </row>
    <row r="76">
      <c r="A76" s="2" t="inlineStr">
        <is>
          <t>Cameroun</t>
        </is>
      </c>
      <c r="B76" s="2" t="inlineStr">
        <is>
          <t>francophone</t>
        </is>
      </c>
      <c r="C76" s="2" t="inlineStr">
        <is>
          <t>Primaire</t>
        </is>
      </c>
      <c r="D76" s="2" t="inlineStr">
        <is>
          <t>CE2</t>
        </is>
      </c>
      <c r="E76" s="2" t="inlineStr">
        <is>
          <t>Cahier</t>
        </is>
      </c>
      <c r="F76" s="2" t="inlineStr">
        <is>
          <t>Cahier de chants et récits 100 pages</t>
        </is>
      </c>
      <c r="G76" s="3" t="n">
        <v>1</v>
      </c>
      <c r="H76" s="2" t="inlineStr"/>
      <c r="I76" s="2" t="inlineStr">
        <is>
          <t>Cahier de chants et récits 100 pages</t>
        </is>
      </c>
      <c r="J76" s="2">
        <f>E76&amp;"|"&amp;I76&amp;"|"&amp;H76</f>
        <v/>
      </c>
      <c r="K76" s="4">
        <f>IFERROR(VLOOKUP(J76,'Articles uniques'!A:H,7,FALSE),"")</f>
        <v/>
      </c>
      <c r="L76" s="4">
        <f>IFERROR(VLOOKUP(J76,'Articles uniques'!A:H,8,FALSE),"")</f>
        <v/>
      </c>
      <c r="M76" s="4">
        <f>IF(ISNUMBER(K76),G76*K76,"")</f>
        <v/>
      </c>
      <c r="N76" s="4">
        <f>IF(ISNUMBER(L76),G76*L76,"")</f>
        <v/>
      </c>
    </row>
    <row r="77">
      <c r="A77" s="2" t="inlineStr">
        <is>
          <t>Cameroun</t>
        </is>
      </c>
      <c r="B77" s="2" t="inlineStr">
        <is>
          <t>francophone</t>
        </is>
      </c>
      <c r="C77" s="2" t="inlineStr">
        <is>
          <t>Primaire</t>
        </is>
      </c>
      <c r="D77" s="2" t="inlineStr">
        <is>
          <t>CE2</t>
        </is>
      </c>
      <c r="E77" s="2" t="inlineStr">
        <is>
          <t>Cahier</t>
        </is>
      </c>
      <c r="F77" s="2" t="inlineStr">
        <is>
          <t>Cahier de résumés 288 pages</t>
        </is>
      </c>
      <c r="G77" s="3" t="n">
        <v>1</v>
      </c>
      <c r="H77" s="2" t="inlineStr"/>
      <c r="I77" s="2" t="inlineStr">
        <is>
          <t>Cahier de résumés 288 pages</t>
        </is>
      </c>
      <c r="J77" s="2">
        <f>E77&amp;"|"&amp;I77&amp;"|"&amp;H77</f>
        <v/>
      </c>
      <c r="K77" s="4">
        <f>IFERROR(VLOOKUP(J77,'Articles uniques'!A:H,7,FALSE),"")</f>
        <v/>
      </c>
      <c r="L77" s="4">
        <f>IFERROR(VLOOKUP(J77,'Articles uniques'!A:H,8,FALSE),"")</f>
        <v/>
      </c>
      <c r="M77" s="4">
        <f>IF(ISNUMBER(K77),G77*K77,"")</f>
        <v/>
      </c>
      <c r="N77" s="4">
        <f>IF(ISNUMBER(L77),G77*L77,"")</f>
        <v/>
      </c>
    </row>
    <row r="78">
      <c r="A78" s="2" t="inlineStr">
        <is>
          <t>Cameroun</t>
        </is>
      </c>
      <c r="B78" s="2" t="inlineStr">
        <is>
          <t>francophone</t>
        </is>
      </c>
      <c r="C78" s="2" t="inlineStr">
        <is>
          <t>Primaire</t>
        </is>
      </c>
      <c r="D78" s="2" t="inlineStr">
        <is>
          <t>CE2</t>
        </is>
      </c>
      <c r="E78" s="2" t="inlineStr">
        <is>
          <t>Cahier</t>
        </is>
      </c>
      <c r="F78" s="2" t="inlineStr">
        <is>
          <t>Cahier de contrôle hebdomadaire 288 pages</t>
        </is>
      </c>
      <c r="G78" s="3" t="n">
        <v>1</v>
      </c>
      <c r="H78" s="2" t="inlineStr"/>
      <c r="I78" s="2" t="inlineStr">
        <is>
          <t>Cahier de contrôle hebdomadaire 288 pages</t>
        </is>
      </c>
      <c r="J78" s="2">
        <f>E78&amp;"|"&amp;I78&amp;"|"&amp;H78</f>
        <v/>
      </c>
      <c r="K78" s="4">
        <f>IFERROR(VLOOKUP(J78,'Articles uniques'!A:H,7,FALSE),"")</f>
        <v/>
      </c>
      <c r="L78" s="4">
        <f>IFERROR(VLOOKUP(J78,'Articles uniques'!A:H,8,FALSE),"")</f>
        <v/>
      </c>
      <c r="M78" s="4">
        <f>IF(ISNUMBER(K78),G78*K78,"")</f>
        <v/>
      </c>
      <c r="N78" s="4">
        <f>IF(ISNUMBER(L78),G78*L78,"")</f>
        <v/>
      </c>
    </row>
    <row r="79">
      <c r="A79" s="2" t="inlineStr">
        <is>
          <t>Cameroun</t>
        </is>
      </c>
      <c r="B79" s="2" t="inlineStr">
        <is>
          <t>francophone</t>
        </is>
      </c>
      <c r="C79" s="2" t="inlineStr">
        <is>
          <t>Primaire</t>
        </is>
      </c>
      <c r="D79" s="2" t="inlineStr">
        <is>
          <t>CE2</t>
        </is>
      </c>
      <c r="E79" s="2" t="inlineStr">
        <is>
          <t>Cahier</t>
        </is>
      </c>
      <c r="F79" s="2" t="inlineStr">
        <is>
          <t>Cahier de dictée et PE 288 pages</t>
        </is>
      </c>
      <c r="G79" s="3" t="n">
        <v>1</v>
      </c>
      <c r="H79" s="2" t="inlineStr"/>
      <c r="I79" s="2" t="inlineStr">
        <is>
          <t>Cahier de dictée et PE 288 pages</t>
        </is>
      </c>
      <c r="J79" s="2">
        <f>E79&amp;"|"&amp;I79&amp;"|"&amp;H79</f>
        <v/>
      </c>
      <c r="K79" s="4">
        <f>IFERROR(VLOOKUP(J79,'Articles uniques'!A:H,7,FALSE),"")</f>
        <v/>
      </c>
      <c r="L79" s="4">
        <f>IFERROR(VLOOKUP(J79,'Articles uniques'!A:H,8,FALSE),"")</f>
        <v/>
      </c>
      <c r="M79" s="4">
        <f>IF(ISNUMBER(K79),G79*K79,"")</f>
        <v/>
      </c>
      <c r="N79" s="4">
        <f>IF(ISNUMBER(L79),G79*L79,"")</f>
        <v/>
      </c>
    </row>
    <row r="80">
      <c r="A80" s="2" t="inlineStr">
        <is>
          <t>Cameroun</t>
        </is>
      </c>
      <c r="B80" s="2" t="inlineStr">
        <is>
          <t>francophone</t>
        </is>
      </c>
      <c r="C80" s="2" t="inlineStr">
        <is>
          <t>Primaire</t>
        </is>
      </c>
      <c r="D80" s="2" t="inlineStr">
        <is>
          <t>CE2</t>
        </is>
      </c>
      <c r="E80" s="2" t="inlineStr">
        <is>
          <t>Cahier</t>
        </is>
      </c>
      <c r="F80" s="2" t="inlineStr">
        <is>
          <t>Cahier 40 leaves plain lines English</t>
        </is>
      </c>
      <c r="G80" s="3" t="n">
        <v>2</v>
      </c>
      <c r="H80" s="2" t="inlineStr"/>
      <c r="I80" s="2" t="inlineStr">
        <is>
          <t>Cahier 40 leaves plain lines English</t>
        </is>
      </c>
      <c r="J80" s="2">
        <f>E80&amp;"|"&amp;I80&amp;"|"&amp;H80</f>
        <v/>
      </c>
      <c r="K80" s="4">
        <f>IFERROR(VLOOKUP(J80,'Articles uniques'!A:H,7,FALSE),"")</f>
        <v/>
      </c>
      <c r="L80" s="4">
        <f>IFERROR(VLOOKUP(J80,'Articles uniques'!A:H,8,FALSE),"")</f>
        <v/>
      </c>
      <c r="M80" s="4">
        <f>IF(ISNUMBER(K80),G80*K80,"")</f>
        <v/>
      </c>
      <c r="N80" s="4">
        <f>IF(ISNUMBER(L80),G80*L80,"")</f>
        <v/>
      </c>
    </row>
    <row r="81">
      <c r="A81" s="2" t="inlineStr">
        <is>
          <t>Cameroun</t>
        </is>
      </c>
      <c r="B81" s="2" t="inlineStr">
        <is>
          <t>francophone</t>
        </is>
      </c>
      <c r="C81" s="2" t="inlineStr">
        <is>
          <t>Primaire</t>
        </is>
      </c>
      <c r="D81" s="2" t="inlineStr">
        <is>
          <t>CE2</t>
        </is>
      </c>
      <c r="E81" s="2" t="inlineStr">
        <is>
          <t>Cahier</t>
        </is>
      </c>
      <c r="F81" s="2" t="inlineStr">
        <is>
          <t>Cahier de texte</t>
        </is>
      </c>
      <c r="G81" s="3" t="n">
        <v>1</v>
      </c>
      <c r="H81" s="2" t="inlineStr"/>
      <c r="I81" s="2" t="inlineStr">
        <is>
          <t>Cahier de texte</t>
        </is>
      </c>
      <c r="J81" s="2">
        <f>E81&amp;"|"&amp;I81&amp;"|"&amp;H81</f>
        <v/>
      </c>
      <c r="K81" s="4">
        <f>IFERROR(VLOOKUP(J81,'Articles uniques'!A:H,7,FALSE),"")</f>
        <v/>
      </c>
      <c r="L81" s="4">
        <f>IFERROR(VLOOKUP(J81,'Articles uniques'!A:H,8,FALSE),"")</f>
        <v/>
      </c>
      <c r="M81" s="4">
        <f>IF(ISNUMBER(K81),G81*K81,"")</f>
        <v/>
      </c>
      <c r="N81" s="4">
        <f>IF(ISNUMBER(L81),G81*L81,"")</f>
        <v/>
      </c>
    </row>
    <row r="82">
      <c r="A82" s="2" t="inlineStr">
        <is>
          <t>Cameroun</t>
        </is>
      </c>
      <c r="B82" s="2" t="inlineStr">
        <is>
          <t>francophone</t>
        </is>
      </c>
      <c r="C82" s="2" t="inlineStr">
        <is>
          <t>Primaire</t>
        </is>
      </c>
      <c r="D82" s="2" t="inlineStr">
        <is>
          <t>CE2</t>
        </is>
      </c>
      <c r="E82" s="2" t="inlineStr">
        <is>
          <t>Cahier</t>
        </is>
      </c>
      <c r="F82" s="2" t="inlineStr">
        <is>
          <t>Cahier de dessin grand format</t>
        </is>
      </c>
      <c r="G82" s="3" t="n">
        <v>1</v>
      </c>
      <c r="H82" s="2" t="inlineStr"/>
      <c r="I82" s="2" t="inlineStr">
        <is>
          <t>Cahier de dessin grand format</t>
        </is>
      </c>
      <c r="J82" s="2">
        <f>E82&amp;"|"&amp;I82&amp;"|"&amp;H82</f>
        <v/>
      </c>
      <c r="K82" s="4">
        <f>IFERROR(VLOOKUP(J82,'Articles uniques'!A:H,7,FALSE),"")</f>
        <v/>
      </c>
      <c r="L82" s="4">
        <f>IFERROR(VLOOKUP(J82,'Articles uniques'!A:H,8,FALSE),"")</f>
        <v/>
      </c>
      <c r="M82" s="4">
        <f>IF(ISNUMBER(K82),G82*K82,"")</f>
        <v/>
      </c>
      <c r="N82" s="4">
        <f>IF(ISNUMBER(L82),G82*L82,"")</f>
        <v/>
      </c>
    </row>
    <row r="83">
      <c r="A83" s="2" t="inlineStr">
        <is>
          <t>Cameroun</t>
        </is>
      </c>
      <c r="B83" s="2" t="inlineStr">
        <is>
          <t>francophone</t>
        </is>
      </c>
      <c r="C83" s="2" t="inlineStr">
        <is>
          <t>Primaire</t>
        </is>
      </c>
      <c r="D83" s="2" t="inlineStr">
        <is>
          <t>CE2</t>
        </is>
      </c>
      <c r="E83" s="2" t="inlineStr">
        <is>
          <t>Écriture</t>
        </is>
      </c>
      <c r="F83" s="2" t="inlineStr">
        <is>
          <t>Stylo bleu</t>
        </is>
      </c>
      <c r="G83" s="3" t="n">
        <v>2</v>
      </c>
      <c r="H83" s="2" t="inlineStr"/>
      <c r="I83" s="2" t="inlineStr">
        <is>
          <t>Stylo bleu</t>
        </is>
      </c>
      <c r="J83" s="2">
        <f>E83&amp;"|"&amp;I83&amp;"|"&amp;H83</f>
        <v/>
      </c>
      <c r="K83" s="4">
        <f>IFERROR(VLOOKUP(J83,'Articles uniques'!A:H,7,FALSE),"")</f>
        <v/>
      </c>
      <c r="L83" s="4">
        <f>IFERROR(VLOOKUP(J83,'Articles uniques'!A:H,8,FALSE),"")</f>
        <v/>
      </c>
      <c r="M83" s="4">
        <f>IF(ISNUMBER(K83),G83*K83,"")</f>
        <v/>
      </c>
      <c r="N83" s="4">
        <f>IF(ISNUMBER(L83),G83*L83,"")</f>
        <v/>
      </c>
    </row>
    <row r="84">
      <c r="A84" s="2" t="inlineStr">
        <is>
          <t>Cameroun</t>
        </is>
      </c>
      <c r="B84" s="2" t="inlineStr">
        <is>
          <t>francophone</t>
        </is>
      </c>
      <c r="C84" s="2" t="inlineStr">
        <is>
          <t>Primaire</t>
        </is>
      </c>
      <c r="D84" s="2" t="inlineStr">
        <is>
          <t>CE2</t>
        </is>
      </c>
      <c r="E84" s="2" t="inlineStr">
        <is>
          <t>Écriture</t>
        </is>
      </c>
      <c r="F84" s="2" t="inlineStr">
        <is>
          <t>Stylo rouge</t>
        </is>
      </c>
      <c r="G84" s="3" t="n">
        <v>2</v>
      </c>
      <c r="H84" s="2" t="inlineStr"/>
      <c r="I84" s="2" t="inlineStr">
        <is>
          <t>Stylo rouge</t>
        </is>
      </c>
      <c r="J84" s="2">
        <f>E84&amp;"|"&amp;I84&amp;"|"&amp;H84</f>
        <v/>
      </c>
      <c r="K84" s="4">
        <f>IFERROR(VLOOKUP(J84,'Articles uniques'!A:H,7,FALSE),"")</f>
        <v/>
      </c>
      <c r="L84" s="4">
        <f>IFERROR(VLOOKUP(J84,'Articles uniques'!A:H,8,FALSE),"")</f>
        <v/>
      </c>
      <c r="M84" s="4">
        <f>IF(ISNUMBER(K84),G84*K84,"")</f>
        <v/>
      </c>
      <c r="N84" s="4">
        <f>IF(ISNUMBER(L84),G84*L84,"")</f>
        <v/>
      </c>
    </row>
    <row r="85">
      <c r="A85" s="2" t="inlineStr">
        <is>
          <t>Cameroun</t>
        </is>
      </c>
      <c r="B85" s="2" t="inlineStr">
        <is>
          <t>francophone</t>
        </is>
      </c>
      <c r="C85" s="2" t="inlineStr">
        <is>
          <t>Primaire</t>
        </is>
      </c>
      <c r="D85" s="2" t="inlineStr">
        <is>
          <t>CE2</t>
        </is>
      </c>
      <c r="E85" s="2" t="inlineStr">
        <is>
          <t>Écriture</t>
        </is>
      </c>
      <c r="F85" s="2" t="inlineStr">
        <is>
          <t>Crayon ordinaire 2B ou HB</t>
        </is>
      </c>
      <c r="G85" s="3" t="n">
        <v>2</v>
      </c>
      <c r="H85" s="2" t="inlineStr"/>
      <c r="I85" s="2" t="inlineStr">
        <is>
          <t>Crayon ordinaire 2B ou HB</t>
        </is>
      </c>
      <c r="J85" s="2">
        <f>E85&amp;"|"&amp;I85&amp;"|"&amp;H85</f>
        <v/>
      </c>
      <c r="K85" s="4">
        <f>IFERROR(VLOOKUP(J85,'Articles uniques'!A:H,7,FALSE),"")</f>
        <v/>
      </c>
      <c r="L85" s="4">
        <f>IFERROR(VLOOKUP(J85,'Articles uniques'!A:H,8,FALSE),"")</f>
        <v/>
      </c>
      <c r="M85" s="4">
        <f>IF(ISNUMBER(K85),G85*K85,"")</f>
        <v/>
      </c>
      <c r="N85" s="4">
        <f>IF(ISNUMBER(L85),G85*L85,"")</f>
        <v/>
      </c>
    </row>
    <row r="86">
      <c r="A86" s="2" t="inlineStr">
        <is>
          <t>Cameroun</t>
        </is>
      </c>
      <c r="B86" s="2" t="inlineStr">
        <is>
          <t>francophone</t>
        </is>
      </c>
      <c r="C86" s="2" t="inlineStr">
        <is>
          <t>Primaire</t>
        </is>
      </c>
      <c r="D86" s="2" t="inlineStr">
        <is>
          <t>CE2</t>
        </is>
      </c>
      <c r="E86" s="2" t="inlineStr">
        <is>
          <t>Écriture</t>
        </is>
      </c>
      <c r="F86" s="2" t="inlineStr">
        <is>
          <t>Taille-crayon</t>
        </is>
      </c>
      <c r="G86" s="3" t="n">
        <v>1</v>
      </c>
      <c r="H86" s="2" t="inlineStr"/>
      <c r="I86" s="2" t="inlineStr">
        <is>
          <t>Taille-crayon</t>
        </is>
      </c>
      <c r="J86" s="2">
        <f>E86&amp;"|"&amp;I86&amp;"|"&amp;H86</f>
        <v/>
      </c>
      <c r="K86" s="4">
        <f>IFERROR(VLOOKUP(J86,'Articles uniques'!A:H,7,FALSE),"")</f>
        <v/>
      </c>
      <c r="L86" s="4">
        <f>IFERROR(VLOOKUP(J86,'Articles uniques'!A:H,8,FALSE),"")</f>
        <v/>
      </c>
      <c r="M86" s="4">
        <f>IF(ISNUMBER(K86),G86*K86,"")</f>
        <v/>
      </c>
      <c r="N86" s="4">
        <f>IF(ISNUMBER(L86),G86*L86,"")</f>
        <v/>
      </c>
    </row>
    <row r="87">
      <c r="A87" s="2" t="inlineStr">
        <is>
          <t>Cameroun</t>
        </is>
      </c>
      <c r="B87" s="2" t="inlineStr">
        <is>
          <t>francophone</t>
        </is>
      </c>
      <c r="C87" s="2" t="inlineStr">
        <is>
          <t>Primaire</t>
        </is>
      </c>
      <c r="D87" s="2" t="inlineStr">
        <is>
          <t>CE2</t>
        </is>
      </c>
      <c r="E87" s="2" t="inlineStr">
        <is>
          <t>Écriture</t>
        </is>
      </c>
      <c r="F87" s="2" t="inlineStr">
        <is>
          <t>Paquet crayons couleur + feutres</t>
        </is>
      </c>
      <c r="G87" s="3" t="n">
        <v>1</v>
      </c>
      <c r="H87" s="2" t="inlineStr"/>
      <c r="I87" s="2" t="inlineStr">
        <is>
          <t>Paquet crayons couleur + feutres</t>
        </is>
      </c>
      <c r="J87" s="2">
        <f>E87&amp;"|"&amp;I87&amp;"|"&amp;H87</f>
        <v/>
      </c>
      <c r="K87" s="4">
        <f>IFERROR(VLOOKUP(J87,'Articles uniques'!A:H,7,FALSE),"")</f>
        <v/>
      </c>
      <c r="L87" s="4">
        <f>IFERROR(VLOOKUP(J87,'Articles uniques'!A:H,8,FALSE),"")</f>
        <v/>
      </c>
      <c r="M87" s="4">
        <f>IF(ISNUMBER(K87),G87*K87,"")</f>
        <v/>
      </c>
      <c r="N87" s="4">
        <f>IF(ISNUMBER(L87),G87*L87,"")</f>
        <v/>
      </c>
    </row>
    <row r="88">
      <c r="A88" s="2" t="inlineStr">
        <is>
          <t>Cameroun</t>
        </is>
      </c>
      <c r="B88" s="2" t="inlineStr">
        <is>
          <t>francophone</t>
        </is>
      </c>
      <c r="C88" s="2" t="inlineStr">
        <is>
          <t>Primaire</t>
        </is>
      </c>
      <c r="D88" s="2" t="inlineStr">
        <is>
          <t>CE2</t>
        </is>
      </c>
      <c r="E88" s="2" t="inlineStr">
        <is>
          <t>Ardoise</t>
        </is>
      </c>
      <c r="F88" s="2" t="inlineStr">
        <is>
          <t>Ardoise à feutre</t>
        </is>
      </c>
      <c r="G88" s="3" t="n">
        <v>1</v>
      </c>
      <c r="H88" s="2" t="inlineStr"/>
      <c r="I88" s="2" t="inlineStr">
        <is>
          <t>Ardoise à feutre</t>
        </is>
      </c>
      <c r="J88" s="2">
        <f>E88&amp;"|"&amp;I88&amp;"|"&amp;H88</f>
        <v/>
      </c>
      <c r="K88" s="4">
        <f>IFERROR(VLOOKUP(J88,'Articles uniques'!A:H,7,FALSE),"")</f>
        <v/>
      </c>
      <c r="L88" s="4">
        <f>IFERROR(VLOOKUP(J88,'Articles uniques'!A:H,8,FALSE),"")</f>
        <v/>
      </c>
      <c r="M88" s="4">
        <f>IF(ISNUMBER(K88),G88*K88,"")</f>
        <v/>
      </c>
      <c r="N88" s="4">
        <f>IF(ISNUMBER(L88),G88*L88,"")</f>
        <v/>
      </c>
    </row>
    <row r="89">
      <c r="A89" s="2" t="inlineStr">
        <is>
          <t>Cameroun</t>
        </is>
      </c>
      <c r="B89" s="2" t="inlineStr">
        <is>
          <t>francophone</t>
        </is>
      </c>
      <c r="C89" s="2" t="inlineStr">
        <is>
          <t>Primaire</t>
        </is>
      </c>
      <c r="D89" s="2" t="inlineStr">
        <is>
          <t>CE2</t>
        </is>
      </c>
      <c r="E89" s="2" t="inlineStr">
        <is>
          <t>Ardoise</t>
        </is>
      </c>
      <c r="F89" s="2" t="inlineStr">
        <is>
          <t>Paquet feutres pour ardoise</t>
        </is>
      </c>
      <c r="G89" s="3" t="n">
        <v>1</v>
      </c>
      <c r="H89" s="2" t="inlineStr"/>
      <c r="I89" s="2" t="inlineStr">
        <is>
          <t>Paquet feutres pour ardoise</t>
        </is>
      </c>
      <c r="J89" s="2">
        <f>E89&amp;"|"&amp;I89&amp;"|"&amp;H89</f>
        <v/>
      </c>
      <c r="K89" s="4">
        <f>IFERROR(VLOOKUP(J89,'Articles uniques'!A:H,7,FALSE),"")</f>
        <v/>
      </c>
      <c r="L89" s="4">
        <f>IFERROR(VLOOKUP(J89,'Articles uniques'!A:H,8,FALSE),"")</f>
        <v/>
      </c>
      <c r="M89" s="4">
        <f>IF(ISNUMBER(K89),G89*K89,"")</f>
        <v/>
      </c>
      <c r="N89" s="4">
        <f>IF(ISNUMBER(L89),G89*L89,"")</f>
        <v/>
      </c>
    </row>
    <row r="90">
      <c r="A90" s="2" t="inlineStr">
        <is>
          <t>Cameroun</t>
        </is>
      </c>
      <c r="B90" s="2" t="inlineStr">
        <is>
          <t>francophone</t>
        </is>
      </c>
      <c r="C90" s="2" t="inlineStr">
        <is>
          <t>Primaire</t>
        </is>
      </c>
      <c r="D90" s="2" t="inlineStr">
        <is>
          <t>CE2</t>
        </is>
      </c>
      <c r="E90" s="2" t="inlineStr">
        <is>
          <t>Ardoise</t>
        </is>
      </c>
      <c r="F90" s="2" t="inlineStr">
        <is>
          <t>Effaçoir</t>
        </is>
      </c>
      <c r="G90" s="3" t="n">
        <v>1</v>
      </c>
      <c r="H90" s="2" t="inlineStr"/>
      <c r="I90" s="2" t="inlineStr">
        <is>
          <t>Effaçoir</t>
        </is>
      </c>
      <c r="J90" s="2">
        <f>E90&amp;"|"&amp;I90&amp;"|"&amp;H90</f>
        <v/>
      </c>
      <c r="K90" s="4">
        <f>IFERROR(VLOOKUP(J90,'Articles uniques'!A:H,7,FALSE),"")</f>
        <v/>
      </c>
      <c r="L90" s="4">
        <f>IFERROR(VLOOKUP(J90,'Articles uniques'!A:H,8,FALSE),"")</f>
        <v/>
      </c>
      <c r="M90" s="4">
        <f>IF(ISNUMBER(K90),G90*K90,"")</f>
        <v/>
      </c>
      <c r="N90" s="4">
        <f>IF(ISNUMBER(L90),G90*L90,"")</f>
        <v/>
      </c>
    </row>
    <row r="91">
      <c r="A91" s="2" t="inlineStr">
        <is>
          <t>Cameroun</t>
        </is>
      </c>
      <c r="B91" s="2" t="inlineStr">
        <is>
          <t>francophone</t>
        </is>
      </c>
      <c r="C91" s="2" t="inlineStr">
        <is>
          <t>Primaire</t>
        </is>
      </c>
      <c r="D91" s="2" t="inlineStr">
        <is>
          <t>CE2</t>
        </is>
      </c>
      <c r="E91" s="2" t="inlineStr">
        <is>
          <t>Géométrie</t>
        </is>
      </c>
      <c r="F91" s="2" t="inlineStr">
        <is>
          <t>Règle graduée 30cm</t>
        </is>
      </c>
      <c r="G91" s="3" t="n">
        <v>1</v>
      </c>
      <c r="H91" s="2" t="inlineStr"/>
      <c r="I91" s="2" t="inlineStr">
        <is>
          <t>Règle graduée 30cm</t>
        </is>
      </c>
      <c r="J91" s="2">
        <f>E91&amp;"|"&amp;I91&amp;"|"&amp;H91</f>
        <v/>
      </c>
      <c r="K91" s="4">
        <f>IFERROR(VLOOKUP(J91,'Articles uniques'!A:H,7,FALSE),"")</f>
        <v/>
      </c>
      <c r="L91" s="4">
        <f>IFERROR(VLOOKUP(J91,'Articles uniques'!A:H,8,FALSE),"")</f>
        <v/>
      </c>
      <c r="M91" s="4">
        <f>IF(ISNUMBER(K91),G91*K91,"")</f>
        <v/>
      </c>
      <c r="N91" s="4">
        <f>IF(ISNUMBER(L91),G91*L91,"")</f>
        <v/>
      </c>
    </row>
    <row r="92">
      <c r="A92" s="2" t="inlineStr">
        <is>
          <t>Cameroun</t>
        </is>
      </c>
      <c r="B92" s="2" t="inlineStr">
        <is>
          <t>francophone</t>
        </is>
      </c>
      <c r="C92" s="2" t="inlineStr">
        <is>
          <t>Primaire</t>
        </is>
      </c>
      <c r="D92" s="2" t="inlineStr">
        <is>
          <t>CE2</t>
        </is>
      </c>
      <c r="E92" s="2" t="inlineStr">
        <is>
          <t>Géométrie</t>
        </is>
      </c>
      <c r="F92" s="2" t="inlineStr">
        <is>
          <t>Boîte académique</t>
        </is>
      </c>
      <c r="G92" s="3" t="n">
        <v>1</v>
      </c>
      <c r="H92" s="2" t="inlineStr"/>
      <c r="I92" s="2" t="inlineStr">
        <is>
          <t>Boîte académique</t>
        </is>
      </c>
      <c r="J92" s="2">
        <f>E92&amp;"|"&amp;I92&amp;"|"&amp;H92</f>
        <v/>
      </c>
      <c r="K92" s="4">
        <f>IFERROR(VLOOKUP(J92,'Articles uniques'!A:H,7,FALSE),"")</f>
        <v/>
      </c>
      <c r="L92" s="4">
        <f>IFERROR(VLOOKUP(J92,'Articles uniques'!A:H,8,FALSE),"")</f>
        <v/>
      </c>
      <c r="M92" s="4">
        <f>IF(ISNUMBER(K92),G92*K92,"")</f>
        <v/>
      </c>
      <c r="N92" s="4">
        <f>IF(ISNUMBER(L92),G92*L92,"")</f>
        <v/>
      </c>
    </row>
    <row r="93">
      <c r="A93" s="2" t="inlineStr">
        <is>
          <t>Cameroun</t>
        </is>
      </c>
      <c r="B93" s="2" t="inlineStr">
        <is>
          <t>francophone</t>
        </is>
      </c>
      <c r="C93" s="2" t="inlineStr">
        <is>
          <t>Primaire</t>
        </is>
      </c>
      <c r="D93" s="2" t="inlineStr">
        <is>
          <t>CE2</t>
        </is>
      </c>
      <c r="E93" s="2" t="inlineStr">
        <is>
          <t>Dictionnaire</t>
        </is>
      </c>
      <c r="F93" s="2" t="inlineStr">
        <is>
          <t>Dictionnaire français</t>
        </is>
      </c>
      <c r="G93" s="3" t="n">
        <v>1</v>
      </c>
      <c r="H93" s="2" t="inlineStr"/>
      <c r="I93" s="2" t="inlineStr">
        <is>
          <t>Dictionnaire français</t>
        </is>
      </c>
      <c r="J93" s="2">
        <f>E93&amp;"|"&amp;I93&amp;"|"&amp;H93</f>
        <v/>
      </c>
      <c r="K93" s="4">
        <f>IFERROR(VLOOKUP(J93,'Articles uniques'!A:H,7,FALSE),"")</f>
        <v/>
      </c>
      <c r="L93" s="4">
        <f>IFERROR(VLOOKUP(J93,'Articles uniques'!A:H,8,FALSE),"")</f>
        <v/>
      </c>
      <c r="M93" s="4">
        <f>IF(ISNUMBER(K93),G93*K93,"")</f>
        <v/>
      </c>
      <c r="N93" s="4">
        <f>IF(ISNUMBER(L93),G93*L93,"")</f>
        <v/>
      </c>
    </row>
    <row r="94">
      <c r="A94" s="2" t="inlineStr">
        <is>
          <t>Cameroun</t>
        </is>
      </c>
      <c r="B94" s="2" t="inlineStr">
        <is>
          <t>francophone</t>
        </is>
      </c>
      <c r="C94" s="2" t="inlineStr">
        <is>
          <t>Primaire</t>
        </is>
      </c>
      <c r="D94" s="2" t="inlineStr">
        <is>
          <t>CE2</t>
        </is>
      </c>
      <c r="E94" s="2" t="inlineStr">
        <is>
          <t>Rangement</t>
        </is>
      </c>
      <c r="F94" s="2" t="inlineStr">
        <is>
          <t>Trousse</t>
        </is>
      </c>
      <c r="G94" s="3" t="n">
        <v>1</v>
      </c>
      <c r="H94" s="2" t="inlineStr"/>
      <c r="I94" s="2" t="inlineStr">
        <is>
          <t>Trousse</t>
        </is>
      </c>
      <c r="J94" s="2">
        <f>E94&amp;"|"&amp;I94&amp;"|"&amp;H94</f>
        <v/>
      </c>
      <c r="K94" s="4">
        <f>IFERROR(VLOOKUP(J94,'Articles uniques'!A:H,7,FALSE),"")</f>
        <v/>
      </c>
      <c r="L94" s="4">
        <f>IFERROR(VLOOKUP(J94,'Articles uniques'!A:H,8,FALSE),"")</f>
        <v/>
      </c>
      <c r="M94" s="4">
        <f>IF(ISNUMBER(K94),G94*K94,"")</f>
        <v/>
      </c>
      <c r="N94" s="4">
        <f>IF(ISNUMBER(L94),G94*L94,"")</f>
        <v/>
      </c>
    </row>
    <row r="95">
      <c r="A95" s="2" t="inlineStr">
        <is>
          <t>Cameroun</t>
        </is>
      </c>
      <c r="B95" s="2" t="inlineStr">
        <is>
          <t>francophone</t>
        </is>
      </c>
      <c r="C95" s="2" t="inlineStr">
        <is>
          <t>Primaire</t>
        </is>
      </c>
      <c r="D95" s="2" t="inlineStr">
        <is>
          <t>CE2</t>
        </is>
      </c>
      <c r="E95" s="2" t="inlineStr">
        <is>
          <t>Rangement</t>
        </is>
      </c>
      <c r="F95" s="2" t="inlineStr">
        <is>
          <t>Chemise à rabat</t>
        </is>
      </c>
      <c r="G95" s="3" t="n">
        <v>1</v>
      </c>
      <c r="H95" s="2" t="inlineStr"/>
      <c r="I95" s="2" t="inlineStr">
        <is>
          <t>Chemise à rabat</t>
        </is>
      </c>
      <c r="J95" s="2">
        <f>E95&amp;"|"&amp;I95&amp;"|"&amp;H95</f>
        <v/>
      </c>
      <c r="K95" s="4">
        <f>IFERROR(VLOOKUP(J95,'Articles uniques'!A:H,7,FALSE),"")</f>
        <v/>
      </c>
      <c r="L95" s="4">
        <f>IFERROR(VLOOKUP(J95,'Articles uniques'!A:H,8,FALSE),"")</f>
        <v/>
      </c>
      <c r="M95" s="4">
        <f>IF(ISNUMBER(K95),G95*K95,"")</f>
        <v/>
      </c>
      <c r="N95" s="4">
        <f>IF(ISNUMBER(L95),G95*L95,"")</f>
        <v/>
      </c>
    </row>
    <row r="96">
      <c r="A96" s="2" t="inlineStr">
        <is>
          <t>Cameroun</t>
        </is>
      </c>
      <c r="B96" s="2" t="inlineStr">
        <is>
          <t>francophone</t>
        </is>
      </c>
      <c r="C96" s="2" t="inlineStr">
        <is>
          <t>Primaire</t>
        </is>
      </c>
      <c r="D96" s="2" t="inlineStr">
        <is>
          <t>CE2</t>
        </is>
      </c>
      <c r="E96" s="2" t="inlineStr">
        <is>
          <t>Protection</t>
        </is>
      </c>
      <c r="F96" s="2" t="inlineStr">
        <is>
          <t>Couverture pour cahier</t>
        </is>
      </c>
      <c r="G96" s="3" t="n">
        <v>12</v>
      </c>
      <c r="H96" s="2" t="inlineStr">
        <is>
          <t>3 vertes, 3 rouges, 3 jaunes, 3 bleues</t>
        </is>
      </c>
      <c r="I96" s="2" t="inlineStr">
        <is>
          <t>Couverture pour cahier</t>
        </is>
      </c>
      <c r="J96" s="2">
        <f>E96&amp;"|"&amp;I96&amp;"|"&amp;H96</f>
        <v/>
      </c>
      <c r="K96" s="4">
        <f>IFERROR(VLOOKUP(J96,'Articles uniques'!A:H,7,FALSE),"")</f>
        <v/>
      </c>
      <c r="L96" s="4">
        <f>IFERROR(VLOOKUP(J96,'Articles uniques'!A:H,8,FALSE),"")</f>
        <v/>
      </c>
      <c r="M96" s="4">
        <f>IF(ISNUMBER(K96),G96*K96,"")</f>
        <v/>
      </c>
      <c r="N96" s="4">
        <f>IF(ISNUMBER(L96),G96*L96,"")</f>
        <v/>
      </c>
    </row>
    <row r="97">
      <c r="A97" s="2" t="inlineStr">
        <is>
          <t>Cameroun</t>
        </is>
      </c>
      <c r="B97" s="2" t="inlineStr">
        <is>
          <t>francophone</t>
        </is>
      </c>
      <c r="C97" s="2" t="inlineStr">
        <is>
          <t>Primaire</t>
        </is>
      </c>
      <c r="D97" s="2" t="inlineStr">
        <is>
          <t>CM1</t>
        </is>
      </c>
      <c r="E97" s="2" t="inlineStr">
        <is>
          <t>Cahier</t>
        </is>
      </c>
      <c r="F97" s="2" t="inlineStr">
        <is>
          <t>Cahier français 288 pages</t>
        </is>
      </c>
      <c r="G97" s="3" t="n">
        <v>1</v>
      </c>
      <c r="H97" s="2" t="inlineStr">
        <is>
          <t>couverture verte</t>
        </is>
      </c>
      <c r="I97" s="2" t="inlineStr">
        <is>
          <t>Cahier français 288 pages</t>
        </is>
      </c>
      <c r="J97" s="2">
        <f>E97&amp;"|"&amp;I97&amp;"|"&amp;H97</f>
        <v/>
      </c>
      <c r="K97" s="4">
        <f>IFERROR(VLOOKUP(J97,'Articles uniques'!A:H,7,FALSE),"")</f>
        <v/>
      </c>
      <c r="L97" s="4">
        <f>IFERROR(VLOOKUP(J97,'Articles uniques'!A:H,8,FALSE),"")</f>
        <v/>
      </c>
      <c r="M97" s="4">
        <f>IF(ISNUMBER(K97),G97*K97,"")</f>
        <v/>
      </c>
      <c r="N97" s="4">
        <f>IF(ISNUMBER(L97),G97*L97,"")</f>
        <v/>
      </c>
    </row>
    <row r="98">
      <c r="A98" s="2" t="inlineStr">
        <is>
          <t>Cameroun</t>
        </is>
      </c>
      <c r="B98" s="2" t="inlineStr">
        <is>
          <t>francophone</t>
        </is>
      </c>
      <c r="C98" s="2" t="inlineStr">
        <is>
          <t>Primaire</t>
        </is>
      </c>
      <c r="D98" s="2" t="inlineStr">
        <is>
          <t>CM1</t>
        </is>
      </c>
      <c r="E98" s="2" t="inlineStr">
        <is>
          <t>Cahier</t>
        </is>
      </c>
      <c r="F98" s="2" t="inlineStr">
        <is>
          <t>Cahier d'exercices français 300 pages</t>
        </is>
      </c>
      <c r="G98" s="3" t="n">
        <v>1</v>
      </c>
      <c r="H98" s="2" t="inlineStr">
        <is>
          <t>couverture verte</t>
        </is>
      </c>
      <c r="I98" s="2" t="inlineStr">
        <is>
          <t>Cahier d'exercices français 300 pages</t>
        </is>
      </c>
      <c r="J98" s="2">
        <f>E98&amp;"|"&amp;I98&amp;"|"&amp;H98</f>
        <v/>
      </c>
      <c r="K98" s="4">
        <f>IFERROR(VLOOKUP(J98,'Articles uniques'!A:H,7,FALSE),"")</f>
        <v/>
      </c>
      <c r="L98" s="4">
        <f>IFERROR(VLOOKUP(J98,'Articles uniques'!A:H,8,FALSE),"")</f>
        <v/>
      </c>
      <c r="M98" s="4">
        <f>IF(ISNUMBER(K98),G98*K98,"")</f>
        <v/>
      </c>
      <c r="N98" s="4">
        <f>IF(ISNUMBER(L98),G98*L98,"")</f>
        <v/>
      </c>
    </row>
    <row r="99">
      <c r="A99" s="2" t="inlineStr">
        <is>
          <t>Cameroun</t>
        </is>
      </c>
      <c r="B99" s="2" t="inlineStr">
        <is>
          <t>francophone</t>
        </is>
      </c>
      <c r="C99" s="2" t="inlineStr">
        <is>
          <t>Primaire</t>
        </is>
      </c>
      <c r="D99" s="2" t="inlineStr">
        <is>
          <t>CM1</t>
        </is>
      </c>
      <c r="E99" s="2" t="inlineStr">
        <is>
          <t>Cahier</t>
        </is>
      </c>
      <c r="F99" s="2" t="inlineStr">
        <is>
          <t>Cahier mathématiques 288 pages</t>
        </is>
      </c>
      <c r="G99" s="3" t="n">
        <v>1</v>
      </c>
      <c r="H99" s="2" t="inlineStr">
        <is>
          <t>couverture bleue</t>
        </is>
      </c>
      <c r="I99" s="2" t="inlineStr">
        <is>
          <t>Cahier mathématiques 288 pages</t>
        </is>
      </c>
      <c r="J99" s="2">
        <f>E99&amp;"|"&amp;I99&amp;"|"&amp;H99</f>
        <v/>
      </c>
      <c r="K99" s="4">
        <f>IFERROR(VLOOKUP(J99,'Articles uniques'!A:H,7,FALSE),"")</f>
        <v/>
      </c>
      <c r="L99" s="4">
        <f>IFERROR(VLOOKUP(J99,'Articles uniques'!A:H,8,FALSE),"")</f>
        <v/>
      </c>
      <c r="M99" s="4">
        <f>IF(ISNUMBER(K99),G99*K99,"")</f>
        <v/>
      </c>
      <c r="N99" s="4">
        <f>IF(ISNUMBER(L99),G99*L99,"")</f>
        <v/>
      </c>
    </row>
    <row r="100">
      <c r="A100" s="2" t="inlineStr">
        <is>
          <t>Cameroun</t>
        </is>
      </c>
      <c r="B100" s="2" t="inlineStr">
        <is>
          <t>francophone</t>
        </is>
      </c>
      <c r="C100" s="2" t="inlineStr">
        <is>
          <t>Primaire</t>
        </is>
      </c>
      <c r="D100" s="2" t="inlineStr">
        <is>
          <t>CM1</t>
        </is>
      </c>
      <c r="E100" s="2" t="inlineStr">
        <is>
          <t>Cahier</t>
        </is>
      </c>
      <c r="F100" s="2" t="inlineStr">
        <is>
          <t>Cahier d'exercices maths 300 pages</t>
        </is>
      </c>
      <c r="G100" s="3" t="n">
        <v>1</v>
      </c>
      <c r="H100" s="2" t="inlineStr">
        <is>
          <t>couverture bleue</t>
        </is>
      </c>
      <c r="I100" s="2" t="inlineStr">
        <is>
          <t>Cahier d'exercices maths 300 pages</t>
        </is>
      </c>
      <c r="J100" s="2">
        <f>E100&amp;"|"&amp;I100&amp;"|"&amp;H100</f>
        <v/>
      </c>
      <c r="K100" s="4">
        <f>IFERROR(VLOOKUP(J100,'Articles uniques'!A:H,7,FALSE),"")</f>
        <v/>
      </c>
      <c r="L100" s="4">
        <f>IFERROR(VLOOKUP(J100,'Articles uniques'!A:H,8,FALSE),"")</f>
        <v/>
      </c>
      <c r="M100" s="4">
        <f>IF(ISNUMBER(K100),G100*K100,"")</f>
        <v/>
      </c>
      <c r="N100" s="4">
        <f>IF(ISNUMBER(L100),G100*L100,"")</f>
        <v/>
      </c>
    </row>
    <row r="101">
      <c r="A101" s="2" t="inlineStr">
        <is>
          <t>Cameroun</t>
        </is>
      </c>
      <c r="B101" s="2" t="inlineStr">
        <is>
          <t>francophone</t>
        </is>
      </c>
      <c r="C101" s="2" t="inlineStr">
        <is>
          <t>Primaire</t>
        </is>
      </c>
      <c r="D101" s="2" t="inlineStr">
        <is>
          <t>CM1</t>
        </is>
      </c>
      <c r="E101" s="2" t="inlineStr">
        <is>
          <t>Cahier</t>
        </is>
      </c>
      <c r="F101" s="2" t="inlineStr">
        <is>
          <t>Cahier de résumés 300 pages</t>
        </is>
      </c>
      <c r="G101" s="3" t="n">
        <v>1</v>
      </c>
      <c r="H101" s="2" t="inlineStr">
        <is>
          <t>couverture marron</t>
        </is>
      </c>
      <c r="I101" s="2" t="inlineStr">
        <is>
          <t>Cahier de résumés 300 pages</t>
        </is>
      </c>
      <c r="J101" s="2">
        <f>E101&amp;"|"&amp;I101&amp;"|"&amp;H101</f>
        <v/>
      </c>
      <c r="K101" s="4">
        <f>IFERROR(VLOOKUP(J101,'Articles uniques'!A:H,7,FALSE),"")</f>
        <v/>
      </c>
      <c r="L101" s="4">
        <f>IFERROR(VLOOKUP(J101,'Articles uniques'!A:H,8,FALSE),"")</f>
        <v/>
      </c>
      <c r="M101" s="4">
        <f>IF(ISNUMBER(K101),G101*K101,"")</f>
        <v/>
      </c>
      <c r="N101" s="4">
        <f>IF(ISNUMBER(L101),G101*L101,"")</f>
        <v/>
      </c>
    </row>
    <row r="102">
      <c r="A102" s="2" t="inlineStr">
        <is>
          <t>Cameroun</t>
        </is>
      </c>
      <c r="B102" s="2" t="inlineStr">
        <is>
          <t>francophone</t>
        </is>
      </c>
      <c r="C102" s="2" t="inlineStr">
        <is>
          <t>Primaire</t>
        </is>
      </c>
      <c r="D102" s="2" t="inlineStr">
        <is>
          <t>CM1</t>
        </is>
      </c>
      <c r="E102" s="2" t="inlineStr">
        <is>
          <t>Cahier</t>
        </is>
      </c>
      <c r="F102" s="2" t="inlineStr">
        <is>
          <t>Cahier d'informatique 100 pages</t>
        </is>
      </c>
      <c r="G102" s="3" t="n">
        <v>1</v>
      </c>
      <c r="H102" s="2" t="inlineStr">
        <is>
          <t>couverture rouge</t>
        </is>
      </c>
      <c r="I102" s="2" t="inlineStr">
        <is>
          <t>Cahier d'informatique 100 pages</t>
        </is>
      </c>
      <c r="J102" s="2">
        <f>E102&amp;"|"&amp;I102&amp;"|"&amp;H102</f>
        <v/>
      </c>
      <c r="K102" s="4">
        <f>IFERROR(VLOOKUP(J102,'Articles uniques'!A:H,7,FALSE),"")</f>
        <v/>
      </c>
      <c r="L102" s="4">
        <f>IFERROR(VLOOKUP(J102,'Articles uniques'!A:H,8,FALSE),"")</f>
        <v/>
      </c>
      <c r="M102" s="4">
        <f>IF(ISNUMBER(K102),G102*K102,"")</f>
        <v/>
      </c>
      <c r="N102" s="4">
        <f>IF(ISNUMBER(L102),G102*L102,"")</f>
        <v/>
      </c>
    </row>
    <row r="103">
      <c r="A103" s="2" t="inlineStr">
        <is>
          <t>Cameroun</t>
        </is>
      </c>
      <c r="B103" s="2" t="inlineStr">
        <is>
          <t>francophone</t>
        </is>
      </c>
      <c r="C103" s="2" t="inlineStr">
        <is>
          <t>Primaire</t>
        </is>
      </c>
      <c r="D103" s="2" t="inlineStr">
        <is>
          <t>CM1</t>
        </is>
      </c>
      <c r="E103" s="2" t="inlineStr">
        <is>
          <t>Cahier</t>
        </is>
      </c>
      <c r="F103" s="2" t="inlineStr">
        <is>
          <t>Cahier de chants/récits 100 pages</t>
        </is>
      </c>
      <c r="G103" s="3" t="n">
        <v>1</v>
      </c>
      <c r="H103" s="2" t="inlineStr">
        <is>
          <t>couverture rouge</t>
        </is>
      </c>
      <c r="I103" s="2" t="inlineStr">
        <is>
          <t>Cahier de chants/récits 100 pages</t>
        </is>
      </c>
      <c r="J103" s="2">
        <f>E103&amp;"|"&amp;I103&amp;"|"&amp;H103</f>
        <v/>
      </c>
      <c r="K103" s="4">
        <f>IFERROR(VLOOKUP(J103,'Articles uniques'!A:H,7,FALSE),"")</f>
        <v/>
      </c>
      <c r="L103" s="4">
        <f>IFERROR(VLOOKUP(J103,'Articles uniques'!A:H,8,FALSE),"")</f>
        <v/>
      </c>
      <c r="M103" s="4">
        <f>IF(ISNUMBER(K103),G103*K103,"")</f>
        <v/>
      </c>
      <c r="N103" s="4">
        <f>IF(ISNUMBER(L103),G103*L103,"")</f>
        <v/>
      </c>
    </row>
    <row r="104">
      <c r="A104" s="2" t="inlineStr">
        <is>
          <t>Cameroun</t>
        </is>
      </c>
      <c r="B104" s="2" t="inlineStr">
        <is>
          <t>francophone</t>
        </is>
      </c>
      <c r="C104" s="2" t="inlineStr">
        <is>
          <t>Primaire</t>
        </is>
      </c>
      <c r="D104" s="2" t="inlineStr">
        <is>
          <t>CM1</t>
        </is>
      </c>
      <c r="E104" s="2" t="inlineStr">
        <is>
          <t>Cahier</t>
        </is>
      </c>
      <c r="F104" s="2" t="inlineStr">
        <is>
          <t>Cahier 80 leaves plain lines English</t>
        </is>
      </c>
      <c r="G104" s="3" t="n">
        <v>2</v>
      </c>
      <c r="H104" s="2" t="inlineStr">
        <is>
          <t>couverture rose</t>
        </is>
      </c>
      <c r="I104" s="2" t="inlineStr">
        <is>
          <t>Cahier 80 leaves plain lines English</t>
        </is>
      </c>
      <c r="J104" s="2">
        <f>E104&amp;"|"&amp;I104&amp;"|"&amp;H104</f>
        <v/>
      </c>
      <c r="K104" s="4">
        <f>IFERROR(VLOOKUP(J104,'Articles uniques'!A:H,7,FALSE),"")</f>
        <v/>
      </c>
      <c r="L104" s="4">
        <f>IFERROR(VLOOKUP(J104,'Articles uniques'!A:H,8,FALSE),"")</f>
        <v/>
      </c>
      <c r="M104" s="4">
        <f>IF(ISNUMBER(K104),G104*K104,"")</f>
        <v/>
      </c>
      <c r="N104" s="4">
        <f>IF(ISNUMBER(L104),G104*L104,"")</f>
        <v/>
      </c>
    </row>
    <row r="105">
      <c r="A105" s="2" t="inlineStr">
        <is>
          <t>Cameroun</t>
        </is>
      </c>
      <c r="B105" s="2" t="inlineStr">
        <is>
          <t>francophone</t>
        </is>
      </c>
      <c r="C105" s="2" t="inlineStr">
        <is>
          <t>Primaire</t>
        </is>
      </c>
      <c r="D105" s="2" t="inlineStr">
        <is>
          <t>CM1</t>
        </is>
      </c>
      <c r="E105" s="2" t="inlineStr">
        <is>
          <t>Cahier</t>
        </is>
      </c>
      <c r="F105" s="2" t="inlineStr">
        <is>
          <t>Cahier de dictée et PE 288 pages</t>
        </is>
      </c>
      <c r="G105" s="3" t="n">
        <v>1</v>
      </c>
      <c r="H105" s="2" t="inlineStr">
        <is>
          <t>couverture verte</t>
        </is>
      </c>
      <c r="I105" s="2" t="inlineStr">
        <is>
          <t>Cahier de dictée et PE 288 pages</t>
        </is>
      </c>
      <c r="J105" s="2">
        <f>E105&amp;"|"&amp;I105&amp;"|"&amp;H105</f>
        <v/>
      </c>
      <c r="K105" s="4">
        <f>IFERROR(VLOOKUP(J105,'Articles uniques'!A:H,7,FALSE),"")</f>
        <v/>
      </c>
      <c r="L105" s="4">
        <f>IFERROR(VLOOKUP(J105,'Articles uniques'!A:H,8,FALSE),"")</f>
        <v/>
      </c>
      <c r="M105" s="4">
        <f>IF(ISNUMBER(K105),G105*K105,"")</f>
        <v/>
      </c>
      <c r="N105" s="4">
        <f>IF(ISNUMBER(L105),G105*L105,"")</f>
        <v/>
      </c>
    </row>
    <row r="106">
      <c r="A106" s="2" t="inlineStr">
        <is>
          <t>Cameroun</t>
        </is>
      </c>
      <c r="B106" s="2" t="inlineStr">
        <is>
          <t>francophone</t>
        </is>
      </c>
      <c r="C106" s="2" t="inlineStr">
        <is>
          <t>Primaire</t>
        </is>
      </c>
      <c r="D106" s="2" t="inlineStr">
        <is>
          <t>CM1</t>
        </is>
      </c>
      <c r="E106" s="2" t="inlineStr">
        <is>
          <t>Cahier</t>
        </is>
      </c>
      <c r="F106" s="2" t="inlineStr">
        <is>
          <t>Cahier de texte</t>
        </is>
      </c>
      <c r="G106" s="3" t="n">
        <v>1</v>
      </c>
      <c r="H106" s="2" t="inlineStr"/>
      <c r="I106" s="2" t="inlineStr">
        <is>
          <t>Cahier de texte</t>
        </is>
      </c>
      <c r="J106" s="2">
        <f>E106&amp;"|"&amp;I106&amp;"|"&amp;H106</f>
        <v/>
      </c>
      <c r="K106" s="4">
        <f>IFERROR(VLOOKUP(J106,'Articles uniques'!A:H,7,FALSE),"")</f>
        <v/>
      </c>
      <c r="L106" s="4">
        <f>IFERROR(VLOOKUP(J106,'Articles uniques'!A:H,8,FALSE),"")</f>
        <v/>
      </c>
      <c r="M106" s="4">
        <f>IF(ISNUMBER(K106),G106*K106,"")</f>
        <v/>
      </c>
      <c r="N106" s="4">
        <f>IF(ISNUMBER(L106),G106*L106,"")</f>
        <v/>
      </c>
    </row>
    <row r="107">
      <c r="A107" s="2" t="inlineStr">
        <is>
          <t>Cameroun</t>
        </is>
      </c>
      <c r="B107" s="2" t="inlineStr">
        <is>
          <t>francophone</t>
        </is>
      </c>
      <c r="C107" s="2" t="inlineStr">
        <is>
          <t>Primaire</t>
        </is>
      </c>
      <c r="D107" s="2" t="inlineStr">
        <is>
          <t>CM1</t>
        </is>
      </c>
      <c r="E107" s="2" t="inlineStr">
        <is>
          <t>Cahier</t>
        </is>
      </c>
      <c r="F107" s="2" t="inlineStr">
        <is>
          <t>Cahier de liaison</t>
        </is>
      </c>
      <c r="G107" s="3" t="n">
        <v>1</v>
      </c>
      <c r="H107" s="2" t="inlineStr"/>
      <c r="I107" s="2" t="inlineStr">
        <is>
          <t>Cahier de liaison</t>
        </is>
      </c>
      <c r="J107" s="2">
        <f>E107&amp;"|"&amp;I107&amp;"|"&amp;H107</f>
        <v/>
      </c>
      <c r="K107" s="4">
        <f>IFERROR(VLOOKUP(J107,'Articles uniques'!A:H,7,FALSE),"")</f>
        <v/>
      </c>
      <c r="L107" s="4">
        <f>IFERROR(VLOOKUP(J107,'Articles uniques'!A:H,8,FALSE),"")</f>
        <v/>
      </c>
      <c r="M107" s="4">
        <f>IF(ISNUMBER(K107),G107*K107,"")</f>
        <v/>
      </c>
      <c r="N107" s="4">
        <f>IF(ISNUMBER(L107),G107*L107,"")</f>
        <v/>
      </c>
    </row>
    <row r="108">
      <c r="A108" s="2" t="inlineStr">
        <is>
          <t>Cameroun</t>
        </is>
      </c>
      <c r="B108" s="2" t="inlineStr">
        <is>
          <t>francophone</t>
        </is>
      </c>
      <c r="C108" s="2" t="inlineStr">
        <is>
          <t>Primaire</t>
        </is>
      </c>
      <c r="D108" s="2" t="inlineStr">
        <is>
          <t>CM1</t>
        </is>
      </c>
      <c r="E108" s="2" t="inlineStr">
        <is>
          <t>Cahier</t>
        </is>
      </c>
      <c r="F108" s="2" t="inlineStr">
        <is>
          <t>Cahier d'évaluation hebdomadaire 300 pages</t>
        </is>
      </c>
      <c r="G108" s="3" t="n">
        <v>1</v>
      </c>
      <c r="H108" s="2" t="inlineStr">
        <is>
          <t>couverture orange</t>
        </is>
      </c>
      <c r="I108" s="2" t="inlineStr">
        <is>
          <t>Cahier d'évaluation hebdomadaire 300 pages</t>
        </is>
      </c>
      <c r="J108" s="2">
        <f>E108&amp;"|"&amp;I108&amp;"|"&amp;H108</f>
        <v/>
      </c>
      <c r="K108" s="4">
        <f>IFERROR(VLOOKUP(J108,'Articles uniques'!A:H,7,FALSE),"")</f>
        <v/>
      </c>
      <c r="L108" s="4">
        <f>IFERROR(VLOOKUP(J108,'Articles uniques'!A:H,8,FALSE),"")</f>
        <v/>
      </c>
      <c r="M108" s="4">
        <f>IF(ISNUMBER(K108),G108*K108,"")</f>
        <v/>
      </c>
      <c r="N108" s="4">
        <f>IF(ISNUMBER(L108),G108*L108,"")</f>
        <v/>
      </c>
    </row>
    <row r="109">
      <c r="A109" s="2" t="inlineStr">
        <is>
          <t>Cameroun</t>
        </is>
      </c>
      <c r="B109" s="2" t="inlineStr">
        <is>
          <t>francophone</t>
        </is>
      </c>
      <c r="C109" s="2" t="inlineStr">
        <is>
          <t>Primaire</t>
        </is>
      </c>
      <c r="D109" s="2" t="inlineStr">
        <is>
          <t>CM1</t>
        </is>
      </c>
      <c r="E109" s="2" t="inlineStr">
        <is>
          <t>Cahier</t>
        </is>
      </c>
      <c r="F109" s="2" t="inlineStr">
        <is>
          <t>Cahier TP Sciences/Technologie 200 pages</t>
        </is>
      </c>
      <c r="G109" s="3" t="n">
        <v>1</v>
      </c>
      <c r="H109" s="2" t="inlineStr">
        <is>
          <t>couverture verte</t>
        </is>
      </c>
      <c r="I109" s="2" t="inlineStr">
        <is>
          <t>Cahier TP Sciences/Technologie 200 pages</t>
        </is>
      </c>
      <c r="J109" s="2">
        <f>E109&amp;"|"&amp;I109&amp;"|"&amp;H109</f>
        <v/>
      </c>
      <c r="K109" s="4">
        <f>IFERROR(VLOOKUP(J109,'Articles uniques'!A:H,7,FALSE),"")</f>
        <v/>
      </c>
      <c r="L109" s="4">
        <f>IFERROR(VLOOKUP(J109,'Articles uniques'!A:H,8,FALSE),"")</f>
        <v/>
      </c>
      <c r="M109" s="4">
        <f>IF(ISNUMBER(K109),G109*K109,"")</f>
        <v/>
      </c>
      <c r="N109" s="4">
        <f>IF(ISNUMBER(L109),G109*L109,"")</f>
        <v/>
      </c>
    </row>
    <row r="110">
      <c r="A110" s="2" t="inlineStr">
        <is>
          <t>Cameroun</t>
        </is>
      </c>
      <c r="B110" s="2" t="inlineStr">
        <is>
          <t>francophone</t>
        </is>
      </c>
      <c r="C110" s="2" t="inlineStr">
        <is>
          <t>Primaire</t>
        </is>
      </c>
      <c r="D110" s="2" t="inlineStr">
        <is>
          <t>CM1</t>
        </is>
      </c>
      <c r="E110" s="2" t="inlineStr">
        <is>
          <t>Cahier</t>
        </is>
      </c>
      <c r="F110" s="2" t="inlineStr">
        <is>
          <t>Cahier de dessin grand format</t>
        </is>
      </c>
      <c r="G110" s="3" t="n">
        <v>1</v>
      </c>
      <c r="H110" s="2" t="inlineStr"/>
      <c r="I110" s="2" t="inlineStr">
        <is>
          <t>Cahier de dessin grand format</t>
        </is>
      </c>
      <c r="J110" s="2">
        <f>E110&amp;"|"&amp;I110&amp;"|"&amp;H110</f>
        <v/>
      </c>
      <c r="K110" s="4">
        <f>IFERROR(VLOOKUP(J110,'Articles uniques'!A:H,7,FALSE),"")</f>
        <v/>
      </c>
      <c r="L110" s="4">
        <f>IFERROR(VLOOKUP(J110,'Articles uniques'!A:H,8,FALSE),"")</f>
        <v/>
      </c>
      <c r="M110" s="4">
        <f>IF(ISNUMBER(K110),G110*K110,"")</f>
        <v/>
      </c>
      <c r="N110" s="4">
        <f>IF(ISNUMBER(L110),G110*L110,"")</f>
        <v/>
      </c>
    </row>
    <row r="111">
      <c r="A111" s="2" t="inlineStr">
        <is>
          <t>Cameroun</t>
        </is>
      </c>
      <c r="B111" s="2" t="inlineStr">
        <is>
          <t>francophone</t>
        </is>
      </c>
      <c r="C111" s="2" t="inlineStr">
        <is>
          <t>Primaire</t>
        </is>
      </c>
      <c r="D111" s="2" t="inlineStr">
        <is>
          <t>CM1</t>
        </is>
      </c>
      <c r="E111" s="2" t="inlineStr">
        <is>
          <t>Écriture</t>
        </is>
      </c>
      <c r="F111" s="2" t="inlineStr">
        <is>
          <t>Stylo bleu</t>
        </is>
      </c>
      <c r="G111" s="3" t="n">
        <v>2</v>
      </c>
      <c r="H111" s="2" t="inlineStr"/>
      <c r="I111" s="2" t="inlineStr">
        <is>
          <t>Stylo bleu</t>
        </is>
      </c>
      <c r="J111" s="2">
        <f>E111&amp;"|"&amp;I111&amp;"|"&amp;H111</f>
        <v/>
      </c>
      <c r="K111" s="4">
        <f>IFERROR(VLOOKUP(J111,'Articles uniques'!A:H,7,FALSE),"")</f>
        <v/>
      </c>
      <c r="L111" s="4">
        <f>IFERROR(VLOOKUP(J111,'Articles uniques'!A:H,8,FALSE),"")</f>
        <v/>
      </c>
      <c r="M111" s="4">
        <f>IF(ISNUMBER(K111),G111*K111,"")</f>
        <v/>
      </c>
      <c r="N111" s="4">
        <f>IF(ISNUMBER(L111),G111*L111,"")</f>
        <v/>
      </c>
    </row>
    <row r="112">
      <c r="A112" s="2" t="inlineStr">
        <is>
          <t>Cameroun</t>
        </is>
      </c>
      <c r="B112" s="2" t="inlineStr">
        <is>
          <t>francophone</t>
        </is>
      </c>
      <c r="C112" s="2" t="inlineStr">
        <is>
          <t>Primaire</t>
        </is>
      </c>
      <c r="D112" s="2" t="inlineStr">
        <is>
          <t>CM1</t>
        </is>
      </c>
      <c r="E112" s="2" t="inlineStr">
        <is>
          <t>Écriture</t>
        </is>
      </c>
      <c r="F112" s="2" t="inlineStr">
        <is>
          <t>Stylo rouge</t>
        </is>
      </c>
      <c r="G112" s="3" t="n">
        <v>2</v>
      </c>
      <c r="H112" s="2" t="inlineStr"/>
      <c r="I112" s="2" t="inlineStr">
        <is>
          <t>Stylo rouge</t>
        </is>
      </c>
      <c r="J112" s="2">
        <f>E112&amp;"|"&amp;I112&amp;"|"&amp;H112</f>
        <v/>
      </c>
      <c r="K112" s="4">
        <f>IFERROR(VLOOKUP(J112,'Articles uniques'!A:H,7,FALSE),"")</f>
        <v/>
      </c>
      <c r="L112" s="4">
        <f>IFERROR(VLOOKUP(J112,'Articles uniques'!A:H,8,FALSE),"")</f>
        <v/>
      </c>
      <c r="M112" s="4">
        <f>IF(ISNUMBER(K112),G112*K112,"")</f>
        <v/>
      </c>
      <c r="N112" s="4">
        <f>IF(ISNUMBER(L112),G112*L112,"")</f>
        <v/>
      </c>
    </row>
    <row r="113">
      <c r="A113" s="2" t="inlineStr">
        <is>
          <t>Cameroun</t>
        </is>
      </c>
      <c r="B113" s="2" t="inlineStr">
        <is>
          <t>francophone</t>
        </is>
      </c>
      <c r="C113" s="2" t="inlineStr">
        <is>
          <t>Primaire</t>
        </is>
      </c>
      <c r="D113" s="2" t="inlineStr">
        <is>
          <t>CM1</t>
        </is>
      </c>
      <c r="E113" s="2" t="inlineStr">
        <is>
          <t>Écriture</t>
        </is>
      </c>
      <c r="F113" s="2" t="inlineStr">
        <is>
          <t>Paquet crayons ordinaires 2B</t>
        </is>
      </c>
      <c r="G113" s="3" t="n">
        <v>1</v>
      </c>
      <c r="H113" s="2" t="inlineStr"/>
      <c r="I113" s="2" t="inlineStr">
        <is>
          <t>Paquet crayons ordinaires 2B</t>
        </is>
      </c>
      <c r="J113" s="2">
        <f>E113&amp;"|"&amp;I113&amp;"|"&amp;H113</f>
        <v/>
      </c>
      <c r="K113" s="4">
        <f>IFERROR(VLOOKUP(J113,'Articles uniques'!A:H,7,FALSE),"")</f>
        <v/>
      </c>
      <c r="L113" s="4">
        <f>IFERROR(VLOOKUP(J113,'Articles uniques'!A:H,8,FALSE),"")</f>
        <v/>
      </c>
      <c r="M113" s="4">
        <f>IF(ISNUMBER(K113),G113*K113,"")</f>
        <v/>
      </c>
      <c r="N113" s="4">
        <f>IF(ISNUMBER(L113),G113*L113,"")</f>
        <v/>
      </c>
    </row>
    <row r="114">
      <c r="A114" s="2" t="inlineStr">
        <is>
          <t>Cameroun</t>
        </is>
      </c>
      <c r="B114" s="2" t="inlineStr">
        <is>
          <t>francophone</t>
        </is>
      </c>
      <c r="C114" s="2" t="inlineStr">
        <is>
          <t>Primaire</t>
        </is>
      </c>
      <c r="D114" s="2" t="inlineStr">
        <is>
          <t>CM1</t>
        </is>
      </c>
      <c r="E114" s="2" t="inlineStr">
        <is>
          <t>Écriture</t>
        </is>
      </c>
      <c r="F114" s="2" t="inlineStr">
        <is>
          <t>Taille-crayon</t>
        </is>
      </c>
      <c r="G114" s="3" t="n">
        <v>1</v>
      </c>
      <c r="H114" s="2" t="inlineStr"/>
      <c r="I114" s="2" t="inlineStr">
        <is>
          <t>Taille-crayon</t>
        </is>
      </c>
      <c r="J114" s="2">
        <f>E114&amp;"|"&amp;I114&amp;"|"&amp;H114</f>
        <v/>
      </c>
      <c r="K114" s="4">
        <f>IFERROR(VLOOKUP(J114,'Articles uniques'!A:H,7,FALSE),"")</f>
        <v/>
      </c>
      <c r="L114" s="4">
        <f>IFERROR(VLOOKUP(J114,'Articles uniques'!A:H,8,FALSE),"")</f>
        <v/>
      </c>
      <c r="M114" s="4">
        <f>IF(ISNUMBER(K114),G114*K114,"")</f>
        <v/>
      </c>
      <c r="N114" s="4">
        <f>IF(ISNUMBER(L114),G114*L114,"")</f>
        <v/>
      </c>
    </row>
    <row r="115">
      <c r="A115" s="2" t="inlineStr">
        <is>
          <t>Cameroun</t>
        </is>
      </c>
      <c r="B115" s="2" t="inlineStr">
        <is>
          <t>francophone</t>
        </is>
      </c>
      <c r="C115" s="2" t="inlineStr">
        <is>
          <t>Primaire</t>
        </is>
      </c>
      <c r="D115" s="2" t="inlineStr">
        <is>
          <t>CM1</t>
        </is>
      </c>
      <c r="E115" s="2" t="inlineStr">
        <is>
          <t>Écriture</t>
        </is>
      </c>
      <c r="F115" s="2" t="inlineStr">
        <is>
          <t>Gomme</t>
        </is>
      </c>
      <c r="G115" s="3" t="n">
        <v>1</v>
      </c>
      <c r="H115" s="2" t="inlineStr"/>
      <c r="I115" s="2" t="inlineStr">
        <is>
          <t>Gomme</t>
        </is>
      </c>
      <c r="J115" s="2">
        <f>E115&amp;"|"&amp;I115&amp;"|"&amp;H115</f>
        <v/>
      </c>
      <c r="K115" s="4">
        <f>IFERROR(VLOOKUP(J115,'Articles uniques'!A:H,7,FALSE),"")</f>
        <v/>
      </c>
      <c r="L115" s="4">
        <f>IFERROR(VLOOKUP(J115,'Articles uniques'!A:H,8,FALSE),"")</f>
        <v/>
      </c>
      <c r="M115" s="4">
        <f>IF(ISNUMBER(K115),G115*K115,"")</f>
        <v/>
      </c>
      <c r="N115" s="4">
        <f>IF(ISNUMBER(L115),G115*L115,"")</f>
        <v/>
      </c>
    </row>
    <row r="116">
      <c r="A116" s="2" t="inlineStr">
        <is>
          <t>Cameroun</t>
        </is>
      </c>
      <c r="B116" s="2" t="inlineStr">
        <is>
          <t>francophone</t>
        </is>
      </c>
      <c r="C116" s="2" t="inlineStr">
        <is>
          <t>Primaire</t>
        </is>
      </c>
      <c r="D116" s="2" t="inlineStr">
        <is>
          <t>CM1</t>
        </is>
      </c>
      <c r="E116" s="2" t="inlineStr">
        <is>
          <t>Écriture</t>
        </is>
      </c>
      <c r="F116" s="2" t="inlineStr">
        <is>
          <t>Bâton de colle</t>
        </is>
      </c>
      <c r="G116" s="3" t="n">
        <v>1</v>
      </c>
      <c r="H116" s="2" t="inlineStr"/>
      <c r="I116" s="2" t="inlineStr">
        <is>
          <t>Bâton de colle</t>
        </is>
      </c>
      <c r="J116" s="2">
        <f>E116&amp;"|"&amp;I116&amp;"|"&amp;H116</f>
        <v/>
      </c>
      <c r="K116" s="4">
        <f>IFERROR(VLOOKUP(J116,'Articles uniques'!A:H,7,FALSE),"")</f>
        <v/>
      </c>
      <c r="L116" s="4">
        <f>IFERROR(VLOOKUP(J116,'Articles uniques'!A:H,8,FALSE),"")</f>
        <v/>
      </c>
      <c r="M116" s="4">
        <f>IF(ISNUMBER(K116),G116*K116,"")</f>
        <v/>
      </c>
      <c r="N116" s="4">
        <f>IF(ISNUMBER(L116),G116*L116,"")</f>
        <v/>
      </c>
    </row>
    <row r="117">
      <c r="A117" s="2" t="inlineStr">
        <is>
          <t>Cameroun</t>
        </is>
      </c>
      <c r="B117" s="2" t="inlineStr">
        <is>
          <t>francophone</t>
        </is>
      </c>
      <c r="C117" s="2" t="inlineStr">
        <is>
          <t>Primaire</t>
        </is>
      </c>
      <c r="D117" s="2" t="inlineStr">
        <is>
          <t>CM1</t>
        </is>
      </c>
      <c r="E117" s="2" t="inlineStr">
        <is>
          <t>Écriture</t>
        </is>
      </c>
      <c r="F117" s="2" t="inlineStr">
        <is>
          <t>Clé USB</t>
        </is>
      </c>
      <c r="G117" s="3" t="n">
        <v>1</v>
      </c>
      <c r="H117" s="2" t="inlineStr"/>
      <c r="I117" s="2" t="inlineStr">
        <is>
          <t>Clé USB</t>
        </is>
      </c>
      <c r="J117" s="2">
        <f>E117&amp;"|"&amp;I117&amp;"|"&amp;H117</f>
        <v/>
      </c>
      <c r="K117" s="4">
        <f>IFERROR(VLOOKUP(J117,'Articles uniques'!A:H,7,FALSE),"")</f>
        <v/>
      </c>
      <c r="L117" s="4">
        <f>IFERROR(VLOOKUP(J117,'Articles uniques'!A:H,8,FALSE),"")</f>
        <v/>
      </c>
      <c r="M117" s="4">
        <f>IF(ISNUMBER(K117),G117*K117,"")</f>
        <v/>
      </c>
      <c r="N117" s="4">
        <f>IF(ISNUMBER(L117),G117*L117,"")</f>
        <v/>
      </c>
    </row>
    <row r="118">
      <c r="A118" s="2" t="inlineStr">
        <is>
          <t>Cameroun</t>
        </is>
      </c>
      <c r="B118" s="2" t="inlineStr">
        <is>
          <t>francophone</t>
        </is>
      </c>
      <c r="C118" s="2" t="inlineStr">
        <is>
          <t>Primaire</t>
        </is>
      </c>
      <c r="D118" s="2" t="inlineStr">
        <is>
          <t>CM1</t>
        </is>
      </c>
      <c r="E118" s="2" t="inlineStr">
        <is>
          <t>Écriture</t>
        </is>
      </c>
      <c r="F118" s="2" t="inlineStr">
        <is>
          <t>Paquet marqueurs ardoise + crayons couleur</t>
        </is>
      </c>
      <c r="G118" s="3" t="n">
        <v>1</v>
      </c>
      <c r="H118" s="2" t="inlineStr"/>
      <c r="I118" s="2" t="inlineStr">
        <is>
          <t>Paquet marqueurs ardoise + crayons couleur</t>
        </is>
      </c>
      <c r="J118" s="2">
        <f>E118&amp;"|"&amp;I118&amp;"|"&amp;H118</f>
        <v/>
      </c>
      <c r="K118" s="4">
        <f>IFERROR(VLOOKUP(J118,'Articles uniques'!A:H,7,FALSE),"")</f>
        <v/>
      </c>
      <c r="L118" s="4">
        <f>IFERROR(VLOOKUP(J118,'Articles uniques'!A:H,8,FALSE),"")</f>
        <v/>
      </c>
      <c r="M118" s="4">
        <f>IF(ISNUMBER(K118),G118*K118,"")</f>
        <v/>
      </c>
      <c r="N118" s="4">
        <f>IF(ISNUMBER(L118),G118*L118,"")</f>
        <v/>
      </c>
    </row>
    <row r="119">
      <c r="A119" s="2" t="inlineStr">
        <is>
          <t>Cameroun</t>
        </is>
      </c>
      <c r="B119" s="2" t="inlineStr">
        <is>
          <t>francophone</t>
        </is>
      </c>
      <c r="C119" s="2" t="inlineStr">
        <is>
          <t>Primaire</t>
        </is>
      </c>
      <c r="D119" s="2" t="inlineStr">
        <is>
          <t>CM1</t>
        </is>
      </c>
      <c r="E119" s="2" t="inlineStr">
        <is>
          <t>Ardoise</t>
        </is>
      </c>
      <c r="F119" s="2" t="inlineStr">
        <is>
          <t>Ardoise à marqueurs</t>
        </is>
      </c>
      <c r="G119" s="3" t="n">
        <v>1</v>
      </c>
      <c r="H119" s="2" t="inlineStr"/>
      <c r="I119" s="2" t="inlineStr">
        <is>
          <t>Ardoise à marqueurs</t>
        </is>
      </c>
      <c r="J119" s="2">
        <f>E119&amp;"|"&amp;I119&amp;"|"&amp;H119</f>
        <v/>
      </c>
      <c r="K119" s="4">
        <f>IFERROR(VLOOKUP(J119,'Articles uniques'!A:H,7,FALSE),"")</f>
        <v/>
      </c>
      <c r="L119" s="4">
        <f>IFERROR(VLOOKUP(J119,'Articles uniques'!A:H,8,FALSE),"")</f>
        <v/>
      </c>
      <c r="M119" s="4">
        <f>IF(ISNUMBER(K119),G119*K119,"")</f>
        <v/>
      </c>
      <c r="N119" s="4">
        <f>IF(ISNUMBER(L119),G119*L119,"")</f>
        <v/>
      </c>
    </row>
    <row r="120">
      <c r="A120" s="2" t="inlineStr">
        <is>
          <t>Cameroun</t>
        </is>
      </c>
      <c r="B120" s="2" t="inlineStr">
        <is>
          <t>francophone</t>
        </is>
      </c>
      <c r="C120" s="2" t="inlineStr">
        <is>
          <t>Primaire</t>
        </is>
      </c>
      <c r="D120" s="2" t="inlineStr">
        <is>
          <t>CM1</t>
        </is>
      </c>
      <c r="E120" s="2" t="inlineStr">
        <is>
          <t>Ardoise</t>
        </is>
      </c>
      <c r="F120" s="2" t="inlineStr">
        <is>
          <t>Effaçoir</t>
        </is>
      </c>
      <c r="G120" s="3" t="n">
        <v>1</v>
      </c>
      <c r="H120" s="2" t="inlineStr"/>
      <c r="I120" s="2" t="inlineStr">
        <is>
          <t>Effaçoir</t>
        </is>
      </c>
      <c r="J120" s="2">
        <f>E120&amp;"|"&amp;I120&amp;"|"&amp;H120</f>
        <v/>
      </c>
      <c r="K120" s="4">
        <f>IFERROR(VLOOKUP(J120,'Articles uniques'!A:H,7,FALSE),"")</f>
        <v/>
      </c>
      <c r="L120" s="4">
        <f>IFERROR(VLOOKUP(J120,'Articles uniques'!A:H,8,FALSE),"")</f>
        <v/>
      </c>
      <c r="M120" s="4">
        <f>IF(ISNUMBER(K120),G120*K120,"")</f>
        <v/>
      </c>
      <c r="N120" s="4">
        <f>IF(ISNUMBER(L120),G120*L120,"")</f>
        <v/>
      </c>
    </row>
    <row r="121">
      <c r="A121" s="2" t="inlineStr">
        <is>
          <t>Cameroun</t>
        </is>
      </c>
      <c r="B121" s="2" t="inlineStr">
        <is>
          <t>francophone</t>
        </is>
      </c>
      <c r="C121" s="2" t="inlineStr">
        <is>
          <t>Primaire</t>
        </is>
      </c>
      <c r="D121" s="2" t="inlineStr">
        <is>
          <t>CM1</t>
        </is>
      </c>
      <c r="E121" s="2" t="inlineStr">
        <is>
          <t>Géométrie</t>
        </is>
      </c>
      <c r="F121" s="2" t="inlineStr">
        <is>
          <t>Règle graduée 30cm</t>
        </is>
      </c>
      <c r="G121" s="3" t="n">
        <v>1</v>
      </c>
      <c r="H121" s="2" t="inlineStr"/>
      <c r="I121" s="2" t="inlineStr">
        <is>
          <t>Règle graduée 30cm</t>
        </is>
      </c>
      <c r="J121" s="2">
        <f>E121&amp;"|"&amp;I121&amp;"|"&amp;H121</f>
        <v/>
      </c>
      <c r="K121" s="4">
        <f>IFERROR(VLOOKUP(J121,'Articles uniques'!A:H,7,FALSE),"")</f>
        <v/>
      </c>
      <c r="L121" s="4">
        <f>IFERROR(VLOOKUP(J121,'Articles uniques'!A:H,8,FALSE),"")</f>
        <v/>
      </c>
      <c r="M121" s="4">
        <f>IF(ISNUMBER(K121),G121*K121,"")</f>
        <v/>
      </c>
      <c r="N121" s="4">
        <f>IF(ISNUMBER(L121),G121*L121,"")</f>
        <v/>
      </c>
    </row>
    <row r="122">
      <c r="A122" s="2" t="inlineStr">
        <is>
          <t>Cameroun</t>
        </is>
      </c>
      <c r="B122" s="2" t="inlineStr">
        <is>
          <t>francophone</t>
        </is>
      </c>
      <c r="C122" s="2" t="inlineStr">
        <is>
          <t>Primaire</t>
        </is>
      </c>
      <c r="D122" s="2" t="inlineStr">
        <is>
          <t>CM1</t>
        </is>
      </c>
      <c r="E122" s="2" t="inlineStr">
        <is>
          <t>Géométrie</t>
        </is>
      </c>
      <c r="F122" s="2" t="inlineStr">
        <is>
          <t>Boîte académique</t>
        </is>
      </c>
      <c r="G122" s="3" t="n">
        <v>1</v>
      </c>
      <c r="H122" s="2" t="inlineStr"/>
      <c r="I122" s="2" t="inlineStr">
        <is>
          <t>Boîte académique</t>
        </is>
      </c>
      <c r="J122" s="2">
        <f>E122&amp;"|"&amp;I122&amp;"|"&amp;H122</f>
        <v/>
      </c>
      <c r="K122" s="4">
        <f>IFERROR(VLOOKUP(J122,'Articles uniques'!A:H,7,FALSE),"")</f>
        <v/>
      </c>
      <c r="L122" s="4">
        <f>IFERROR(VLOOKUP(J122,'Articles uniques'!A:H,8,FALSE),"")</f>
        <v/>
      </c>
      <c r="M122" s="4">
        <f>IF(ISNUMBER(K122),G122*K122,"")</f>
        <v/>
      </c>
      <c r="N122" s="4">
        <f>IF(ISNUMBER(L122),G122*L122,"")</f>
        <v/>
      </c>
    </row>
    <row r="123">
      <c r="A123" s="2" t="inlineStr">
        <is>
          <t>Cameroun</t>
        </is>
      </c>
      <c r="B123" s="2" t="inlineStr">
        <is>
          <t>francophone</t>
        </is>
      </c>
      <c r="C123" s="2" t="inlineStr">
        <is>
          <t>Primaire</t>
        </is>
      </c>
      <c r="D123" s="2" t="inlineStr">
        <is>
          <t>CM1</t>
        </is>
      </c>
      <c r="E123" s="2" t="inlineStr">
        <is>
          <t>Dictionnaire</t>
        </is>
      </c>
      <c r="F123" s="2" t="inlineStr">
        <is>
          <t>Dictionnaire français</t>
        </is>
      </c>
      <c r="G123" s="3" t="n">
        <v>1</v>
      </c>
      <c r="H123" s="2" t="inlineStr"/>
      <c r="I123" s="2" t="inlineStr">
        <is>
          <t>Dictionnaire français</t>
        </is>
      </c>
      <c r="J123" s="2">
        <f>E123&amp;"|"&amp;I123&amp;"|"&amp;H123</f>
        <v/>
      </c>
      <c r="K123" s="4">
        <f>IFERROR(VLOOKUP(J123,'Articles uniques'!A:H,7,FALSE),"")</f>
        <v/>
      </c>
      <c r="L123" s="4">
        <f>IFERROR(VLOOKUP(J123,'Articles uniques'!A:H,8,FALSE),"")</f>
        <v/>
      </c>
      <c r="M123" s="4">
        <f>IF(ISNUMBER(K123),G123*K123,"")</f>
        <v/>
      </c>
      <c r="N123" s="4">
        <f>IF(ISNUMBER(L123),G123*L123,"")</f>
        <v/>
      </c>
    </row>
    <row r="124">
      <c r="A124" s="2" t="inlineStr">
        <is>
          <t>Cameroun</t>
        </is>
      </c>
      <c r="B124" s="2" t="inlineStr">
        <is>
          <t>francophone</t>
        </is>
      </c>
      <c r="C124" s="2" t="inlineStr">
        <is>
          <t>Primaire</t>
        </is>
      </c>
      <c r="D124" s="2" t="inlineStr">
        <is>
          <t>CM1</t>
        </is>
      </c>
      <c r="E124" s="2" t="inlineStr">
        <is>
          <t>Rangement</t>
        </is>
      </c>
      <c r="F124" s="2" t="inlineStr">
        <is>
          <t>Trousse</t>
        </is>
      </c>
      <c r="G124" s="3" t="n">
        <v>1</v>
      </c>
      <c r="H124" s="2" t="inlineStr"/>
      <c r="I124" s="2" t="inlineStr">
        <is>
          <t>Trousse</t>
        </is>
      </c>
      <c r="J124" s="2">
        <f>E124&amp;"|"&amp;I124&amp;"|"&amp;H124</f>
        <v/>
      </c>
      <c r="K124" s="4">
        <f>IFERROR(VLOOKUP(J124,'Articles uniques'!A:H,7,FALSE),"")</f>
        <v/>
      </c>
      <c r="L124" s="4">
        <f>IFERROR(VLOOKUP(J124,'Articles uniques'!A:H,8,FALSE),"")</f>
        <v/>
      </c>
      <c r="M124" s="4">
        <f>IF(ISNUMBER(K124),G124*K124,"")</f>
        <v/>
      </c>
      <c r="N124" s="4">
        <f>IF(ISNUMBER(L124),G124*L124,"")</f>
        <v/>
      </c>
    </row>
    <row r="125">
      <c r="A125" s="2" t="inlineStr">
        <is>
          <t>Cameroun</t>
        </is>
      </c>
      <c r="B125" s="2" t="inlineStr">
        <is>
          <t>francophone</t>
        </is>
      </c>
      <c r="C125" s="2" t="inlineStr">
        <is>
          <t>Primaire</t>
        </is>
      </c>
      <c r="D125" s="2" t="inlineStr">
        <is>
          <t>CM1</t>
        </is>
      </c>
      <c r="E125" s="2" t="inlineStr">
        <is>
          <t>Rangement</t>
        </is>
      </c>
      <c r="F125" s="2" t="inlineStr">
        <is>
          <t>Chemise à rabat</t>
        </is>
      </c>
      <c r="G125" s="3" t="n">
        <v>1</v>
      </c>
      <c r="H125" s="2" t="inlineStr"/>
      <c r="I125" s="2" t="inlineStr">
        <is>
          <t>Chemise à rabat</t>
        </is>
      </c>
      <c r="J125" s="2">
        <f>E125&amp;"|"&amp;I125&amp;"|"&amp;H125</f>
        <v/>
      </c>
      <c r="K125" s="4">
        <f>IFERROR(VLOOKUP(J125,'Articles uniques'!A:H,7,FALSE),"")</f>
        <v/>
      </c>
      <c r="L125" s="4">
        <f>IFERROR(VLOOKUP(J125,'Articles uniques'!A:H,8,FALSE),"")</f>
        <v/>
      </c>
      <c r="M125" s="4">
        <f>IF(ISNUMBER(K125),G125*K125,"")</f>
        <v/>
      </c>
      <c r="N125" s="4">
        <f>IF(ISNUMBER(L125),G125*L125,"")</f>
        <v/>
      </c>
    </row>
    <row r="126">
      <c r="A126" s="2" t="inlineStr">
        <is>
          <t>Cameroun</t>
        </is>
      </c>
      <c r="B126" s="2" t="inlineStr">
        <is>
          <t>francophone</t>
        </is>
      </c>
      <c r="C126" s="2" t="inlineStr">
        <is>
          <t>Primaire</t>
        </is>
      </c>
      <c r="D126" s="2" t="inlineStr">
        <is>
          <t>CM2</t>
        </is>
      </c>
      <c r="E126" s="2" t="inlineStr">
        <is>
          <t>Cahier</t>
        </is>
      </c>
      <c r="F126" s="2" t="inlineStr">
        <is>
          <t>Cahier français 288 pages</t>
        </is>
      </c>
      <c r="G126" s="3" t="n">
        <v>1</v>
      </c>
      <c r="H126" s="2" t="inlineStr">
        <is>
          <t>couverture verte</t>
        </is>
      </c>
      <c r="I126" s="2" t="inlineStr">
        <is>
          <t>Cahier français 288 pages</t>
        </is>
      </c>
      <c r="J126" s="2">
        <f>E126&amp;"|"&amp;I126&amp;"|"&amp;H126</f>
        <v/>
      </c>
      <c r="K126" s="4">
        <f>IFERROR(VLOOKUP(J126,'Articles uniques'!A:H,7,FALSE),"")</f>
        <v/>
      </c>
      <c r="L126" s="4">
        <f>IFERROR(VLOOKUP(J126,'Articles uniques'!A:H,8,FALSE),"")</f>
        <v/>
      </c>
      <c r="M126" s="4">
        <f>IF(ISNUMBER(K126),G126*K126,"")</f>
        <v/>
      </c>
      <c r="N126" s="4">
        <f>IF(ISNUMBER(L126),G126*L126,"")</f>
        <v/>
      </c>
    </row>
    <row r="127">
      <c r="A127" s="2" t="inlineStr">
        <is>
          <t>Cameroun</t>
        </is>
      </c>
      <c r="B127" s="2" t="inlineStr">
        <is>
          <t>francophone</t>
        </is>
      </c>
      <c r="C127" s="2" t="inlineStr">
        <is>
          <t>Primaire</t>
        </is>
      </c>
      <c r="D127" s="2" t="inlineStr">
        <is>
          <t>CM2</t>
        </is>
      </c>
      <c r="E127" s="2" t="inlineStr">
        <is>
          <t>Cahier</t>
        </is>
      </c>
      <c r="F127" s="2" t="inlineStr">
        <is>
          <t>Cahier d'exercices français 288 pages</t>
        </is>
      </c>
      <c r="G127" s="3" t="n">
        <v>1</v>
      </c>
      <c r="H127" s="2" t="inlineStr">
        <is>
          <t>couverture verte</t>
        </is>
      </c>
      <c r="I127" s="2" t="inlineStr">
        <is>
          <t>Cahier d'exercices français 288 pages</t>
        </is>
      </c>
      <c r="J127" s="2">
        <f>E127&amp;"|"&amp;I127&amp;"|"&amp;H127</f>
        <v/>
      </c>
      <c r="K127" s="4">
        <f>IFERROR(VLOOKUP(J127,'Articles uniques'!A:H,7,FALSE),"")</f>
        <v/>
      </c>
      <c r="L127" s="4">
        <f>IFERROR(VLOOKUP(J127,'Articles uniques'!A:H,8,FALSE),"")</f>
        <v/>
      </c>
      <c r="M127" s="4">
        <f>IF(ISNUMBER(K127),G127*K127,"")</f>
        <v/>
      </c>
      <c r="N127" s="4">
        <f>IF(ISNUMBER(L127),G127*L127,"")</f>
        <v/>
      </c>
    </row>
    <row r="128">
      <c r="A128" s="2" t="inlineStr">
        <is>
          <t>Cameroun</t>
        </is>
      </c>
      <c r="B128" s="2" t="inlineStr">
        <is>
          <t>francophone</t>
        </is>
      </c>
      <c r="C128" s="2" t="inlineStr">
        <is>
          <t>Primaire</t>
        </is>
      </c>
      <c r="D128" s="2" t="inlineStr">
        <is>
          <t>CM2</t>
        </is>
      </c>
      <c r="E128" s="2" t="inlineStr">
        <is>
          <t>Cahier</t>
        </is>
      </c>
      <c r="F128" s="2" t="inlineStr">
        <is>
          <t>Cahier d'exercices maths 288 pages</t>
        </is>
      </c>
      <c r="G128" s="3" t="n">
        <v>1</v>
      </c>
      <c r="H128" s="2" t="inlineStr">
        <is>
          <t>couverture verte</t>
        </is>
      </c>
      <c r="I128" s="2" t="inlineStr">
        <is>
          <t>Cahier d'exercices maths 288 pages</t>
        </is>
      </c>
      <c r="J128" s="2">
        <f>E128&amp;"|"&amp;I128&amp;"|"&amp;H128</f>
        <v/>
      </c>
      <c r="K128" s="4">
        <f>IFERROR(VLOOKUP(J128,'Articles uniques'!A:H,7,FALSE),"")</f>
        <v/>
      </c>
      <c r="L128" s="4">
        <f>IFERROR(VLOOKUP(J128,'Articles uniques'!A:H,8,FALSE),"")</f>
        <v/>
      </c>
      <c r="M128" s="4">
        <f>IF(ISNUMBER(K128),G128*K128,"")</f>
        <v/>
      </c>
      <c r="N128" s="4">
        <f>IF(ISNUMBER(L128),G128*L128,"")</f>
        <v/>
      </c>
    </row>
    <row r="129">
      <c r="A129" s="2" t="inlineStr">
        <is>
          <t>Cameroun</t>
        </is>
      </c>
      <c r="B129" s="2" t="inlineStr">
        <is>
          <t>francophone</t>
        </is>
      </c>
      <c r="C129" s="2" t="inlineStr">
        <is>
          <t>Primaire</t>
        </is>
      </c>
      <c r="D129" s="2" t="inlineStr">
        <is>
          <t>CM2</t>
        </is>
      </c>
      <c r="E129" s="2" t="inlineStr">
        <is>
          <t>Cahier</t>
        </is>
      </c>
      <c r="F129" s="2" t="inlineStr">
        <is>
          <t>Cahier mathématiques 288 pages</t>
        </is>
      </c>
      <c r="G129" s="3" t="n">
        <v>1</v>
      </c>
      <c r="H129" s="2" t="inlineStr">
        <is>
          <t>couverture bleue</t>
        </is>
      </c>
      <c r="I129" s="2" t="inlineStr">
        <is>
          <t>Cahier mathématiques 288 pages</t>
        </is>
      </c>
      <c r="J129" s="2">
        <f>E129&amp;"|"&amp;I129&amp;"|"&amp;H129</f>
        <v/>
      </c>
      <c r="K129" s="4">
        <f>IFERROR(VLOOKUP(J129,'Articles uniques'!A:H,7,FALSE),"")</f>
        <v/>
      </c>
      <c r="L129" s="4">
        <f>IFERROR(VLOOKUP(J129,'Articles uniques'!A:H,8,FALSE),"")</f>
        <v/>
      </c>
      <c r="M129" s="4">
        <f>IF(ISNUMBER(K129),G129*K129,"")</f>
        <v/>
      </c>
      <c r="N129" s="4">
        <f>IF(ISNUMBER(L129),G129*L129,"")</f>
        <v/>
      </c>
    </row>
    <row r="130">
      <c r="A130" s="2" t="inlineStr">
        <is>
          <t>Cameroun</t>
        </is>
      </c>
      <c r="B130" s="2" t="inlineStr">
        <is>
          <t>francophone</t>
        </is>
      </c>
      <c r="C130" s="2" t="inlineStr">
        <is>
          <t>Primaire</t>
        </is>
      </c>
      <c r="D130" s="2" t="inlineStr">
        <is>
          <t>CM2</t>
        </is>
      </c>
      <c r="E130" s="2" t="inlineStr">
        <is>
          <t>Cahier</t>
        </is>
      </c>
      <c r="F130" s="2" t="inlineStr">
        <is>
          <t>Cahier de résumés 300 pages</t>
        </is>
      </c>
      <c r="G130" s="3" t="n">
        <v>1</v>
      </c>
      <c r="H130" s="2" t="inlineStr">
        <is>
          <t>couverture marron</t>
        </is>
      </c>
      <c r="I130" s="2" t="inlineStr">
        <is>
          <t>Cahier de résumés 300 pages</t>
        </is>
      </c>
      <c r="J130" s="2">
        <f>E130&amp;"|"&amp;I130&amp;"|"&amp;H130</f>
        <v/>
      </c>
      <c r="K130" s="4">
        <f>IFERROR(VLOOKUP(J130,'Articles uniques'!A:H,7,FALSE),"")</f>
        <v/>
      </c>
      <c r="L130" s="4">
        <f>IFERROR(VLOOKUP(J130,'Articles uniques'!A:H,8,FALSE),"")</f>
        <v/>
      </c>
      <c r="M130" s="4">
        <f>IF(ISNUMBER(K130),G130*K130,"")</f>
        <v/>
      </c>
      <c r="N130" s="4">
        <f>IF(ISNUMBER(L130),G130*L130,"")</f>
        <v/>
      </c>
    </row>
    <row r="131">
      <c r="A131" s="2" t="inlineStr">
        <is>
          <t>Cameroun</t>
        </is>
      </c>
      <c r="B131" s="2" t="inlineStr">
        <is>
          <t>francophone</t>
        </is>
      </c>
      <c r="C131" s="2" t="inlineStr">
        <is>
          <t>Primaire</t>
        </is>
      </c>
      <c r="D131" s="2" t="inlineStr">
        <is>
          <t>CM2</t>
        </is>
      </c>
      <c r="E131" s="2" t="inlineStr">
        <is>
          <t>Cahier</t>
        </is>
      </c>
      <c r="F131" s="2" t="inlineStr">
        <is>
          <t>Cahier de dessin A4 grand format</t>
        </is>
      </c>
      <c r="G131" s="3" t="n">
        <v>1</v>
      </c>
      <c r="H131" s="2" t="inlineStr"/>
      <c r="I131" s="2" t="inlineStr">
        <is>
          <t>Cahier de dessin A4 grand format</t>
        </is>
      </c>
      <c r="J131" s="2">
        <f>E131&amp;"|"&amp;I131&amp;"|"&amp;H131</f>
        <v/>
      </c>
      <c r="K131" s="4">
        <f>IFERROR(VLOOKUP(J131,'Articles uniques'!A:H,7,FALSE),"")</f>
        <v/>
      </c>
      <c r="L131" s="4">
        <f>IFERROR(VLOOKUP(J131,'Articles uniques'!A:H,8,FALSE),"")</f>
        <v/>
      </c>
      <c r="M131" s="4">
        <f>IF(ISNUMBER(K131),G131*K131,"")</f>
        <v/>
      </c>
      <c r="N131" s="4">
        <f>IF(ISNUMBER(L131),G131*L131,"")</f>
        <v/>
      </c>
    </row>
    <row r="132">
      <c r="A132" s="2" t="inlineStr">
        <is>
          <t>Cameroun</t>
        </is>
      </c>
      <c r="B132" s="2" t="inlineStr">
        <is>
          <t>francophone</t>
        </is>
      </c>
      <c r="C132" s="2" t="inlineStr">
        <is>
          <t>Primaire</t>
        </is>
      </c>
      <c r="D132" s="2" t="inlineStr">
        <is>
          <t>CM2</t>
        </is>
      </c>
      <c r="E132" s="2" t="inlineStr">
        <is>
          <t>Cahier</t>
        </is>
      </c>
      <c r="F132" s="2" t="inlineStr">
        <is>
          <t>Cahier d'informatique 144 pages</t>
        </is>
      </c>
      <c r="G132" s="3" t="n">
        <v>1</v>
      </c>
      <c r="H132" s="2" t="inlineStr">
        <is>
          <t>couverture rouge</t>
        </is>
      </c>
      <c r="I132" s="2" t="inlineStr">
        <is>
          <t>Cahier d'informatique 144 pages</t>
        </is>
      </c>
      <c r="J132" s="2">
        <f>E132&amp;"|"&amp;I132&amp;"|"&amp;H132</f>
        <v/>
      </c>
      <c r="K132" s="4">
        <f>IFERROR(VLOOKUP(J132,'Articles uniques'!A:H,7,FALSE),"")</f>
        <v/>
      </c>
      <c r="L132" s="4">
        <f>IFERROR(VLOOKUP(J132,'Articles uniques'!A:H,8,FALSE),"")</f>
        <v/>
      </c>
      <c r="M132" s="4">
        <f>IF(ISNUMBER(K132),G132*K132,"")</f>
        <v/>
      </c>
      <c r="N132" s="4">
        <f>IF(ISNUMBER(L132),G132*L132,"")</f>
        <v/>
      </c>
    </row>
    <row r="133">
      <c r="A133" s="2" t="inlineStr">
        <is>
          <t>Cameroun</t>
        </is>
      </c>
      <c r="B133" s="2" t="inlineStr">
        <is>
          <t>francophone</t>
        </is>
      </c>
      <c r="C133" s="2" t="inlineStr">
        <is>
          <t>Primaire</t>
        </is>
      </c>
      <c r="D133" s="2" t="inlineStr">
        <is>
          <t>CM2</t>
        </is>
      </c>
      <c r="E133" s="2" t="inlineStr">
        <is>
          <t>Cahier</t>
        </is>
      </c>
      <c r="F133" s="2" t="inlineStr">
        <is>
          <t>Cahier de chants et récits 100 pages</t>
        </is>
      </c>
      <c r="G133" s="3" t="n">
        <v>1</v>
      </c>
      <c r="H133" s="2" t="inlineStr">
        <is>
          <t>couverture rouge</t>
        </is>
      </c>
      <c r="I133" s="2" t="inlineStr">
        <is>
          <t>Cahier de chants et récits 100 pages</t>
        </is>
      </c>
      <c r="J133" s="2">
        <f>E133&amp;"|"&amp;I133&amp;"|"&amp;H133</f>
        <v/>
      </c>
      <c r="K133" s="4">
        <f>IFERROR(VLOOKUP(J133,'Articles uniques'!A:H,7,FALSE),"")</f>
        <v/>
      </c>
      <c r="L133" s="4">
        <f>IFERROR(VLOOKUP(J133,'Articles uniques'!A:H,8,FALSE),"")</f>
        <v/>
      </c>
      <c r="M133" s="4">
        <f>IF(ISNUMBER(K133),G133*K133,"")</f>
        <v/>
      </c>
      <c r="N133" s="4">
        <f>IF(ISNUMBER(L133),G133*L133,"")</f>
        <v/>
      </c>
    </row>
    <row r="134">
      <c r="A134" s="2" t="inlineStr">
        <is>
          <t>Cameroun</t>
        </is>
      </c>
      <c r="B134" s="2" t="inlineStr">
        <is>
          <t>francophone</t>
        </is>
      </c>
      <c r="C134" s="2" t="inlineStr">
        <is>
          <t>Primaire</t>
        </is>
      </c>
      <c r="D134" s="2" t="inlineStr">
        <is>
          <t>CM2</t>
        </is>
      </c>
      <c r="E134" s="2" t="inlineStr">
        <is>
          <t>Cahier</t>
        </is>
      </c>
      <c r="F134" s="2" t="inlineStr">
        <is>
          <t>Cahier de dictée et PE 288 pages</t>
        </is>
      </c>
      <c r="G134" s="3" t="n">
        <v>1</v>
      </c>
      <c r="H134" s="2" t="inlineStr">
        <is>
          <t>couverture verte</t>
        </is>
      </c>
      <c r="I134" s="2" t="inlineStr">
        <is>
          <t>Cahier de dictée et PE 288 pages</t>
        </is>
      </c>
      <c r="J134" s="2">
        <f>E134&amp;"|"&amp;I134&amp;"|"&amp;H134</f>
        <v/>
      </c>
      <c r="K134" s="4">
        <f>IFERROR(VLOOKUP(J134,'Articles uniques'!A:H,7,FALSE),"")</f>
        <v/>
      </c>
      <c r="L134" s="4">
        <f>IFERROR(VLOOKUP(J134,'Articles uniques'!A:H,8,FALSE),"")</f>
        <v/>
      </c>
      <c r="M134" s="4">
        <f>IF(ISNUMBER(K134),G134*K134,"")</f>
        <v/>
      </c>
      <c r="N134" s="4">
        <f>IF(ISNUMBER(L134),G134*L134,"")</f>
        <v/>
      </c>
    </row>
    <row r="135">
      <c r="A135" s="2" t="inlineStr">
        <is>
          <t>Cameroun</t>
        </is>
      </c>
      <c r="B135" s="2" t="inlineStr">
        <is>
          <t>francophone</t>
        </is>
      </c>
      <c r="C135" s="2" t="inlineStr">
        <is>
          <t>Primaire</t>
        </is>
      </c>
      <c r="D135" s="2" t="inlineStr">
        <is>
          <t>CM2</t>
        </is>
      </c>
      <c r="E135" s="2" t="inlineStr">
        <is>
          <t>Cahier</t>
        </is>
      </c>
      <c r="F135" s="2" t="inlineStr">
        <is>
          <t>Cahier de texte pour devoir</t>
        </is>
      </c>
      <c r="G135" s="3" t="n">
        <v>1</v>
      </c>
      <c r="H135" s="2" t="inlineStr"/>
      <c r="I135" s="2" t="inlineStr">
        <is>
          <t>Cahier de texte pour devoir</t>
        </is>
      </c>
      <c r="J135" s="2">
        <f>E135&amp;"|"&amp;I135&amp;"|"&amp;H135</f>
        <v/>
      </c>
      <c r="K135" s="4">
        <f>IFERROR(VLOOKUP(J135,'Articles uniques'!A:H,7,FALSE),"")</f>
        <v/>
      </c>
      <c r="L135" s="4">
        <f>IFERROR(VLOOKUP(J135,'Articles uniques'!A:H,8,FALSE),"")</f>
        <v/>
      </c>
      <c r="M135" s="4">
        <f>IF(ISNUMBER(K135),G135*K135,"")</f>
        <v/>
      </c>
      <c r="N135" s="4">
        <f>IF(ISNUMBER(L135),G135*L135,"")</f>
        <v/>
      </c>
    </row>
    <row r="136">
      <c r="A136" s="2" t="inlineStr">
        <is>
          <t>Cameroun</t>
        </is>
      </c>
      <c r="B136" s="2" t="inlineStr">
        <is>
          <t>francophone</t>
        </is>
      </c>
      <c r="C136" s="2" t="inlineStr">
        <is>
          <t>Primaire</t>
        </is>
      </c>
      <c r="D136" s="2" t="inlineStr">
        <is>
          <t>CM2</t>
        </is>
      </c>
      <c r="E136" s="2" t="inlineStr">
        <is>
          <t>Cahier</t>
        </is>
      </c>
      <c r="F136" s="2" t="inlineStr">
        <is>
          <t>Cahier de liaison</t>
        </is>
      </c>
      <c r="G136" s="3" t="n">
        <v>1</v>
      </c>
      <c r="H136" s="2" t="inlineStr"/>
      <c r="I136" s="2" t="inlineStr">
        <is>
          <t>Cahier de liaison</t>
        </is>
      </c>
      <c r="J136" s="2">
        <f>E136&amp;"|"&amp;I136&amp;"|"&amp;H136</f>
        <v/>
      </c>
      <c r="K136" s="4">
        <f>IFERROR(VLOOKUP(J136,'Articles uniques'!A:H,7,FALSE),"")</f>
        <v/>
      </c>
      <c r="L136" s="4">
        <f>IFERROR(VLOOKUP(J136,'Articles uniques'!A:H,8,FALSE),"")</f>
        <v/>
      </c>
      <c r="M136" s="4">
        <f>IF(ISNUMBER(K136),G136*K136,"")</f>
        <v/>
      </c>
      <c r="N136" s="4">
        <f>IF(ISNUMBER(L136),G136*L136,"")</f>
        <v/>
      </c>
    </row>
    <row r="137">
      <c r="A137" s="2" t="inlineStr">
        <is>
          <t>Cameroun</t>
        </is>
      </c>
      <c r="B137" s="2" t="inlineStr">
        <is>
          <t>francophone</t>
        </is>
      </c>
      <c r="C137" s="2" t="inlineStr">
        <is>
          <t>Primaire</t>
        </is>
      </c>
      <c r="D137" s="2" t="inlineStr">
        <is>
          <t>CM2</t>
        </is>
      </c>
      <c r="E137" s="2" t="inlineStr">
        <is>
          <t>Cahier</t>
        </is>
      </c>
      <c r="F137" s="2" t="inlineStr">
        <is>
          <t>Cahier d'évaluation hebdomadaire 300 pages</t>
        </is>
      </c>
      <c r="G137" s="3" t="n">
        <v>1</v>
      </c>
      <c r="H137" s="2" t="inlineStr">
        <is>
          <t>couverture orange</t>
        </is>
      </c>
      <c r="I137" s="2" t="inlineStr">
        <is>
          <t>Cahier d'évaluation hebdomadaire 300 pages</t>
        </is>
      </c>
      <c r="J137" s="2">
        <f>E137&amp;"|"&amp;I137&amp;"|"&amp;H137</f>
        <v/>
      </c>
      <c r="K137" s="4">
        <f>IFERROR(VLOOKUP(J137,'Articles uniques'!A:H,7,FALSE),"")</f>
        <v/>
      </c>
      <c r="L137" s="4">
        <f>IFERROR(VLOOKUP(J137,'Articles uniques'!A:H,8,FALSE),"")</f>
        <v/>
      </c>
      <c r="M137" s="4">
        <f>IF(ISNUMBER(K137),G137*K137,"")</f>
        <v/>
      </c>
      <c r="N137" s="4">
        <f>IF(ISNUMBER(L137),G137*L137,"")</f>
        <v/>
      </c>
    </row>
    <row r="138">
      <c r="A138" s="2" t="inlineStr">
        <is>
          <t>Cameroun</t>
        </is>
      </c>
      <c r="B138" s="2" t="inlineStr">
        <is>
          <t>francophone</t>
        </is>
      </c>
      <c r="C138" s="2" t="inlineStr">
        <is>
          <t>Primaire</t>
        </is>
      </c>
      <c r="D138" s="2" t="inlineStr">
        <is>
          <t>CM2</t>
        </is>
      </c>
      <c r="E138" s="2" t="inlineStr">
        <is>
          <t>Cahier</t>
        </is>
      </c>
      <c r="F138" s="2" t="inlineStr">
        <is>
          <t>Cahier de recherche 200 pages</t>
        </is>
      </c>
      <c r="G138" s="3" t="n">
        <v>1</v>
      </c>
      <c r="H138" s="2" t="inlineStr">
        <is>
          <t>couverture verte</t>
        </is>
      </c>
      <c r="I138" s="2" t="inlineStr">
        <is>
          <t>Cahier de recherche 200 pages</t>
        </is>
      </c>
      <c r="J138" s="2">
        <f>E138&amp;"|"&amp;I138&amp;"|"&amp;H138</f>
        <v/>
      </c>
      <c r="K138" s="4">
        <f>IFERROR(VLOOKUP(J138,'Articles uniques'!A:H,7,FALSE),"")</f>
        <v/>
      </c>
      <c r="L138" s="4">
        <f>IFERROR(VLOOKUP(J138,'Articles uniques'!A:H,8,FALSE),"")</f>
        <v/>
      </c>
      <c r="M138" s="4">
        <f>IF(ISNUMBER(K138),G138*K138,"")</f>
        <v/>
      </c>
      <c r="N138" s="4">
        <f>IF(ISNUMBER(L138),G138*L138,"")</f>
        <v/>
      </c>
    </row>
    <row r="139">
      <c r="A139" s="2" t="inlineStr">
        <is>
          <t>Cameroun</t>
        </is>
      </c>
      <c r="B139" s="2" t="inlineStr">
        <is>
          <t>francophone</t>
        </is>
      </c>
      <c r="C139" s="2" t="inlineStr">
        <is>
          <t>Primaire</t>
        </is>
      </c>
      <c r="D139" s="2" t="inlineStr">
        <is>
          <t>CM2</t>
        </is>
      </c>
      <c r="E139" s="2" t="inlineStr">
        <is>
          <t>Cahier</t>
        </is>
      </c>
      <c r="F139" s="2" t="inlineStr">
        <is>
          <t>Cahier TP Sciences/Tech 200 pages</t>
        </is>
      </c>
      <c r="G139" s="3" t="n">
        <v>1</v>
      </c>
      <c r="H139" s="2" t="inlineStr">
        <is>
          <t>couverture verte</t>
        </is>
      </c>
      <c r="I139" s="2" t="inlineStr">
        <is>
          <t>Cahier TP Sciences/Tech 200 pages</t>
        </is>
      </c>
      <c r="J139" s="2">
        <f>E139&amp;"|"&amp;I139&amp;"|"&amp;H139</f>
        <v/>
      </c>
      <c r="K139" s="4">
        <f>IFERROR(VLOOKUP(J139,'Articles uniques'!A:H,7,FALSE),"")</f>
        <v/>
      </c>
      <c r="L139" s="4">
        <f>IFERROR(VLOOKUP(J139,'Articles uniques'!A:H,8,FALSE),"")</f>
        <v/>
      </c>
      <c r="M139" s="4">
        <f>IF(ISNUMBER(K139),G139*K139,"")</f>
        <v/>
      </c>
      <c r="N139" s="4">
        <f>IF(ISNUMBER(L139),G139*L139,"")</f>
        <v/>
      </c>
    </row>
    <row r="140">
      <c r="A140" s="2" t="inlineStr">
        <is>
          <t>Cameroun</t>
        </is>
      </c>
      <c r="B140" s="2" t="inlineStr">
        <is>
          <t>francophone</t>
        </is>
      </c>
      <c r="C140" s="2" t="inlineStr">
        <is>
          <t>Primaire</t>
        </is>
      </c>
      <c r="D140" s="2" t="inlineStr">
        <is>
          <t>CM2</t>
        </is>
      </c>
      <c r="E140" s="2" t="inlineStr">
        <is>
          <t>Cahier</t>
        </is>
      </c>
      <c r="F140" s="2" t="inlineStr">
        <is>
          <t>Cahier 60 leaves plain lines English</t>
        </is>
      </c>
      <c r="G140" s="3" t="n">
        <v>2</v>
      </c>
      <c r="H140" s="2" t="inlineStr"/>
      <c r="I140" s="2" t="inlineStr">
        <is>
          <t>Cahier 60 leaves plain lines English</t>
        </is>
      </c>
      <c r="J140" s="2">
        <f>E140&amp;"|"&amp;I140&amp;"|"&amp;H140</f>
        <v/>
      </c>
      <c r="K140" s="4">
        <f>IFERROR(VLOOKUP(J140,'Articles uniques'!A:H,7,FALSE),"")</f>
        <v/>
      </c>
      <c r="L140" s="4">
        <f>IFERROR(VLOOKUP(J140,'Articles uniques'!A:H,8,FALSE),"")</f>
        <v/>
      </c>
      <c r="M140" s="4">
        <f>IF(ISNUMBER(K140),G140*K140,"")</f>
        <v/>
      </c>
      <c r="N140" s="4">
        <f>IF(ISNUMBER(L140),G140*L140,"")</f>
        <v/>
      </c>
    </row>
    <row r="141">
      <c r="A141" s="2" t="inlineStr">
        <is>
          <t>Cameroun</t>
        </is>
      </c>
      <c r="B141" s="2" t="inlineStr">
        <is>
          <t>francophone</t>
        </is>
      </c>
      <c r="C141" s="2" t="inlineStr">
        <is>
          <t>Primaire</t>
        </is>
      </c>
      <c r="D141" s="2" t="inlineStr">
        <is>
          <t>CM2</t>
        </is>
      </c>
      <c r="E141" s="2" t="inlineStr">
        <is>
          <t>Écriture</t>
        </is>
      </c>
      <c r="F141" s="2" t="inlineStr">
        <is>
          <t>Stylo bleu</t>
        </is>
      </c>
      <c r="G141" s="3" t="n">
        <v>2</v>
      </c>
      <c r="H141" s="2" t="inlineStr"/>
      <c r="I141" s="2" t="inlineStr">
        <is>
          <t>Stylo bleu</t>
        </is>
      </c>
      <c r="J141" s="2">
        <f>E141&amp;"|"&amp;I141&amp;"|"&amp;H141</f>
        <v/>
      </c>
      <c r="K141" s="4">
        <f>IFERROR(VLOOKUP(J141,'Articles uniques'!A:H,7,FALSE),"")</f>
        <v/>
      </c>
      <c r="L141" s="4">
        <f>IFERROR(VLOOKUP(J141,'Articles uniques'!A:H,8,FALSE),"")</f>
        <v/>
      </c>
      <c r="M141" s="4">
        <f>IF(ISNUMBER(K141),G141*K141,"")</f>
        <v/>
      </c>
      <c r="N141" s="4">
        <f>IF(ISNUMBER(L141),G141*L141,"")</f>
        <v/>
      </c>
    </row>
    <row r="142">
      <c r="A142" s="2" t="inlineStr">
        <is>
          <t>Cameroun</t>
        </is>
      </c>
      <c r="B142" s="2" t="inlineStr">
        <is>
          <t>francophone</t>
        </is>
      </c>
      <c r="C142" s="2" t="inlineStr">
        <is>
          <t>Primaire</t>
        </is>
      </c>
      <c r="D142" s="2" t="inlineStr">
        <is>
          <t>CM2</t>
        </is>
      </c>
      <c r="E142" s="2" t="inlineStr">
        <is>
          <t>Écriture</t>
        </is>
      </c>
      <c r="F142" s="2" t="inlineStr">
        <is>
          <t>Stylo rouge</t>
        </is>
      </c>
      <c r="G142" s="3" t="n">
        <v>2</v>
      </c>
      <c r="H142" s="2" t="inlineStr"/>
      <c r="I142" s="2" t="inlineStr">
        <is>
          <t>Stylo rouge</t>
        </is>
      </c>
      <c r="J142" s="2">
        <f>E142&amp;"|"&amp;I142&amp;"|"&amp;H142</f>
        <v/>
      </c>
      <c r="K142" s="4">
        <f>IFERROR(VLOOKUP(J142,'Articles uniques'!A:H,7,FALSE),"")</f>
        <v/>
      </c>
      <c r="L142" s="4">
        <f>IFERROR(VLOOKUP(J142,'Articles uniques'!A:H,8,FALSE),"")</f>
        <v/>
      </c>
      <c r="M142" s="4">
        <f>IF(ISNUMBER(K142),G142*K142,"")</f>
        <v/>
      </c>
      <c r="N142" s="4">
        <f>IF(ISNUMBER(L142),G142*L142,"")</f>
        <v/>
      </c>
    </row>
    <row r="143">
      <c r="A143" s="2" t="inlineStr">
        <is>
          <t>Cameroun</t>
        </is>
      </c>
      <c r="B143" s="2" t="inlineStr">
        <is>
          <t>francophone</t>
        </is>
      </c>
      <c r="C143" s="2" t="inlineStr">
        <is>
          <t>Primaire</t>
        </is>
      </c>
      <c r="D143" s="2" t="inlineStr">
        <is>
          <t>CM2</t>
        </is>
      </c>
      <c r="E143" s="2" t="inlineStr">
        <is>
          <t>Écriture</t>
        </is>
      </c>
      <c r="F143" s="2" t="inlineStr">
        <is>
          <t>Crayon ordinaire 2B</t>
        </is>
      </c>
      <c r="G143" s="3" t="n">
        <v>2</v>
      </c>
      <c r="H143" s="2" t="inlineStr"/>
      <c r="I143" s="2" t="inlineStr">
        <is>
          <t>Crayon ordinaire 2B</t>
        </is>
      </c>
      <c r="J143" s="2">
        <f>E143&amp;"|"&amp;I143&amp;"|"&amp;H143</f>
        <v/>
      </c>
      <c r="K143" s="4">
        <f>IFERROR(VLOOKUP(J143,'Articles uniques'!A:H,7,FALSE),"")</f>
        <v/>
      </c>
      <c r="L143" s="4">
        <f>IFERROR(VLOOKUP(J143,'Articles uniques'!A:H,8,FALSE),"")</f>
        <v/>
      </c>
      <c r="M143" s="4">
        <f>IF(ISNUMBER(K143),G143*K143,"")</f>
        <v/>
      </c>
      <c r="N143" s="4">
        <f>IF(ISNUMBER(L143),G143*L143,"")</f>
        <v/>
      </c>
    </row>
    <row r="144">
      <c r="A144" s="2" t="inlineStr">
        <is>
          <t>Cameroun</t>
        </is>
      </c>
      <c r="B144" s="2" t="inlineStr">
        <is>
          <t>francophone</t>
        </is>
      </c>
      <c r="C144" s="2" t="inlineStr">
        <is>
          <t>Primaire</t>
        </is>
      </c>
      <c r="D144" s="2" t="inlineStr">
        <is>
          <t>CM2</t>
        </is>
      </c>
      <c r="E144" s="2" t="inlineStr">
        <is>
          <t>Écriture</t>
        </is>
      </c>
      <c r="F144" s="2" t="inlineStr">
        <is>
          <t>Taille-crayon</t>
        </is>
      </c>
      <c r="G144" s="3" t="n">
        <v>1</v>
      </c>
      <c r="H144" s="2" t="inlineStr"/>
      <c r="I144" s="2" t="inlineStr">
        <is>
          <t>Taille-crayon</t>
        </is>
      </c>
      <c r="J144" s="2">
        <f>E144&amp;"|"&amp;I144&amp;"|"&amp;H144</f>
        <v/>
      </c>
      <c r="K144" s="4">
        <f>IFERROR(VLOOKUP(J144,'Articles uniques'!A:H,7,FALSE),"")</f>
        <v/>
      </c>
      <c r="L144" s="4">
        <f>IFERROR(VLOOKUP(J144,'Articles uniques'!A:H,8,FALSE),"")</f>
        <v/>
      </c>
      <c r="M144" s="4">
        <f>IF(ISNUMBER(K144),G144*K144,"")</f>
        <v/>
      </c>
      <c r="N144" s="4">
        <f>IF(ISNUMBER(L144),G144*L144,"")</f>
        <v/>
      </c>
    </row>
    <row r="145">
      <c r="A145" s="2" t="inlineStr">
        <is>
          <t>Cameroun</t>
        </is>
      </c>
      <c r="B145" s="2" t="inlineStr">
        <is>
          <t>francophone</t>
        </is>
      </c>
      <c r="C145" s="2" t="inlineStr">
        <is>
          <t>Primaire</t>
        </is>
      </c>
      <c r="D145" s="2" t="inlineStr">
        <is>
          <t>CM2</t>
        </is>
      </c>
      <c r="E145" s="2" t="inlineStr">
        <is>
          <t>Écriture</t>
        </is>
      </c>
      <c r="F145" s="2" t="inlineStr">
        <is>
          <t>Gomme</t>
        </is>
      </c>
      <c r="G145" s="3" t="n">
        <v>1</v>
      </c>
      <c r="H145" s="2" t="inlineStr"/>
      <c r="I145" s="2" t="inlineStr">
        <is>
          <t>Gomme</t>
        </is>
      </c>
      <c r="J145" s="2">
        <f>E145&amp;"|"&amp;I145&amp;"|"&amp;H145</f>
        <v/>
      </c>
      <c r="K145" s="4">
        <f>IFERROR(VLOOKUP(J145,'Articles uniques'!A:H,7,FALSE),"")</f>
        <v/>
      </c>
      <c r="L145" s="4">
        <f>IFERROR(VLOOKUP(J145,'Articles uniques'!A:H,8,FALSE),"")</f>
        <v/>
      </c>
      <c r="M145" s="4">
        <f>IF(ISNUMBER(K145),G145*K145,"")</f>
        <v/>
      </c>
      <c r="N145" s="4">
        <f>IF(ISNUMBER(L145),G145*L145,"")</f>
        <v/>
      </c>
    </row>
    <row r="146">
      <c r="A146" s="2" t="inlineStr">
        <is>
          <t>Cameroun</t>
        </is>
      </c>
      <c r="B146" s="2" t="inlineStr">
        <is>
          <t>francophone</t>
        </is>
      </c>
      <c r="C146" s="2" t="inlineStr">
        <is>
          <t>Primaire</t>
        </is>
      </c>
      <c r="D146" s="2" t="inlineStr">
        <is>
          <t>CM2</t>
        </is>
      </c>
      <c r="E146" s="2" t="inlineStr">
        <is>
          <t>Écriture</t>
        </is>
      </c>
      <c r="F146" s="2" t="inlineStr">
        <is>
          <t>Bâton de colle</t>
        </is>
      </c>
      <c r="G146" s="3" t="n">
        <v>1</v>
      </c>
      <c r="H146" s="2" t="inlineStr"/>
      <c r="I146" s="2" t="inlineStr">
        <is>
          <t>Bâton de colle</t>
        </is>
      </c>
      <c r="J146" s="2">
        <f>E146&amp;"|"&amp;I146&amp;"|"&amp;H146</f>
        <v/>
      </c>
      <c r="K146" s="4">
        <f>IFERROR(VLOOKUP(J146,'Articles uniques'!A:H,7,FALSE),"")</f>
        <v/>
      </c>
      <c r="L146" s="4">
        <f>IFERROR(VLOOKUP(J146,'Articles uniques'!A:H,8,FALSE),"")</f>
        <v/>
      </c>
      <c r="M146" s="4">
        <f>IF(ISNUMBER(K146),G146*K146,"")</f>
        <v/>
      </c>
      <c r="N146" s="4">
        <f>IF(ISNUMBER(L146),G146*L146,"")</f>
        <v/>
      </c>
    </row>
    <row r="147">
      <c r="A147" s="2" t="inlineStr">
        <is>
          <t>Cameroun</t>
        </is>
      </c>
      <c r="B147" s="2" t="inlineStr">
        <is>
          <t>francophone</t>
        </is>
      </c>
      <c r="C147" s="2" t="inlineStr">
        <is>
          <t>Primaire</t>
        </is>
      </c>
      <c r="D147" s="2" t="inlineStr">
        <is>
          <t>CM2</t>
        </is>
      </c>
      <c r="E147" s="2" t="inlineStr">
        <is>
          <t>Écriture</t>
        </is>
      </c>
      <c r="F147" s="2" t="inlineStr">
        <is>
          <t>Clé USB</t>
        </is>
      </c>
      <c r="G147" s="3" t="n">
        <v>1</v>
      </c>
      <c r="H147" s="2" t="inlineStr"/>
      <c r="I147" s="2" t="inlineStr">
        <is>
          <t>Clé USB</t>
        </is>
      </c>
      <c r="J147" s="2">
        <f>E147&amp;"|"&amp;I147&amp;"|"&amp;H147</f>
        <v/>
      </c>
      <c r="K147" s="4">
        <f>IFERROR(VLOOKUP(J147,'Articles uniques'!A:H,7,FALSE),"")</f>
        <v/>
      </c>
      <c r="L147" s="4">
        <f>IFERROR(VLOOKUP(J147,'Articles uniques'!A:H,8,FALSE),"")</f>
        <v/>
      </c>
      <c r="M147" s="4">
        <f>IF(ISNUMBER(K147),G147*K147,"")</f>
        <v/>
      </c>
      <c r="N147" s="4">
        <f>IF(ISNUMBER(L147),G147*L147,"")</f>
        <v/>
      </c>
    </row>
    <row r="148">
      <c r="A148" s="2" t="inlineStr">
        <is>
          <t>Cameroun</t>
        </is>
      </c>
      <c r="B148" s="2" t="inlineStr">
        <is>
          <t>francophone</t>
        </is>
      </c>
      <c r="C148" s="2" t="inlineStr">
        <is>
          <t>Primaire</t>
        </is>
      </c>
      <c r="D148" s="2" t="inlineStr">
        <is>
          <t>CM2</t>
        </is>
      </c>
      <c r="E148" s="2" t="inlineStr">
        <is>
          <t>Écriture</t>
        </is>
      </c>
      <c r="F148" s="2" t="inlineStr">
        <is>
          <t>Paquet marqueurs ardoise + crayons couleur</t>
        </is>
      </c>
      <c r="G148" s="3" t="n">
        <v>1</v>
      </c>
      <c r="H148" s="2" t="inlineStr"/>
      <c r="I148" s="2" t="inlineStr">
        <is>
          <t>Paquet marqueurs ardoise + crayons couleur</t>
        </is>
      </c>
      <c r="J148" s="2">
        <f>E148&amp;"|"&amp;I148&amp;"|"&amp;H148</f>
        <v/>
      </c>
      <c r="K148" s="4">
        <f>IFERROR(VLOOKUP(J148,'Articles uniques'!A:H,7,FALSE),"")</f>
        <v/>
      </c>
      <c r="L148" s="4">
        <f>IFERROR(VLOOKUP(J148,'Articles uniques'!A:H,8,FALSE),"")</f>
        <v/>
      </c>
      <c r="M148" s="4">
        <f>IF(ISNUMBER(K148),G148*K148,"")</f>
        <v/>
      </c>
      <c r="N148" s="4">
        <f>IF(ISNUMBER(L148),G148*L148,"")</f>
        <v/>
      </c>
    </row>
    <row r="149">
      <c r="A149" s="2" t="inlineStr">
        <is>
          <t>Cameroun</t>
        </is>
      </c>
      <c r="B149" s="2" t="inlineStr">
        <is>
          <t>francophone</t>
        </is>
      </c>
      <c r="C149" s="2" t="inlineStr">
        <is>
          <t>Primaire</t>
        </is>
      </c>
      <c r="D149" s="2" t="inlineStr">
        <is>
          <t>CM2</t>
        </is>
      </c>
      <c r="E149" s="2" t="inlineStr">
        <is>
          <t>Ardoise</t>
        </is>
      </c>
      <c r="F149" s="2" t="inlineStr">
        <is>
          <t>Ardoise à marqueurs</t>
        </is>
      </c>
      <c r="G149" s="3" t="n">
        <v>1</v>
      </c>
      <c r="H149" s="2" t="inlineStr"/>
      <c r="I149" s="2" t="inlineStr">
        <is>
          <t>Ardoise à marqueurs</t>
        </is>
      </c>
      <c r="J149" s="2">
        <f>E149&amp;"|"&amp;I149&amp;"|"&amp;H149</f>
        <v/>
      </c>
      <c r="K149" s="4">
        <f>IFERROR(VLOOKUP(J149,'Articles uniques'!A:H,7,FALSE),"")</f>
        <v/>
      </c>
      <c r="L149" s="4">
        <f>IFERROR(VLOOKUP(J149,'Articles uniques'!A:H,8,FALSE),"")</f>
        <v/>
      </c>
      <c r="M149" s="4">
        <f>IF(ISNUMBER(K149),G149*K149,"")</f>
        <v/>
      </c>
      <c r="N149" s="4">
        <f>IF(ISNUMBER(L149),G149*L149,"")</f>
        <v/>
      </c>
    </row>
    <row r="150">
      <c r="A150" s="2" t="inlineStr">
        <is>
          <t>Cameroun</t>
        </is>
      </c>
      <c r="B150" s="2" t="inlineStr">
        <is>
          <t>francophone</t>
        </is>
      </c>
      <c r="C150" s="2" t="inlineStr">
        <is>
          <t>Primaire</t>
        </is>
      </c>
      <c r="D150" s="2" t="inlineStr">
        <is>
          <t>CM2</t>
        </is>
      </c>
      <c r="E150" s="2" t="inlineStr">
        <is>
          <t>Ardoise</t>
        </is>
      </c>
      <c r="F150" s="2" t="inlineStr">
        <is>
          <t>Effaçoir</t>
        </is>
      </c>
      <c r="G150" s="3" t="n">
        <v>1</v>
      </c>
      <c r="H150" s="2" t="inlineStr"/>
      <c r="I150" s="2" t="inlineStr">
        <is>
          <t>Effaçoir</t>
        </is>
      </c>
      <c r="J150" s="2">
        <f>E150&amp;"|"&amp;I150&amp;"|"&amp;H150</f>
        <v/>
      </c>
      <c r="K150" s="4">
        <f>IFERROR(VLOOKUP(J150,'Articles uniques'!A:H,7,FALSE),"")</f>
        <v/>
      </c>
      <c r="L150" s="4">
        <f>IFERROR(VLOOKUP(J150,'Articles uniques'!A:H,8,FALSE),"")</f>
        <v/>
      </c>
      <c r="M150" s="4">
        <f>IF(ISNUMBER(K150),G150*K150,"")</f>
        <v/>
      </c>
      <c r="N150" s="4">
        <f>IF(ISNUMBER(L150),G150*L150,"")</f>
        <v/>
      </c>
    </row>
    <row r="151">
      <c r="A151" s="2" t="inlineStr">
        <is>
          <t>Cameroun</t>
        </is>
      </c>
      <c r="B151" s="2" t="inlineStr">
        <is>
          <t>francophone</t>
        </is>
      </c>
      <c r="C151" s="2" t="inlineStr">
        <is>
          <t>Primaire</t>
        </is>
      </c>
      <c r="D151" s="2" t="inlineStr">
        <is>
          <t>CM2</t>
        </is>
      </c>
      <c r="E151" s="2" t="inlineStr">
        <is>
          <t>Géométrie</t>
        </is>
      </c>
      <c r="F151" s="2" t="inlineStr">
        <is>
          <t>Règle graduée 30cm</t>
        </is>
      </c>
      <c r="G151" s="3" t="n">
        <v>1</v>
      </c>
      <c r="H151" s="2" t="inlineStr"/>
      <c r="I151" s="2" t="inlineStr">
        <is>
          <t>Règle graduée 30cm</t>
        </is>
      </c>
      <c r="J151" s="2">
        <f>E151&amp;"|"&amp;I151&amp;"|"&amp;H151</f>
        <v/>
      </c>
      <c r="K151" s="4">
        <f>IFERROR(VLOOKUP(J151,'Articles uniques'!A:H,7,FALSE),"")</f>
        <v/>
      </c>
      <c r="L151" s="4">
        <f>IFERROR(VLOOKUP(J151,'Articles uniques'!A:H,8,FALSE),"")</f>
        <v/>
      </c>
      <c r="M151" s="4">
        <f>IF(ISNUMBER(K151),G151*K151,"")</f>
        <v/>
      </c>
      <c r="N151" s="4">
        <f>IF(ISNUMBER(L151),G151*L151,"")</f>
        <v/>
      </c>
    </row>
    <row r="152">
      <c r="A152" s="2" t="inlineStr">
        <is>
          <t>Cameroun</t>
        </is>
      </c>
      <c r="B152" s="2" t="inlineStr">
        <is>
          <t>francophone</t>
        </is>
      </c>
      <c r="C152" s="2" t="inlineStr">
        <is>
          <t>Primaire</t>
        </is>
      </c>
      <c r="D152" s="2" t="inlineStr">
        <is>
          <t>CM2</t>
        </is>
      </c>
      <c r="E152" s="2" t="inlineStr">
        <is>
          <t>Géométrie</t>
        </is>
      </c>
      <c r="F152" s="2" t="inlineStr">
        <is>
          <t>Boîte académique</t>
        </is>
      </c>
      <c r="G152" s="3" t="n">
        <v>1</v>
      </c>
      <c r="H152" s="2" t="inlineStr"/>
      <c r="I152" s="2" t="inlineStr">
        <is>
          <t>Boîte académique</t>
        </is>
      </c>
      <c r="J152" s="2">
        <f>E152&amp;"|"&amp;I152&amp;"|"&amp;H152</f>
        <v/>
      </c>
      <c r="K152" s="4">
        <f>IFERROR(VLOOKUP(J152,'Articles uniques'!A:H,7,FALSE),"")</f>
        <v/>
      </c>
      <c r="L152" s="4">
        <f>IFERROR(VLOOKUP(J152,'Articles uniques'!A:H,8,FALSE),"")</f>
        <v/>
      </c>
      <c r="M152" s="4">
        <f>IF(ISNUMBER(K152),G152*K152,"")</f>
        <v/>
      </c>
      <c r="N152" s="4">
        <f>IF(ISNUMBER(L152),G152*L152,"")</f>
        <v/>
      </c>
    </row>
    <row r="153">
      <c r="A153" s="2" t="inlineStr">
        <is>
          <t>Cameroun</t>
        </is>
      </c>
      <c r="B153" s="2" t="inlineStr">
        <is>
          <t>francophone</t>
        </is>
      </c>
      <c r="C153" s="2" t="inlineStr">
        <is>
          <t>Primaire</t>
        </is>
      </c>
      <c r="D153" s="2" t="inlineStr">
        <is>
          <t>CM2</t>
        </is>
      </c>
      <c r="E153" s="2" t="inlineStr">
        <is>
          <t>Dictionnaire</t>
        </is>
      </c>
      <c r="F153" s="2" t="inlineStr">
        <is>
          <t>Dictionnaire français</t>
        </is>
      </c>
      <c r="G153" s="3" t="n">
        <v>1</v>
      </c>
      <c r="H153" s="2" t="inlineStr"/>
      <c r="I153" s="2" t="inlineStr">
        <is>
          <t>Dictionnaire français</t>
        </is>
      </c>
      <c r="J153" s="2">
        <f>E153&amp;"|"&amp;I153&amp;"|"&amp;H153</f>
        <v/>
      </c>
      <c r="K153" s="4">
        <f>IFERROR(VLOOKUP(J153,'Articles uniques'!A:H,7,FALSE),"")</f>
        <v/>
      </c>
      <c r="L153" s="4">
        <f>IFERROR(VLOOKUP(J153,'Articles uniques'!A:H,8,FALSE),"")</f>
        <v/>
      </c>
      <c r="M153" s="4">
        <f>IF(ISNUMBER(K153),G153*K153,"")</f>
        <v/>
      </c>
      <c r="N153" s="4">
        <f>IF(ISNUMBER(L153),G153*L153,"")</f>
        <v/>
      </c>
    </row>
    <row r="154">
      <c r="A154" s="2" t="inlineStr">
        <is>
          <t>Cameroun</t>
        </is>
      </c>
      <c r="B154" s="2" t="inlineStr">
        <is>
          <t>francophone</t>
        </is>
      </c>
      <c r="C154" s="2" t="inlineStr">
        <is>
          <t>Primaire</t>
        </is>
      </c>
      <c r="D154" s="2" t="inlineStr">
        <is>
          <t>CM2</t>
        </is>
      </c>
      <c r="E154" s="2" t="inlineStr">
        <is>
          <t>Rangement</t>
        </is>
      </c>
      <c r="F154" s="2" t="inlineStr">
        <is>
          <t>Trousse</t>
        </is>
      </c>
      <c r="G154" s="3" t="n">
        <v>1</v>
      </c>
      <c r="H154" s="2" t="inlineStr"/>
      <c r="I154" s="2" t="inlineStr">
        <is>
          <t>Trousse</t>
        </is>
      </c>
      <c r="J154" s="2">
        <f>E154&amp;"|"&amp;I154&amp;"|"&amp;H154</f>
        <v/>
      </c>
      <c r="K154" s="4">
        <f>IFERROR(VLOOKUP(J154,'Articles uniques'!A:H,7,FALSE),"")</f>
        <v/>
      </c>
      <c r="L154" s="4">
        <f>IFERROR(VLOOKUP(J154,'Articles uniques'!A:H,8,FALSE),"")</f>
        <v/>
      </c>
      <c r="M154" s="4">
        <f>IF(ISNUMBER(K154),G154*K154,"")</f>
        <v/>
      </c>
      <c r="N154" s="4">
        <f>IF(ISNUMBER(L154),G154*L154,"")</f>
        <v/>
      </c>
    </row>
    <row r="155">
      <c r="A155" s="2" t="inlineStr">
        <is>
          <t>Cameroun</t>
        </is>
      </c>
      <c r="B155" s="2" t="inlineStr">
        <is>
          <t>francophone</t>
        </is>
      </c>
      <c r="C155" s="2" t="inlineStr">
        <is>
          <t>Primaire</t>
        </is>
      </c>
      <c r="D155" s="2" t="inlineStr">
        <is>
          <t>CM2</t>
        </is>
      </c>
      <c r="E155" s="2" t="inlineStr">
        <is>
          <t>Rangement</t>
        </is>
      </c>
      <c r="F155" s="2" t="inlineStr">
        <is>
          <t>Chemise à rabat</t>
        </is>
      </c>
      <c r="G155" s="3" t="n">
        <v>1</v>
      </c>
      <c r="H155" s="2" t="inlineStr"/>
      <c r="I155" s="2" t="inlineStr">
        <is>
          <t>Chemise à rabat</t>
        </is>
      </c>
      <c r="J155" s="2">
        <f>E155&amp;"|"&amp;I155&amp;"|"&amp;H155</f>
        <v/>
      </c>
      <c r="K155" s="4">
        <f>IFERROR(VLOOKUP(J155,'Articles uniques'!A:H,7,FALSE),"")</f>
        <v/>
      </c>
      <c r="L155" s="4">
        <f>IFERROR(VLOOKUP(J155,'Articles uniques'!A:H,8,FALSE),"")</f>
        <v/>
      </c>
      <c r="M155" s="4">
        <f>IF(ISNUMBER(K155),G155*K155,"")</f>
        <v/>
      </c>
      <c r="N155" s="4">
        <f>IF(ISNUMBER(L155),G155*L155,"")</f>
        <v/>
      </c>
    </row>
    <row r="156">
      <c r="A156" s="2" t="inlineStr">
        <is>
          <t>Cameroun</t>
        </is>
      </c>
      <c r="B156" s="2" t="inlineStr">
        <is>
          <t>bilingue</t>
        </is>
      </c>
      <c r="C156" s="2" t="inlineStr">
        <is>
          <t>Primaire</t>
        </is>
      </c>
      <c r="D156" s="2" t="inlineStr">
        <is>
          <t>SIL BIL</t>
        </is>
      </c>
      <c r="E156" s="2" t="inlineStr">
        <is>
          <t>Cahier</t>
        </is>
      </c>
      <c r="F156" s="2" t="inlineStr">
        <is>
          <t>Cahier dessin petit format</t>
        </is>
      </c>
      <c r="G156" s="3" t="n">
        <v>1</v>
      </c>
      <c r="H156" s="2" t="inlineStr"/>
      <c r="I156" s="2" t="inlineStr">
        <is>
          <t>Cahier dessin petit format</t>
        </is>
      </c>
      <c r="J156" s="2">
        <f>E156&amp;"|"&amp;I156&amp;"|"&amp;H156</f>
        <v/>
      </c>
      <c r="K156" s="4">
        <f>IFERROR(VLOOKUP(J156,'Articles uniques'!A:H,7,FALSE),"")</f>
        <v/>
      </c>
      <c r="L156" s="4">
        <f>IFERROR(VLOOKUP(J156,'Articles uniques'!A:H,8,FALSE),"")</f>
        <v/>
      </c>
      <c r="M156" s="4">
        <f>IF(ISNUMBER(K156),G156*K156,"")</f>
        <v/>
      </c>
      <c r="N156" s="4">
        <f>IF(ISNUMBER(L156),G156*L156,"")</f>
        <v/>
      </c>
    </row>
    <row r="157">
      <c r="A157" s="2" t="inlineStr">
        <is>
          <t>Cameroun</t>
        </is>
      </c>
      <c r="B157" s="2" t="inlineStr">
        <is>
          <t>bilingue</t>
        </is>
      </c>
      <c r="C157" s="2" t="inlineStr">
        <is>
          <t>Primaire</t>
        </is>
      </c>
      <c r="D157" s="2" t="inlineStr">
        <is>
          <t>SIL BIL</t>
        </is>
      </c>
      <c r="E157" s="2" t="inlineStr">
        <is>
          <t>Cahier</t>
        </is>
      </c>
      <c r="F157" s="2" t="inlineStr">
        <is>
          <t>Paquet cahiers bananier 24 cahiers</t>
        </is>
      </c>
      <c r="G157" s="3" t="n">
        <v>1</v>
      </c>
      <c r="H157" s="2" t="inlineStr"/>
      <c r="I157" s="2" t="inlineStr">
        <is>
          <t>Paquet cahiers bananier 24 cahiers</t>
        </is>
      </c>
      <c r="J157" s="2">
        <f>E157&amp;"|"&amp;I157&amp;"|"&amp;H157</f>
        <v/>
      </c>
      <c r="K157" s="4">
        <f>IFERROR(VLOOKUP(J157,'Articles uniques'!A:H,7,FALSE),"")</f>
        <v/>
      </c>
      <c r="L157" s="4">
        <f>IFERROR(VLOOKUP(J157,'Articles uniques'!A:H,8,FALSE),"")</f>
        <v/>
      </c>
      <c r="M157" s="4">
        <f>IF(ISNUMBER(K157),G157*K157,"")</f>
        <v/>
      </c>
      <c r="N157" s="4">
        <f>IF(ISNUMBER(L157),G157*L157,"")</f>
        <v/>
      </c>
    </row>
    <row r="158">
      <c r="A158" s="2" t="inlineStr">
        <is>
          <t>Cameroun</t>
        </is>
      </c>
      <c r="B158" s="2" t="inlineStr">
        <is>
          <t>bilingue</t>
        </is>
      </c>
      <c r="C158" s="2" t="inlineStr">
        <is>
          <t>Primaire</t>
        </is>
      </c>
      <c r="D158" s="2" t="inlineStr">
        <is>
          <t>SIL BIL</t>
        </is>
      </c>
      <c r="E158" s="2" t="inlineStr">
        <is>
          <t>Cahier</t>
        </is>
      </c>
      <c r="F158" s="2" t="inlineStr">
        <is>
          <t>Cahier 80 leaves plain lines (Science/Tech)</t>
        </is>
      </c>
      <c r="G158" s="3" t="n">
        <v>3</v>
      </c>
      <c r="H158" s="2" t="inlineStr"/>
      <c r="I158" s="2" t="inlineStr">
        <is>
          <t>Cahier 80 leaves plain lines</t>
        </is>
      </c>
      <c r="J158" s="2">
        <f>E158&amp;"|"&amp;I158&amp;"|"&amp;H158</f>
        <v/>
      </c>
      <c r="K158" s="4">
        <f>IFERROR(VLOOKUP(J158,'Articles uniques'!A:H,7,FALSE),"")</f>
        <v/>
      </c>
      <c r="L158" s="4">
        <f>IFERROR(VLOOKUP(J158,'Articles uniques'!A:H,8,FALSE),"")</f>
        <v/>
      </c>
      <c r="M158" s="4">
        <f>IF(ISNUMBER(K158),G158*K158,"")</f>
        <v/>
      </c>
      <c r="N158" s="4">
        <f>IF(ISNUMBER(L158),G158*L158,"")</f>
        <v/>
      </c>
    </row>
    <row r="159">
      <c r="A159" s="2" t="inlineStr">
        <is>
          <t>Cameroun</t>
        </is>
      </c>
      <c r="B159" s="2" t="inlineStr">
        <is>
          <t>bilingue</t>
        </is>
      </c>
      <c r="C159" s="2" t="inlineStr">
        <is>
          <t>Primaire</t>
        </is>
      </c>
      <c r="D159" s="2" t="inlineStr">
        <is>
          <t>SIL BIL</t>
        </is>
      </c>
      <c r="E159" s="2" t="inlineStr">
        <is>
          <t>Cahier</t>
        </is>
      </c>
      <c r="F159" s="2" t="inlineStr">
        <is>
          <t>Cahier 80 leaves square lines (Maths)</t>
        </is>
      </c>
      <c r="G159" s="3" t="n">
        <v>2</v>
      </c>
      <c r="H159" s="2" t="inlineStr"/>
      <c r="I159" s="2" t="inlineStr">
        <is>
          <t>Cahier 80 leaves square lines</t>
        </is>
      </c>
      <c r="J159" s="2">
        <f>E159&amp;"|"&amp;I159&amp;"|"&amp;H159</f>
        <v/>
      </c>
      <c r="K159" s="4">
        <f>IFERROR(VLOOKUP(J159,'Articles uniques'!A:H,7,FALSE),"")</f>
        <v/>
      </c>
      <c r="L159" s="4">
        <f>IFERROR(VLOOKUP(J159,'Articles uniques'!A:H,8,FALSE),"")</f>
        <v/>
      </c>
      <c r="M159" s="4">
        <f>IF(ISNUMBER(K159),G159*K159,"")</f>
        <v/>
      </c>
      <c r="N159" s="4">
        <f>IF(ISNUMBER(L159),G159*L159,"")</f>
        <v/>
      </c>
    </row>
    <row r="160">
      <c r="A160" s="2" t="inlineStr">
        <is>
          <t>Cameroun</t>
        </is>
      </c>
      <c r="B160" s="2" t="inlineStr">
        <is>
          <t>bilingue</t>
        </is>
      </c>
      <c r="C160" s="2" t="inlineStr">
        <is>
          <t>Primaire</t>
        </is>
      </c>
      <c r="D160" s="2" t="inlineStr">
        <is>
          <t>SIL BIL</t>
        </is>
      </c>
      <c r="E160" s="2" t="inlineStr">
        <is>
          <t>Cahier</t>
        </is>
      </c>
      <c r="F160" s="2" t="inlineStr">
        <is>
          <t>Cahier 80 leaves plain lines (English/SWB)</t>
        </is>
      </c>
      <c r="G160" s="3" t="n">
        <v>3</v>
      </c>
      <c r="H160" s="2" t="inlineStr"/>
      <c r="I160" s="2" t="inlineStr">
        <is>
          <t>Cahier 80 leaves plain lines</t>
        </is>
      </c>
      <c r="J160" s="2">
        <f>E160&amp;"|"&amp;I160&amp;"|"&amp;H160</f>
        <v/>
      </c>
      <c r="K160" s="4">
        <f>IFERROR(VLOOKUP(J160,'Articles uniques'!A:H,7,FALSE),"")</f>
        <v/>
      </c>
      <c r="L160" s="4">
        <f>IFERROR(VLOOKUP(J160,'Articles uniques'!A:H,8,FALSE),"")</f>
        <v/>
      </c>
      <c r="M160" s="4">
        <f>IF(ISNUMBER(K160),G160*K160,"")</f>
        <v/>
      </c>
      <c r="N160" s="4">
        <f>IF(ISNUMBER(L160),G160*L160,"")</f>
        <v/>
      </c>
    </row>
    <row r="161">
      <c r="A161" s="2" t="inlineStr">
        <is>
          <t>Cameroun</t>
        </is>
      </c>
      <c r="B161" s="2" t="inlineStr">
        <is>
          <t>bilingue</t>
        </is>
      </c>
      <c r="C161" s="2" t="inlineStr">
        <is>
          <t>Primaire</t>
        </is>
      </c>
      <c r="D161" s="2" t="inlineStr">
        <is>
          <t>SIL BIL</t>
        </is>
      </c>
      <c r="E161" s="2" t="inlineStr">
        <is>
          <t>Cahier</t>
        </is>
      </c>
      <c r="F161" s="2" t="inlineStr">
        <is>
          <t>Cahier 60 leaves plain lines (S/S)</t>
        </is>
      </c>
      <c r="G161" s="3" t="n">
        <v>2</v>
      </c>
      <c r="H161" s="2" t="inlineStr"/>
      <c r="I161" s="2" t="inlineStr">
        <is>
          <t>Cahier 60 leaves plain lines</t>
        </is>
      </c>
      <c r="J161" s="2">
        <f>E161&amp;"|"&amp;I161&amp;"|"&amp;H161</f>
        <v/>
      </c>
      <c r="K161" s="4">
        <f>IFERROR(VLOOKUP(J161,'Articles uniques'!A:H,7,FALSE),"")</f>
        <v/>
      </c>
      <c r="L161" s="4">
        <f>IFERROR(VLOOKUP(J161,'Articles uniques'!A:H,8,FALSE),"")</f>
        <v/>
      </c>
      <c r="M161" s="4">
        <f>IF(ISNUMBER(K161),G161*K161,"")</f>
        <v/>
      </c>
      <c r="N161" s="4">
        <f>IF(ISNUMBER(L161),G161*L161,"")</f>
        <v/>
      </c>
    </row>
    <row r="162">
      <c r="A162" s="2" t="inlineStr">
        <is>
          <t>Cameroun</t>
        </is>
      </c>
      <c r="B162" s="2" t="inlineStr">
        <is>
          <t>bilingue</t>
        </is>
      </c>
      <c r="C162" s="2" t="inlineStr">
        <is>
          <t>Primaire</t>
        </is>
      </c>
      <c r="D162" s="2" t="inlineStr">
        <is>
          <t>SIL BIL</t>
        </is>
      </c>
      <c r="E162" s="2" t="inlineStr">
        <is>
          <t>Cahier</t>
        </is>
      </c>
      <c r="F162" s="2" t="inlineStr">
        <is>
          <t>Cahier 80 leaves plain lines (V/S)</t>
        </is>
      </c>
      <c r="G162" s="3" t="n">
        <v>1</v>
      </c>
      <c r="H162" s="2" t="inlineStr"/>
      <c r="I162" s="2" t="inlineStr">
        <is>
          <t>Cahier 80 leaves plain lines</t>
        </is>
      </c>
      <c r="J162" s="2">
        <f>E162&amp;"|"&amp;I162&amp;"|"&amp;H162</f>
        <v/>
      </c>
      <c r="K162" s="4">
        <f>IFERROR(VLOOKUP(J162,'Articles uniques'!A:H,7,FALSE),"")</f>
        <v/>
      </c>
      <c r="L162" s="4">
        <f>IFERROR(VLOOKUP(J162,'Articles uniques'!A:H,8,FALSE),"")</f>
        <v/>
      </c>
      <c r="M162" s="4">
        <f>IF(ISNUMBER(K162),G162*K162,"")</f>
        <v/>
      </c>
      <c r="N162" s="4">
        <f>IF(ISNUMBER(L162),G162*L162,"")</f>
        <v/>
      </c>
    </row>
    <row r="163">
      <c r="A163" s="2" t="inlineStr">
        <is>
          <t>Cameroun</t>
        </is>
      </c>
      <c r="B163" s="2" t="inlineStr">
        <is>
          <t>bilingue</t>
        </is>
      </c>
      <c r="C163" s="2" t="inlineStr">
        <is>
          <t>Primaire</t>
        </is>
      </c>
      <c r="D163" s="2" t="inlineStr">
        <is>
          <t>SIL BIL</t>
        </is>
      </c>
      <c r="E163" s="2" t="inlineStr">
        <is>
          <t>Cahier</t>
        </is>
      </c>
      <c r="F163" s="2" t="inlineStr">
        <is>
          <t>Cahier red and blue lines (Writing)</t>
        </is>
      </c>
      <c r="G163" s="3" t="n">
        <v>1</v>
      </c>
      <c r="H163" s="2" t="inlineStr"/>
      <c r="I163" s="2" t="inlineStr">
        <is>
          <t>Cahier red and blue lines</t>
        </is>
      </c>
      <c r="J163" s="2">
        <f>E163&amp;"|"&amp;I163&amp;"|"&amp;H163</f>
        <v/>
      </c>
      <c r="K163" s="4">
        <f>IFERROR(VLOOKUP(J163,'Articles uniques'!A:H,7,FALSE),"")</f>
        <v/>
      </c>
      <c r="L163" s="4">
        <f>IFERROR(VLOOKUP(J163,'Articles uniques'!A:H,8,FALSE),"")</f>
        <v/>
      </c>
      <c r="M163" s="4">
        <f>IF(ISNUMBER(K163),G163*K163,"")</f>
        <v/>
      </c>
      <c r="N163" s="4">
        <f>IF(ISNUMBER(L163),G163*L163,"")</f>
        <v/>
      </c>
    </row>
    <row r="164">
      <c r="A164" s="2" t="inlineStr">
        <is>
          <t>Cameroun</t>
        </is>
      </c>
      <c r="B164" s="2" t="inlineStr">
        <is>
          <t>bilingue</t>
        </is>
      </c>
      <c r="C164" s="2" t="inlineStr">
        <is>
          <t>Primaire</t>
        </is>
      </c>
      <c r="D164" s="2" t="inlineStr">
        <is>
          <t>SIL BIL</t>
        </is>
      </c>
      <c r="E164" s="2" t="inlineStr">
        <is>
          <t>Cahier</t>
        </is>
      </c>
      <c r="F164" s="2" t="inlineStr">
        <is>
          <t>Cahier 40 leaves plain lines (Sports/Music)</t>
        </is>
      </c>
      <c r="G164" s="3" t="n">
        <v>2</v>
      </c>
      <c r="H164" s="2" t="inlineStr"/>
      <c r="I164" s="2" t="inlineStr">
        <is>
          <t>Cahier 40 leaves plain lines</t>
        </is>
      </c>
      <c r="J164" s="2">
        <f>E164&amp;"|"&amp;I164&amp;"|"&amp;H164</f>
        <v/>
      </c>
      <c r="K164" s="4">
        <f>IFERROR(VLOOKUP(J164,'Articles uniques'!A:H,7,FALSE),"")</f>
        <v/>
      </c>
      <c r="L164" s="4">
        <f>IFERROR(VLOOKUP(J164,'Articles uniques'!A:H,8,FALSE),"")</f>
        <v/>
      </c>
      <c r="M164" s="4">
        <f>IF(ISNUMBER(K164),G164*K164,"")</f>
        <v/>
      </c>
      <c r="N164" s="4">
        <f>IF(ISNUMBER(L164),G164*L164,"")</f>
        <v/>
      </c>
    </row>
    <row r="165">
      <c r="A165" s="2" t="inlineStr">
        <is>
          <t>Cameroun</t>
        </is>
      </c>
      <c r="B165" s="2" t="inlineStr">
        <is>
          <t>bilingue</t>
        </is>
      </c>
      <c r="C165" s="2" t="inlineStr">
        <is>
          <t>Primaire</t>
        </is>
      </c>
      <c r="D165" s="2" t="inlineStr">
        <is>
          <t>SIL BIL</t>
        </is>
      </c>
      <c r="E165" s="2" t="inlineStr">
        <is>
          <t>Cahier</t>
        </is>
      </c>
      <c r="F165" s="2" t="inlineStr">
        <is>
          <t>Cahier 60 leaves plain lines (ICT/NLC)</t>
        </is>
      </c>
      <c r="G165" s="3" t="n">
        <v>2</v>
      </c>
      <c r="H165" s="2" t="inlineStr"/>
      <c r="I165" s="2" t="inlineStr">
        <is>
          <t>Cahier 60 leaves plain lines</t>
        </is>
      </c>
      <c r="J165" s="2">
        <f>E165&amp;"|"&amp;I165&amp;"|"&amp;H165</f>
        <v/>
      </c>
      <c r="K165" s="4">
        <f>IFERROR(VLOOKUP(J165,'Articles uniques'!A:H,7,FALSE),"")</f>
        <v/>
      </c>
      <c r="L165" s="4">
        <f>IFERROR(VLOOKUP(J165,'Articles uniques'!A:H,8,FALSE),"")</f>
        <v/>
      </c>
      <c r="M165" s="4">
        <f>IF(ISNUMBER(K165),G165*K165,"")</f>
        <v/>
      </c>
      <c r="N165" s="4">
        <f>IF(ISNUMBER(L165),G165*L165,"")</f>
        <v/>
      </c>
    </row>
    <row r="166">
      <c r="A166" s="2" t="inlineStr">
        <is>
          <t>Cameroun</t>
        </is>
      </c>
      <c r="B166" s="2" t="inlineStr">
        <is>
          <t>bilingue</t>
        </is>
      </c>
      <c r="C166" s="2" t="inlineStr">
        <is>
          <t>Primaire</t>
        </is>
      </c>
      <c r="D166" s="2" t="inlineStr">
        <is>
          <t>SIL BIL</t>
        </is>
      </c>
      <c r="E166" s="2" t="inlineStr">
        <is>
          <t>Cahier</t>
        </is>
      </c>
      <c r="F166" s="2" t="inlineStr">
        <is>
          <t>Cahier 80 leaves plain lines (Homework)</t>
        </is>
      </c>
      <c r="G166" s="3" t="n">
        <v>2</v>
      </c>
      <c r="H166" s="2" t="inlineStr"/>
      <c r="I166" s="2" t="inlineStr">
        <is>
          <t>Cahier 80 leaves plain lines</t>
        </is>
      </c>
      <c r="J166" s="2">
        <f>E166&amp;"|"&amp;I166&amp;"|"&amp;H166</f>
        <v/>
      </c>
      <c r="K166" s="4">
        <f>IFERROR(VLOOKUP(J166,'Articles uniques'!A:H,7,FALSE),"")</f>
        <v/>
      </c>
      <c r="L166" s="4">
        <f>IFERROR(VLOOKUP(J166,'Articles uniques'!A:H,8,FALSE),"")</f>
        <v/>
      </c>
      <c r="M166" s="4">
        <f>IF(ISNUMBER(K166),G166*K166,"")</f>
        <v/>
      </c>
      <c r="N166" s="4">
        <f>IF(ISNUMBER(L166),G166*L166,"")</f>
        <v/>
      </c>
    </row>
    <row r="167">
      <c r="A167" s="2" t="inlineStr">
        <is>
          <t>Cameroun</t>
        </is>
      </c>
      <c r="B167" s="2" t="inlineStr">
        <is>
          <t>bilingue</t>
        </is>
      </c>
      <c r="C167" s="2" t="inlineStr">
        <is>
          <t>Primaire</t>
        </is>
      </c>
      <c r="D167" s="2" t="inlineStr">
        <is>
          <t>SIL BIL</t>
        </is>
      </c>
      <c r="E167" s="2" t="inlineStr">
        <is>
          <t>Cahier</t>
        </is>
      </c>
      <c r="F167" s="2" t="inlineStr">
        <is>
          <t>Cahier de texte for homework</t>
        </is>
      </c>
      <c r="G167" s="3" t="n">
        <v>1</v>
      </c>
      <c r="H167" s="2" t="inlineStr"/>
      <c r="I167" s="2" t="inlineStr">
        <is>
          <t>Cahier de texte for homework</t>
        </is>
      </c>
      <c r="J167" s="2">
        <f>E167&amp;"|"&amp;I167&amp;"|"&amp;H167</f>
        <v/>
      </c>
      <c r="K167" s="4">
        <f>IFERROR(VLOOKUP(J167,'Articles uniques'!A:H,7,FALSE),"")</f>
        <v/>
      </c>
      <c r="L167" s="4">
        <f>IFERROR(VLOOKUP(J167,'Articles uniques'!A:H,8,FALSE),"")</f>
        <v/>
      </c>
      <c r="M167" s="4">
        <f>IF(ISNUMBER(K167),G167*K167,"")</f>
        <v/>
      </c>
      <c r="N167" s="4">
        <f>IF(ISNUMBER(L167),G167*L167,"")</f>
        <v/>
      </c>
    </row>
    <row r="168">
      <c r="A168" s="2" t="inlineStr">
        <is>
          <t>Cameroun</t>
        </is>
      </c>
      <c r="B168" s="2" t="inlineStr">
        <is>
          <t>bilingue</t>
        </is>
      </c>
      <c r="C168" s="2" t="inlineStr">
        <is>
          <t>Primaire</t>
        </is>
      </c>
      <c r="D168" s="2" t="inlineStr">
        <is>
          <t>SIL BIL</t>
        </is>
      </c>
      <c r="E168" s="2" t="inlineStr">
        <is>
          <t>Cahier</t>
        </is>
      </c>
      <c r="F168" s="2" t="inlineStr">
        <is>
          <t>Drawing book A4</t>
        </is>
      </c>
      <c r="G168" s="3" t="n">
        <v>1</v>
      </c>
      <c r="H168" s="2" t="inlineStr"/>
      <c r="I168" s="2" t="inlineStr">
        <is>
          <t>Drawing book A4</t>
        </is>
      </c>
      <c r="J168" s="2">
        <f>E168&amp;"|"&amp;I168&amp;"|"&amp;H168</f>
        <v/>
      </c>
      <c r="K168" s="4">
        <f>IFERROR(VLOOKUP(J168,'Articles uniques'!A:H,7,FALSE),"")</f>
        <v/>
      </c>
      <c r="L168" s="4">
        <f>IFERROR(VLOOKUP(J168,'Articles uniques'!A:H,8,FALSE),"")</f>
        <v/>
      </c>
      <c r="M168" s="4">
        <f>IF(ISNUMBER(K168),G168*K168,"")</f>
        <v/>
      </c>
      <c r="N168" s="4">
        <f>IF(ISNUMBER(L168),G168*L168,"")</f>
        <v/>
      </c>
    </row>
    <row r="169">
      <c r="A169" s="2" t="inlineStr">
        <is>
          <t>Cameroun</t>
        </is>
      </c>
      <c r="B169" s="2" t="inlineStr">
        <is>
          <t>bilingue</t>
        </is>
      </c>
      <c r="C169" s="2" t="inlineStr">
        <is>
          <t>Primaire</t>
        </is>
      </c>
      <c r="D169" s="2" t="inlineStr">
        <is>
          <t>SIL BIL</t>
        </is>
      </c>
      <c r="E169" s="2" t="inlineStr">
        <is>
          <t>Écriture</t>
        </is>
      </c>
      <c r="F169" s="2" t="inlineStr">
        <is>
          <t>Paquet crayons (Bic Evolution)</t>
        </is>
      </c>
      <c r="G169" s="3" t="n">
        <v>2</v>
      </c>
      <c r="H169" s="2" t="inlineStr"/>
      <c r="I169" s="2" t="inlineStr">
        <is>
          <t>Paquet crayons</t>
        </is>
      </c>
      <c r="J169" s="2">
        <f>E169&amp;"|"&amp;I169&amp;"|"&amp;H169</f>
        <v/>
      </c>
      <c r="K169" s="4">
        <f>IFERROR(VLOOKUP(J169,'Articles uniques'!A:H,7,FALSE),"")</f>
        <v/>
      </c>
      <c r="L169" s="4">
        <f>IFERROR(VLOOKUP(J169,'Articles uniques'!A:H,8,FALSE),"")</f>
        <v/>
      </c>
      <c r="M169" s="4">
        <f>IF(ISNUMBER(K169),G169*K169,"")</f>
        <v/>
      </c>
      <c r="N169" s="4">
        <f>IF(ISNUMBER(L169),G169*L169,"")</f>
        <v/>
      </c>
    </row>
    <row r="170">
      <c r="A170" s="2" t="inlineStr">
        <is>
          <t>Cameroun</t>
        </is>
      </c>
      <c r="B170" s="2" t="inlineStr">
        <is>
          <t>bilingue</t>
        </is>
      </c>
      <c r="C170" s="2" t="inlineStr">
        <is>
          <t>Primaire</t>
        </is>
      </c>
      <c r="D170" s="2" t="inlineStr">
        <is>
          <t>SIL BIL</t>
        </is>
      </c>
      <c r="E170" s="2" t="inlineStr">
        <is>
          <t>Écriture</t>
        </is>
      </c>
      <c r="F170" s="2" t="inlineStr">
        <is>
          <t>Taille-crayon</t>
        </is>
      </c>
      <c r="G170" s="3" t="n">
        <v>5</v>
      </c>
      <c r="H170" s="2" t="inlineStr"/>
      <c r="I170" s="2" t="inlineStr">
        <is>
          <t>Taille-crayon</t>
        </is>
      </c>
      <c r="J170" s="2">
        <f>E170&amp;"|"&amp;I170&amp;"|"&amp;H170</f>
        <v/>
      </c>
      <c r="K170" s="4">
        <f>IFERROR(VLOOKUP(J170,'Articles uniques'!A:H,7,FALSE),"")</f>
        <v/>
      </c>
      <c r="L170" s="4">
        <f>IFERROR(VLOOKUP(J170,'Articles uniques'!A:H,8,FALSE),"")</f>
        <v/>
      </c>
      <c r="M170" s="4">
        <f>IF(ISNUMBER(K170),G170*K170,"")</f>
        <v/>
      </c>
      <c r="N170" s="4">
        <f>IF(ISNUMBER(L170),G170*L170,"")</f>
        <v/>
      </c>
    </row>
    <row r="171">
      <c r="A171" s="2" t="inlineStr">
        <is>
          <t>Cameroun</t>
        </is>
      </c>
      <c r="B171" s="2" t="inlineStr">
        <is>
          <t>bilingue</t>
        </is>
      </c>
      <c r="C171" s="2" t="inlineStr">
        <is>
          <t>Primaire</t>
        </is>
      </c>
      <c r="D171" s="2" t="inlineStr">
        <is>
          <t>SIL BIL</t>
        </is>
      </c>
      <c r="E171" s="2" t="inlineStr">
        <is>
          <t>Écriture</t>
        </is>
      </c>
      <c r="F171" s="2" t="inlineStr">
        <is>
          <t>Gomme</t>
        </is>
      </c>
      <c r="G171" s="3" t="n">
        <v>10</v>
      </c>
      <c r="H171" s="2" t="inlineStr"/>
      <c r="I171" s="2" t="inlineStr">
        <is>
          <t>Gomme</t>
        </is>
      </c>
      <c r="J171" s="2">
        <f>E171&amp;"|"&amp;I171&amp;"|"&amp;H171</f>
        <v/>
      </c>
      <c r="K171" s="4">
        <f>IFERROR(VLOOKUP(J171,'Articles uniques'!A:H,7,FALSE),"")</f>
        <v/>
      </c>
      <c r="L171" s="4">
        <f>IFERROR(VLOOKUP(J171,'Articles uniques'!A:H,8,FALSE),"")</f>
        <v/>
      </c>
      <c r="M171" s="4">
        <f>IF(ISNUMBER(K171),G171*K171,"")</f>
        <v/>
      </c>
      <c r="N171" s="4">
        <f>IF(ISNUMBER(L171),G171*L171,"")</f>
        <v/>
      </c>
    </row>
    <row r="172">
      <c r="A172" s="2" t="inlineStr">
        <is>
          <t>Cameroun</t>
        </is>
      </c>
      <c r="B172" s="2" t="inlineStr">
        <is>
          <t>bilingue</t>
        </is>
      </c>
      <c r="C172" s="2" t="inlineStr">
        <is>
          <t>Primaire</t>
        </is>
      </c>
      <c r="D172" s="2" t="inlineStr">
        <is>
          <t>SIL BIL</t>
        </is>
      </c>
      <c r="E172" s="2" t="inlineStr">
        <is>
          <t>Écriture</t>
        </is>
      </c>
      <c r="F172" s="2" t="inlineStr">
        <is>
          <t>Tube colle UHU + UHU glue stick</t>
        </is>
      </c>
      <c r="G172" s="3" t="n">
        <v>1</v>
      </c>
      <c r="H172" s="2" t="inlineStr"/>
      <c r="I172" s="2" t="inlineStr">
        <is>
          <t>Tube colle UHU + UHU glue stick</t>
        </is>
      </c>
      <c r="J172" s="2">
        <f>E172&amp;"|"&amp;I172&amp;"|"&amp;H172</f>
        <v/>
      </c>
      <c r="K172" s="4">
        <f>IFERROR(VLOOKUP(J172,'Articles uniques'!A:H,7,FALSE),"")</f>
        <v/>
      </c>
      <c r="L172" s="4">
        <f>IFERROR(VLOOKUP(J172,'Articles uniques'!A:H,8,FALSE),"")</f>
        <v/>
      </c>
      <c r="M172" s="4">
        <f>IF(ISNUMBER(K172),G172*K172,"")</f>
        <v/>
      </c>
      <c r="N172" s="4">
        <f>IF(ISNUMBER(L172),G172*L172,"")</f>
        <v/>
      </c>
    </row>
    <row r="173">
      <c r="A173" s="2" t="inlineStr">
        <is>
          <t>Cameroun</t>
        </is>
      </c>
      <c r="B173" s="2" t="inlineStr">
        <is>
          <t>bilingue</t>
        </is>
      </c>
      <c r="C173" s="2" t="inlineStr">
        <is>
          <t>Primaire</t>
        </is>
      </c>
      <c r="D173" s="2" t="inlineStr">
        <is>
          <t>SIL BIL</t>
        </is>
      </c>
      <c r="E173" s="2" t="inlineStr">
        <is>
          <t>Écriture</t>
        </is>
      </c>
      <c r="F173" s="2" t="inlineStr">
        <is>
          <t>Paquets marqueurs Bic Velleda</t>
        </is>
      </c>
      <c r="G173" s="3" t="n">
        <v>2</v>
      </c>
      <c r="H173" s="2" t="inlineStr"/>
      <c r="I173" s="2" t="inlineStr">
        <is>
          <t>Paquets marqueurs Bic Velleda</t>
        </is>
      </c>
      <c r="J173" s="2">
        <f>E173&amp;"|"&amp;I173&amp;"|"&amp;H173</f>
        <v/>
      </c>
      <c r="K173" s="4">
        <f>IFERROR(VLOOKUP(J173,'Articles uniques'!A:H,7,FALSE),"")</f>
        <v/>
      </c>
      <c r="L173" s="4">
        <f>IFERROR(VLOOKUP(J173,'Articles uniques'!A:H,8,FALSE),"")</f>
        <v/>
      </c>
      <c r="M173" s="4">
        <f>IF(ISNUMBER(K173),G173*K173,"")</f>
        <v/>
      </c>
      <c r="N173" s="4">
        <f>IF(ISNUMBER(L173),G173*L173,"")</f>
        <v/>
      </c>
    </row>
    <row r="174">
      <c r="A174" s="2" t="inlineStr">
        <is>
          <t>Cameroun</t>
        </is>
      </c>
      <c r="B174" s="2" t="inlineStr">
        <is>
          <t>bilingue</t>
        </is>
      </c>
      <c r="C174" s="2" t="inlineStr">
        <is>
          <t>Primaire</t>
        </is>
      </c>
      <c r="D174" s="2" t="inlineStr">
        <is>
          <t>SIL BIL</t>
        </is>
      </c>
      <c r="E174" s="2" t="inlineStr">
        <is>
          <t>Écriture</t>
        </is>
      </c>
      <c r="F174" s="2" t="inlineStr">
        <is>
          <t>Paquet crayons couleur</t>
        </is>
      </c>
      <c r="G174" s="3" t="n">
        <v>2</v>
      </c>
      <c r="H174" s="2" t="inlineStr"/>
      <c r="I174" s="2" t="inlineStr">
        <is>
          <t>Paquet crayons couleur</t>
        </is>
      </c>
      <c r="J174" s="2">
        <f>E174&amp;"|"&amp;I174&amp;"|"&amp;H174</f>
        <v/>
      </c>
      <c r="K174" s="4">
        <f>IFERROR(VLOOKUP(J174,'Articles uniques'!A:H,7,FALSE),"")</f>
        <v/>
      </c>
      <c r="L174" s="4">
        <f>IFERROR(VLOOKUP(J174,'Articles uniques'!A:H,8,FALSE),"")</f>
        <v/>
      </c>
      <c r="M174" s="4">
        <f>IF(ISNUMBER(K174),G174*K174,"")</f>
        <v/>
      </c>
      <c r="N174" s="4">
        <f>IF(ISNUMBER(L174),G174*L174,"")</f>
        <v/>
      </c>
    </row>
    <row r="175">
      <c r="A175" s="2" t="inlineStr">
        <is>
          <t>Cameroun</t>
        </is>
      </c>
      <c r="B175" s="2" t="inlineStr">
        <is>
          <t>bilingue</t>
        </is>
      </c>
      <c r="C175" s="2" t="inlineStr">
        <is>
          <t>Primaire</t>
        </is>
      </c>
      <c r="D175" s="2" t="inlineStr">
        <is>
          <t>SIL BIL</t>
        </is>
      </c>
      <c r="E175" s="2" t="inlineStr">
        <is>
          <t>Écriture</t>
        </is>
      </c>
      <c r="F175" s="2" t="inlineStr">
        <is>
          <t>Paquet patafix</t>
        </is>
      </c>
      <c r="G175" s="3" t="n">
        <v>1</v>
      </c>
      <c r="H175" s="2" t="inlineStr"/>
      <c r="I175" s="2" t="inlineStr">
        <is>
          <t>Paquet patafix</t>
        </is>
      </c>
      <c r="J175" s="2">
        <f>E175&amp;"|"&amp;I175&amp;"|"&amp;H175</f>
        <v/>
      </c>
      <c r="K175" s="4">
        <f>IFERROR(VLOOKUP(J175,'Articles uniques'!A:H,7,FALSE),"")</f>
        <v/>
      </c>
      <c r="L175" s="4">
        <f>IFERROR(VLOOKUP(J175,'Articles uniques'!A:H,8,FALSE),"")</f>
        <v/>
      </c>
      <c r="M175" s="4">
        <f>IF(ISNUMBER(K175),G175*K175,"")</f>
        <v/>
      </c>
      <c r="N175" s="4">
        <f>IF(ISNUMBER(L175),G175*L175,"")</f>
        <v/>
      </c>
    </row>
    <row r="176">
      <c r="A176" s="2" t="inlineStr">
        <is>
          <t>Cameroun</t>
        </is>
      </c>
      <c r="B176" s="2" t="inlineStr">
        <is>
          <t>bilingue</t>
        </is>
      </c>
      <c r="C176" s="2" t="inlineStr">
        <is>
          <t>Primaire</t>
        </is>
      </c>
      <c r="D176" s="2" t="inlineStr">
        <is>
          <t>SIL BIL</t>
        </is>
      </c>
      <c r="E176" s="2" t="inlineStr">
        <is>
          <t>Ardoise</t>
        </is>
      </c>
      <c r="F176" s="2" t="inlineStr">
        <is>
          <t>Ardoise à feutre</t>
        </is>
      </c>
      <c r="G176" s="3" t="n">
        <v>1</v>
      </c>
      <c r="H176" s="2" t="inlineStr"/>
      <c r="I176" s="2" t="inlineStr">
        <is>
          <t>Ardoise à feutre</t>
        </is>
      </c>
      <c r="J176" s="2">
        <f>E176&amp;"|"&amp;I176&amp;"|"&amp;H176</f>
        <v/>
      </c>
      <c r="K176" s="4">
        <f>IFERROR(VLOOKUP(J176,'Articles uniques'!A:H,7,FALSE),"")</f>
        <v/>
      </c>
      <c r="L176" s="4">
        <f>IFERROR(VLOOKUP(J176,'Articles uniques'!A:H,8,FALSE),"")</f>
        <v/>
      </c>
      <c r="M176" s="4">
        <f>IF(ISNUMBER(K176),G176*K176,"")</f>
        <v/>
      </c>
      <c r="N176" s="4">
        <f>IF(ISNUMBER(L176),G176*L176,"")</f>
        <v/>
      </c>
    </row>
    <row r="177">
      <c r="A177" s="2" t="inlineStr">
        <is>
          <t>Cameroun</t>
        </is>
      </c>
      <c r="B177" s="2" t="inlineStr">
        <is>
          <t>bilingue</t>
        </is>
      </c>
      <c r="C177" s="2" t="inlineStr">
        <is>
          <t>Primaire</t>
        </is>
      </c>
      <c r="D177" s="2" t="inlineStr">
        <is>
          <t>SIL BIL</t>
        </is>
      </c>
      <c r="E177" s="2" t="inlineStr">
        <is>
          <t>Ardoise</t>
        </is>
      </c>
      <c r="F177" s="2" t="inlineStr">
        <is>
          <t>Effaçoir / Duster</t>
        </is>
      </c>
      <c r="G177" s="3" t="n">
        <v>1</v>
      </c>
      <c r="H177" s="2" t="inlineStr"/>
      <c r="I177" s="2" t="inlineStr">
        <is>
          <t>Effaçoir / Duster</t>
        </is>
      </c>
      <c r="J177" s="2">
        <f>E177&amp;"|"&amp;I177&amp;"|"&amp;H177</f>
        <v/>
      </c>
      <c r="K177" s="4">
        <f>IFERROR(VLOOKUP(J177,'Articles uniques'!A:H,7,FALSE),"")</f>
        <v/>
      </c>
      <c r="L177" s="4">
        <f>IFERROR(VLOOKUP(J177,'Articles uniques'!A:H,8,FALSE),"")</f>
        <v/>
      </c>
      <c r="M177" s="4">
        <f>IF(ISNUMBER(K177),G177*K177,"")</f>
        <v/>
      </c>
      <c r="N177" s="4">
        <f>IF(ISNUMBER(L177),G177*L177,"")</f>
        <v/>
      </c>
    </row>
    <row r="178">
      <c r="A178" s="2" t="inlineStr">
        <is>
          <t>Cameroun</t>
        </is>
      </c>
      <c r="B178" s="2" t="inlineStr">
        <is>
          <t>bilingue</t>
        </is>
      </c>
      <c r="C178" s="2" t="inlineStr">
        <is>
          <t>Primaire</t>
        </is>
      </c>
      <c r="D178" s="2" t="inlineStr">
        <is>
          <t>SIL BIL</t>
        </is>
      </c>
      <c r="E178" s="2" t="inlineStr">
        <is>
          <t>Géométrie</t>
        </is>
      </c>
      <c r="F178" s="2" t="inlineStr">
        <is>
          <t>Règle graduée 30cm</t>
        </is>
      </c>
      <c r="G178" s="3" t="n">
        <v>2</v>
      </c>
      <c r="H178" s="2" t="inlineStr"/>
      <c r="I178" s="2" t="inlineStr">
        <is>
          <t>Règle graduée 30cm</t>
        </is>
      </c>
      <c r="J178" s="2">
        <f>E178&amp;"|"&amp;I178&amp;"|"&amp;H178</f>
        <v/>
      </c>
      <c r="K178" s="4">
        <f>IFERROR(VLOOKUP(J178,'Articles uniques'!A:H,7,FALSE),"")</f>
        <v/>
      </c>
      <c r="L178" s="4">
        <f>IFERROR(VLOOKUP(J178,'Articles uniques'!A:H,8,FALSE),"")</f>
        <v/>
      </c>
      <c r="M178" s="4">
        <f>IF(ISNUMBER(K178),G178*K178,"")</f>
        <v/>
      </c>
      <c r="N178" s="4">
        <f>IF(ISNUMBER(L178),G178*L178,"")</f>
        <v/>
      </c>
    </row>
    <row r="179">
      <c r="A179" s="2" t="inlineStr">
        <is>
          <t>Cameroun</t>
        </is>
      </c>
      <c r="B179" s="2" t="inlineStr">
        <is>
          <t>bilingue</t>
        </is>
      </c>
      <c r="C179" s="2" t="inlineStr">
        <is>
          <t>Primaire</t>
        </is>
      </c>
      <c r="D179" s="2" t="inlineStr">
        <is>
          <t>SIL BIL</t>
        </is>
      </c>
      <c r="E179" s="2" t="inlineStr">
        <is>
          <t>Rangement</t>
        </is>
      </c>
      <c r="F179" s="2" t="inlineStr">
        <is>
          <t>Trousse</t>
        </is>
      </c>
      <c r="G179" s="3" t="n">
        <v>1</v>
      </c>
      <c r="H179" s="2" t="inlineStr"/>
      <c r="I179" s="2" t="inlineStr">
        <is>
          <t>Trousse</t>
        </is>
      </c>
      <c r="J179" s="2">
        <f>E179&amp;"|"&amp;I179&amp;"|"&amp;H179</f>
        <v/>
      </c>
      <c r="K179" s="4">
        <f>IFERROR(VLOOKUP(J179,'Articles uniques'!A:H,7,FALSE),"")</f>
        <v/>
      </c>
      <c r="L179" s="4">
        <f>IFERROR(VLOOKUP(J179,'Articles uniques'!A:H,8,FALSE),"")</f>
        <v/>
      </c>
      <c r="M179" s="4">
        <f>IF(ISNUMBER(K179),G179*K179,"")</f>
        <v/>
      </c>
      <c r="N179" s="4">
        <f>IF(ISNUMBER(L179),G179*L179,"")</f>
        <v/>
      </c>
    </row>
    <row r="180">
      <c r="A180" s="2" t="inlineStr">
        <is>
          <t>Cameroun</t>
        </is>
      </c>
      <c r="B180" s="2" t="inlineStr">
        <is>
          <t>bilingue</t>
        </is>
      </c>
      <c r="C180" s="2" t="inlineStr">
        <is>
          <t>Primaire</t>
        </is>
      </c>
      <c r="D180" s="2" t="inlineStr">
        <is>
          <t>SIL BIL</t>
        </is>
      </c>
      <c r="E180" s="2" t="inlineStr">
        <is>
          <t>Rangement</t>
        </is>
      </c>
      <c r="F180" s="2" t="inlineStr">
        <is>
          <t>Chemise à rabat</t>
        </is>
      </c>
      <c r="G180" s="3" t="n">
        <v>1</v>
      </c>
      <c r="H180" s="2" t="inlineStr"/>
      <c r="I180" s="2" t="inlineStr">
        <is>
          <t>Chemise à rabat</t>
        </is>
      </c>
      <c r="J180" s="2">
        <f>E180&amp;"|"&amp;I180&amp;"|"&amp;H180</f>
        <v/>
      </c>
      <c r="K180" s="4">
        <f>IFERROR(VLOOKUP(J180,'Articles uniques'!A:H,7,FALSE),"")</f>
        <v/>
      </c>
      <c r="L180" s="4">
        <f>IFERROR(VLOOKUP(J180,'Articles uniques'!A:H,8,FALSE),"")</f>
        <v/>
      </c>
      <c r="M180" s="4">
        <f>IF(ISNUMBER(K180),G180*K180,"")</f>
        <v/>
      </c>
      <c r="N180" s="4">
        <f>IF(ISNUMBER(L180),G180*L180,"")</f>
        <v/>
      </c>
    </row>
    <row r="181">
      <c r="A181" s="2" t="inlineStr">
        <is>
          <t>Cameroun</t>
        </is>
      </c>
      <c r="B181" s="2" t="inlineStr">
        <is>
          <t>bilingue</t>
        </is>
      </c>
      <c r="C181" s="2" t="inlineStr">
        <is>
          <t>Primaire</t>
        </is>
      </c>
      <c r="D181" s="2" t="inlineStr">
        <is>
          <t>SIL BIL</t>
        </is>
      </c>
      <c r="E181" s="2" t="inlineStr">
        <is>
          <t>Protection</t>
        </is>
      </c>
      <c r="F181" s="2" t="inlineStr">
        <is>
          <t>Couverture pour cahier</t>
        </is>
      </c>
      <c r="G181" s="3" t="n">
        <v>24</v>
      </c>
      <c r="H181" s="2" t="inlineStr">
        <is>
          <t>6 bleues, 6 rouges, 6 jaunes, 6 vertes</t>
        </is>
      </c>
      <c r="I181" s="2" t="inlineStr">
        <is>
          <t>Couverture pour cahier</t>
        </is>
      </c>
      <c r="J181" s="2">
        <f>E181&amp;"|"&amp;I181&amp;"|"&amp;H181</f>
        <v/>
      </c>
      <c r="K181" s="4">
        <f>IFERROR(VLOOKUP(J181,'Articles uniques'!A:H,7,FALSE),"")</f>
        <v/>
      </c>
      <c r="L181" s="4">
        <f>IFERROR(VLOOKUP(J181,'Articles uniques'!A:H,8,FALSE),"")</f>
        <v/>
      </c>
      <c r="M181" s="4">
        <f>IF(ISNUMBER(K181),G181*K181,"")</f>
        <v/>
      </c>
      <c r="N181" s="4">
        <f>IF(ISNUMBER(L181),G181*L181,"")</f>
        <v/>
      </c>
    </row>
    <row r="182">
      <c r="A182" s="2" t="inlineStr">
        <is>
          <t>Cameroun</t>
        </is>
      </c>
      <c r="B182" s="2" t="inlineStr">
        <is>
          <t>bilingue</t>
        </is>
      </c>
      <c r="C182" s="2" t="inlineStr">
        <is>
          <t>Primaire</t>
        </is>
      </c>
      <c r="D182" s="2" t="inlineStr">
        <is>
          <t>SIL BIL</t>
        </is>
      </c>
      <c r="E182" s="2" t="inlineStr">
        <is>
          <t>Protection</t>
        </is>
      </c>
      <c r="F182" s="2" t="inlineStr">
        <is>
          <t>Couvre-livre transparent</t>
        </is>
      </c>
      <c r="G182" s="3" t="n">
        <v>20</v>
      </c>
      <c r="H182" s="2" t="inlineStr"/>
      <c r="I182" s="2" t="inlineStr">
        <is>
          <t>Couvre-livre transparent</t>
        </is>
      </c>
      <c r="J182" s="2">
        <f>E182&amp;"|"&amp;I182&amp;"|"&amp;H182</f>
        <v/>
      </c>
      <c r="K182" s="4">
        <f>IFERROR(VLOOKUP(J182,'Articles uniques'!A:H,7,FALSE),"")</f>
        <v/>
      </c>
      <c r="L182" s="4">
        <f>IFERROR(VLOOKUP(J182,'Articles uniques'!A:H,8,FALSE),"")</f>
        <v/>
      </c>
      <c r="M182" s="4">
        <f>IF(ISNUMBER(K182),G182*K182,"")</f>
        <v/>
      </c>
      <c r="N182" s="4">
        <f>IF(ISNUMBER(L182),G182*L182,"")</f>
        <v/>
      </c>
    </row>
    <row r="183">
      <c r="A183" s="2" t="inlineStr">
        <is>
          <t>Cameroun</t>
        </is>
      </c>
      <c r="B183" s="2" t="inlineStr">
        <is>
          <t>bilingue</t>
        </is>
      </c>
      <c r="C183" s="2" t="inlineStr">
        <is>
          <t>Primaire</t>
        </is>
      </c>
      <c r="D183" s="2" t="inlineStr">
        <is>
          <t>SIL BIL</t>
        </is>
      </c>
      <c r="E183" s="2" t="inlineStr">
        <is>
          <t>Papier</t>
        </is>
      </c>
      <c r="F183" s="2" t="inlineStr">
        <is>
          <t>Paquet papier canson</t>
        </is>
      </c>
      <c r="G183" s="3" t="n">
        <v>1</v>
      </c>
      <c r="H183" s="2" t="inlineStr"/>
      <c r="I183" s="2" t="inlineStr">
        <is>
          <t>Paquet papier canson</t>
        </is>
      </c>
      <c r="J183" s="2">
        <f>E183&amp;"|"&amp;I183&amp;"|"&amp;H183</f>
        <v/>
      </c>
      <c r="K183" s="4">
        <f>IFERROR(VLOOKUP(J183,'Articles uniques'!A:H,7,FALSE),"")</f>
        <v/>
      </c>
      <c r="L183" s="4">
        <f>IFERROR(VLOOKUP(J183,'Articles uniques'!A:H,8,FALSE),"")</f>
        <v/>
      </c>
      <c r="M183" s="4">
        <f>IF(ISNUMBER(K183),G183*K183,"")</f>
        <v/>
      </c>
      <c r="N183" s="4">
        <f>IF(ISNUMBER(L183),G183*L183,"")</f>
        <v/>
      </c>
    </row>
    <row r="184">
      <c r="A184" s="2" t="inlineStr">
        <is>
          <t>Cameroun</t>
        </is>
      </c>
      <c r="B184" s="2" t="inlineStr">
        <is>
          <t>bilingue</t>
        </is>
      </c>
      <c r="C184" s="2" t="inlineStr">
        <is>
          <t>Primaire</t>
        </is>
      </c>
      <c r="D184" s="2" t="inlineStr">
        <is>
          <t>CP BIL</t>
        </is>
      </c>
      <c r="E184" s="2" t="inlineStr">
        <is>
          <t>Cahier</t>
        </is>
      </c>
      <c r="F184" s="2" t="inlineStr">
        <is>
          <t>Cahier 144 pages</t>
        </is>
      </c>
      <c r="G184" s="3" t="n">
        <v>6</v>
      </c>
      <c r="H184" s="2" t="inlineStr"/>
      <c r="I184" s="2" t="inlineStr">
        <is>
          <t>Cahier 144 pages</t>
        </is>
      </c>
      <c r="J184" s="2">
        <f>E184&amp;"|"&amp;I184&amp;"|"&amp;H184</f>
        <v/>
      </c>
      <c r="K184" s="4">
        <f>IFERROR(VLOOKUP(J184,'Articles uniques'!A:H,7,FALSE),"")</f>
        <v/>
      </c>
      <c r="L184" s="4">
        <f>IFERROR(VLOOKUP(J184,'Articles uniques'!A:H,8,FALSE),"")</f>
        <v/>
      </c>
      <c r="M184" s="4">
        <f>IF(ISNUMBER(K184),G184*K184,"")</f>
        <v/>
      </c>
      <c r="N184" s="4">
        <f>IF(ISNUMBER(L184),G184*L184,"")</f>
        <v/>
      </c>
    </row>
    <row r="185">
      <c r="A185" s="2" t="inlineStr">
        <is>
          <t>Cameroun</t>
        </is>
      </c>
      <c r="B185" s="2" t="inlineStr">
        <is>
          <t>bilingue</t>
        </is>
      </c>
      <c r="C185" s="2" t="inlineStr">
        <is>
          <t>Primaire</t>
        </is>
      </c>
      <c r="D185" s="2" t="inlineStr">
        <is>
          <t>CP BIL</t>
        </is>
      </c>
      <c r="E185" s="2" t="inlineStr">
        <is>
          <t>Cahier</t>
        </is>
      </c>
      <c r="F185" s="2" t="inlineStr">
        <is>
          <t>Cahier 200 pages</t>
        </is>
      </c>
      <c r="G185" s="3" t="n">
        <v>2</v>
      </c>
      <c r="H185" s="2" t="inlineStr"/>
      <c r="I185" s="2" t="inlineStr">
        <is>
          <t>Cahier 200 pages</t>
        </is>
      </c>
      <c r="J185" s="2">
        <f>E185&amp;"|"&amp;I185&amp;"|"&amp;H185</f>
        <v/>
      </c>
      <c r="K185" s="4">
        <f>IFERROR(VLOOKUP(J185,'Articles uniques'!A:H,7,FALSE),"")</f>
        <v/>
      </c>
      <c r="L185" s="4">
        <f>IFERROR(VLOOKUP(J185,'Articles uniques'!A:H,8,FALSE),"")</f>
        <v/>
      </c>
      <c r="M185" s="4">
        <f>IF(ISNUMBER(K185),G185*K185,"")</f>
        <v/>
      </c>
      <c r="N185" s="4">
        <f>IF(ISNUMBER(L185),G185*L185,"")</f>
        <v/>
      </c>
    </row>
    <row r="186">
      <c r="A186" s="2" t="inlineStr">
        <is>
          <t>Cameroun</t>
        </is>
      </c>
      <c r="B186" s="2" t="inlineStr">
        <is>
          <t>bilingue</t>
        </is>
      </c>
      <c r="C186" s="2" t="inlineStr">
        <is>
          <t>Primaire</t>
        </is>
      </c>
      <c r="D186" s="2" t="inlineStr">
        <is>
          <t>CP BIL</t>
        </is>
      </c>
      <c r="E186" s="2" t="inlineStr">
        <is>
          <t>Cahier</t>
        </is>
      </c>
      <c r="F186" s="2" t="inlineStr">
        <is>
          <t>Cahier dessin petit format</t>
        </is>
      </c>
      <c r="G186" s="3" t="n">
        <v>1</v>
      </c>
      <c r="H186" s="2" t="inlineStr"/>
      <c r="I186" s="2" t="inlineStr">
        <is>
          <t>Cahier dessin petit format</t>
        </is>
      </c>
      <c r="J186" s="2">
        <f>E186&amp;"|"&amp;I186&amp;"|"&amp;H186</f>
        <v/>
      </c>
      <c r="K186" s="4">
        <f>IFERROR(VLOOKUP(J186,'Articles uniques'!A:H,7,FALSE),"")</f>
        <v/>
      </c>
      <c r="L186" s="4">
        <f>IFERROR(VLOOKUP(J186,'Articles uniques'!A:H,8,FALSE),"")</f>
        <v/>
      </c>
      <c r="M186" s="4">
        <f>IF(ISNUMBER(K186),G186*K186,"")</f>
        <v/>
      </c>
      <c r="N186" s="4">
        <f>IF(ISNUMBER(L186),G186*L186,"")</f>
        <v/>
      </c>
    </row>
    <row r="187">
      <c r="A187" s="2" t="inlineStr">
        <is>
          <t>Cameroun</t>
        </is>
      </c>
      <c r="B187" s="2" t="inlineStr">
        <is>
          <t>bilingue</t>
        </is>
      </c>
      <c r="C187" s="2" t="inlineStr">
        <is>
          <t>Primaire</t>
        </is>
      </c>
      <c r="D187" s="2" t="inlineStr">
        <is>
          <t>CP BIL</t>
        </is>
      </c>
      <c r="E187" s="2" t="inlineStr">
        <is>
          <t>Cahier</t>
        </is>
      </c>
      <c r="F187" s="2" t="inlineStr">
        <is>
          <t>Cahier 80 leaves plain lines (English/SWB)</t>
        </is>
      </c>
      <c r="G187" s="3" t="n">
        <v>3</v>
      </c>
      <c r="H187" s="2" t="inlineStr"/>
      <c r="I187" s="2" t="inlineStr">
        <is>
          <t>Cahier 80 leaves plain lines</t>
        </is>
      </c>
      <c r="J187" s="2">
        <f>E187&amp;"|"&amp;I187&amp;"|"&amp;H187</f>
        <v/>
      </c>
      <c r="K187" s="4">
        <f>IFERROR(VLOOKUP(J187,'Articles uniques'!A:H,7,FALSE),"")</f>
        <v/>
      </c>
      <c r="L187" s="4">
        <f>IFERROR(VLOOKUP(J187,'Articles uniques'!A:H,8,FALSE),"")</f>
        <v/>
      </c>
      <c r="M187" s="4">
        <f>IF(ISNUMBER(K187),G187*K187,"")</f>
        <v/>
      </c>
      <c r="N187" s="4">
        <f>IF(ISNUMBER(L187),G187*L187,"")</f>
        <v/>
      </c>
    </row>
    <row r="188">
      <c r="A188" s="2" t="inlineStr">
        <is>
          <t>Cameroun</t>
        </is>
      </c>
      <c r="B188" s="2" t="inlineStr">
        <is>
          <t>bilingue</t>
        </is>
      </c>
      <c r="C188" s="2" t="inlineStr">
        <is>
          <t>Primaire</t>
        </is>
      </c>
      <c r="D188" s="2" t="inlineStr">
        <is>
          <t>CP BIL</t>
        </is>
      </c>
      <c r="E188" s="2" t="inlineStr">
        <is>
          <t>Cahier</t>
        </is>
      </c>
      <c r="F188" s="2" t="inlineStr">
        <is>
          <t>Cahier 80 leaves square lines (Maths)</t>
        </is>
      </c>
      <c r="G188" s="3" t="n">
        <v>2</v>
      </c>
      <c r="H188" s="2" t="inlineStr"/>
      <c r="I188" s="2" t="inlineStr">
        <is>
          <t>Cahier 80 leaves square lines</t>
        </is>
      </c>
      <c r="J188" s="2">
        <f>E188&amp;"|"&amp;I188&amp;"|"&amp;H188</f>
        <v/>
      </c>
      <c r="K188" s="4">
        <f>IFERROR(VLOOKUP(J188,'Articles uniques'!A:H,7,FALSE),"")</f>
        <v/>
      </c>
      <c r="L188" s="4">
        <f>IFERROR(VLOOKUP(J188,'Articles uniques'!A:H,8,FALSE),"")</f>
        <v/>
      </c>
      <c r="M188" s="4">
        <f>IF(ISNUMBER(K188),G188*K188,"")</f>
        <v/>
      </c>
      <c r="N188" s="4">
        <f>IF(ISNUMBER(L188),G188*L188,"")</f>
        <v/>
      </c>
    </row>
    <row r="189">
      <c r="A189" s="2" t="inlineStr">
        <is>
          <t>Cameroun</t>
        </is>
      </c>
      <c r="B189" s="2" t="inlineStr">
        <is>
          <t>bilingue</t>
        </is>
      </c>
      <c r="C189" s="2" t="inlineStr">
        <is>
          <t>Primaire</t>
        </is>
      </c>
      <c r="D189" s="2" t="inlineStr">
        <is>
          <t>CP BIL</t>
        </is>
      </c>
      <c r="E189" s="2" t="inlineStr">
        <is>
          <t>Cahier</t>
        </is>
      </c>
      <c r="F189" s="2" t="inlineStr">
        <is>
          <t>Cahier 80 leaves plain lines (S/T)</t>
        </is>
      </c>
      <c r="G189" s="3" t="n">
        <v>2</v>
      </c>
      <c r="H189" s="2" t="inlineStr"/>
      <c r="I189" s="2" t="inlineStr">
        <is>
          <t>Cahier 80 leaves plain lines</t>
        </is>
      </c>
      <c r="J189" s="2">
        <f>E189&amp;"|"&amp;I189&amp;"|"&amp;H189</f>
        <v/>
      </c>
      <c r="K189" s="4">
        <f>IFERROR(VLOOKUP(J189,'Articles uniques'!A:H,7,FALSE),"")</f>
        <v/>
      </c>
      <c r="L189" s="4">
        <f>IFERROR(VLOOKUP(J189,'Articles uniques'!A:H,8,FALSE),"")</f>
        <v/>
      </c>
      <c r="M189" s="4">
        <f>IF(ISNUMBER(K189),G189*K189,"")</f>
        <v/>
      </c>
      <c r="N189" s="4">
        <f>IF(ISNUMBER(L189),G189*L189,"")</f>
        <v/>
      </c>
    </row>
    <row r="190">
      <c r="A190" s="2" t="inlineStr">
        <is>
          <t>Cameroun</t>
        </is>
      </c>
      <c r="B190" s="2" t="inlineStr">
        <is>
          <t>bilingue</t>
        </is>
      </c>
      <c r="C190" s="2" t="inlineStr">
        <is>
          <t>Primaire</t>
        </is>
      </c>
      <c r="D190" s="2" t="inlineStr">
        <is>
          <t>CP BIL</t>
        </is>
      </c>
      <c r="E190" s="2" t="inlineStr">
        <is>
          <t>Cahier</t>
        </is>
      </c>
      <c r="F190" s="2" t="inlineStr">
        <is>
          <t>Cahier 60 leaves plain lines (S/S)</t>
        </is>
      </c>
      <c r="G190" s="3" t="n">
        <v>2</v>
      </c>
      <c r="H190" s="2" t="inlineStr"/>
      <c r="I190" s="2" t="inlineStr">
        <is>
          <t>Cahier 60 leaves plain lines</t>
        </is>
      </c>
      <c r="J190" s="2">
        <f>E190&amp;"|"&amp;I190&amp;"|"&amp;H190</f>
        <v/>
      </c>
      <c r="K190" s="4">
        <f>IFERROR(VLOOKUP(J190,'Articles uniques'!A:H,7,FALSE),"")</f>
        <v/>
      </c>
      <c r="L190" s="4">
        <f>IFERROR(VLOOKUP(J190,'Articles uniques'!A:H,8,FALSE),"")</f>
        <v/>
      </c>
      <c r="M190" s="4">
        <f>IF(ISNUMBER(K190),G190*K190,"")</f>
        <v/>
      </c>
      <c r="N190" s="4">
        <f>IF(ISNUMBER(L190),G190*L190,"")</f>
        <v/>
      </c>
    </row>
    <row r="191">
      <c r="A191" s="2" t="inlineStr">
        <is>
          <t>Cameroun</t>
        </is>
      </c>
      <c r="B191" s="2" t="inlineStr">
        <is>
          <t>bilingue</t>
        </is>
      </c>
      <c r="C191" s="2" t="inlineStr">
        <is>
          <t>Primaire</t>
        </is>
      </c>
      <c r="D191" s="2" t="inlineStr">
        <is>
          <t>CP BIL</t>
        </is>
      </c>
      <c r="E191" s="2" t="inlineStr">
        <is>
          <t>Cahier</t>
        </is>
      </c>
      <c r="F191" s="2" t="inlineStr">
        <is>
          <t>Cahier 80 leaves plain lines (V/S)</t>
        </is>
      </c>
      <c r="G191" s="3" t="n">
        <v>1</v>
      </c>
      <c r="H191" s="2" t="inlineStr"/>
      <c r="I191" s="2" t="inlineStr">
        <is>
          <t>Cahier 80 leaves plain lines</t>
        </is>
      </c>
      <c r="J191" s="2">
        <f>E191&amp;"|"&amp;I191&amp;"|"&amp;H191</f>
        <v/>
      </c>
      <c r="K191" s="4">
        <f>IFERROR(VLOOKUP(J191,'Articles uniques'!A:H,7,FALSE),"")</f>
        <v/>
      </c>
      <c r="L191" s="4">
        <f>IFERROR(VLOOKUP(J191,'Articles uniques'!A:H,8,FALSE),"")</f>
        <v/>
      </c>
      <c r="M191" s="4">
        <f>IF(ISNUMBER(K191),G191*K191,"")</f>
        <v/>
      </c>
      <c r="N191" s="4">
        <f>IF(ISNUMBER(L191),G191*L191,"")</f>
        <v/>
      </c>
    </row>
    <row r="192">
      <c r="A192" s="2" t="inlineStr">
        <is>
          <t>Cameroun</t>
        </is>
      </c>
      <c r="B192" s="2" t="inlineStr">
        <is>
          <t>bilingue</t>
        </is>
      </c>
      <c r="C192" s="2" t="inlineStr">
        <is>
          <t>Primaire</t>
        </is>
      </c>
      <c r="D192" s="2" t="inlineStr">
        <is>
          <t>CP BIL</t>
        </is>
      </c>
      <c r="E192" s="2" t="inlineStr">
        <is>
          <t>Cahier</t>
        </is>
      </c>
      <c r="F192" s="2" t="inlineStr">
        <is>
          <t>Cahier 60 leaves plain lines (ICT/NLC)</t>
        </is>
      </c>
      <c r="G192" s="3" t="n">
        <v>2</v>
      </c>
      <c r="H192" s="2" t="inlineStr"/>
      <c r="I192" s="2" t="inlineStr">
        <is>
          <t>Cahier 60 leaves plain lines</t>
        </is>
      </c>
      <c r="J192" s="2">
        <f>E192&amp;"|"&amp;I192&amp;"|"&amp;H192</f>
        <v/>
      </c>
      <c r="K192" s="4">
        <f>IFERROR(VLOOKUP(J192,'Articles uniques'!A:H,7,FALSE),"")</f>
        <v/>
      </c>
      <c r="L192" s="4">
        <f>IFERROR(VLOOKUP(J192,'Articles uniques'!A:H,8,FALSE),"")</f>
        <v/>
      </c>
      <c r="M192" s="4">
        <f>IF(ISNUMBER(K192),G192*K192,"")</f>
        <v/>
      </c>
      <c r="N192" s="4">
        <f>IF(ISNUMBER(L192),G192*L192,"")</f>
        <v/>
      </c>
    </row>
    <row r="193">
      <c r="A193" s="2" t="inlineStr">
        <is>
          <t>Cameroun</t>
        </is>
      </c>
      <c r="B193" s="2" t="inlineStr">
        <is>
          <t>bilingue</t>
        </is>
      </c>
      <c r="C193" s="2" t="inlineStr">
        <is>
          <t>Primaire</t>
        </is>
      </c>
      <c r="D193" s="2" t="inlineStr">
        <is>
          <t>CP BIL</t>
        </is>
      </c>
      <c r="E193" s="2" t="inlineStr">
        <is>
          <t>Cahier</t>
        </is>
      </c>
      <c r="F193" s="2" t="inlineStr">
        <is>
          <t>Cahier 40 leaves plain lines (Sport/Music)</t>
        </is>
      </c>
      <c r="G193" s="3" t="n">
        <v>2</v>
      </c>
      <c r="H193" s="2" t="inlineStr"/>
      <c r="I193" s="2" t="inlineStr">
        <is>
          <t>Cahier 40 leaves plain lines</t>
        </is>
      </c>
      <c r="J193" s="2">
        <f>E193&amp;"|"&amp;I193&amp;"|"&amp;H193</f>
        <v/>
      </c>
      <c r="K193" s="4">
        <f>IFERROR(VLOOKUP(J193,'Articles uniques'!A:H,7,FALSE),"")</f>
        <v/>
      </c>
      <c r="L193" s="4">
        <f>IFERROR(VLOOKUP(J193,'Articles uniques'!A:H,8,FALSE),"")</f>
        <v/>
      </c>
      <c r="M193" s="4">
        <f>IF(ISNUMBER(K193),G193*K193,"")</f>
        <v/>
      </c>
      <c r="N193" s="4">
        <f>IF(ISNUMBER(L193),G193*L193,"")</f>
        <v/>
      </c>
    </row>
    <row r="194">
      <c r="A194" s="2" t="inlineStr">
        <is>
          <t>Cameroun</t>
        </is>
      </c>
      <c r="B194" s="2" t="inlineStr">
        <is>
          <t>bilingue</t>
        </is>
      </c>
      <c r="C194" s="2" t="inlineStr">
        <is>
          <t>Primaire</t>
        </is>
      </c>
      <c r="D194" s="2" t="inlineStr">
        <is>
          <t>CP BIL</t>
        </is>
      </c>
      <c r="E194" s="2" t="inlineStr">
        <is>
          <t>Cahier</t>
        </is>
      </c>
      <c r="F194" s="2" t="inlineStr">
        <is>
          <t>Cahier 20 leaves red and blue lines</t>
        </is>
      </c>
      <c r="G194" s="3" t="n">
        <v>1</v>
      </c>
      <c r="H194" s="2" t="inlineStr"/>
      <c r="I194" s="2" t="inlineStr">
        <is>
          <t>Cahier 20 leaves red and blue lines</t>
        </is>
      </c>
      <c r="J194" s="2">
        <f>E194&amp;"|"&amp;I194&amp;"|"&amp;H194</f>
        <v/>
      </c>
      <c r="K194" s="4">
        <f>IFERROR(VLOOKUP(J194,'Articles uniques'!A:H,7,FALSE),"")</f>
        <v/>
      </c>
      <c r="L194" s="4">
        <f>IFERROR(VLOOKUP(J194,'Articles uniques'!A:H,8,FALSE),"")</f>
        <v/>
      </c>
      <c r="M194" s="4">
        <f>IF(ISNUMBER(K194),G194*K194,"")</f>
        <v/>
      </c>
      <c r="N194" s="4">
        <f>IF(ISNUMBER(L194),G194*L194,"")</f>
        <v/>
      </c>
    </row>
    <row r="195">
      <c r="A195" s="2" t="inlineStr">
        <is>
          <t>Cameroun</t>
        </is>
      </c>
      <c r="B195" s="2" t="inlineStr">
        <is>
          <t>bilingue</t>
        </is>
      </c>
      <c r="C195" s="2" t="inlineStr">
        <is>
          <t>Primaire</t>
        </is>
      </c>
      <c r="D195" s="2" t="inlineStr">
        <is>
          <t>CP BIL</t>
        </is>
      </c>
      <c r="E195" s="2" t="inlineStr">
        <is>
          <t>Cahier</t>
        </is>
      </c>
      <c r="F195" s="2" t="inlineStr">
        <is>
          <t>Cahier doubles lignes bananier</t>
        </is>
      </c>
      <c r="G195" s="3" t="n">
        <v>15</v>
      </c>
      <c r="H195" s="2" t="inlineStr"/>
      <c r="I195" s="2" t="inlineStr">
        <is>
          <t>Cahier doubles lignes bananier</t>
        </is>
      </c>
      <c r="J195" s="2">
        <f>E195&amp;"|"&amp;I195&amp;"|"&amp;H195</f>
        <v/>
      </c>
      <c r="K195" s="4">
        <f>IFERROR(VLOOKUP(J195,'Articles uniques'!A:H,7,FALSE),"")</f>
        <v/>
      </c>
      <c r="L195" s="4">
        <f>IFERROR(VLOOKUP(J195,'Articles uniques'!A:H,8,FALSE),"")</f>
        <v/>
      </c>
      <c r="M195" s="4">
        <f>IF(ISNUMBER(K195),G195*K195,"")</f>
        <v/>
      </c>
      <c r="N195" s="4">
        <f>IF(ISNUMBER(L195),G195*L195,"")</f>
        <v/>
      </c>
    </row>
    <row r="196">
      <c r="A196" s="2" t="inlineStr">
        <is>
          <t>Cameroun</t>
        </is>
      </c>
      <c r="B196" s="2" t="inlineStr">
        <is>
          <t>bilingue</t>
        </is>
      </c>
      <c r="C196" s="2" t="inlineStr">
        <is>
          <t>Primaire</t>
        </is>
      </c>
      <c r="D196" s="2" t="inlineStr">
        <is>
          <t>CP BIL</t>
        </is>
      </c>
      <c r="E196" s="2" t="inlineStr">
        <is>
          <t>Cahier</t>
        </is>
      </c>
      <c r="F196" s="2" t="inlineStr">
        <is>
          <t>Cahier de texte</t>
        </is>
      </c>
      <c r="G196" s="3" t="n">
        <v>1</v>
      </c>
      <c r="H196" s="2" t="inlineStr"/>
      <c r="I196" s="2" t="inlineStr">
        <is>
          <t>Cahier de texte</t>
        </is>
      </c>
      <c r="J196" s="2">
        <f>E196&amp;"|"&amp;I196&amp;"|"&amp;H196</f>
        <v/>
      </c>
      <c r="K196" s="4">
        <f>IFERROR(VLOOKUP(J196,'Articles uniques'!A:H,7,FALSE),"")</f>
        <v/>
      </c>
      <c r="L196" s="4">
        <f>IFERROR(VLOOKUP(J196,'Articles uniques'!A:H,8,FALSE),"")</f>
        <v/>
      </c>
      <c r="M196" s="4">
        <f>IF(ISNUMBER(K196),G196*K196,"")</f>
        <v/>
      </c>
      <c r="N196" s="4">
        <f>IF(ISNUMBER(L196),G196*L196,"")</f>
        <v/>
      </c>
    </row>
    <row r="197">
      <c r="A197" s="2" t="inlineStr">
        <is>
          <t>Cameroun</t>
        </is>
      </c>
      <c r="B197" s="2" t="inlineStr">
        <is>
          <t>bilingue</t>
        </is>
      </c>
      <c r="C197" s="2" t="inlineStr">
        <is>
          <t>Primaire</t>
        </is>
      </c>
      <c r="D197" s="2" t="inlineStr">
        <is>
          <t>CP BIL</t>
        </is>
      </c>
      <c r="E197" s="2" t="inlineStr">
        <is>
          <t>Cahier</t>
        </is>
      </c>
      <c r="F197" s="2" t="inlineStr">
        <is>
          <t>Cahier de liaison</t>
        </is>
      </c>
      <c r="G197" s="3" t="n">
        <v>1</v>
      </c>
      <c r="H197" s="2" t="inlineStr"/>
      <c r="I197" s="2" t="inlineStr">
        <is>
          <t>Cahier de liaison</t>
        </is>
      </c>
      <c r="J197" s="2">
        <f>E197&amp;"|"&amp;I197&amp;"|"&amp;H197</f>
        <v/>
      </c>
      <c r="K197" s="4">
        <f>IFERROR(VLOOKUP(J197,'Articles uniques'!A:H,7,FALSE),"")</f>
        <v/>
      </c>
      <c r="L197" s="4">
        <f>IFERROR(VLOOKUP(J197,'Articles uniques'!A:H,8,FALSE),"")</f>
        <v/>
      </c>
      <c r="M197" s="4">
        <f>IF(ISNUMBER(K197),G197*K197,"")</f>
        <v/>
      </c>
      <c r="N197" s="4">
        <f>IF(ISNUMBER(L197),G197*L197,"")</f>
        <v/>
      </c>
    </row>
    <row r="198">
      <c r="A198" s="2" t="inlineStr">
        <is>
          <t>Cameroun</t>
        </is>
      </c>
      <c r="B198" s="2" t="inlineStr">
        <is>
          <t>bilingue</t>
        </is>
      </c>
      <c r="C198" s="2" t="inlineStr">
        <is>
          <t>Primaire</t>
        </is>
      </c>
      <c r="D198" s="2" t="inlineStr">
        <is>
          <t>CP BIL</t>
        </is>
      </c>
      <c r="E198" s="2" t="inlineStr">
        <is>
          <t>Écriture</t>
        </is>
      </c>
      <c r="F198" s="2" t="inlineStr">
        <is>
          <t>Stylo bleu</t>
        </is>
      </c>
      <c r="G198" s="3" t="n">
        <v>6</v>
      </c>
      <c r="H198" s="2" t="inlineStr"/>
      <c r="I198" s="2" t="inlineStr">
        <is>
          <t>Stylo bleu</t>
        </is>
      </c>
      <c r="J198" s="2">
        <f>E198&amp;"|"&amp;I198&amp;"|"&amp;H198</f>
        <v/>
      </c>
      <c r="K198" s="4">
        <f>IFERROR(VLOOKUP(J198,'Articles uniques'!A:H,7,FALSE),"")</f>
        <v/>
      </c>
      <c r="L198" s="4">
        <f>IFERROR(VLOOKUP(J198,'Articles uniques'!A:H,8,FALSE),"")</f>
        <v/>
      </c>
      <c r="M198" s="4">
        <f>IF(ISNUMBER(K198),G198*K198,"")</f>
        <v/>
      </c>
      <c r="N198" s="4">
        <f>IF(ISNUMBER(L198),G198*L198,"")</f>
        <v/>
      </c>
    </row>
    <row r="199">
      <c r="A199" s="2" t="inlineStr">
        <is>
          <t>Cameroun</t>
        </is>
      </c>
      <c r="B199" s="2" t="inlineStr">
        <is>
          <t>bilingue</t>
        </is>
      </c>
      <c r="C199" s="2" t="inlineStr">
        <is>
          <t>Primaire</t>
        </is>
      </c>
      <c r="D199" s="2" t="inlineStr">
        <is>
          <t>CP BIL</t>
        </is>
      </c>
      <c r="E199" s="2" t="inlineStr">
        <is>
          <t>Écriture</t>
        </is>
      </c>
      <c r="F199" s="2" t="inlineStr">
        <is>
          <t>Stylo noir</t>
        </is>
      </c>
      <c r="G199" s="3" t="n">
        <v>2</v>
      </c>
      <c r="H199" s="2" t="inlineStr"/>
      <c r="I199" s="2" t="inlineStr">
        <is>
          <t>Stylo noir</t>
        </is>
      </c>
      <c r="J199" s="2">
        <f>E199&amp;"|"&amp;I199&amp;"|"&amp;H199</f>
        <v/>
      </c>
      <c r="K199" s="4">
        <f>IFERROR(VLOOKUP(J199,'Articles uniques'!A:H,7,FALSE),"")</f>
        <v/>
      </c>
      <c r="L199" s="4">
        <f>IFERROR(VLOOKUP(J199,'Articles uniques'!A:H,8,FALSE),"")</f>
        <v/>
      </c>
      <c r="M199" s="4">
        <f>IF(ISNUMBER(K199),G199*K199,"")</f>
        <v/>
      </c>
      <c r="N199" s="4">
        <f>IF(ISNUMBER(L199),G199*L199,"")</f>
        <v/>
      </c>
    </row>
    <row r="200">
      <c r="A200" s="2" t="inlineStr">
        <is>
          <t>Cameroun</t>
        </is>
      </c>
      <c r="B200" s="2" t="inlineStr">
        <is>
          <t>bilingue</t>
        </is>
      </c>
      <c r="C200" s="2" t="inlineStr">
        <is>
          <t>Primaire</t>
        </is>
      </c>
      <c r="D200" s="2" t="inlineStr">
        <is>
          <t>CP BIL</t>
        </is>
      </c>
      <c r="E200" s="2" t="inlineStr">
        <is>
          <t>Écriture</t>
        </is>
      </c>
      <c r="F200" s="2" t="inlineStr">
        <is>
          <t>Stylo rouge</t>
        </is>
      </c>
      <c r="G200" s="3" t="n">
        <v>2</v>
      </c>
      <c r="H200" s="2" t="inlineStr"/>
      <c r="I200" s="2" t="inlineStr">
        <is>
          <t>Stylo rouge</t>
        </is>
      </c>
      <c r="J200" s="2">
        <f>E200&amp;"|"&amp;I200&amp;"|"&amp;H200</f>
        <v/>
      </c>
      <c r="K200" s="4">
        <f>IFERROR(VLOOKUP(J200,'Articles uniques'!A:H,7,FALSE),"")</f>
        <v/>
      </c>
      <c r="L200" s="4">
        <f>IFERROR(VLOOKUP(J200,'Articles uniques'!A:H,8,FALSE),"")</f>
        <v/>
      </c>
      <c r="M200" s="4">
        <f>IF(ISNUMBER(K200),G200*K200,"")</f>
        <v/>
      </c>
      <c r="N200" s="4">
        <f>IF(ISNUMBER(L200),G200*L200,"")</f>
        <v/>
      </c>
    </row>
    <row r="201">
      <c r="A201" s="2" t="inlineStr">
        <is>
          <t>Cameroun</t>
        </is>
      </c>
      <c r="B201" s="2" t="inlineStr">
        <is>
          <t>bilingue</t>
        </is>
      </c>
      <c r="C201" s="2" t="inlineStr">
        <is>
          <t>Primaire</t>
        </is>
      </c>
      <c r="D201" s="2" t="inlineStr">
        <is>
          <t>CP BIL</t>
        </is>
      </c>
      <c r="E201" s="2" t="inlineStr">
        <is>
          <t>Écriture</t>
        </is>
      </c>
      <c r="F201" s="2" t="inlineStr">
        <is>
          <t>Taille-crayon</t>
        </is>
      </c>
      <c r="G201" s="3" t="n">
        <v>5</v>
      </c>
      <c r="H201" s="2" t="inlineStr"/>
      <c r="I201" s="2" t="inlineStr">
        <is>
          <t>Taille-crayon</t>
        </is>
      </c>
      <c r="J201" s="2">
        <f>E201&amp;"|"&amp;I201&amp;"|"&amp;H201</f>
        <v/>
      </c>
      <c r="K201" s="4">
        <f>IFERROR(VLOOKUP(J201,'Articles uniques'!A:H,7,FALSE),"")</f>
        <v/>
      </c>
      <c r="L201" s="4">
        <f>IFERROR(VLOOKUP(J201,'Articles uniques'!A:H,8,FALSE),"")</f>
        <v/>
      </c>
      <c r="M201" s="4">
        <f>IF(ISNUMBER(K201),G201*K201,"")</f>
        <v/>
      </c>
      <c r="N201" s="4">
        <f>IF(ISNUMBER(L201),G201*L201,"")</f>
        <v/>
      </c>
    </row>
    <row r="202">
      <c r="A202" s="2" t="inlineStr">
        <is>
          <t>Cameroun</t>
        </is>
      </c>
      <c r="B202" s="2" t="inlineStr">
        <is>
          <t>bilingue</t>
        </is>
      </c>
      <c r="C202" s="2" t="inlineStr">
        <is>
          <t>Primaire</t>
        </is>
      </c>
      <c r="D202" s="2" t="inlineStr">
        <is>
          <t>CP BIL</t>
        </is>
      </c>
      <c r="E202" s="2" t="inlineStr">
        <is>
          <t>Écriture</t>
        </is>
      </c>
      <c r="F202" s="2" t="inlineStr">
        <is>
          <t>Gomme</t>
        </is>
      </c>
      <c r="G202" s="3" t="n">
        <v>5</v>
      </c>
      <c r="H202" s="2" t="inlineStr"/>
      <c r="I202" s="2" t="inlineStr">
        <is>
          <t>Gomme</t>
        </is>
      </c>
      <c r="J202" s="2">
        <f>E202&amp;"|"&amp;I202&amp;"|"&amp;H202</f>
        <v/>
      </c>
      <c r="K202" s="4">
        <f>IFERROR(VLOOKUP(J202,'Articles uniques'!A:H,7,FALSE),"")</f>
        <v/>
      </c>
      <c r="L202" s="4">
        <f>IFERROR(VLOOKUP(J202,'Articles uniques'!A:H,8,FALSE),"")</f>
        <v/>
      </c>
      <c r="M202" s="4">
        <f>IF(ISNUMBER(K202),G202*K202,"")</f>
        <v/>
      </c>
      <c r="N202" s="4">
        <f>IF(ISNUMBER(L202),G202*L202,"")</f>
        <v/>
      </c>
    </row>
    <row r="203">
      <c r="A203" s="2" t="inlineStr">
        <is>
          <t>Cameroun</t>
        </is>
      </c>
      <c r="B203" s="2" t="inlineStr">
        <is>
          <t>bilingue</t>
        </is>
      </c>
      <c r="C203" s="2" t="inlineStr">
        <is>
          <t>Primaire</t>
        </is>
      </c>
      <c r="D203" s="2" t="inlineStr">
        <is>
          <t>CP BIL</t>
        </is>
      </c>
      <c r="E203" s="2" t="inlineStr">
        <is>
          <t>Écriture</t>
        </is>
      </c>
      <c r="F203" s="2" t="inlineStr">
        <is>
          <t>Tube colle UHU + UHU glue stick</t>
        </is>
      </c>
      <c r="G203" s="3" t="n">
        <v>1</v>
      </c>
      <c r="H203" s="2" t="inlineStr"/>
      <c r="I203" s="2" t="inlineStr">
        <is>
          <t>Tube colle UHU + UHU glue stick</t>
        </is>
      </c>
      <c r="J203" s="2">
        <f>E203&amp;"|"&amp;I203&amp;"|"&amp;H203</f>
        <v/>
      </c>
      <c r="K203" s="4">
        <f>IFERROR(VLOOKUP(J203,'Articles uniques'!A:H,7,FALSE),"")</f>
        <v/>
      </c>
      <c r="L203" s="4">
        <f>IFERROR(VLOOKUP(J203,'Articles uniques'!A:H,8,FALSE),"")</f>
        <v/>
      </c>
      <c r="M203" s="4">
        <f>IF(ISNUMBER(K203),G203*K203,"")</f>
        <v/>
      </c>
      <c r="N203" s="4">
        <f>IF(ISNUMBER(L203),G203*L203,"")</f>
        <v/>
      </c>
    </row>
    <row r="204">
      <c r="A204" s="2" t="inlineStr">
        <is>
          <t>Cameroun</t>
        </is>
      </c>
      <c r="B204" s="2" t="inlineStr">
        <is>
          <t>bilingue</t>
        </is>
      </c>
      <c r="C204" s="2" t="inlineStr">
        <is>
          <t>Primaire</t>
        </is>
      </c>
      <c r="D204" s="2" t="inlineStr">
        <is>
          <t>CP BIL</t>
        </is>
      </c>
      <c r="E204" s="2" t="inlineStr">
        <is>
          <t>Écriture</t>
        </is>
      </c>
      <c r="F204" s="2" t="inlineStr">
        <is>
          <t>Paquets marqueurs Bic Velleda</t>
        </is>
      </c>
      <c r="G204" s="3" t="n">
        <v>2</v>
      </c>
      <c r="H204" s="2" t="inlineStr"/>
      <c r="I204" s="2" t="inlineStr">
        <is>
          <t>Paquets marqueurs Bic Velleda</t>
        </is>
      </c>
      <c r="J204" s="2">
        <f>E204&amp;"|"&amp;I204&amp;"|"&amp;H204</f>
        <v/>
      </c>
      <c r="K204" s="4">
        <f>IFERROR(VLOOKUP(J204,'Articles uniques'!A:H,7,FALSE),"")</f>
        <v/>
      </c>
      <c r="L204" s="4">
        <f>IFERROR(VLOOKUP(J204,'Articles uniques'!A:H,8,FALSE),"")</f>
        <v/>
      </c>
      <c r="M204" s="4">
        <f>IF(ISNUMBER(K204),G204*K204,"")</f>
        <v/>
      </c>
      <c r="N204" s="4">
        <f>IF(ISNUMBER(L204),G204*L204,"")</f>
        <v/>
      </c>
    </row>
    <row r="205">
      <c r="A205" s="2" t="inlineStr">
        <is>
          <t>Cameroun</t>
        </is>
      </c>
      <c r="B205" s="2" t="inlineStr">
        <is>
          <t>bilingue</t>
        </is>
      </c>
      <c r="C205" s="2" t="inlineStr">
        <is>
          <t>Primaire</t>
        </is>
      </c>
      <c r="D205" s="2" t="inlineStr">
        <is>
          <t>CP BIL</t>
        </is>
      </c>
      <c r="E205" s="2" t="inlineStr">
        <is>
          <t>Écriture</t>
        </is>
      </c>
      <c r="F205" s="2" t="inlineStr">
        <is>
          <t>Paquet crayons couleur</t>
        </is>
      </c>
      <c r="G205" s="3" t="n">
        <v>1</v>
      </c>
      <c r="H205" s="2" t="inlineStr"/>
      <c r="I205" s="2" t="inlineStr">
        <is>
          <t>Paquet crayons couleur</t>
        </is>
      </c>
      <c r="J205" s="2">
        <f>E205&amp;"|"&amp;I205&amp;"|"&amp;H205</f>
        <v/>
      </c>
      <c r="K205" s="4">
        <f>IFERROR(VLOOKUP(J205,'Articles uniques'!A:H,7,FALSE),"")</f>
        <v/>
      </c>
      <c r="L205" s="4">
        <f>IFERROR(VLOOKUP(J205,'Articles uniques'!A:H,8,FALSE),"")</f>
        <v/>
      </c>
      <c r="M205" s="4">
        <f>IF(ISNUMBER(K205),G205*K205,"")</f>
        <v/>
      </c>
      <c r="N205" s="4">
        <f>IF(ISNUMBER(L205),G205*L205,"")</f>
        <v/>
      </c>
    </row>
    <row r="206">
      <c r="A206" s="2" t="inlineStr">
        <is>
          <t>Cameroun</t>
        </is>
      </c>
      <c r="B206" s="2" t="inlineStr">
        <is>
          <t>bilingue</t>
        </is>
      </c>
      <c r="C206" s="2" t="inlineStr">
        <is>
          <t>Primaire</t>
        </is>
      </c>
      <c r="D206" s="2" t="inlineStr">
        <is>
          <t>CP BIL</t>
        </is>
      </c>
      <c r="E206" s="2" t="inlineStr">
        <is>
          <t>Écriture</t>
        </is>
      </c>
      <c r="F206" s="2" t="inlineStr">
        <is>
          <t>Paquet crayons 2B ou HB</t>
        </is>
      </c>
      <c r="G206" s="3" t="n">
        <v>1</v>
      </c>
      <c r="H206" s="2" t="inlineStr"/>
      <c r="I206" s="2" t="inlineStr">
        <is>
          <t>Paquet crayons 2B ou HB</t>
        </is>
      </c>
      <c r="J206" s="2">
        <f>E206&amp;"|"&amp;I206&amp;"|"&amp;H206</f>
        <v/>
      </c>
      <c r="K206" s="4">
        <f>IFERROR(VLOOKUP(J206,'Articles uniques'!A:H,7,FALSE),"")</f>
        <v/>
      </c>
      <c r="L206" s="4">
        <f>IFERROR(VLOOKUP(J206,'Articles uniques'!A:H,8,FALSE),"")</f>
        <v/>
      </c>
      <c r="M206" s="4">
        <f>IF(ISNUMBER(K206),G206*K206,"")</f>
        <v/>
      </c>
      <c r="N206" s="4">
        <f>IF(ISNUMBER(L206),G206*L206,"")</f>
        <v/>
      </c>
    </row>
    <row r="207">
      <c r="A207" s="2" t="inlineStr">
        <is>
          <t>Cameroun</t>
        </is>
      </c>
      <c r="B207" s="2" t="inlineStr">
        <is>
          <t>bilingue</t>
        </is>
      </c>
      <c r="C207" s="2" t="inlineStr">
        <is>
          <t>Primaire</t>
        </is>
      </c>
      <c r="D207" s="2" t="inlineStr">
        <is>
          <t>CP BIL</t>
        </is>
      </c>
      <c r="E207" s="2" t="inlineStr">
        <is>
          <t>Écriture</t>
        </is>
      </c>
      <c r="F207" s="2" t="inlineStr">
        <is>
          <t>Paquet patafix</t>
        </is>
      </c>
      <c r="G207" s="3" t="n">
        <v>1</v>
      </c>
      <c r="H207" s="2" t="inlineStr"/>
      <c r="I207" s="2" t="inlineStr">
        <is>
          <t>Paquet patafix</t>
        </is>
      </c>
      <c r="J207" s="2">
        <f>E207&amp;"|"&amp;I207&amp;"|"&amp;H207</f>
        <v/>
      </c>
      <c r="K207" s="4">
        <f>IFERROR(VLOOKUP(J207,'Articles uniques'!A:H,7,FALSE),"")</f>
        <v/>
      </c>
      <c r="L207" s="4">
        <f>IFERROR(VLOOKUP(J207,'Articles uniques'!A:H,8,FALSE),"")</f>
        <v/>
      </c>
      <c r="M207" s="4">
        <f>IF(ISNUMBER(K207),G207*K207,"")</f>
        <v/>
      </c>
      <c r="N207" s="4">
        <f>IF(ISNUMBER(L207),G207*L207,"")</f>
        <v/>
      </c>
    </row>
    <row r="208">
      <c r="A208" s="2" t="inlineStr">
        <is>
          <t>Cameroun</t>
        </is>
      </c>
      <c r="B208" s="2" t="inlineStr">
        <is>
          <t>bilingue</t>
        </is>
      </c>
      <c r="C208" s="2" t="inlineStr">
        <is>
          <t>Primaire</t>
        </is>
      </c>
      <c r="D208" s="2" t="inlineStr">
        <is>
          <t>CP BIL</t>
        </is>
      </c>
      <c r="E208" s="2" t="inlineStr">
        <is>
          <t>Ardoise</t>
        </is>
      </c>
      <c r="F208" s="2" t="inlineStr">
        <is>
          <t>Ardoise à feutre</t>
        </is>
      </c>
      <c r="G208" s="3" t="n">
        <v>1</v>
      </c>
      <c r="H208" s="2" t="inlineStr"/>
      <c r="I208" s="2" t="inlineStr">
        <is>
          <t>Ardoise à feutre</t>
        </is>
      </c>
      <c r="J208" s="2">
        <f>E208&amp;"|"&amp;I208&amp;"|"&amp;H208</f>
        <v/>
      </c>
      <c r="K208" s="4">
        <f>IFERROR(VLOOKUP(J208,'Articles uniques'!A:H,7,FALSE),"")</f>
        <v/>
      </c>
      <c r="L208" s="4">
        <f>IFERROR(VLOOKUP(J208,'Articles uniques'!A:H,8,FALSE),"")</f>
        <v/>
      </c>
      <c r="M208" s="4">
        <f>IF(ISNUMBER(K208),G208*K208,"")</f>
        <v/>
      </c>
      <c r="N208" s="4">
        <f>IF(ISNUMBER(L208),G208*L208,"")</f>
        <v/>
      </c>
    </row>
    <row r="209">
      <c r="A209" s="2" t="inlineStr">
        <is>
          <t>Cameroun</t>
        </is>
      </c>
      <c r="B209" s="2" t="inlineStr">
        <is>
          <t>bilingue</t>
        </is>
      </c>
      <c r="C209" s="2" t="inlineStr">
        <is>
          <t>Primaire</t>
        </is>
      </c>
      <c r="D209" s="2" t="inlineStr">
        <is>
          <t>CP BIL</t>
        </is>
      </c>
      <c r="E209" s="2" t="inlineStr">
        <is>
          <t>Ardoise</t>
        </is>
      </c>
      <c r="F209" s="2" t="inlineStr">
        <is>
          <t>Effaçoir / Duster</t>
        </is>
      </c>
      <c r="G209" s="3" t="n">
        <v>1</v>
      </c>
      <c r="H209" s="2" t="inlineStr"/>
      <c r="I209" s="2" t="inlineStr">
        <is>
          <t>Effaçoir / Duster</t>
        </is>
      </c>
      <c r="J209" s="2">
        <f>E209&amp;"|"&amp;I209&amp;"|"&amp;H209</f>
        <v/>
      </c>
      <c r="K209" s="4">
        <f>IFERROR(VLOOKUP(J209,'Articles uniques'!A:H,7,FALSE),"")</f>
        <v/>
      </c>
      <c r="L209" s="4">
        <f>IFERROR(VLOOKUP(J209,'Articles uniques'!A:H,8,FALSE),"")</f>
        <v/>
      </c>
      <c r="M209" s="4">
        <f>IF(ISNUMBER(K209),G209*K209,"")</f>
        <v/>
      </c>
      <c r="N209" s="4">
        <f>IF(ISNUMBER(L209),G209*L209,"")</f>
        <v/>
      </c>
    </row>
    <row r="210">
      <c r="A210" s="2" t="inlineStr">
        <is>
          <t>Cameroun</t>
        </is>
      </c>
      <c r="B210" s="2" t="inlineStr">
        <is>
          <t>bilingue</t>
        </is>
      </c>
      <c r="C210" s="2" t="inlineStr">
        <is>
          <t>Primaire</t>
        </is>
      </c>
      <c r="D210" s="2" t="inlineStr">
        <is>
          <t>CP BIL</t>
        </is>
      </c>
      <c r="E210" s="2" t="inlineStr">
        <is>
          <t>Géométrie</t>
        </is>
      </c>
      <c r="F210" s="2" t="inlineStr">
        <is>
          <t>Règle graduée 30cm</t>
        </is>
      </c>
      <c r="G210" s="3" t="n">
        <v>2</v>
      </c>
      <c r="H210" s="2" t="inlineStr"/>
      <c r="I210" s="2" t="inlineStr">
        <is>
          <t>Règle graduée 30cm</t>
        </is>
      </c>
      <c r="J210" s="2">
        <f>E210&amp;"|"&amp;I210&amp;"|"&amp;H210</f>
        <v/>
      </c>
      <c r="K210" s="4">
        <f>IFERROR(VLOOKUP(J210,'Articles uniques'!A:H,7,FALSE),"")</f>
        <v/>
      </c>
      <c r="L210" s="4">
        <f>IFERROR(VLOOKUP(J210,'Articles uniques'!A:H,8,FALSE),"")</f>
        <v/>
      </c>
      <c r="M210" s="4">
        <f>IF(ISNUMBER(K210),G210*K210,"")</f>
        <v/>
      </c>
      <c r="N210" s="4">
        <f>IF(ISNUMBER(L210),G210*L210,"")</f>
        <v/>
      </c>
    </row>
    <row r="211">
      <c r="A211" s="2" t="inlineStr">
        <is>
          <t>Cameroun</t>
        </is>
      </c>
      <c r="B211" s="2" t="inlineStr">
        <is>
          <t>bilingue</t>
        </is>
      </c>
      <c r="C211" s="2" t="inlineStr">
        <is>
          <t>Primaire</t>
        </is>
      </c>
      <c r="D211" s="2" t="inlineStr">
        <is>
          <t>CP BIL</t>
        </is>
      </c>
      <c r="E211" s="2" t="inlineStr">
        <is>
          <t>Rangement</t>
        </is>
      </c>
      <c r="F211" s="2" t="inlineStr">
        <is>
          <t>Trousse</t>
        </is>
      </c>
      <c r="G211" s="3" t="n">
        <v>1</v>
      </c>
      <c r="H211" s="2" t="inlineStr"/>
      <c r="I211" s="2" t="inlineStr">
        <is>
          <t>Trousse</t>
        </is>
      </c>
      <c r="J211" s="2">
        <f>E211&amp;"|"&amp;I211&amp;"|"&amp;H211</f>
        <v/>
      </c>
      <c r="K211" s="4">
        <f>IFERROR(VLOOKUP(J211,'Articles uniques'!A:H,7,FALSE),"")</f>
        <v/>
      </c>
      <c r="L211" s="4">
        <f>IFERROR(VLOOKUP(J211,'Articles uniques'!A:H,8,FALSE),"")</f>
        <v/>
      </c>
      <c r="M211" s="4">
        <f>IF(ISNUMBER(K211),G211*K211,"")</f>
        <v/>
      </c>
      <c r="N211" s="4">
        <f>IF(ISNUMBER(L211),G211*L211,"")</f>
        <v/>
      </c>
    </row>
    <row r="212">
      <c r="A212" s="2" t="inlineStr">
        <is>
          <t>Cameroun</t>
        </is>
      </c>
      <c r="B212" s="2" t="inlineStr">
        <is>
          <t>bilingue</t>
        </is>
      </c>
      <c r="C212" s="2" t="inlineStr">
        <is>
          <t>Primaire</t>
        </is>
      </c>
      <c r="D212" s="2" t="inlineStr">
        <is>
          <t>CP BIL</t>
        </is>
      </c>
      <c r="E212" s="2" t="inlineStr">
        <is>
          <t>Rangement</t>
        </is>
      </c>
      <c r="F212" s="2" t="inlineStr">
        <is>
          <t>Chemise à rabat</t>
        </is>
      </c>
      <c r="G212" s="3" t="n">
        <v>1</v>
      </c>
      <c r="H212" s="2" t="inlineStr"/>
      <c r="I212" s="2" t="inlineStr">
        <is>
          <t>Chemise à rabat</t>
        </is>
      </c>
      <c r="J212" s="2">
        <f>E212&amp;"|"&amp;I212&amp;"|"&amp;H212</f>
        <v/>
      </c>
      <c r="K212" s="4">
        <f>IFERROR(VLOOKUP(J212,'Articles uniques'!A:H,7,FALSE),"")</f>
        <v/>
      </c>
      <c r="L212" s="4">
        <f>IFERROR(VLOOKUP(J212,'Articles uniques'!A:H,8,FALSE),"")</f>
        <v/>
      </c>
      <c r="M212" s="4">
        <f>IF(ISNUMBER(K212),G212*K212,"")</f>
        <v/>
      </c>
      <c r="N212" s="4">
        <f>IF(ISNUMBER(L212),G212*L212,"")</f>
        <v/>
      </c>
    </row>
    <row r="213">
      <c r="A213" s="2" t="inlineStr">
        <is>
          <t>Cameroun</t>
        </is>
      </c>
      <c r="B213" s="2" t="inlineStr">
        <is>
          <t>bilingue</t>
        </is>
      </c>
      <c r="C213" s="2" t="inlineStr">
        <is>
          <t>Primaire</t>
        </is>
      </c>
      <c r="D213" s="2" t="inlineStr">
        <is>
          <t>CP BIL</t>
        </is>
      </c>
      <c r="E213" s="2" t="inlineStr">
        <is>
          <t>Protection</t>
        </is>
      </c>
      <c r="F213" s="2" t="inlineStr">
        <is>
          <t>Couverture pour cahier</t>
        </is>
      </c>
      <c r="G213" s="3" t="n">
        <v>20</v>
      </c>
      <c r="H213" s="2" t="inlineStr">
        <is>
          <t>5 bleues, 5 rouges, 5 jaunes, 5 vertes</t>
        </is>
      </c>
      <c r="I213" s="2" t="inlineStr">
        <is>
          <t>Couverture pour cahier</t>
        </is>
      </c>
      <c r="J213" s="2">
        <f>E213&amp;"|"&amp;I213&amp;"|"&amp;H213</f>
        <v/>
      </c>
      <c r="K213" s="4">
        <f>IFERROR(VLOOKUP(J213,'Articles uniques'!A:H,7,FALSE),"")</f>
        <v/>
      </c>
      <c r="L213" s="4">
        <f>IFERROR(VLOOKUP(J213,'Articles uniques'!A:H,8,FALSE),"")</f>
        <v/>
      </c>
      <c r="M213" s="4">
        <f>IF(ISNUMBER(K213),G213*K213,"")</f>
        <v/>
      </c>
      <c r="N213" s="4">
        <f>IF(ISNUMBER(L213),G213*L213,"")</f>
        <v/>
      </c>
    </row>
    <row r="214">
      <c r="A214" s="2" t="inlineStr">
        <is>
          <t>Cameroun</t>
        </is>
      </c>
      <c r="B214" s="2" t="inlineStr">
        <is>
          <t>bilingue</t>
        </is>
      </c>
      <c r="C214" s="2" t="inlineStr">
        <is>
          <t>Primaire</t>
        </is>
      </c>
      <c r="D214" s="2" t="inlineStr">
        <is>
          <t>CP BIL</t>
        </is>
      </c>
      <c r="E214" s="2" t="inlineStr">
        <is>
          <t>Protection</t>
        </is>
      </c>
      <c r="F214" s="2" t="inlineStr">
        <is>
          <t>Couvre-livre transparent</t>
        </is>
      </c>
      <c r="G214" s="3" t="n">
        <v>20</v>
      </c>
      <c r="H214" s="2" t="inlineStr"/>
      <c r="I214" s="2" t="inlineStr">
        <is>
          <t>Couvre-livre transparent</t>
        </is>
      </c>
      <c r="J214" s="2">
        <f>E214&amp;"|"&amp;I214&amp;"|"&amp;H214</f>
        <v/>
      </c>
      <c r="K214" s="4">
        <f>IFERROR(VLOOKUP(J214,'Articles uniques'!A:H,7,FALSE),"")</f>
        <v/>
      </c>
      <c r="L214" s="4">
        <f>IFERROR(VLOOKUP(J214,'Articles uniques'!A:H,8,FALSE),"")</f>
        <v/>
      </c>
      <c r="M214" s="4">
        <f>IF(ISNUMBER(K214),G214*K214,"")</f>
        <v/>
      </c>
      <c r="N214" s="4">
        <f>IF(ISNUMBER(L214),G214*L214,"")</f>
        <v/>
      </c>
    </row>
    <row r="215">
      <c r="A215" s="2" t="inlineStr">
        <is>
          <t>Cameroun</t>
        </is>
      </c>
      <c r="B215" s="2" t="inlineStr">
        <is>
          <t>bilingue</t>
        </is>
      </c>
      <c r="C215" s="2" t="inlineStr">
        <is>
          <t>Primaire</t>
        </is>
      </c>
      <c r="D215" s="2" t="inlineStr">
        <is>
          <t>CP BIL</t>
        </is>
      </c>
      <c r="E215" s="2" t="inlineStr">
        <is>
          <t>Papier</t>
        </is>
      </c>
      <c r="F215" s="2" t="inlineStr">
        <is>
          <t>Paquet papier canson (big size)</t>
        </is>
      </c>
      <c r="G215" s="3" t="n">
        <v>1</v>
      </c>
      <c r="H215" s="2" t="inlineStr"/>
      <c r="I215" s="2" t="inlineStr">
        <is>
          <t>Paquet papier canson</t>
        </is>
      </c>
      <c r="J215" s="2">
        <f>E215&amp;"|"&amp;I215&amp;"|"&amp;H215</f>
        <v/>
      </c>
      <c r="K215" s="4">
        <f>IFERROR(VLOOKUP(J215,'Articles uniques'!A:H,7,FALSE),"")</f>
        <v/>
      </c>
      <c r="L215" s="4">
        <f>IFERROR(VLOOKUP(J215,'Articles uniques'!A:H,8,FALSE),"")</f>
        <v/>
      </c>
      <c r="M215" s="4">
        <f>IF(ISNUMBER(K215),G215*K215,"")</f>
        <v/>
      </c>
      <c r="N215" s="4">
        <f>IF(ISNUMBER(L215),G215*L215,"")</f>
        <v/>
      </c>
    </row>
    <row r="216">
      <c r="A216" s="2" t="inlineStr">
        <is>
          <t>Cameroun</t>
        </is>
      </c>
      <c r="B216" s="2" t="inlineStr">
        <is>
          <t>bilingue</t>
        </is>
      </c>
      <c r="C216" s="2" t="inlineStr">
        <is>
          <t>Primaire</t>
        </is>
      </c>
      <c r="D216" s="2" t="inlineStr">
        <is>
          <t>CE1 BIL</t>
        </is>
      </c>
      <c r="E216" s="2" t="inlineStr">
        <is>
          <t>Cahier</t>
        </is>
      </c>
      <c r="F216" s="2" t="inlineStr">
        <is>
          <t>Cahier français 200 pages</t>
        </is>
      </c>
      <c r="G216" s="3" t="n">
        <v>1</v>
      </c>
      <c r="H216" s="2" t="inlineStr"/>
      <c r="I216" s="2" t="inlineStr">
        <is>
          <t>Cahier français 200 pages</t>
        </is>
      </c>
      <c r="J216" s="2">
        <f>E216&amp;"|"&amp;I216&amp;"|"&amp;H216</f>
        <v/>
      </c>
      <c r="K216" s="4">
        <f>IFERROR(VLOOKUP(J216,'Articles uniques'!A:H,7,FALSE),"")</f>
        <v/>
      </c>
      <c r="L216" s="4">
        <f>IFERROR(VLOOKUP(J216,'Articles uniques'!A:H,8,FALSE),"")</f>
        <v/>
      </c>
      <c r="M216" s="4">
        <f>IF(ISNUMBER(K216),G216*K216,"")</f>
        <v/>
      </c>
      <c r="N216" s="4">
        <f>IF(ISNUMBER(L216),G216*L216,"")</f>
        <v/>
      </c>
    </row>
    <row r="217">
      <c r="A217" s="2" t="inlineStr">
        <is>
          <t>Cameroun</t>
        </is>
      </c>
      <c r="B217" s="2" t="inlineStr">
        <is>
          <t>bilingue</t>
        </is>
      </c>
      <c r="C217" s="2" t="inlineStr">
        <is>
          <t>Primaire</t>
        </is>
      </c>
      <c r="D217" s="2" t="inlineStr">
        <is>
          <t>CE1 BIL</t>
        </is>
      </c>
      <c r="E217" s="2" t="inlineStr">
        <is>
          <t>Cahier</t>
        </is>
      </c>
      <c r="F217" s="2" t="inlineStr">
        <is>
          <t>Cahier d'exercices français 200 pages</t>
        </is>
      </c>
      <c r="G217" s="3" t="n">
        <v>1</v>
      </c>
      <c r="H217" s="2" t="inlineStr"/>
      <c r="I217" s="2" t="inlineStr">
        <is>
          <t>Cahier d'exercices français 200 pages</t>
        </is>
      </c>
      <c r="J217" s="2">
        <f>E217&amp;"|"&amp;I217&amp;"|"&amp;H217</f>
        <v/>
      </c>
      <c r="K217" s="4">
        <f>IFERROR(VLOOKUP(J217,'Articles uniques'!A:H,7,FALSE),"")</f>
        <v/>
      </c>
      <c r="L217" s="4">
        <f>IFERROR(VLOOKUP(J217,'Articles uniques'!A:H,8,FALSE),"")</f>
        <v/>
      </c>
      <c r="M217" s="4">
        <f>IF(ISNUMBER(K217),G217*K217,"")</f>
        <v/>
      </c>
      <c r="N217" s="4">
        <f>IF(ISNUMBER(L217),G217*L217,"")</f>
        <v/>
      </c>
    </row>
    <row r="218">
      <c r="A218" s="2" t="inlineStr">
        <is>
          <t>Cameroun</t>
        </is>
      </c>
      <c r="B218" s="2" t="inlineStr">
        <is>
          <t>bilingue</t>
        </is>
      </c>
      <c r="C218" s="2" t="inlineStr">
        <is>
          <t>Primaire</t>
        </is>
      </c>
      <c r="D218" s="2" t="inlineStr">
        <is>
          <t>CE1 BIL</t>
        </is>
      </c>
      <c r="E218" s="2" t="inlineStr">
        <is>
          <t>Cahier</t>
        </is>
      </c>
      <c r="F218" s="2" t="inlineStr">
        <is>
          <t>Cahier de devoirs 200 pages</t>
        </is>
      </c>
      <c r="G218" s="3" t="n">
        <v>1</v>
      </c>
      <c r="H218" s="2" t="inlineStr"/>
      <c r="I218" s="2" t="inlineStr">
        <is>
          <t>Cahier de devoirs 200 pages</t>
        </is>
      </c>
      <c r="J218" s="2">
        <f>E218&amp;"|"&amp;I218&amp;"|"&amp;H218</f>
        <v/>
      </c>
      <c r="K218" s="4">
        <f>IFERROR(VLOOKUP(J218,'Articles uniques'!A:H,7,FALSE),"")</f>
        <v/>
      </c>
      <c r="L218" s="4">
        <f>IFERROR(VLOOKUP(J218,'Articles uniques'!A:H,8,FALSE),"")</f>
        <v/>
      </c>
      <c r="M218" s="4">
        <f>IF(ISNUMBER(K218),G218*K218,"")</f>
        <v/>
      </c>
      <c r="N218" s="4">
        <f>IF(ISNUMBER(L218),G218*L218,"")</f>
        <v/>
      </c>
    </row>
    <row r="219">
      <c r="A219" s="2" t="inlineStr">
        <is>
          <t>Cameroun</t>
        </is>
      </c>
      <c r="B219" s="2" t="inlineStr">
        <is>
          <t>bilingue</t>
        </is>
      </c>
      <c r="C219" s="2" t="inlineStr">
        <is>
          <t>Primaire</t>
        </is>
      </c>
      <c r="D219" s="2" t="inlineStr">
        <is>
          <t>CE1 BIL</t>
        </is>
      </c>
      <c r="E219" s="2" t="inlineStr">
        <is>
          <t>Cahier</t>
        </is>
      </c>
      <c r="F219" s="2" t="inlineStr">
        <is>
          <t>Cahier mathématiques 288 pages</t>
        </is>
      </c>
      <c r="G219" s="3" t="n">
        <v>1</v>
      </c>
      <c r="H219" s="2" t="inlineStr"/>
      <c r="I219" s="2" t="inlineStr">
        <is>
          <t>Cahier mathématiques 288 pages</t>
        </is>
      </c>
      <c r="J219" s="2">
        <f>E219&amp;"|"&amp;I219&amp;"|"&amp;H219</f>
        <v/>
      </c>
      <c r="K219" s="4">
        <f>IFERROR(VLOOKUP(J219,'Articles uniques'!A:H,7,FALSE),"")</f>
        <v/>
      </c>
      <c r="L219" s="4">
        <f>IFERROR(VLOOKUP(J219,'Articles uniques'!A:H,8,FALSE),"")</f>
        <v/>
      </c>
      <c r="M219" s="4">
        <f>IF(ISNUMBER(K219),G219*K219,"")</f>
        <v/>
      </c>
      <c r="N219" s="4">
        <f>IF(ISNUMBER(L219),G219*L219,"")</f>
        <v/>
      </c>
    </row>
    <row r="220">
      <c r="A220" s="2" t="inlineStr">
        <is>
          <t>Cameroun</t>
        </is>
      </c>
      <c r="B220" s="2" t="inlineStr">
        <is>
          <t>bilingue</t>
        </is>
      </c>
      <c r="C220" s="2" t="inlineStr">
        <is>
          <t>Primaire</t>
        </is>
      </c>
      <c r="D220" s="2" t="inlineStr">
        <is>
          <t>CE1 BIL</t>
        </is>
      </c>
      <c r="E220" s="2" t="inlineStr">
        <is>
          <t>Cahier</t>
        </is>
      </c>
      <c r="F220" s="2" t="inlineStr">
        <is>
          <t>Cahier d'exercices maths 200 pages</t>
        </is>
      </c>
      <c r="G220" s="3" t="n">
        <v>1</v>
      </c>
      <c r="H220" s="2" t="inlineStr"/>
      <c r="I220" s="2" t="inlineStr">
        <is>
          <t>Cahier d'exercices maths 200 pages</t>
        </is>
      </c>
      <c r="J220" s="2">
        <f>E220&amp;"|"&amp;I220&amp;"|"&amp;H220</f>
        <v/>
      </c>
      <c r="K220" s="4">
        <f>IFERROR(VLOOKUP(J220,'Articles uniques'!A:H,7,FALSE),"")</f>
        <v/>
      </c>
      <c r="L220" s="4">
        <f>IFERROR(VLOOKUP(J220,'Articles uniques'!A:H,8,FALSE),"")</f>
        <v/>
      </c>
      <c r="M220" s="4">
        <f>IF(ISNUMBER(K220),G220*K220,"")</f>
        <v/>
      </c>
      <c r="N220" s="4">
        <f>IF(ISNUMBER(L220),G220*L220,"")</f>
        <v/>
      </c>
    </row>
    <row r="221">
      <c r="A221" s="2" t="inlineStr">
        <is>
          <t>Cameroun</t>
        </is>
      </c>
      <c r="B221" s="2" t="inlineStr">
        <is>
          <t>bilingue</t>
        </is>
      </c>
      <c r="C221" s="2" t="inlineStr">
        <is>
          <t>Primaire</t>
        </is>
      </c>
      <c r="D221" s="2" t="inlineStr">
        <is>
          <t>CE1 BIL</t>
        </is>
      </c>
      <c r="E221" s="2" t="inlineStr">
        <is>
          <t>Cahier</t>
        </is>
      </c>
      <c r="F221" s="2" t="inlineStr">
        <is>
          <t>Cahier d'informatique 200 pages</t>
        </is>
      </c>
      <c r="G221" s="3" t="n">
        <v>1</v>
      </c>
      <c r="H221" s="2" t="inlineStr"/>
      <c r="I221" s="2" t="inlineStr">
        <is>
          <t>Cahier d'informatique 200 pages</t>
        </is>
      </c>
      <c r="J221" s="2">
        <f>E221&amp;"|"&amp;I221&amp;"|"&amp;H221</f>
        <v/>
      </c>
      <c r="K221" s="4">
        <f>IFERROR(VLOOKUP(J221,'Articles uniques'!A:H,7,FALSE),"")</f>
        <v/>
      </c>
      <c r="L221" s="4">
        <f>IFERROR(VLOOKUP(J221,'Articles uniques'!A:H,8,FALSE),"")</f>
        <v/>
      </c>
      <c r="M221" s="4">
        <f>IF(ISNUMBER(K221),G221*K221,"")</f>
        <v/>
      </c>
      <c r="N221" s="4">
        <f>IF(ISNUMBER(L221),G221*L221,"")</f>
        <v/>
      </c>
    </row>
    <row r="222">
      <c r="A222" s="2" t="inlineStr">
        <is>
          <t>Cameroun</t>
        </is>
      </c>
      <c r="B222" s="2" t="inlineStr">
        <is>
          <t>bilingue</t>
        </is>
      </c>
      <c r="C222" s="2" t="inlineStr">
        <is>
          <t>Primaire</t>
        </is>
      </c>
      <c r="D222" s="2" t="inlineStr">
        <is>
          <t>CE1 BIL</t>
        </is>
      </c>
      <c r="E222" s="2" t="inlineStr">
        <is>
          <t>Cahier</t>
        </is>
      </c>
      <c r="F222" s="2" t="inlineStr">
        <is>
          <t>Cahier de chants et récits 120 pages</t>
        </is>
      </c>
      <c r="G222" s="3" t="n">
        <v>1</v>
      </c>
      <c r="H222" s="2" t="inlineStr"/>
      <c r="I222" s="2" t="inlineStr">
        <is>
          <t>Cahier de chants et récits 120 pages</t>
        </is>
      </c>
      <c r="J222" s="2">
        <f>E222&amp;"|"&amp;I222&amp;"|"&amp;H222</f>
        <v/>
      </c>
      <c r="K222" s="4">
        <f>IFERROR(VLOOKUP(J222,'Articles uniques'!A:H,7,FALSE),"")</f>
        <v/>
      </c>
      <c r="L222" s="4">
        <f>IFERROR(VLOOKUP(J222,'Articles uniques'!A:H,8,FALSE),"")</f>
        <v/>
      </c>
      <c r="M222" s="4">
        <f>IF(ISNUMBER(K222),G222*K222,"")</f>
        <v/>
      </c>
      <c r="N222" s="4">
        <f>IF(ISNUMBER(L222),G222*L222,"")</f>
        <v/>
      </c>
    </row>
    <row r="223">
      <c r="A223" s="2" t="inlineStr">
        <is>
          <t>Cameroun</t>
        </is>
      </c>
      <c r="B223" s="2" t="inlineStr">
        <is>
          <t>bilingue</t>
        </is>
      </c>
      <c r="C223" s="2" t="inlineStr">
        <is>
          <t>Primaire</t>
        </is>
      </c>
      <c r="D223" s="2" t="inlineStr">
        <is>
          <t>CE1 BIL</t>
        </is>
      </c>
      <c r="E223" s="2" t="inlineStr">
        <is>
          <t>Cahier</t>
        </is>
      </c>
      <c r="F223" s="2" t="inlineStr">
        <is>
          <t>Cahier de résumés 200 pages</t>
        </is>
      </c>
      <c r="G223" s="3" t="n">
        <v>1</v>
      </c>
      <c r="H223" s="2" t="inlineStr"/>
      <c r="I223" s="2" t="inlineStr">
        <is>
          <t>Cahier de résumés 200 pages</t>
        </is>
      </c>
      <c r="J223" s="2">
        <f>E223&amp;"|"&amp;I223&amp;"|"&amp;H223</f>
        <v/>
      </c>
      <c r="K223" s="4">
        <f>IFERROR(VLOOKUP(J223,'Articles uniques'!A:H,7,FALSE),"")</f>
        <v/>
      </c>
      <c r="L223" s="4">
        <f>IFERROR(VLOOKUP(J223,'Articles uniques'!A:H,8,FALSE),"")</f>
        <v/>
      </c>
      <c r="M223" s="4">
        <f>IF(ISNUMBER(K223),G223*K223,"")</f>
        <v/>
      </c>
      <c r="N223" s="4">
        <f>IF(ISNUMBER(L223),G223*L223,"")</f>
        <v/>
      </c>
    </row>
    <row r="224">
      <c r="A224" s="2" t="inlineStr">
        <is>
          <t>Cameroun</t>
        </is>
      </c>
      <c r="B224" s="2" t="inlineStr">
        <is>
          <t>bilingue</t>
        </is>
      </c>
      <c r="C224" s="2" t="inlineStr">
        <is>
          <t>Primaire</t>
        </is>
      </c>
      <c r="D224" s="2" t="inlineStr">
        <is>
          <t>CE1 BIL</t>
        </is>
      </c>
      <c r="E224" s="2" t="inlineStr">
        <is>
          <t>Cahier</t>
        </is>
      </c>
      <c r="F224" s="2" t="inlineStr">
        <is>
          <t>Cahier 80 leaves square lines (Mathematics)</t>
        </is>
      </c>
      <c r="G224" s="3" t="n">
        <v>2</v>
      </c>
      <c r="H224" s="2" t="inlineStr"/>
      <c r="I224" s="2" t="inlineStr">
        <is>
          <t>Cahier 80 leaves square lines</t>
        </is>
      </c>
      <c r="J224" s="2">
        <f>E224&amp;"|"&amp;I224&amp;"|"&amp;H224</f>
        <v/>
      </c>
      <c r="K224" s="4">
        <f>IFERROR(VLOOKUP(J224,'Articles uniques'!A:H,7,FALSE),"")</f>
        <v/>
      </c>
      <c r="L224" s="4">
        <f>IFERROR(VLOOKUP(J224,'Articles uniques'!A:H,8,FALSE),"")</f>
        <v/>
      </c>
      <c r="M224" s="4">
        <f>IF(ISNUMBER(K224),G224*K224,"")</f>
        <v/>
      </c>
      <c r="N224" s="4">
        <f>IF(ISNUMBER(L224),G224*L224,"")</f>
        <v/>
      </c>
    </row>
    <row r="225">
      <c r="A225" s="2" t="inlineStr">
        <is>
          <t>Cameroun</t>
        </is>
      </c>
      <c r="B225" s="2" t="inlineStr">
        <is>
          <t>bilingue</t>
        </is>
      </c>
      <c r="C225" s="2" t="inlineStr">
        <is>
          <t>Primaire</t>
        </is>
      </c>
      <c r="D225" s="2" t="inlineStr">
        <is>
          <t>CE1 BIL</t>
        </is>
      </c>
      <c r="E225" s="2" t="inlineStr">
        <is>
          <t>Cahier</t>
        </is>
      </c>
      <c r="F225" s="2" t="inlineStr">
        <is>
          <t>Cahier 80 leaves plain lines (English/Evaluation)</t>
        </is>
      </c>
      <c r="G225" s="3" t="n">
        <v>3</v>
      </c>
      <c r="H225" s="2" t="inlineStr"/>
      <c r="I225" s="2" t="inlineStr">
        <is>
          <t>Cahier 80 leaves plain lines</t>
        </is>
      </c>
      <c r="J225" s="2">
        <f>E225&amp;"|"&amp;I225&amp;"|"&amp;H225</f>
        <v/>
      </c>
      <c r="K225" s="4">
        <f>IFERROR(VLOOKUP(J225,'Articles uniques'!A:H,7,FALSE),"")</f>
        <v/>
      </c>
      <c r="L225" s="4">
        <f>IFERROR(VLOOKUP(J225,'Articles uniques'!A:H,8,FALSE),"")</f>
        <v/>
      </c>
      <c r="M225" s="4">
        <f>IF(ISNUMBER(K225),G225*K225,"")</f>
        <v/>
      </c>
      <c r="N225" s="4">
        <f>IF(ISNUMBER(L225),G225*L225,"")</f>
        <v/>
      </c>
    </row>
    <row r="226">
      <c r="A226" s="2" t="inlineStr">
        <is>
          <t>Cameroun</t>
        </is>
      </c>
      <c r="B226" s="2" t="inlineStr">
        <is>
          <t>bilingue</t>
        </is>
      </c>
      <c r="C226" s="2" t="inlineStr">
        <is>
          <t>Primaire</t>
        </is>
      </c>
      <c r="D226" s="2" t="inlineStr">
        <is>
          <t>CE1 BIL</t>
        </is>
      </c>
      <c r="E226" s="2" t="inlineStr">
        <is>
          <t>Cahier</t>
        </is>
      </c>
      <c r="F226" s="2" t="inlineStr">
        <is>
          <t>Cahier 60 leaves plain lines (matières mineures)</t>
        </is>
      </c>
      <c r="G226" s="3" t="n">
        <v>10</v>
      </c>
      <c r="H226" s="2" t="inlineStr">
        <is>
          <t>S/W building, Health, Environmental, Tech, ICT, History, Geography, Peace, Home Ec</t>
        </is>
      </c>
      <c r="I226" s="2" t="inlineStr">
        <is>
          <t>Cahier 60 leaves plain lines</t>
        </is>
      </c>
      <c r="J226" s="2">
        <f>E226&amp;"|"&amp;I226&amp;"|"&amp;H226</f>
        <v/>
      </c>
      <c r="K226" s="4">
        <f>IFERROR(VLOOKUP(J226,'Articles uniques'!A:H,7,FALSE),"")</f>
        <v/>
      </c>
      <c r="L226" s="4">
        <f>IFERROR(VLOOKUP(J226,'Articles uniques'!A:H,8,FALSE),"")</f>
        <v/>
      </c>
      <c r="M226" s="4">
        <f>IF(ISNUMBER(K226),G226*K226,"")</f>
        <v/>
      </c>
      <c r="N226" s="4">
        <f>IF(ISNUMBER(L226),G226*L226,"")</f>
        <v/>
      </c>
    </row>
    <row r="227">
      <c r="A227" s="2" t="inlineStr">
        <is>
          <t>Cameroun</t>
        </is>
      </c>
      <c r="B227" s="2" t="inlineStr">
        <is>
          <t>bilingue</t>
        </is>
      </c>
      <c r="C227" s="2" t="inlineStr">
        <is>
          <t>Primaire</t>
        </is>
      </c>
      <c r="D227" s="2" t="inlineStr">
        <is>
          <t>CE1 BIL</t>
        </is>
      </c>
      <c r="E227" s="2" t="inlineStr">
        <is>
          <t>Cahier</t>
        </is>
      </c>
      <c r="F227" s="2" t="inlineStr">
        <is>
          <t>Cahier 40 leaves plain lines (matières mineures)</t>
        </is>
      </c>
      <c r="G227" s="3" t="n">
        <v>7</v>
      </c>
      <c r="H227" s="2" t="inlineStr">
        <is>
          <t>Civics, NLC, Human R, Agro-Past, Arts, Moral, Music</t>
        </is>
      </c>
      <c r="I227" s="2" t="inlineStr">
        <is>
          <t>Cahier 40 leaves plain lines</t>
        </is>
      </c>
      <c r="J227" s="2">
        <f>E227&amp;"|"&amp;I227&amp;"|"&amp;H227</f>
        <v/>
      </c>
      <c r="K227" s="4">
        <f>IFERROR(VLOOKUP(J227,'Articles uniques'!A:H,7,FALSE),"")</f>
        <v/>
      </c>
      <c r="L227" s="4">
        <f>IFERROR(VLOOKUP(J227,'Articles uniques'!A:H,8,FALSE),"")</f>
        <v/>
      </c>
      <c r="M227" s="4">
        <f>IF(ISNUMBER(K227),G227*K227,"")</f>
        <v/>
      </c>
      <c r="N227" s="4">
        <f>IF(ISNUMBER(L227),G227*L227,"")</f>
        <v/>
      </c>
    </row>
    <row r="228">
      <c r="A228" s="2" t="inlineStr">
        <is>
          <t>Cameroun</t>
        </is>
      </c>
      <c r="B228" s="2" t="inlineStr">
        <is>
          <t>bilingue</t>
        </is>
      </c>
      <c r="C228" s="2" t="inlineStr">
        <is>
          <t>Primaire</t>
        </is>
      </c>
      <c r="D228" s="2" t="inlineStr">
        <is>
          <t>CE1 BIL</t>
        </is>
      </c>
      <c r="E228" s="2" t="inlineStr">
        <is>
          <t>Cahier</t>
        </is>
      </c>
      <c r="F228" s="2" t="inlineStr">
        <is>
          <t>Cahier red and blue lines</t>
        </is>
      </c>
      <c r="G228" s="3" t="n">
        <v>2</v>
      </c>
      <c r="H228" s="2" t="inlineStr"/>
      <c r="I228" s="2" t="inlineStr">
        <is>
          <t>Cahier red and blue lines</t>
        </is>
      </c>
      <c r="J228" s="2">
        <f>E228&amp;"|"&amp;I228&amp;"|"&amp;H228</f>
        <v/>
      </c>
      <c r="K228" s="4">
        <f>IFERROR(VLOOKUP(J228,'Articles uniques'!A:H,7,FALSE),"")</f>
        <v/>
      </c>
      <c r="L228" s="4">
        <f>IFERROR(VLOOKUP(J228,'Articles uniques'!A:H,8,FALSE),"")</f>
        <v/>
      </c>
      <c r="M228" s="4">
        <f>IF(ISNUMBER(K228),G228*K228,"")</f>
        <v/>
      </c>
      <c r="N228" s="4">
        <f>IF(ISNUMBER(L228),G228*L228,"")</f>
        <v/>
      </c>
    </row>
    <row r="229">
      <c r="A229" s="2" t="inlineStr">
        <is>
          <t>Cameroun</t>
        </is>
      </c>
      <c r="B229" s="2" t="inlineStr">
        <is>
          <t>bilingue</t>
        </is>
      </c>
      <c r="C229" s="2" t="inlineStr">
        <is>
          <t>Primaire</t>
        </is>
      </c>
      <c r="D229" s="2" t="inlineStr">
        <is>
          <t>CE1 BIL</t>
        </is>
      </c>
      <c r="E229" s="2" t="inlineStr">
        <is>
          <t>Cahier</t>
        </is>
      </c>
      <c r="F229" s="2" t="inlineStr">
        <is>
          <t>Cahier de dessin grand format / Drawing book A4</t>
        </is>
      </c>
      <c r="G229" s="3" t="n">
        <v>1</v>
      </c>
      <c r="H229" s="2" t="inlineStr"/>
      <c r="I229" s="2" t="inlineStr">
        <is>
          <t>Cahier de dessin grand format / Drawing book A4</t>
        </is>
      </c>
      <c r="J229" s="2">
        <f>E229&amp;"|"&amp;I229&amp;"|"&amp;H229</f>
        <v/>
      </c>
      <c r="K229" s="4">
        <f>IFERROR(VLOOKUP(J229,'Articles uniques'!A:H,7,FALSE),"")</f>
        <v/>
      </c>
      <c r="L229" s="4">
        <f>IFERROR(VLOOKUP(J229,'Articles uniques'!A:H,8,FALSE),"")</f>
        <v/>
      </c>
      <c r="M229" s="4">
        <f>IF(ISNUMBER(K229),G229*K229,"")</f>
        <v/>
      </c>
      <c r="N229" s="4">
        <f>IF(ISNUMBER(L229),G229*L229,"")</f>
        <v/>
      </c>
    </row>
    <row r="230">
      <c r="A230" s="2" t="inlineStr">
        <is>
          <t>Cameroun</t>
        </is>
      </c>
      <c r="B230" s="2" t="inlineStr">
        <is>
          <t>bilingue</t>
        </is>
      </c>
      <c r="C230" s="2" t="inlineStr">
        <is>
          <t>Primaire</t>
        </is>
      </c>
      <c r="D230" s="2" t="inlineStr">
        <is>
          <t>CE1 BIL</t>
        </is>
      </c>
      <c r="E230" s="2" t="inlineStr">
        <is>
          <t>Cahier</t>
        </is>
      </c>
      <c r="F230" s="2" t="inlineStr">
        <is>
          <t>Cahier de texte pour devoir</t>
        </is>
      </c>
      <c r="G230" s="3" t="n">
        <v>1</v>
      </c>
      <c r="H230" s="2" t="inlineStr"/>
      <c r="I230" s="2" t="inlineStr">
        <is>
          <t>Cahier de texte pour devoir</t>
        </is>
      </c>
      <c r="J230" s="2">
        <f>E230&amp;"|"&amp;I230&amp;"|"&amp;H230</f>
        <v/>
      </c>
      <c r="K230" s="4">
        <f>IFERROR(VLOOKUP(J230,'Articles uniques'!A:H,7,FALSE),"")</f>
        <v/>
      </c>
      <c r="L230" s="4">
        <f>IFERROR(VLOOKUP(J230,'Articles uniques'!A:H,8,FALSE),"")</f>
        <v/>
      </c>
      <c r="M230" s="4">
        <f>IF(ISNUMBER(K230),G230*K230,"")</f>
        <v/>
      </c>
      <c r="N230" s="4">
        <f>IF(ISNUMBER(L230),G230*L230,"")</f>
        <v/>
      </c>
    </row>
    <row r="231">
      <c r="A231" s="2" t="inlineStr">
        <is>
          <t>Cameroun</t>
        </is>
      </c>
      <c r="B231" s="2" t="inlineStr">
        <is>
          <t>bilingue</t>
        </is>
      </c>
      <c r="C231" s="2" t="inlineStr">
        <is>
          <t>Primaire</t>
        </is>
      </c>
      <c r="D231" s="2" t="inlineStr">
        <is>
          <t>CE1 BIL</t>
        </is>
      </c>
      <c r="E231" s="2" t="inlineStr">
        <is>
          <t>Écriture</t>
        </is>
      </c>
      <c r="F231" s="2" t="inlineStr">
        <is>
          <t>Stylo bleu</t>
        </is>
      </c>
      <c r="G231" s="3" t="n">
        <v>2</v>
      </c>
      <c r="H231" s="2" t="inlineStr"/>
      <c r="I231" s="2" t="inlineStr">
        <is>
          <t>Stylo bleu</t>
        </is>
      </c>
      <c r="J231" s="2">
        <f>E231&amp;"|"&amp;I231&amp;"|"&amp;H231</f>
        <v/>
      </c>
      <c r="K231" s="4">
        <f>IFERROR(VLOOKUP(J231,'Articles uniques'!A:H,7,FALSE),"")</f>
        <v/>
      </c>
      <c r="L231" s="4">
        <f>IFERROR(VLOOKUP(J231,'Articles uniques'!A:H,8,FALSE),"")</f>
        <v/>
      </c>
      <c r="M231" s="4">
        <f>IF(ISNUMBER(K231),G231*K231,"")</f>
        <v/>
      </c>
      <c r="N231" s="4">
        <f>IF(ISNUMBER(L231),G231*L231,"")</f>
        <v/>
      </c>
    </row>
    <row r="232">
      <c r="A232" s="2" t="inlineStr">
        <is>
          <t>Cameroun</t>
        </is>
      </c>
      <c r="B232" s="2" t="inlineStr">
        <is>
          <t>bilingue</t>
        </is>
      </c>
      <c r="C232" s="2" t="inlineStr">
        <is>
          <t>Primaire</t>
        </is>
      </c>
      <c r="D232" s="2" t="inlineStr">
        <is>
          <t>CE1 BIL</t>
        </is>
      </c>
      <c r="E232" s="2" t="inlineStr">
        <is>
          <t>Écriture</t>
        </is>
      </c>
      <c r="F232" s="2" t="inlineStr">
        <is>
          <t>Stylo rouge</t>
        </is>
      </c>
      <c r="G232" s="3" t="n">
        <v>2</v>
      </c>
      <c r="H232" s="2" t="inlineStr"/>
      <c r="I232" s="2" t="inlineStr">
        <is>
          <t>Stylo rouge</t>
        </is>
      </c>
      <c r="J232" s="2">
        <f>E232&amp;"|"&amp;I232&amp;"|"&amp;H232</f>
        <v/>
      </c>
      <c r="K232" s="4">
        <f>IFERROR(VLOOKUP(J232,'Articles uniques'!A:H,7,FALSE),"")</f>
        <v/>
      </c>
      <c r="L232" s="4">
        <f>IFERROR(VLOOKUP(J232,'Articles uniques'!A:H,8,FALSE),"")</f>
        <v/>
      </c>
      <c r="M232" s="4">
        <f>IF(ISNUMBER(K232),G232*K232,"")</f>
        <v/>
      </c>
      <c r="N232" s="4">
        <f>IF(ISNUMBER(L232),G232*L232,"")</f>
        <v/>
      </c>
    </row>
    <row r="233">
      <c r="A233" s="2" t="inlineStr">
        <is>
          <t>Cameroun</t>
        </is>
      </c>
      <c r="B233" s="2" t="inlineStr">
        <is>
          <t>bilingue</t>
        </is>
      </c>
      <c r="C233" s="2" t="inlineStr">
        <is>
          <t>Primaire</t>
        </is>
      </c>
      <c r="D233" s="2" t="inlineStr">
        <is>
          <t>CE1 BIL</t>
        </is>
      </c>
      <c r="E233" s="2" t="inlineStr">
        <is>
          <t>Écriture</t>
        </is>
      </c>
      <c r="F233" s="2" t="inlineStr">
        <is>
          <t>Paquet crayons 2B ou HB</t>
        </is>
      </c>
      <c r="G233" s="3" t="n">
        <v>1</v>
      </c>
      <c r="H233" s="2" t="inlineStr"/>
      <c r="I233" s="2" t="inlineStr">
        <is>
          <t>Paquet crayons 2B ou HB</t>
        </is>
      </c>
      <c r="J233" s="2">
        <f>E233&amp;"|"&amp;I233&amp;"|"&amp;H233</f>
        <v/>
      </c>
      <c r="K233" s="4">
        <f>IFERROR(VLOOKUP(J233,'Articles uniques'!A:H,7,FALSE),"")</f>
        <v/>
      </c>
      <c r="L233" s="4">
        <f>IFERROR(VLOOKUP(J233,'Articles uniques'!A:H,8,FALSE),"")</f>
        <v/>
      </c>
      <c r="M233" s="4">
        <f>IF(ISNUMBER(K233),G233*K233,"")</f>
        <v/>
      </c>
      <c r="N233" s="4">
        <f>IF(ISNUMBER(L233),G233*L233,"")</f>
        <v/>
      </c>
    </row>
    <row r="234">
      <c r="A234" s="2" t="inlineStr">
        <is>
          <t>Cameroun</t>
        </is>
      </c>
      <c r="B234" s="2" t="inlineStr">
        <is>
          <t>bilingue</t>
        </is>
      </c>
      <c r="C234" s="2" t="inlineStr">
        <is>
          <t>Primaire</t>
        </is>
      </c>
      <c r="D234" s="2" t="inlineStr">
        <is>
          <t>CE1 BIL</t>
        </is>
      </c>
      <c r="E234" s="2" t="inlineStr">
        <is>
          <t>Écriture</t>
        </is>
      </c>
      <c r="F234" s="2" t="inlineStr">
        <is>
          <t>Taille-crayon</t>
        </is>
      </c>
      <c r="G234" s="3" t="n">
        <v>1</v>
      </c>
      <c r="H234" s="2" t="inlineStr"/>
      <c r="I234" s="2" t="inlineStr">
        <is>
          <t>Taille-crayon</t>
        </is>
      </c>
      <c r="J234" s="2">
        <f>E234&amp;"|"&amp;I234&amp;"|"&amp;H234</f>
        <v/>
      </c>
      <c r="K234" s="4">
        <f>IFERROR(VLOOKUP(J234,'Articles uniques'!A:H,7,FALSE),"")</f>
        <v/>
      </c>
      <c r="L234" s="4">
        <f>IFERROR(VLOOKUP(J234,'Articles uniques'!A:H,8,FALSE),"")</f>
        <v/>
      </c>
      <c r="M234" s="4">
        <f>IF(ISNUMBER(K234),G234*K234,"")</f>
        <v/>
      </c>
      <c r="N234" s="4">
        <f>IF(ISNUMBER(L234),G234*L234,"")</f>
        <v/>
      </c>
    </row>
    <row r="235">
      <c r="A235" s="2" t="inlineStr">
        <is>
          <t>Cameroun</t>
        </is>
      </c>
      <c r="B235" s="2" t="inlineStr">
        <is>
          <t>bilingue</t>
        </is>
      </c>
      <c r="C235" s="2" t="inlineStr">
        <is>
          <t>Primaire</t>
        </is>
      </c>
      <c r="D235" s="2" t="inlineStr">
        <is>
          <t>CE1 BIL</t>
        </is>
      </c>
      <c r="E235" s="2" t="inlineStr">
        <is>
          <t>Écriture</t>
        </is>
      </c>
      <c r="F235" s="2" t="inlineStr">
        <is>
          <t>Gomme</t>
        </is>
      </c>
      <c r="G235" s="3" t="n">
        <v>1</v>
      </c>
      <c r="H235" s="2" t="inlineStr"/>
      <c r="I235" s="2" t="inlineStr">
        <is>
          <t>Gomme</t>
        </is>
      </c>
      <c r="J235" s="2">
        <f>E235&amp;"|"&amp;I235&amp;"|"&amp;H235</f>
        <v/>
      </c>
      <c r="K235" s="4">
        <f>IFERROR(VLOOKUP(J235,'Articles uniques'!A:H,7,FALSE),"")</f>
        <v/>
      </c>
      <c r="L235" s="4">
        <f>IFERROR(VLOOKUP(J235,'Articles uniques'!A:H,8,FALSE),"")</f>
        <v/>
      </c>
      <c r="M235" s="4">
        <f>IF(ISNUMBER(K235),G235*K235,"")</f>
        <v/>
      </c>
      <c r="N235" s="4">
        <f>IF(ISNUMBER(L235),G235*L235,"")</f>
        <v/>
      </c>
    </row>
    <row r="236">
      <c r="A236" s="2" t="inlineStr">
        <is>
          <t>Cameroun</t>
        </is>
      </c>
      <c r="B236" s="2" t="inlineStr">
        <is>
          <t>bilingue</t>
        </is>
      </c>
      <c r="C236" s="2" t="inlineStr">
        <is>
          <t>Primaire</t>
        </is>
      </c>
      <c r="D236" s="2" t="inlineStr">
        <is>
          <t>CE1 BIL</t>
        </is>
      </c>
      <c r="E236" s="2" t="inlineStr">
        <is>
          <t>Écriture</t>
        </is>
      </c>
      <c r="F236" s="2" t="inlineStr">
        <is>
          <t>UHU glue stick and tube</t>
        </is>
      </c>
      <c r="G236" s="3" t="n">
        <v>1</v>
      </c>
      <c r="H236" s="2" t="inlineStr"/>
      <c r="I236" s="2" t="inlineStr">
        <is>
          <t>UHU glue stick and tube</t>
        </is>
      </c>
      <c r="J236" s="2">
        <f>E236&amp;"|"&amp;I236&amp;"|"&amp;H236</f>
        <v/>
      </c>
      <c r="K236" s="4">
        <f>IFERROR(VLOOKUP(J236,'Articles uniques'!A:H,7,FALSE),"")</f>
        <v/>
      </c>
      <c r="L236" s="4">
        <f>IFERROR(VLOOKUP(J236,'Articles uniques'!A:H,8,FALSE),"")</f>
        <v/>
      </c>
      <c r="M236" s="4">
        <f>IF(ISNUMBER(K236),G236*K236,"")</f>
        <v/>
      </c>
      <c r="N236" s="4">
        <f>IF(ISNUMBER(L236),G236*L236,"")</f>
        <v/>
      </c>
    </row>
    <row r="237">
      <c r="A237" s="2" t="inlineStr">
        <is>
          <t>Cameroun</t>
        </is>
      </c>
      <c r="B237" s="2" t="inlineStr">
        <is>
          <t>bilingue</t>
        </is>
      </c>
      <c r="C237" s="2" t="inlineStr">
        <is>
          <t>Primaire</t>
        </is>
      </c>
      <c r="D237" s="2" t="inlineStr">
        <is>
          <t>CE1 BIL</t>
        </is>
      </c>
      <c r="E237" s="2" t="inlineStr">
        <is>
          <t>Écriture</t>
        </is>
      </c>
      <c r="F237" s="2" t="inlineStr">
        <is>
          <t>Paquet feutres + crayons couleur</t>
        </is>
      </c>
      <c r="G237" s="3" t="n">
        <v>1</v>
      </c>
      <c r="H237" s="2" t="inlineStr"/>
      <c r="I237" s="2" t="inlineStr">
        <is>
          <t>Paquet feutres + crayons couleur</t>
        </is>
      </c>
      <c r="J237" s="2">
        <f>E237&amp;"|"&amp;I237&amp;"|"&amp;H237</f>
        <v/>
      </c>
      <c r="K237" s="4">
        <f>IFERROR(VLOOKUP(J237,'Articles uniques'!A:H,7,FALSE),"")</f>
        <v/>
      </c>
      <c r="L237" s="4">
        <f>IFERROR(VLOOKUP(J237,'Articles uniques'!A:H,8,FALSE),"")</f>
        <v/>
      </c>
      <c r="M237" s="4">
        <f>IF(ISNUMBER(K237),G237*K237,"")</f>
        <v/>
      </c>
      <c r="N237" s="4">
        <f>IF(ISNUMBER(L237),G237*L237,"")</f>
        <v/>
      </c>
    </row>
    <row r="238">
      <c r="A238" s="2" t="inlineStr">
        <is>
          <t>Cameroun</t>
        </is>
      </c>
      <c r="B238" s="2" t="inlineStr">
        <is>
          <t>bilingue</t>
        </is>
      </c>
      <c r="C238" s="2" t="inlineStr">
        <is>
          <t>Primaire</t>
        </is>
      </c>
      <c r="D238" s="2" t="inlineStr">
        <is>
          <t>CE1 BIL</t>
        </is>
      </c>
      <c r="E238" s="2" t="inlineStr">
        <is>
          <t>Écriture</t>
        </is>
      </c>
      <c r="F238" s="2" t="inlineStr">
        <is>
          <t>Paquet bold markers</t>
        </is>
      </c>
      <c r="G238" s="3" t="n">
        <v>1</v>
      </c>
      <c r="H238" s="2" t="inlineStr"/>
      <c r="I238" s="2" t="inlineStr">
        <is>
          <t>Paquet bold markers</t>
        </is>
      </c>
      <c r="J238" s="2">
        <f>E238&amp;"|"&amp;I238&amp;"|"&amp;H238</f>
        <v/>
      </c>
      <c r="K238" s="4">
        <f>IFERROR(VLOOKUP(J238,'Articles uniques'!A:H,7,FALSE),"")</f>
        <v/>
      </c>
      <c r="L238" s="4">
        <f>IFERROR(VLOOKUP(J238,'Articles uniques'!A:H,8,FALSE),"")</f>
        <v/>
      </c>
      <c r="M238" s="4">
        <f>IF(ISNUMBER(K238),G238*K238,"")</f>
        <v/>
      </c>
      <c r="N238" s="4">
        <f>IF(ISNUMBER(L238),G238*L238,"")</f>
        <v/>
      </c>
    </row>
    <row r="239">
      <c r="A239" s="2" t="inlineStr">
        <is>
          <t>Cameroun</t>
        </is>
      </c>
      <c r="B239" s="2" t="inlineStr">
        <is>
          <t>bilingue</t>
        </is>
      </c>
      <c r="C239" s="2" t="inlineStr">
        <is>
          <t>Primaire</t>
        </is>
      </c>
      <c r="D239" s="2" t="inlineStr">
        <is>
          <t>CE1 BIL</t>
        </is>
      </c>
      <c r="E239" s="2" t="inlineStr">
        <is>
          <t>Ardoise</t>
        </is>
      </c>
      <c r="F239" s="2" t="inlineStr">
        <is>
          <t>Ardoise à feutre</t>
        </is>
      </c>
      <c r="G239" s="3" t="n">
        <v>1</v>
      </c>
      <c r="H239" s="2" t="inlineStr"/>
      <c r="I239" s="2" t="inlineStr">
        <is>
          <t>Ardoise à feutre</t>
        </is>
      </c>
      <c r="J239" s="2">
        <f>E239&amp;"|"&amp;I239&amp;"|"&amp;H239</f>
        <v/>
      </c>
      <c r="K239" s="4">
        <f>IFERROR(VLOOKUP(J239,'Articles uniques'!A:H,7,FALSE),"")</f>
        <v/>
      </c>
      <c r="L239" s="4">
        <f>IFERROR(VLOOKUP(J239,'Articles uniques'!A:H,8,FALSE),"")</f>
        <v/>
      </c>
      <c r="M239" s="4">
        <f>IF(ISNUMBER(K239),G239*K239,"")</f>
        <v/>
      </c>
      <c r="N239" s="4">
        <f>IF(ISNUMBER(L239),G239*L239,"")</f>
        <v/>
      </c>
    </row>
    <row r="240">
      <c r="A240" s="2" t="inlineStr">
        <is>
          <t>Cameroun</t>
        </is>
      </c>
      <c r="B240" s="2" t="inlineStr">
        <is>
          <t>bilingue</t>
        </is>
      </c>
      <c r="C240" s="2" t="inlineStr">
        <is>
          <t>Primaire</t>
        </is>
      </c>
      <c r="D240" s="2" t="inlineStr">
        <is>
          <t>CE1 BIL</t>
        </is>
      </c>
      <c r="E240" s="2" t="inlineStr">
        <is>
          <t>Ardoise</t>
        </is>
      </c>
      <c r="F240" s="2" t="inlineStr">
        <is>
          <t>Effaçoir</t>
        </is>
      </c>
      <c r="G240" s="3" t="n">
        <v>1</v>
      </c>
      <c r="H240" s="2" t="inlineStr"/>
      <c r="I240" s="2" t="inlineStr">
        <is>
          <t>Effaçoir</t>
        </is>
      </c>
      <c r="J240" s="2">
        <f>E240&amp;"|"&amp;I240&amp;"|"&amp;H240</f>
        <v/>
      </c>
      <c r="K240" s="4">
        <f>IFERROR(VLOOKUP(J240,'Articles uniques'!A:H,7,FALSE),"")</f>
        <v/>
      </c>
      <c r="L240" s="4">
        <f>IFERROR(VLOOKUP(J240,'Articles uniques'!A:H,8,FALSE),"")</f>
        <v/>
      </c>
      <c r="M240" s="4">
        <f>IF(ISNUMBER(K240),G240*K240,"")</f>
        <v/>
      </c>
      <c r="N240" s="4">
        <f>IF(ISNUMBER(L240),G240*L240,"")</f>
        <v/>
      </c>
    </row>
    <row r="241">
      <c r="A241" s="2" t="inlineStr">
        <is>
          <t>Cameroun</t>
        </is>
      </c>
      <c r="B241" s="2" t="inlineStr">
        <is>
          <t>bilingue</t>
        </is>
      </c>
      <c r="C241" s="2" t="inlineStr">
        <is>
          <t>Primaire</t>
        </is>
      </c>
      <c r="D241" s="2" t="inlineStr">
        <is>
          <t>CE1 BIL</t>
        </is>
      </c>
      <c r="E241" s="2" t="inlineStr">
        <is>
          <t>Ardoise</t>
        </is>
      </c>
      <c r="F241" s="2" t="inlineStr">
        <is>
          <t>White tablet</t>
        </is>
      </c>
      <c r="G241" s="3" t="n">
        <v>1</v>
      </c>
      <c r="H241" s="2" t="inlineStr"/>
      <c r="I241" s="2" t="inlineStr">
        <is>
          <t>White tablet</t>
        </is>
      </c>
      <c r="J241" s="2">
        <f>E241&amp;"|"&amp;I241&amp;"|"&amp;H241</f>
        <v/>
      </c>
      <c r="K241" s="4">
        <f>IFERROR(VLOOKUP(J241,'Articles uniques'!A:H,7,FALSE),"")</f>
        <v/>
      </c>
      <c r="L241" s="4">
        <f>IFERROR(VLOOKUP(J241,'Articles uniques'!A:H,8,FALSE),"")</f>
        <v/>
      </c>
      <c r="M241" s="4">
        <f>IF(ISNUMBER(K241),G241*K241,"")</f>
        <v/>
      </c>
      <c r="N241" s="4">
        <f>IF(ISNUMBER(L241),G241*L241,"")</f>
        <v/>
      </c>
    </row>
    <row r="242">
      <c r="A242" s="2" t="inlineStr">
        <is>
          <t>Cameroun</t>
        </is>
      </c>
      <c r="B242" s="2" t="inlineStr">
        <is>
          <t>bilingue</t>
        </is>
      </c>
      <c r="C242" s="2" t="inlineStr">
        <is>
          <t>Primaire</t>
        </is>
      </c>
      <c r="D242" s="2" t="inlineStr">
        <is>
          <t>CE1 BIL</t>
        </is>
      </c>
      <c r="E242" s="2" t="inlineStr">
        <is>
          <t>Géométrie</t>
        </is>
      </c>
      <c r="F242" s="2" t="inlineStr">
        <is>
          <t>Règle graduée 30cm</t>
        </is>
      </c>
      <c r="G242" s="3" t="n">
        <v>1</v>
      </c>
      <c r="H242" s="2" t="inlineStr"/>
      <c r="I242" s="2" t="inlineStr">
        <is>
          <t>Règle graduée 30cm</t>
        </is>
      </c>
      <c r="J242" s="2">
        <f>E242&amp;"|"&amp;I242&amp;"|"&amp;H242</f>
        <v/>
      </c>
      <c r="K242" s="4">
        <f>IFERROR(VLOOKUP(J242,'Articles uniques'!A:H,7,FALSE),"")</f>
        <v/>
      </c>
      <c r="L242" s="4">
        <f>IFERROR(VLOOKUP(J242,'Articles uniques'!A:H,8,FALSE),"")</f>
        <v/>
      </c>
      <c r="M242" s="4">
        <f>IF(ISNUMBER(K242),G242*K242,"")</f>
        <v/>
      </c>
      <c r="N242" s="4">
        <f>IF(ISNUMBER(L242),G242*L242,"")</f>
        <v/>
      </c>
    </row>
    <row r="243">
      <c r="A243" s="2" t="inlineStr">
        <is>
          <t>Cameroun</t>
        </is>
      </c>
      <c r="B243" s="2" t="inlineStr">
        <is>
          <t>bilingue</t>
        </is>
      </c>
      <c r="C243" s="2" t="inlineStr">
        <is>
          <t>Primaire</t>
        </is>
      </c>
      <c r="D243" s="2" t="inlineStr">
        <is>
          <t>CE1 BIL</t>
        </is>
      </c>
      <c r="E243" s="2" t="inlineStr">
        <is>
          <t>Géométrie</t>
        </is>
      </c>
      <c r="F243" s="2" t="inlineStr">
        <is>
          <t>Boîte académique</t>
        </is>
      </c>
      <c r="G243" s="3" t="n">
        <v>1</v>
      </c>
      <c r="H243" s="2" t="inlineStr"/>
      <c r="I243" s="2" t="inlineStr">
        <is>
          <t>Boîte académique</t>
        </is>
      </c>
      <c r="J243" s="2">
        <f>E243&amp;"|"&amp;I243&amp;"|"&amp;H243</f>
        <v/>
      </c>
      <c r="K243" s="4">
        <f>IFERROR(VLOOKUP(J243,'Articles uniques'!A:H,7,FALSE),"")</f>
        <v/>
      </c>
      <c r="L243" s="4">
        <f>IFERROR(VLOOKUP(J243,'Articles uniques'!A:H,8,FALSE),"")</f>
        <v/>
      </c>
      <c r="M243" s="4">
        <f>IF(ISNUMBER(K243),G243*K243,"")</f>
        <v/>
      </c>
      <c r="N243" s="4">
        <f>IF(ISNUMBER(L243),G243*L243,"")</f>
        <v/>
      </c>
    </row>
    <row r="244">
      <c r="A244" s="2" t="inlineStr">
        <is>
          <t>Cameroun</t>
        </is>
      </c>
      <c r="B244" s="2" t="inlineStr">
        <is>
          <t>bilingue</t>
        </is>
      </c>
      <c r="C244" s="2" t="inlineStr">
        <is>
          <t>Primaire</t>
        </is>
      </c>
      <c r="D244" s="2" t="inlineStr">
        <is>
          <t>CE1 BIL</t>
        </is>
      </c>
      <c r="E244" s="2" t="inlineStr">
        <is>
          <t>Rangement</t>
        </is>
      </c>
      <c r="F244" s="2" t="inlineStr">
        <is>
          <t>Trousse</t>
        </is>
      </c>
      <c r="G244" s="3" t="n">
        <v>1</v>
      </c>
      <c r="H244" s="2" t="inlineStr"/>
      <c r="I244" s="2" t="inlineStr">
        <is>
          <t>Trousse</t>
        </is>
      </c>
      <c r="J244" s="2">
        <f>E244&amp;"|"&amp;I244&amp;"|"&amp;H244</f>
        <v/>
      </c>
      <c r="K244" s="4">
        <f>IFERROR(VLOOKUP(J244,'Articles uniques'!A:H,7,FALSE),"")</f>
        <v/>
      </c>
      <c r="L244" s="4">
        <f>IFERROR(VLOOKUP(J244,'Articles uniques'!A:H,8,FALSE),"")</f>
        <v/>
      </c>
      <c r="M244" s="4">
        <f>IF(ISNUMBER(K244),G244*K244,"")</f>
        <v/>
      </c>
      <c r="N244" s="4">
        <f>IF(ISNUMBER(L244),G244*L244,"")</f>
        <v/>
      </c>
    </row>
    <row r="245">
      <c r="A245" s="2" t="inlineStr">
        <is>
          <t>Cameroun</t>
        </is>
      </c>
      <c r="B245" s="2" t="inlineStr">
        <is>
          <t>bilingue</t>
        </is>
      </c>
      <c r="C245" s="2" t="inlineStr">
        <is>
          <t>Primaire</t>
        </is>
      </c>
      <c r="D245" s="2" t="inlineStr">
        <is>
          <t>CE1 BIL</t>
        </is>
      </c>
      <c r="E245" s="2" t="inlineStr">
        <is>
          <t>Rangement</t>
        </is>
      </c>
      <c r="F245" s="2" t="inlineStr">
        <is>
          <t>Chemise à rabat</t>
        </is>
      </c>
      <c r="G245" s="3" t="n">
        <v>1</v>
      </c>
      <c r="H245" s="2" t="inlineStr"/>
      <c r="I245" s="2" t="inlineStr">
        <is>
          <t>Chemise à rabat</t>
        </is>
      </c>
      <c r="J245" s="2">
        <f>E245&amp;"|"&amp;I245&amp;"|"&amp;H245</f>
        <v/>
      </c>
      <c r="K245" s="4">
        <f>IFERROR(VLOOKUP(J245,'Articles uniques'!A:H,7,FALSE),"")</f>
        <v/>
      </c>
      <c r="L245" s="4">
        <f>IFERROR(VLOOKUP(J245,'Articles uniques'!A:H,8,FALSE),"")</f>
        <v/>
      </c>
      <c r="M245" s="4">
        <f>IF(ISNUMBER(K245),G245*K245,"")</f>
        <v/>
      </c>
      <c r="N245" s="4">
        <f>IF(ISNUMBER(L245),G245*L245,"")</f>
        <v/>
      </c>
    </row>
    <row r="246">
      <c r="A246" s="2" t="inlineStr">
        <is>
          <t>Cameroun</t>
        </is>
      </c>
      <c r="B246" s="2" t="inlineStr">
        <is>
          <t>bilingue</t>
        </is>
      </c>
      <c r="C246" s="2" t="inlineStr">
        <is>
          <t>Primaire</t>
        </is>
      </c>
      <c r="D246" s="2" t="inlineStr">
        <is>
          <t>CE1 BIL</t>
        </is>
      </c>
      <c r="E246" s="2" t="inlineStr">
        <is>
          <t>Protection</t>
        </is>
      </c>
      <c r="F246" s="2" t="inlineStr">
        <is>
          <t>Couverture pour cahier</t>
        </is>
      </c>
      <c r="G246" s="3" t="n">
        <v>12</v>
      </c>
      <c r="H246" s="2" t="inlineStr">
        <is>
          <t>3 vertes, 3 rouges, 3 jaunes, 3 bleues</t>
        </is>
      </c>
      <c r="I246" s="2" t="inlineStr">
        <is>
          <t>Couverture pour cahier</t>
        </is>
      </c>
      <c r="J246" s="2">
        <f>E246&amp;"|"&amp;I246&amp;"|"&amp;H246</f>
        <v/>
      </c>
      <c r="K246" s="4">
        <f>IFERROR(VLOOKUP(J246,'Articles uniques'!A:H,7,FALSE),"")</f>
        <v/>
      </c>
      <c r="L246" s="4">
        <f>IFERROR(VLOOKUP(J246,'Articles uniques'!A:H,8,FALSE),"")</f>
        <v/>
      </c>
      <c r="M246" s="4">
        <f>IF(ISNUMBER(K246),G246*K246,"")</f>
        <v/>
      </c>
      <c r="N246" s="4">
        <f>IF(ISNUMBER(L246),G246*L246,"")</f>
        <v/>
      </c>
    </row>
    <row r="247">
      <c r="A247" s="2" t="inlineStr">
        <is>
          <t>Cameroun</t>
        </is>
      </c>
      <c r="B247" s="2" t="inlineStr">
        <is>
          <t>bilingue</t>
        </is>
      </c>
      <c r="C247" s="2" t="inlineStr">
        <is>
          <t>Primaire</t>
        </is>
      </c>
      <c r="D247" s="2" t="inlineStr">
        <is>
          <t>CE2 BIL</t>
        </is>
      </c>
      <c r="E247" s="2" t="inlineStr">
        <is>
          <t>Cahier</t>
        </is>
      </c>
      <c r="F247" s="2" t="inlineStr">
        <is>
          <t>Cahier français 200 pages</t>
        </is>
      </c>
      <c r="G247" s="3" t="n">
        <v>2</v>
      </c>
      <c r="H247" s="2" t="inlineStr"/>
      <c r="I247" s="2" t="inlineStr">
        <is>
          <t>Cahier français 200 pages</t>
        </is>
      </c>
      <c r="J247" s="2">
        <f>E247&amp;"|"&amp;I247&amp;"|"&amp;H247</f>
        <v/>
      </c>
      <c r="K247" s="4">
        <f>IFERROR(VLOOKUP(J247,'Articles uniques'!A:H,7,FALSE),"")</f>
        <v/>
      </c>
      <c r="L247" s="4">
        <f>IFERROR(VLOOKUP(J247,'Articles uniques'!A:H,8,FALSE),"")</f>
        <v/>
      </c>
      <c r="M247" s="4">
        <f>IF(ISNUMBER(K247),G247*K247,"")</f>
        <v/>
      </c>
      <c r="N247" s="4">
        <f>IF(ISNUMBER(L247),G247*L247,"")</f>
        <v/>
      </c>
    </row>
    <row r="248">
      <c r="A248" s="2" t="inlineStr">
        <is>
          <t>Cameroun</t>
        </is>
      </c>
      <c r="B248" s="2" t="inlineStr">
        <is>
          <t>bilingue</t>
        </is>
      </c>
      <c r="C248" s="2" t="inlineStr">
        <is>
          <t>Primaire</t>
        </is>
      </c>
      <c r="D248" s="2" t="inlineStr">
        <is>
          <t>CE2 BIL</t>
        </is>
      </c>
      <c r="E248" s="2" t="inlineStr">
        <is>
          <t>Cahier</t>
        </is>
      </c>
      <c r="F248" s="2" t="inlineStr">
        <is>
          <t>Cahier d'exercices français 200 pages</t>
        </is>
      </c>
      <c r="G248" s="3" t="n">
        <v>1</v>
      </c>
      <c r="H248" s="2" t="inlineStr"/>
      <c r="I248" s="2" t="inlineStr">
        <is>
          <t>Cahier d'exercices français 200 pages</t>
        </is>
      </c>
      <c r="J248" s="2">
        <f>E248&amp;"|"&amp;I248&amp;"|"&amp;H248</f>
        <v/>
      </c>
      <c r="K248" s="4">
        <f>IFERROR(VLOOKUP(J248,'Articles uniques'!A:H,7,FALSE),"")</f>
        <v/>
      </c>
      <c r="L248" s="4">
        <f>IFERROR(VLOOKUP(J248,'Articles uniques'!A:H,8,FALSE),"")</f>
        <v/>
      </c>
      <c r="M248" s="4">
        <f>IF(ISNUMBER(K248),G248*K248,"")</f>
        <v/>
      </c>
      <c r="N248" s="4">
        <f>IF(ISNUMBER(L248),G248*L248,"")</f>
        <v/>
      </c>
    </row>
    <row r="249">
      <c r="A249" s="2" t="inlineStr">
        <is>
          <t>Cameroun</t>
        </is>
      </c>
      <c r="B249" s="2" t="inlineStr">
        <is>
          <t>bilingue</t>
        </is>
      </c>
      <c r="C249" s="2" t="inlineStr">
        <is>
          <t>Primaire</t>
        </is>
      </c>
      <c r="D249" s="2" t="inlineStr">
        <is>
          <t>CE2 BIL</t>
        </is>
      </c>
      <c r="E249" s="2" t="inlineStr">
        <is>
          <t>Cahier</t>
        </is>
      </c>
      <c r="F249" s="2" t="inlineStr">
        <is>
          <t>Cahier de devoirs 288 pages</t>
        </is>
      </c>
      <c r="G249" s="3" t="n">
        <v>1</v>
      </c>
      <c r="H249" s="2" t="inlineStr"/>
      <c r="I249" s="2" t="inlineStr">
        <is>
          <t>Cahier de devoirs 288 pages</t>
        </is>
      </c>
      <c r="J249" s="2">
        <f>E249&amp;"|"&amp;I249&amp;"|"&amp;H249</f>
        <v/>
      </c>
      <c r="K249" s="4">
        <f>IFERROR(VLOOKUP(J249,'Articles uniques'!A:H,7,FALSE),"")</f>
        <v/>
      </c>
      <c r="L249" s="4">
        <f>IFERROR(VLOOKUP(J249,'Articles uniques'!A:H,8,FALSE),"")</f>
        <v/>
      </c>
      <c r="M249" s="4">
        <f>IF(ISNUMBER(K249),G249*K249,"")</f>
        <v/>
      </c>
      <c r="N249" s="4">
        <f>IF(ISNUMBER(L249),G249*L249,"")</f>
        <v/>
      </c>
    </row>
    <row r="250">
      <c r="A250" s="2" t="inlineStr">
        <is>
          <t>Cameroun</t>
        </is>
      </c>
      <c r="B250" s="2" t="inlineStr">
        <is>
          <t>bilingue</t>
        </is>
      </c>
      <c r="C250" s="2" t="inlineStr">
        <is>
          <t>Primaire</t>
        </is>
      </c>
      <c r="D250" s="2" t="inlineStr">
        <is>
          <t>CE2 BIL</t>
        </is>
      </c>
      <c r="E250" s="2" t="inlineStr">
        <is>
          <t>Cahier</t>
        </is>
      </c>
      <c r="F250" s="2" t="inlineStr">
        <is>
          <t>Cahier mathématiques 244 pages</t>
        </is>
      </c>
      <c r="G250" s="3" t="n">
        <v>1</v>
      </c>
      <c r="H250" s="2" t="inlineStr"/>
      <c r="I250" s="2" t="inlineStr">
        <is>
          <t>Cahier mathématiques 244 pages</t>
        </is>
      </c>
      <c r="J250" s="2">
        <f>E250&amp;"|"&amp;I250&amp;"|"&amp;H250</f>
        <v/>
      </c>
      <c r="K250" s="4">
        <f>IFERROR(VLOOKUP(J250,'Articles uniques'!A:H,7,FALSE),"")</f>
        <v/>
      </c>
      <c r="L250" s="4">
        <f>IFERROR(VLOOKUP(J250,'Articles uniques'!A:H,8,FALSE),"")</f>
        <v/>
      </c>
      <c r="M250" s="4">
        <f>IF(ISNUMBER(K250),G250*K250,"")</f>
        <v/>
      </c>
      <c r="N250" s="4">
        <f>IF(ISNUMBER(L250),G250*L250,"")</f>
        <v/>
      </c>
    </row>
    <row r="251">
      <c r="A251" s="2" t="inlineStr">
        <is>
          <t>Cameroun</t>
        </is>
      </c>
      <c r="B251" s="2" t="inlineStr">
        <is>
          <t>bilingue</t>
        </is>
      </c>
      <c r="C251" s="2" t="inlineStr">
        <is>
          <t>Primaire</t>
        </is>
      </c>
      <c r="D251" s="2" t="inlineStr">
        <is>
          <t>CE2 BIL</t>
        </is>
      </c>
      <c r="E251" s="2" t="inlineStr">
        <is>
          <t>Cahier</t>
        </is>
      </c>
      <c r="F251" s="2" t="inlineStr">
        <is>
          <t>Cahier d'exercices maths 200 pages</t>
        </is>
      </c>
      <c r="G251" s="3" t="n">
        <v>1</v>
      </c>
      <c r="H251" s="2" t="inlineStr"/>
      <c r="I251" s="2" t="inlineStr">
        <is>
          <t>Cahier d'exercices maths 200 pages</t>
        </is>
      </c>
      <c r="J251" s="2">
        <f>E251&amp;"|"&amp;I251&amp;"|"&amp;H251</f>
        <v/>
      </c>
      <c r="K251" s="4">
        <f>IFERROR(VLOOKUP(J251,'Articles uniques'!A:H,7,FALSE),"")</f>
        <v/>
      </c>
      <c r="L251" s="4">
        <f>IFERROR(VLOOKUP(J251,'Articles uniques'!A:H,8,FALSE),"")</f>
        <v/>
      </c>
      <c r="M251" s="4">
        <f>IF(ISNUMBER(K251),G251*K251,"")</f>
        <v/>
      </c>
      <c r="N251" s="4">
        <f>IF(ISNUMBER(L251),G251*L251,"")</f>
        <v/>
      </c>
    </row>
    <row r="252">
      <c r="A252" s="2" t="inlineStr">
        <is>
          <t>Cameroun</t>
        </is>
      </c>
      <c r="B252" s="2" t="inlineStr">
        <is>
          <t>bilingue</t>
        </is>
      </c>
      <c r="C252" s="2" t="inlineStr">
        <is>
          <t>Primaire</t>
        </is>
      </c>
      <c r="D252" s="2" t="inlineStr">
        <is>
          <t>CE2 BIL</t>
        </is>
      </c>
      <c r="E252" s="2" t="inlineStr">
        <is>
          <t>Cahier</t>
        </is>
      </c>
      <c r="F252" s="2" t="inlineStr">
        <is>
          <t>Cahier d'informatique 200 pages</t>
        </is>
      </c>
      <c r="G252" s="3" t="n">
        <v>1</v>
      </c>
      <c r="H252" s="2" t="inlineStr"/>
      <c r="I252" s="2" t="inlineStr">
        <is>
          <t>Cahier d'informatique 200 pages</t>
        </is>
      </c>
      <c r="J252" s="2">
        <f>E252&amp;"|"&amp;I252&amp;"|"&amp;H252</f>
        <v/>
      </c>
      <c r="K252" s="4">
        <f>IFERROR(VLOOKUP(J252,'Articles uniques'!A:H,7,FALSE),"")</f>
        <v/>
      </c>
      <c r="L252" s="4">
        <f>IFERROR(VLOOKUP(J252,'Articles uniques'!A:H,8,FALSE),"")</f>
        <v/>
      </c>
      <c r="M252" s="4">
        <f>IF(ISNUMBER(K252),G252*K252,"")</f>
        <v/>
      </c>
      <c r="N252" s="4">
        <f>IF(ISNUMBER(L252),G252*L252,"")</f>
        <v/>
      </c>
    </row>
    <row r="253">
      <c r="A253" s="2" t="inlineStr">
        <is>
          <t>Cameroun</t>
        </is>
      </c>
      <c r="B253" s="2" t="inlineStr">
        <is>
          <t>bilingue</t>
        </is>
      </c>
      <c r="C253" s="2" t="inlineStr">
        <is>
          <t>Primaire</t>
        </is>
      </c>
      <c r="D253" s="2" t="inlineStr">
        <is>
          <t>CE2 BIL</t>
        </is>
      </c>
      <c r="E253" s="2" t="inlineStr">
        <is>
          <t>Cahier</t>
        </is>
      </c>
      <c r="F253" s="2" t="inlineStr">
        <is>
          <t>Cahier de chants et récits 120 pages</t>
        </is>
      </c>
      <c r="G253" s="3" t="n">
        <v>1</v>
      </c>
      <c r="H253" s="2" t="inlineStr"/>
      <c r="I253" s="2" t="inlineStr">
        <is>
          <t>Cahier de chants et récits 120 pages</t>
        </is>
      </c>
      <c r="J253" s="2">
        <f>E253&amp;"|"&amp;I253&amp;"|"&amp;H253</f>
        <v/>
      </c>
      <c r="K253" s="4">
        <f>IFERROR(VLOOKUP(J253,'Articles uniques'!A:H,7,FALSE),"")</f>
        <v/>
      </c>
      <c r="L253" s="4">
        <f>IFERROR(VLOOKUP(J253,'Articles uniques'!A:H,8,FALSE),"")</f>
        <v/>
      </c>
      <c r="M253" s="4">
        <f>IF(ISNUMBER(K253),G253*K253,"")</f>
        <v/>
      </c>
      <c r="N253" s="4">
        <f>IF(ISNUMBER(L253),G253*L253,"")</f>
        <v/>
      </c>
    </row>
    <row r="254">
      <c r="A254" s="2" t="inlineStr">
        <is>
          <t>Cameroun</t>
        </is>
      </c>
      <c r="B254" s="2" t="inlineStr">
        <is>
          <t>bilingue</t>
        </is>
      </c>
      <c r="C254" s="2" t="inlineStr">
        <is>
          <t>Primaire</t>
        </is>
      </c>
      <c r="D254" s="2" t="inlineStr">
        <is>
          <t>CE2 BIL</t>
        </is>
      </c>
      <c r="E254" s="2" t="inlineStr">
        <is>
          <t>Cahier</t>
        </is>
      </c>
      <c r="F254" s="2" t="inlineStr">
        <is>
          <t>Cahier de résumés 288 pages</t>
        </is>
      </c>
      <c r="G254" s="3" t="n">
        <v>1</v>
      </c>
      <c r="H254" s="2" t="inlineStr"/>
      <c r="I254" s="2" t="inlineStr">
        <is>
          <t>Cahier de résumés 288 pages</t>
        </is>
      </c>
      <c r="J254" s="2">
        <f>E254&amp;"|"&amp;I254&amp;"|"&amp;H254</f>
        <v/>
      </c>
      <c r="K254" s="4">
        <f>IFERROR(VLOOKUP(J254,'Articles uniques'!A:H,7,FALSE),"")</f>
        <v/>
      </c>
      <c r="L254" s="4">
        <f>IFERROR(VLOOKUP(J254,'Articles uniques'!A:H,8,FALSE),"")</f>
        <v/>
      </c>
      <c r="M254" s="4">
        <f>IF(ISNUMBER(K254),G254*K254,"")</f>
        <v/>
      </c>
      <c r="N254" s="4">
        <f>IF(ISNUMBER(L254),G254*L254,"")</f>
        <v/>
      </c>
    </row>
    <row r="255">
      <c r="A255" s="2" t="inlineStr">
        <is>
          <t>Cameroun</t>
        </is>
      </c>
      <c r="B255" s="2" t="inlineStr">
        <is>
          <t>bilingue</t>
        </is>
      </c>
      <c r="C255" s="2" t="inlineStr">
        <is>
          <t>Primaire</t>
        </is>
      </c>
      <c r="D255" s="2" t="inlineStr">
        <is>
          <t>CE2 BIL</t>
        </is>
      </c>
      <c r="E255" s="2" t="inlineStr">
        <is>
          <t>Cahier</t>
        </is>
      </c>
      <c r="F255" s="2" t="inlineStr">
        <is>
          <t>Cahier 80 leaves square lines (Maths)</t>
        </is>
      </c>
      <c r="G255" s="3" t="n">
        <v>2</v>
      </c>
      <c r="H255" s="2" t="inlineStr"/>
      <c r="I255" s="2" t="inlineStr">
        <is>
          <t>Cahier 80 leaves square lines</t>
        </is>
      </c>
      <c r="J255" s="2">
        <f>E255&amp;"|"&amp;I255&amp;"|"&amp;H255</f>
        <v/>
      </c>
      <c r="K255" s="4">
        <f>IFERROR(VLOOKUP(J255,'Articles uniques'!A:H,7,FALSE),"")</f>
        <v/>
      </c>
      <c r="L255" s="4">
        <f>IFERROR(VLOOKUP(J255,'Articles uniques'!A:H,8,FALSE),"")</f>
        <v/>
      </c>
      <c r="M255" s="4">
        <f>IF(ISNUMBER(K255),G255*K255,"")</f>
        <v/>
      </c>
      <c r="N255" s="4">
        <f>IF(ISNUMBER(L255),G255*L255,"")</f>
        <v/>
      </c>
    </row>
    <row r="256">
      <c r="A256" s="2" t="inlineStr">
        <is>
          <t>Cameroun</t>
        </is>
      </c>
      <c r="B256" s="2" t="inlineStr">
        <is>
          <t>bilingue</t>
        </is>
      </c>
      <c r="C256" s="2" t="inlineStr">
        <is>
          <t>Primaire</t>
        </is>
      </c>
      <c r="D256" s="2" t="inlineStr">
        <is>
          <t>CE2 BIL</t>
        </is>
      </c>
      <c r="E256" s="2" t="inlineStr">
        <is>
          <t>Cahier</t>
        </is>
      </c>
      <c r="F256" s="2" t="inlineStr">
        <is>
          <t>Cahier 80 leaves plain lines (English, History, Geography, Eval, SWB)</t>
        </is>
      </c>
      <c r="G256" s="3" t="n">
        <v>6</v>
      </c>
      <c r="H256" s="2" t="inlineStr"/>
      <c r="I256" s="2" t="inlineStr">
        <is>
          <t>Cahier 80 leaves plain lines</t>
        </is>
      </c>
      <c r="J256" s="2">
        <f>E256&amp;"|"&amp;I256&amp;"|"&amp;H256</f>
        <v/>
      </c>
      <c r="K256" s="4">
        <f>IFERROR(VLOOKUP(J256,'Articles uniques'!A:H,7,FALSE),"")</f>
        <v/>
      </c>
      <c r="L256" s="4">
        <f>IFERROR(VLOOKUP(J256,'Articles uniques'!A:H,8,FALSE),"")</f>
        <v/>
      </c>
      <c r="M256" s="4">
        <f>IF(ISNUMBER(K256),G256*K256,"")</f>
        <v/>
      </c>
      <c r="N256" s="4">
        <f>IF(ISNUMBER(L256),G256*L256,"")</f>
        <v/>
      </c>
    </row>
    <row r="257">
      <c r="A257" s="2" t="inlineStr">
        <is>
          <t>Cameroun</t>
        </is>
      </c>
      <c r="B257" s="2" t="inlineStr">
        <is>
          <t>bilingue</t>
        </is>
      </c>
      <c r="C257" s="2" t="inlineStr">
        <is>
          <t>Primaire</t>
        </is>
      </c>
      <c r="D257" s="2" t="inlineStr">
        <is>
          <t>CE2 BIL</t>
        </is>
      </c>
      <c r="E257" s="2" t="inlineStr">
        <is>
          <t>Cahier</t>
        </is>
      </c>
      <c r="F257" s="2" t="inlineStr">
        <is>
          <t>Cahier 60 leaves plain lines (matières mineures)</t>
        </is>
      </c>
      <c r="G257" s="3" t="n">
        <v>8</v>
      </c>
      <c r="H257" s="2" t="inlineStr">
        <is>
          <t>Health Ed, Environmental, ICT, Home Ec, Tech, Civics, Agro-Past, Arts</t>
        </is>
      </c>
      <c r="I257" s="2" t="inlineStr">
        <is>
          <t>Cahier 60 leaves plain lines</t>
        </is>
      </c>
      <c r="J257" s="2">
        <f>E257&amp;"|"&amp;I257&amp;"|"&amp;H257</f>
        <v/>
      </c>
      <c r="K257" s="4">
        <f>IFERROR(VLOOKUP(J257,'Articles uniques'!A:H,7,FALSE),"")</f>
        <v/>
      </c>
      <c r="L257" s="4">
        <f>IFERROR(VLOOKUP(J257,'Articles uniques'!A:H,8,FALSE),"")</f>
        <v/>
      </c>
      <c r="M257" s="4">
        <f>IF(ISNUMBER(K257),G257*K257,"")</f>
        <v/>
      </c>
      <c r="N257" s="4">
        <f>IF(ISNUMBER(L257),G257*L257,"")</f>
        <v/>
      </c>
    </row>
    <row r="258">
      <c r="A258" s="2" t="inlineStr">
        <is>
          <t>Cameroun</t>
        </is>
      </c>
      <c r="B258" s="2" t="inlineStr">
        <is>
          <t>bilingue</t>
        </is>
      </c>
      <c r="C258" s="2" t="inlineStr">
        <is>
          <t>Primaire</t>
        </is>
      </c>
      <c r="D258" s="2" t="inlineStr">
        <is>
          <t>CE2 BIL</t>
        </is>
      </c>
      <c r="E258" s="2" t="inlineStr">
        <is>
          <t>Cahier</t>
        </is>
      </c>
      <c r="F258" s="2" t="inlineStr">
        <is>
          <t>Cahier 40 leaves plain lines</t>
        </is>
      </c>
      <c r="G258" s="3" t="n">
        <v>5</v>
      </c>
      <c r="H258" s="2" t="inlineStr">
        <is>
          <t>Human Right, Moral Ed, NLC, Sports, Agro-Past</t>
        </is>
      </c>
      <c r="I258" s="2" t="inlineStr">
        <is>
          <t>Cahier 40 leaves plain lines</t>
        </is>
      </c>
      <c r="J258" s="2">
        <f>E258&amp;"|"&amp;I258&amp;"|"&amp;H258</f>
        <v/>
      </c>
      <c r="K258" s="4">
        <f>IFERROR(VLOOKUP(J258,'Articles uniques'!A:H,7,FALSE),"")</f>
        <v/>
      </c>
      <c r="L258" s="4">
        <f>IFERROR(VLOOKUP(J258,'Articles uniques'!A:H,8,FALSE),"")</f>
        <v/>
      </c>
      <c r="M258" s="4">
        <f>IF(ISNUMBER(K258),G258*K258,"")</f>
        <v/>
      </c>
      <c r="N258" s="4">
        <f>IF(ISNUMBER(L258),G258*L258,"")</f>
        <v/>
      </c>
    </row>
    <row r="259">
      <c r="A259" s="2" t="inlineStr">
        <is>
          <t>Cameroun</t>
        </is>
      </c>
      <c r="B259" s="2" t="inlineStr">
        <is>
          <t>bilingue</t>
        </is>
      </c>
      <c r="C259" s="2" t="inlineStr">
        <is>
          <t>Primaire</t>
        </is>
      </c>
      <c r="D259" s="2" t="inlineStr">
        <is>
          <t>CE2 BIL</t>
        </is>
      </c>
      <c r="E259" s="2" t="inlineStr">
        <is>
          <t>Cahier</t>
        </is>
      </c>
      <c r="F259" s="2" t="inlineStr">
        <is>
          <t>Cahier de dessin grand format</t>
        </is>
      </c>
      <c r="G259" s="3" t="n">
        <v>1</v>
      </c>
      <c r="H259" s="2" t="inlineStr"/>
      <c r="I259" s="2" t="inlineStr">
        <is>
          <t>Cahier de dessin grand format</t>
        </is>
      </c>
      <c r="J259" s="2">
        <f>E259&amp;"|"&amp;I259&amp;"|"&amp;H259</f>
        <v/>
      </c>
      <c r="K259" s="4">
        <f>IFERROR(VLOOKUP(J259,'Articles uniques'!A:H,7,FALSE),"")</f>
        <v/>
      </c>
      <c r="L259" s="4">
        <f>IFERROR(VLOOKUP(J259,'Articles uniques'!A:H,8,FALSE),"")</f>
        <v/>
      </c>
      <c r="M259" s="4">
        <f>IF(ISNUMBER(K259),G259*K259,"")</f>
        <v/>
      </c>
      <c r="N259" s="4">
        <f>IF(ISNUMBER(L259),G259*L259,"")</f>
        <v/>
      </c>
    </row>
    <row r="260">
      <c r="A260" s="2" t="inlineStr">
        <is>
          <t>Cameroun</t>
        </is>
      </c>
      <c r="B260" s="2" t="inlineStr">
        <is>
          <t>bilingue</t>
        </is>
      </c>
      <c r="C260" s="2" t="inlineStr">
        <is>
          <t>Primaire</t>
        </is>
      </c>
      <c r="D260" s="2" t="inlineStr">
        <is>
          <t>CE2 BIL</t>
        </is>
      </c>
      <c r="E260" s="2" t="inlineStr">
        <is>
          <t>Cahier</t>
        </is>
      </c>
      <c r="F260" s="2" t="inlineStr">
        <is>
          <t>Cahier de texte</t>
        </is>
      </c>
      <c r="G260" s="3" t="n">
        <v>1</v>
      </c>
      <c r="H260" s="2" t="inlineStr"/>
      <c r="I260" s="2" t="inlineStr">
        <is>
          <t>Cahier de texte</t>
        </is>
      </c>
      <c r="J260" s="2">
        <f>E260&amp;"|"&amp;I260&amp;"|"&amp;H260</f>
        <v/>
      </c>
      <c r="K260" s="4">
        <f>IFERROR(VLOOKUP(J260,'Articles uniques'!A:H,7,FALSE),"")</f>
        <v/>
      </c>
      <c r="L260" s="4">
        <f>IFERROR(VLOOKUP(J260,'Articles uniques'!A:H,8,FALSE),"")</f>
        <v/>
      </c>
      <c r="M260" s="4">
        <f>IF(ISNUMBER(K260),G260*K260,"")</f>
        <v/>
      </c>
      <c r="N260" s="4">
        <f>IF(ISNUMBER(L260),G260*L260,"")</f>
        <v/>
      </c>
    </row>
    <row r="261">
      <c r="A261" s="2" t="inlineStr">
        <is>
          <t>Cameroun</t>
        </is>
      </c>
      <c r="B261" s="2" t="inlineStr">
        <is>
          <t>bilingue</t>
        </is>
      </c>
      <c r="C261" s="2" t="inlineStr">
        <is>
          <t>Primaire</t>
        </is>
      </c>
      <c r="D261" s="2" t="inlineStr">
        <is>
          <t>CE2 BIL</t>
        </is>
      </c>
      <c r="E261" s="2" t="inlineStr">
        <is>
          <t>Cahier</t>
        </is>
      </c>
      <c r="F261" s="2" t="inlineStr">
        <is>
          <t>Cahier de liaison</t>
        </is>
      </c>
      <c r="G261" s="3" t="n">
        <v>1</v>
      </c>
      <c r="H261" s="2" t="inlineStr"/>
      <c r="I261" s="2" t="inlineStr">
        <is>
          <t>Cahier de liaison</t>
        </is>
      </c>
      <c r="J261" s="2">
        <f>E261&amp;"|"&amp;I261&amp;"|"&amp;H261</f>
        <v/>
      </c>
      <c r="K261" s="4">
        <f>IFERROR(VLOOKUP(J261,'Articles uniques'!A:H,7,FALSE),"")</f>
        <v/>
      </c>
      <c r="L261" s="4">
        <f>IFERROR(VLOOKUP(J261,'Articles uniques'!A:H,8,FALSE),"")</f>
        <v/>
      </c>
      <c r="M261" s="4">
        <f>IF(ISNUMBER(K261),G261*K261,"")</f>
        <v/>
      </c>
      <c r="N261" s="4">
        <f>IF(ISNUMBER(L261),G261*L261,"")</f>
        <v/>
      </c>
    </row>
    <row r="262">
      <c r="A262" s="2" t="inlineStr">
        <is>
          <t>Cameroun</t>
        </is>
      </c>
      <c r="B262" s="2" t="inlineStr">
        <is>
          <t>bilingue</t>
        </is>
      </c>
      <c r="C262" s="2" t="inlineStr">
        <is>
          <t>Primaire</t>
        </is>
      </c>
      <c r="D262" s="2" t="inlineStr">
        <is>
          <t>CE2 BIL</t>
        </is>
      </c>
      <c r="E262" s="2" t="inlineStr">
        <is>
          <t>Écriture</t>
        </is>
      </c>
      <c r="F262" s="2" t="inlineStr">
        <is>
          <t>Stylo bleu</t>
        </is>
      </c>
      <c r="G262" s="3" t="n">
        <v>2</v>
      </c>
      <c r="H262" s="2" t="inlineStr"/>
      <c r="I262" s="2" t="inlineStr">
        <is>
          <t>Stylo bleu</t>
        </is>
      </c>
      <c r="J262" s="2">
        <f>E262&amp;"|"&amp;I262&amp;"|"&amp;H262</f>
        <v/>
      </c>
      <c r="K262" s="4">
        <f>IFERROR(VLOOKUP(J262,'Articles uniques'!A:H,7,FALSE),"")</f>
        <v/>
      </c>
      <c r="L262" s="4">
        <f>IFERROR(VLOOKUP(J262,'Articles uniques'!A:H,8,FALSE),"")</f>
        <v/>
      </c>
      <c r="M262" s="4">
        <f>IF(ISNUMBER(K262),G262*K262,"")</f>
        <v/>
      </c>
      <c r="N262" s="4">
        <f>IF(ISNUMBER(L262),G262*L262,"")</f>
        <v/>
      </c>
    </row>
    <row r="263">
      <c r="A263" s="2" t="inlineStr">
        <is>
          <t>Cameroun</t>
        </is>
      </c>
      <c r="B263" s="2" t="inlineStr">
        <is>
          <t>bilingue</t>
        </is>
      </c>
      <c r="C263" s="2" t="inlineStr">
        <is>
          <t>Primaire</t>
        </is>
      </c>
      <c r="D263" s="2" t="inlineStr">
        <is>
          <t>CE2 BIL</t>
        </is>
      </c>
      <c r="E263" s="2" t="inlineStr">
        <is>
          <t>Écriture</t>
        </is>
      </c>
      <c r="F263" s="2" t="inlineStr">
        <is>
          <t>Stylo rouge</t>
        </is>
      </c>
      <c r="G263" s="3" t="n">
        <v>2</v>
      </c>
      <c r="H263" s="2" t="inlineStr"/>
      <c r="I263" s="2" t="inlineStr">
        <is>
          <t>Stylo rouge</t>
        </is>
      </c>
      <c r="J263" s="2">
        <f>E263&amp;"|"&amp;I263&amp;"|"&amp;H263</f>
        <v/>
      </c>
      <c r="K263" s="4">
        <f>IFERROR(VLOOKUP(J263,'Articles uniques'!A:H,7,FALSE),"")</f>
        <v/>
      </c>
      <c r="L263" s="4">
        <f>IFERROR(VLOOKUP(J263,'Articles uniques'!A:H,8,FALSE),"")</f>
        <v/>
      </c>
      <c r="M263" s="4">
        <f>IF(ISNUMBER(K263),G263*K263,"")</f>
        <v/>
      </c>
      <c r="N263" s="4">
        <f>IF(ISNUMBER(L263),G263*L263,"")</f>
        <v/>
      </c>
    </row>
    <row r="264">
      <c r="A264" s="2" t="inlineStr">
        <is>
          <t>Cameroun</t>
        </is>
      </c>
      <c r="B264" s="2" t="inlineStr">
        <is>
          <t>bilingue</t>
        </is>
      </c>
      <c r="C264" s="2" t="inlineStr">
        <is>
          <t>Primaire</t>
        </is>
      </c>
      <c r="D264" s="2" t="inlineStr">
        <is>
          <t>CE2 BIL</t>
        </is>
      </c>
      <c r="E264" s="2" t="inlineStr">
        <is>
          <t>Écriture</t>
        </is>
      </c>
      <c r="F264" s="2" t="inlineStr">
        <is>
          <t>Paquet crayons 2B ou HB</t>
        </is>
      </c>
      <c r="G264" s="3" t="n">
        <v>1</v>
      </c>
      <c r="H264" s="2" t="inlineStr"/>
      <c r="I264" s="2" t="inlineStr">
        <is>
          <t>Paquet crayons 2B ou HB</t>
        </is>
      </c>
      <c r="J264" s="2">
        <f>E264&amp;"|"&amp;I264&amp;"|"&amp;H264</f>
        <v/>
      </c>
      <c r="K264" s="4">
        <f>IFERROR(VLOOKUP(J264,'Articles uniques'!A:H,7,FALSE),"")</f>
        <v/>
      </c>
      <c r="L264" s="4">
        <f>IFERROR(VLOOKUP(J264,'Articles uniques'!A:H,8,FALSE),"")</f>
        <v/>
      </c>
      <c r="M264" s="4">
        <f>IF(ISNUMBER(K264),G264*K264,"")</f>
        <v/>
      </c>
      <c r="N264" s="4">
        <f>IF(ISNUMBER(L264),G264*L264,"")</f>
        <v/>
      </c>
    </row>
    <row r="265">
      <c r="A265" s="2" t="inlineStr">
        <is>
          <t>Cameroun</t>
        </is>
      </c>
      <c r="B265" s="2" t="inlineStr">
        <is>
          <t>bilingue</t>
        </is>
      </c>
      <c r="C265" s="2" t="inlineStr">
        <is>
          <t>Primaire</t>
        </is>
      </c>
      <c r="D265" s="2" t="inlineStr">
        <is>
          <t>CE2 BIL</t>
        </is>
      </c>
      <c r="E265" s="2" t="inlineStr">
        <is>
          <t>Écriture</t>
        </is>
      </c>
      <c r="F265" s="2" t="inlineStr">
        <is>
          <t>Taille-crayon</t>
        </is>
      </c>
      <c r="G265" s="3" t="n">
        <v>1</v>
      </c>
      <c r="H265" s="2" t="inlineStr"/>
      <c r="I265" s="2" t="inlineStr">
        <is>
          <t>Taille-crayon</t>
        </is>
      </c>
      <c r="J265" s="2">
        <f>E265&amp;"|"&amp;I265&amp;"|"&amp;H265</f>
        <v/>
      </c>
      <c r="K265" s="4">
        <f>IFERROR(VLOOKUP(J265,'Articles uniques'!A:H,7,FALSE),"")</f>
        <v/>
      </c>
      <c r="L265" s="4">
        <f>IFERROR(VLOOKUP(J265,'Articles uniques'!A:H,8,FALSE),"")</f>
        <v/>
      </c>
      <c r="M265" s="4">
        <f>IF(ISNUMBER(K265),G265*K265,"")</f>
        <v/>
      </c>
      <c r="N265" s="4">
        <f>IF(ISNUMBER(L265),G265*L265,"")</f>
        <v/>
      </c>
    </row>
    <row r="266">
      <c r="A266" s="2" t="inlineStr">
        <is>
          <t>Cameroun</t>
        </is>
      </c>
      <c r="B266" s="2" t="inlineStr">
        <is>
          <t>bilingue</t>
        </is>
      </c>
      <c r="C266" s="2" t="inlineStr">
        <is>
          <t>Primaire</t>
        </is>
      </c>
      <c r="D266" s="2" t="inlineStr">
        <is>
          <t>CE2 BIL</t>
        </is>
      </c>
      <c r="E266" s="2" t="inlineStr">
        <is>
          <t>Écriture</t>
        </is>
      </c>
      <c r="F266" s="2" t="inlineStr">
        <is>
          <t>UHU glue stick</t>
        </is>
      </c>
      <c r="G266" s="3" t="n">
        <v>1</v>
      </c>
      <c r="H266" s="2" t="inlineStr"/>
      <c r="I266" s="2" t="inlineStr">
        <is>
          <t>UHU glue stick</t>
        </is>
      </c>
      <c r="J266" s="2">
        <f>E266&amp;"|"&amp;I266&amp;"|"&amp;H266</f>
        <v/>
      </c>
      <c r="K266" s="4">
        <f>IFERROR(VLOOKUP(J266,'Articles uniques'!A:H,7,FALSE),"")</f>
        <v/>
      </c>
      <c r="L266" s="4">
        <f>IFERROR(VLOOKUP(J266,'Articles uniques'!A:H,8,FALSE),"")</f>
        <v/>
      </c>
      <c r="M266" s="4">
        <f>IF(ISNUMBER(K266),G266*K266,"")</f>
        <v/>
      </c>
      <c r="N266" s="4">
        <f>IF(ISNUMBER(L266),G266*L266,"")</f>
        <v/>
      </c>
    </row>
    <row r="267">
      <c r="A267" s="2" t="inlineStr">
        <is>
          <t>Cameroun</t>
        </is>
      </c>
      <c r="B267" s="2" t="inlineStr">
        <is>
          <t>bilingue</t>
        </is>
      </c>
      <c r="C267" s="2" t="inlineStr">
        <is>
          <t>Primaire</t>
        </is>
      </c>
      <c r="D267" s="2" t="inlineStr">
        <is>
          <t>CE2 BIL</t>
        </is>
      </c>
      <c r="E267" s="2" t="inlineStr">
        <is>
          <t>Écriture</t>
        </is>
      </c>
      <c r="F267" s="2" t="inlineStr">
        <is>
          <t>Tube colle UHU</t>
        </is>
      </c>
      <c r="G267" s="3" t="n">
        <v>1</v>
      </c>
      <c r="H267" s="2" t="inlineStr"/>
      <c r="I267" s="2" t="inlineStr">
        <is>
          <t>Tube colle UHU</t>
        </is>
      </c>
      <c r="J267" s="2">
        <f>E267&amp;"|"&amp;I267&amp;"|"&amp;H267</f>
        <v/>
      </c>
      <c r="K267" s="4">
        <f>IFERROR(VLOOKUP(J267,'Articles uniques'!A:H,7,FALSE),"")</f>
        <v/>
      </c>
      <c r="L267" s="4">
        <f>IFERROR(VLOOKUP(J267,'Articles uniques'!A:H,8,FALSE),"")</f>
        <v/>
      </c>
      <c r="M267" s="4">
        <f>IF(ISNUMBER(K267),G267*K267,"")</f>
        <v/>
      </c>
      <c r="N267" s="4">
        <f>IF(ISNUMBER(L267),G267*L267,"")</f>
        <v/>
      </c>
    </row>
    <row r="268">
      <c r="A268" s="2" t="inlineStr">
        <is>
          <t>Cameroun</t>
        </is>
      </c>
      <c r="B268" s="2" t="inlineStr">
        <is>
          <t>bilingue</t>
        </is>
      </c>
      <c r="C268" s="2" t="inlineStr">
        <is>
          <t>Primaire</t>
        </is>
      </c>
      <c r="D268" s="2" t="inlineStr">
        <is>
          <t>CE2 BIL</t>
        </is>
      </c>
      <c r="E268" s="2" t="inlineStr">
        <is>
          <t>Écriture</t>
        </is>
      </c>
      <c r="F268" s="2" t="inlineStr">
        <is>
          <t>Paquet crayons couleur</t>
        </is>
      </c>
      <c r="G268" s="3" t="n">
        <v>1</v>
      </c>
      <c r="H268" s="2" t="inlineStr"/>
      <c r="I268" s="2" t="inlineStr">
        <is>
          <t>Paquet crayons couleur</t>
        </is>
      </c>
      <c r="J268" s="2">
        <f>E268&amp;"|"&amp;I268&amp;"|"&amp;H268</f>
        <v/>
      </c>
      <c r="K268" s="4">
        <f>IFERROR(VLOOKUP(J268,'Articles uniques'!A:H,7,FALSE),"")</f>
        <v/>
      </c>
      <c r="L268" s="4">
        <f>IFERROR(VLOOKUP(J268,'Articles uniques'!A:H,8,FALSE),"")</f>
        <v/>
      </c>
      <c r="M268" s="4">
        <f>IF(ISNUMBER(K268),G268*K268,"")</f>
        <v/>
      </c>
      <c r="N268" s="4">
        <f>IF(ISNUMBER(L268),G268*L268,"")</f>
        <v/>
      </c>
    </row>
    <row r="269">
      <c r="A269" s="2" t="inlineStr">
        <is>
          <t>Cameroun</t>
        </is>
      </c>
      <c r="B269" s="2" t="inlineStr">
        <is>
          <t>bilingue</t>
        </is>
      </c>
      <c r="C269" s="2" t="inlineStr">
        <is>
          <t>Primaire</t>
        </is>
      </c>
      <c r="D269" s="2" t="inlineStr">
        <is>
          <t>CE2 BIL</t>
        </is>
      </c>
      <c r="E269" s="2" t="inlineStr">
        <is>
          <t>Écriture</t>
        </is>
      </c>
      <c r="F269" s="2" t="inlineStr">
        <is>
          <t>Paquet marqueurs ardoise</t>
        </is>
      </c>
      <c r="G269" s="3" t="n">
        <v>1</v>
      </c>
      <c r="H269" s="2" t="inlineStr"/>
      <c r="I269" s="2" t="inlineStr">
        <is>
          <t>Paquet marqueurs ardoise</t>
        </is>
      </c>
      <c r="J269" s="2">
        <f>E269&amp;"|"&amp;I269&amp;"|"&amp;H269</f>
        <v/>
      </c>
      <c r="K269" s="4">
        <f>IFERROR(VLOOKUP(J269,'Articles uniques'!A:H,7,FALSE),"")</f>
        <v/>
      </c>
      <c r="L269" s="4">
        <f>IFERROR(VLOOKUP(J269,'Articles uniques'!A:H,8,FALSE),"")</f>
        <v/>
      </c>
      <c r="M269" s="4">
        <f>IF(ISNUMBER(K269),G269*K269,"")</f>
        <v/>
      </c>
      <c r="N269" s="4">
        <f>IF(ISNUMBER(L269),G269*L269,"")</f>
        <v/>
      </c>
    </row>
    <row r="270">
      <c r="A270" s="2" t="inlineStr">
        <is>
          <t>Cameroun</t>
        </is>
      </c>
      <c r="B270" s="2" t="inlineStr">
        <is>
          <t>bilingue</t>
        </is>
      </c>
      <c r="C270" s="2" t="inlineStr">
        <is>
          <t>Primaire</t>
        </is>
      </c>
      <c r="D270" s="2" t="inlineStr">
        <is>
          <t>CE2 BIL</t>
        </is>
      </c>
      <c r="E270" s="2" t="inlineStr">
        <is>
          <t>Ardoise</t>
        </is>
      </c>
      <c r="F270" s="2" t="inlineStr">
        <is>
          <t>Ardoise à feutre</t>
        </is>
      </c>
      <c r="G270" s="3" t="n">
        <v>1</v>
      </c>
      <c r="H270" s="2" t="inlineStr"/>
      <c r="I270" s="2" t="inlineStr">
        <is>
          <t>Ardoise à feutre</t>
        </is>
      </c>
      <c r="J270" s="2">
        <f>E270&amp;"|"&amp;I270&amp;"|"&amp;H270</f>
        <v/>
      </c>
      <c r="K270" s="4">
        <f>IFERROR(VLOOKUP(J270,'Articles uniques'!A:H,7,FALSE),"")</f>
        <v/>
      </c>
      <c r="L270" s="4">
        <f>IFERROR(VLOOKUP(J270,'Articles uniques'!A:H,8,FALSE),"")</f>
        <v/>
      </c>
      <c r="M270" s="4">
        <f>IF(ISNUMBER(K270),G270*K270,"")</f>
        <v/>
      </c>
      <c r="N270" s="4">
        <f>IF(ISNUMBER(L270),G270*L270,"")</f>
        <v/>
      </c>
    </row>
    <row r="271">
      <c r="A271" s="2" t="inlineStr">
        <is>
          <t>Cameroun</t>
        </is>
      </c>
      <c r="B271" s="2" t="inlineStr">
        <is>
          <t>bilingue</t>
        </is>
      </c>
      <c r="C271" s="2" t="inlineStr">
        <is>
          <t>Primaire</t>
        </is>
      </c>
      <c r="D271" s="2" t="inlineStr">
        <is>
          <t>CE2 BIL</t>
        </is>
      </c>
      <c r="E271" s="2" t="inlineStr">
        <is>
          <t>Ardoise</t>
        </is>
      </c>
      <c r="F271" s="2" t="inlineStr">
        <is>
          <t>Effaçoir</t>
        </is>
      </c>
      <c r="G271" s="3" t="n">
        <v>1</v>
      </c>
      <c r="H271" s="2" t="inlineStr"/>
      <c r="I271" s="2" t="inlineStr">
        <is>
          <t>Effaçoir</t>
        </is>
      </c>
      <c r="J271" s="2">
        <f>E271&amp;"|"&amp;I271&amp;"|"&amp;H271</f>
        <v/>
      </c>
      <c r="K271" s="4">
        <f>IFERROR(VLOOKUP(J271,'Articles uniques'!A:H,7,FALSE),"")</f>
        <v/>
      </c>
      <c r="L271" s="4">
        <f>IFERROR(VLOOKUP(J271,'Articles uniques'!A:H,8,FALSE),"")</f>
        <v/>
      </c>
      <c r="M271" s="4">
        <f>IF(ISNUMBER(K271),G271*K271,"")</f>
        <v/>
      </c>
      <c r="N271" s="4">
        <f>IF(ISNUMBER(L271),G271*L271,"")</f>
        <v/>
      </c>
    </row>
    <row r="272">
      <c r="A272" s="2" t="inlineStr">
        <is>
          <t>Cameroun</t>
        </is>
      </c>
      <c r="B272" s="2" t="inlineStr">
        <is>
          <t>bilingue</t>
        </is>
      </c>
      <c r="C272" s="2" t="inlineStr">
        <is>
          <t>Primaire</t>
        </is>
      </c>
      <c r="D272" s="2" t="inlineStr">
        <is>
          <t>CE2 BIL</t>
        </is>
      </c>
      <c r="E272" s="2" t="inlineStr">
        <is>
          <t>Géométrie</t>
        </is>
      </c>
      <c r="F272" s="2" t="inlineStr">
        <is>
          <t>Règle graduée 30cm</t>
        </is>
      </c>
      <c r="G272" s="3" t="n">
        <v>1</v>
      </c>
      <c r="H272" s="2" t="inlineStr"/>
      <c r="I272" s="2" t="inlineStr">
        <is>
          <t>Règle graduée 30cm</t>
        </is>
      </c>
      <c r="J272" s="2">
        <f>E272&amp;"|"&amp;I272&amp;"|"&amp;H272</f>
        <v/>
      </c>
      <c r="K272" s="4">
        <f>IFERROR(VLOOKUP(J272,'Articles uniques'!A:H,7,FALSE),"")</f>
        <v/>
      </c>
      <c r="L272" s="4">
        <f>IFERROR(VLOOKUP(J272,'Articles uniques'!A:H,8,FALSE),"")</f>
        <v/>
      </c>
      <c r="M272" s="4">
        <f>IF(ISNUMBER(K272),G272*K272,"")</f>
        <v/>
      </c>
      <c r="N272" s="4">
        <f>IF(ISNUMBER(L272),G272*L272,"")</f>
        <v/>
      </c>
    </row>
    <row r="273">
      <c r="A273" s="2" t="inlineStr">
        <is>
          <t>Cameroun</t>
        </is>
      </c>
      <c r="B273" s="2" t="inlineStr">
        <is>
          <t>bilingue</t>
        </is>
      </c>
      <c r="C273" s="2" t="inlineStr">
        <is>
          <t>Primaire</t>
        </is>
      </c>
      <c r="D273" s="2" t="inlineStr">
        <is>
          <t>CE2 BIL</t>
        </is>
      </c>
      <c r="E273" s="2" t="inlineStr">
        <is>
          <t>Géométrie</t>
        </is>
      </c>
      <c r="F273" s="2" t="inlineStr">
        <is>
          <t>Boîte académique</t>
        </is>
      </c>
      <c r="G273" s="3" t="n">
        <v>1</v>
      </c>
      <c r="H273" s="2" t="inlineStr"/>
      <c r="I273" s="2" t="inlineStr">
        <is>
          <t>Boîte académique</t>
        </is>
      </c>
      <c r="J273" s="2">
        <f>E273&amp;"|"&amp;I273&amp;"|"&amp;H273</f>
        <v/>
      </c>
      <c r="K273" s="4">
        <f>IFERROR(VLOOKUP(J273,'Articles uniques'!A:H,7,FALSE),"")</f>
        <v/>
      </c>
      <c r="L273" s="4">
        <f>IFERROR(VLOOKUP(J273,'Articles uniques'!A:H,8,FALSE),"")</f>
        <v/>
      </c>
      <c r="M273" s="4">
        <f>IF(ISNUMBER(K273),G273*K273,"")</f>
        <v/>
      </c>
      <c r="N273" s="4">
        <f>IF(ISNUMBER(L273),G273*L273,"")</f>
        <v/>
      </c>
    </row>
    <row r="274">
      <c r="A274" s="2" t="inlineStr">
        <is>
          <t>Cameroun</t>
        </is>
      </c>
      <c r="B274" s="2" t="inlineStr">
        <is>
          <t>bilingue</t>
        </is>
      </c>
      <c r="C274" s="2" t="inlineStr">
        <is>
          <t>Primaire</t>
        </is>
      </c>
      <c r="D274" s="2" t="inlineStr">
        <is>
          <t>CE2 BIL</t>
        </is>
      </c>
      <c r="E274" s="2" t="inlineStr">
        <is>
          <t>Dictionnaire</t>
        </is>
      </c>
      <c r="F274" s="2" t="inlineStr">
        <is>
          <t>Dictionnaire français</t>
        </is>
      </c>
      <c r="G274" s="3" t="n">
        <v>1</v>
      </c>
      <c r="H274" s="2" t="inlineStr"/>
      <c r="I274" s="2" t="inlineStr">
        <is>
          <t>Dictionnaire français</t>
        </is>
      </c>
      <c r="J274" s="2">
        <f>E274&amp;"|"&amp;I274&amp;"|"&amp;H274</f>
        <v/>
      </c>
      <c r="K274" s="4">
        <f>IFERROR(VLOOKUP(J274,'Articles uniques'!A:H,7,FALSE),"")</f>
        <v/>
      </c>
      <c r="L274" s="4">
        <f>IFERROR(VLOOKUP(J274,'Articles uniques'!A:H,8,FALSE),"")</f>
        <v/>
      </c>
      <c r="M274" s="4">
        <f>IF(ISNUMBER(K274),G274*K274,"")</f>
        <v/>
      </c>
      <c r="N274" s="4">
        <f>IF(ISNUMBER(L274),G274*L274,"")</f>
        <v/>
      </c>
    </row>
    <row r="275">
      <c r="A275" s="2" t="inlineStr">
        <is>
          <t>Cameroun</t>
        </is>
      </c>
      <c r="B275" s="2" t="inlineStr">
        <is>
          <t>bilingue</t>
        </is>
      </c>
      <c r="C275" s="2" t="inlineStr">
        <is>
          <t>Primaire</t>
        </is>
      </c>
      <c r="D275" s="2" t="inlineStr">
        <is>
          <t>CE2 BIL</t>
        </is>
      </c>
      <c r="E275" s="2" t="inlineStr">
        <is>
          <t>Rangement</t>
        </is>
      </c>
      <c r="F275" s="2" t="inlineStr">
        <is>
          <t>Trousse</t>
        </is>
      </c>
      <c r="G275" s="3" t="n">
        <v>1</v>
      </c>
      <c r="H275" s="2" t="inlineStr"/>
      <c r="I275" s="2" t="inlineStr">
        <is>
          <t>Trousse</t>
        </is>
      </c>
      <c r="J275" s="2">
        <f>E275&amp;"|"&amp;I275&amp;"|"&amp;H275</f>
        <v/>
      </c>
      <c r="K275" s="4">
        <f>IFERROR(VLOOKUP(J275,'Articles uniques'!A:H,7,FALSE),"")</f>
        <v/>
      </c>
      <c r="L275" s="4">
        <f>IFERROR(VLOOKUP(J275,'Articles uniques'!A:H,8,FALSE),"")</f>
        <v/>
      </c>
      <c r="M275" s="4">
        <f>IF(ISNUMBER(K275),G275*K275,"")</f>
        <v/>
      </c>
      <c r="N275" s="4">
        <f>IF(ISNUMBER(L275),G275*L275,"")</f>
        <v/>
      </c>
    </row>
    <row r="276">
      <c r="A276" s="2" t="inlineStr">
        <is>
          <t>Cameroun</t>
        </is>
      </c>
      <c r="B276" s="2" t="inlineStr">
        <is>
          <t>bilingue</t>
        </is>
      </c>
      <c r="C276" s="2" t="inlineStr">
        <is>
          <t>Primaire</t>
        </is>
      </c>
      <c r="D276" s="2" t="inlineStr">
        <is>
          <t>CE2 BIL</t>
        </is>
      </c>
      <c r="E276" s="2" t="inlineStr">
        <is>
          <t>Rangement</t>
        </is>
      </c>
      <c r="F276" s="2" t="inlineStr">
        <is>
          <t>Chemise à rabat</t>
        </is>
      </c>
      <c r="G276" s="3" t="n">
        <v>1</v>
      </c>
      <c r="H276" s="2" t="inlineStr"/>
      <c r="I276" s="2" t="inlineStr">
        <is>
          <t>Chemise à rabat</t>
        </is>
      </c>
      <c r="J276" s="2">
        <f>E276&amp;"|"&amp;I276&amp;"|"&amp;H276</f>
        <v/>
      </c>
      <c r="K276" s="4">
        <f>IFERROR(VLOOKUP(J276,'Articles uniques'!A:H,7,FALSE),"")</f>
        <v/>
      </c>
      <c r="L276" s="4">
        <f>IFERROR(VLOOKUP(J276,'Articles uniques'!A:H,8,FALSE),"")</f>
        <v/>
      </c>
      <c r="M276" s="4">
        <f>IF(ISNUMBER(K276),G276*K276,"")</f>
        <v/>
      </c>
      <c r="N276" s="4">
        <f>IF(ISNUMBER(L276),G276*L276,"")</f>
        <v/>
      </c>
    </row>
    <row r="277">
      <c r="A277" s="2" t="inlineStr">
        <is>
          <t>Cameroun</t>
        </is>
      </c>
      <c r="B277" s="2" t="inlineStr">
        <is>
          <t>bilingue</t>
        </is>
      </c>
      <c r="C277" s="2" t="inlineStr">
        <is>
          <t>Primaire</t>
        </is>
      </c>
      <c r="D277" s="2" t="inlineStr">
        <is>
          <t>CE2 BIL</t>
        </is>
      </c>
      <c r="E277" s="2" t="inlineStr">
        <is>
          <t>Protection</t>
        </is>
      </c>
      <c r="F277" s="2" t="inlineStr">
        <is>
          <t>Couverture pour cahier</t>
        </is>
      </c>
      <c r="G277" s="3" t="n">
        <v>12</v>
      </c>
      <c r="H277" s="2" t="inlineStr">
        <is>
          <t>3 vertes, 3 rouges, 3 jaunes, 3 bleues</t>
        </is>
      </c>
      <c r="I277" s="2" t="inlineStr">
        <is>
          <t>Couverture pour cahier</t>
        </is>
      </c>
      <c r="J277" s="2">
        <f>E277&amp;"|"&amp;I277&amp;"|"&amp;H277</f>
        <v/>
      </c>
      <c r="K277" s="4">
        <f>IFERROR(VLOOKUP(J277,'Articles uniques'!A:H,7,FALSE),"")</f>
        <v/>
      </c>
      <c r="L277" s="4">
        <f>IFERROR(VLOOKUP(J277,'Articles uniques'!A:H,8,FALSE),"")</f>
        <v/>
      </c>
      <c r="M277" s="4">
        <f>IF(ISNUMBER(K277),G277*K277,"")</f>
        <v/>
      </c>
      <c r="N277" s="4">
        <f>IF(ISNUMBER(L277),G277*L277,"")</f>
        <v/>
      </c>
    </row>
    <row r="278">
      <c r="A278" s="2" t="inlineStr">
        <is>
          <t>Cameroun</t>
        </is>
      </c>
      <c r="B278" s="2" t="inlineStr">
        <is>
          <t>bilingue</t>
        </is>
      </c>
      <c r="C278" s="2" t="inlineStr">
        <is>
          <t>Primaire</t>
        </is>
      </c>
      <c r="D278" s="2" t="inlineStr">
        <is>
          <t>CM1 BIL</t>
        </is>
      </c>
      <c r="E278" s="2" t="inlineStr">
        <is>
          <t>Cahier</t>
        </is>
      </c>
      <c r="F278" s="2" t="inlineStr">
        <is>
          <t>Cahier 200 leaves ledger plain lines (English)</t>
        </is>
      </c>
      <c r="G278" s="3" t="n">
        <v>2</v>
      </c>
      <c r="H278" s="2" t="inlineStr"/>
      <c r="I278" s="2" t="inlineStr">
        <is>
          <t>Cahier 200 leaves ledger plain lines</t>
        </is>
      </c>
      <c r="J278" s="2">
        <f>E278&amp;"|"&amp;I278&amp;"|"&amp;H278</f>
        <v/>
      </c>
      <c r="K278" s="4">
        <f>IFERROR(VLOOKUP(J278,'Articles uniques'!A:H,7,FALSE),"")</f>
        <v/>
      </c>
      <c r="L278" s="4">
        <f>IFERROR(VLOOKUP(J278,'Articles uniques'!A:H,8,FALSE),"")</f>
        <v/>
      </c>
      <c r="M278" s="4">
        <f>IF(ISNUMBER(K278),G278*K278,"")</f>
        <v/>
      </c>
      <c r="N278" s="4">
        <f>IF(ISNUMBER(L278),G278*L278,"")</f>
        <v/>
      </c>
    </row>
    <row r="279">
      <c r="A279" s="2" t="inlineStr">
        <is>
          <t>Cameroun</t>
        </is>
      </c>
      <c r="B279" s="2" t="inlineStr">
        <is>
          <t>bilingue</t>
        </is>
      </c>
      <c r="C279" s="2" t="inlineStr">
        <is>
          <t>Primaire</t>
        </is>
      </c>
      <c r="D279" s="2" t="inlineStr">
        <is>
          <t>CM1 BIL</t>
        </is>
      </c>
      <c r="E279" s="2" t="inlineStr">
        <is>
          <t>Cahier</t>
        </is>
      </c>
      <c r="F279" s="2" t="inlineStr">
        <is>
          <t>Cahier 200 leaves ledger square lines (Maths)</t>
        </is>
      </c>
      <c r="G279" s="3" t="n">
        <v>2</v>
      </c>
      <c r="H279" s="2" t="inlineStr"/>
      <c r="I279" s="2" t="inlineStr">
        <is>
          <t>Cahier 200 leaves ledger square lines</t>
        </is>
      </c>
      <c r="J279" s="2">
        <f>E279&amp;"|"&amp;I279&amp;"|"&amp;H279</f>
        <v/>
      </c>
      <c r="K279" s="4">
        <f>IFERROR(VLOOKUP(J279,'Articles uniques'!A:H,7,FALSE),"")</f>
        <v/>
      </c>
      <c r="L279" s="4">
        <f>IFERROR(VLOOKUP(J279,'Articles uniques'!A:H,8,FALSE),"")</f>
        <v/>
      </c>
      <c r="M279" s="4">
        <f>IF(ISNUMBER(K279),G279*K279,"")</f>
        <v/>
      </c>
      <c r="N279" s="4">
        <f>IF(ISNUMBER(L279),G279*L279,"")</f>
        <v/>
      </c>
    </row>
    <row r="280">
      <c r="A280" s="2" t="inlineStr">
        <is>
          <t>Cameroun</t>
        </is>
      </c>
      <c r="B280" s="2" t="inlineStr">
        <is>
          <t>bilingue</t>
        </is>
      </c>
      <c r="C280" s="2" t="inlineStr">
        <is>
          <t>Primaire</t>
        </is>
      </c>
      <c r="D280" s="2" t="inlineStr">
        <is>
          <t>CM1 BIL</t>
        </is>
      </c>
      <c r="E280" s="2" t="inlineStr">
        <is>
          <t>Cahier</t>
        </is>
      </c>
      <c r="F280" s="2" t="inlineStr">
        <is>
          <t>Cahier 80 leaves plain lines (matières majeures)</t>
        </is>
      </c>
      <c r="G280" s="3" t="n">
        <v>10</v>
      </c>
      <c r="H280" s="2" t="inlineStr">
        <is>
          <t>History, Geography, Health, Dictation, Eval, Tech/Eng, ICT, Home Ec</t>
        </is>
      </c>
      <c r="I280" s="2" t="inlineStr">
        <is>
          <t>Cahier 80 leaves plain lines</t>
        </is>
      </c>
      <c r="J280" s="2">
        <f>E280&amp;"|"&amp;I280&amp;"|"&amp;H280</f>
        <v/>
      </c>
      <c r="K280" s="4">
        <f>IFERROR(VLOOKUP(J280,'Articles uniques'!A:H,7,FALSE),"")</f>
        <v/>
      </c>
      <c r="L280" s="4">
        <f>IFERROR(VLOOKUP(J280,'Articles uniques'!A:H,8,FALSE),"")</f>
        <v/>
      </c>
      <c r="M280" s="4">
        <f>IF(ISNUMBER(K280),G280*K280,"")</f>
        <v/>
      </c>
      <c r="N280" s="4">
        <f>IF(ISNUMBER(L280),G280*L280,"")</f>
        <v/>
      </c>
    </row>
    <row r="281">
      <c r="A281" s="2" t="inlineStr">
        <is>
          <t>Cameroun</t>
        </is>
      </c>
      <c r="B281" s="2" t="inlineStr">
        <is>
          <t>bilingue</t>
        </is>
      </c>
      <c r="C281" s="2" t="inlineStr">
        <is>
          <t>Primaire</t>
        </is>
      </c>
      <c r="D281" s="2" t="inlineStr">
        <is>
          <t>CM1 BIL</t>
        </is>
      </c>
      <c r="E281" s="2" t="inlineStr">
        <is>
          <t>Cahier</t>
        </is>
      </c>
      <c r="F281" s="2" t="inlineStr">
        <is>
          <t>Cahier 60 leaves plain lines (matières mineures)</t>
        </is>
      </c>
      <c r="G281" s="3" t="n">
        <v>6</v>
      </c>
      <c r="H281" s="2" t="inlineStr">
        <is>
          <t>Civics, Agro Pastoral, Arts &amp; Craft, SWB, Music, Sports</t>
        </is>
      </c>
      <c r="I281" s="2" t="inlineStr">
        <is>
          <t>Cahier 60 leaves plain lines</t>
        </is>
      </c>
      <c r="J281" s="2">
        <f>E281&amp;"|"&amp;I281&amp;"|"&amp;H281</f>
        <v/>
      </c>
      <c r="K281" s="4">
        <f>IFERROR(VLOOKUP(J281,'Articles uniques'!A:H,7,FALSE),"")</f>
        <v/>
      </c>
      <c r="L281" s="4">
        <f>IFERROR(VLOOKUP(J281,'Articles uniques'!A:H,8,FALSE),"")</f>
        <v/>
      </c>
      <c r="M281" s="4">
        <f>IF(ISNUMBER(K281),G281*K281,"")</f>
        <v/>
      </c>
      <c r="N281" s="4">
        <f>IF(ISNUMBER(L281),G281*L281,"")</f>
        <v/>
      </c>
    </row>
    <row r="282">
      <c r="A282" s="2" t="inlineStr">
        <is>
          <t>Cameroun</t>
        </is>
      </c>
      <c r="B282" s="2" t="inlineStr">
        <is>
          <t>bilingue</t>
        </is>
      </c>
      <c r="C282" s="2" t="inlineStr">
        <is>
          <t>Primaire</t>
        </is>
      </c>
      <c r="D282" s="2" t="inlineStr">
        <is>
          <t>CM1 BIL</t>
        </is>
      </c>
      <c r="E282" s="2" t="inlineStr">
        <is>
          <t>Cahier</t>
        </is>
      </c>
      <c r="F282" s="2" t="inlineStr">
        <is>
          <t>Cahier 40 leaves plain lines</t>
        </is>
      </c>
      <c r="G282" s="3" t="n">
        <v>5</v>
      </c>
      <c r="H282" s="2" t="inlineStr">
        <is>
          <t>Human Right, Moral Ed, visual Arts, NLC</t>
        </is>
      </c>
      <c r="I282" s="2" t="inlineStr">
        <is>
          <t>Cahier 40 leaves plain lines</t>
        </is>
      </c>
      <c r="J282" s="2">
        <f>E282&amp;"|"&amp;I282&amp;"|"&amp;H282</f>
        <v/>
      </c>
      <c r="K282" s="4">
        <f>IFERROR(VLOOKUP(J282,'Articles uniques'!A:H,7,FALSE),"")</f>
        <v/>
      </c>
      <c r="L282" s="4">
        <f>IFERROR(VLOOKUP(J282,'Articles uniques'!A:H,8,FALSE),"")</f>
        <v/>
      </c>
      <c r="M282" s="4">
        <f>IF(ISNUMBER(K282),G282*K282,"")</f>
        <v/>
      </c>
      <c r="N282" s="4">
        <f>IF(ISNUMBER(L282),G282*L282,"")</f>
        <v/>
      </c>
    </row>
    <row r="283">
      <c r="A283" s="2" t="inlineStr">
        <is>
          <t>Cameroun</t>
        </is>
      </c>
      <c r="B283" s="2" t="inlineStr">
        <is>
          <t>bilingue</t>
        </is>
      </c>
      <c r="C283" s="2" t="inlineStr">
        <is>
          <t>Primaire</t>
        </is>
      </c>
      <c r="D283" s="2" t="inlineStr">
        <is>
          <t>CM1 BIL</t>
        </is>
      </c>
      <c r="E283" s="2" t="inlineStr">
        <is>
          <t>Cahier</t>
        </is>
      </c>
      <c r="F283" s="2" t="inlineStr">
        <is>
          <t>Cahier de français 144 pages</t>
        </is>
      </c>
      <c r="G283" s="3" t="n">
        <v>2</v>
      </c>
      <c r="H283" s="2" t="inlineStr"/>
      <c r="I283" s="2" t="inlineStr">
        <is>
          <t>Cahier de français 144 pages</t>
        </is>
      </c>
      <c r="J283" s="2">
        <f>E283&amp;"|"&amp;I283&amp;"|"&amp;H283</f>
        <v/>
      </c>
      <c r="K283" s="4">
        <f>IFERROR(VLOOKUP(J283,'Articles uniques'!A:H,7,FALSE),"")</f>
        <v/>
      </c>
      <c r="L283" s="4">
        <f>IFERROR(VLOOKUP(J283,'Articles uniques'!A:H,8,FALSE),"")</f>
        <v/>
      </c>
      <c r="M283" s="4">
        <f>IF(ISNUMBER(K283),G283*K283,"")</f>
        <v/>
      </c>
      <c r="N283" s="4">
        <f>IF(ISNUMBER(L283),G283*L283,"")</f>
        <v/>
      </c>
    </row>
    <row r="284">
      <c r="A284" s="2" t="inlineStr">
        <is>
          <t>Cameroun</t>
        </is>
      </c>
      <c r="B284" s="2" t="inlineStr">
        <is>
          <t>bilingue</t>
        </is>
      </c>
      <c r="C284" s="2" t="inlineStr">
        <is>
          <t>Primaire</t>
        </is>
      </c>
      <c r="D284" s="2" t="inlineStr">
        <is>
          <t>CM1 BIL</t>
        </is>
      </c>
      <c r="E284" s="2" t="inlineStr">
        <is>
          <t>Cahier</t>
        </is>
      </c>
      <c r="F284" s="2" t="inlineStr">
        <is>
          <t>Drawing book A4</t>
        </is>
      </c>
      <c r="G284" s="3" t="n">
        <v>1</v>
      </c>
      <c r="H284" s="2" t="inlineStr"/>
      <c r="I284" s="2" t="inlineStr">
        <is>
          <t>Drawing book A4</t>
        </is>
      </c>
      <c r="J284" s="2">
        <f>E284&amp;"|"&amp;I284&amp;"|"&amp;H284</f>
        <v/>
      </c>
      <c r="K284" s="4">
        <f>IFERROR(VLOOKUP(J284,'Articles uniques'!A:H,7,FALSE),"")</f>
        <v/>
      </c>
      <c r="L284" s="4">
        <f>IFERROR(VLOOKUP(J284,'Articles uniques'!A:H,8,FALSE),"")</f>
        <v/>
      </c>
      <c r="M284" s="4">
        <f>IF(ISNUMBER(K284),G284*K284,"")</f>
        <v/>
      </c>
      <c r="N284" s="4">
        <f>IF(ISNUMBER(L284),G284*L284,"")</f>
        <v/>
      </c>
    </row>
    <row r="285">
      <c r="A285" s="2" t="inlineStr">
        <is>
          <t>Cameroun</t>
        </is>
      </c>
      <c r="B285" s="2" t="inlineStr">
        <is>
          <t>bilingue</t>
        </is>
      </c>
      <c r="C285" s="2" t="inlineStr">
        <is>
          <t>Primaire</t>
        </is>
      </c>
      <c r="D285" s="2" t="inlineStr">
        <is>
          <t>CM1 BIL</t>
        </is>
      </c>
      <c r="E285" s="2" t="inlineStr">
        <is>
          <t>Rangement</t>
        </is>
      </c>
      <c r="F285" s="2" t="inlineStr">
        <is>
          <t>Pencil case</t>
        </is>
      </c>
      <c r="G285" s="3" t="n">
        <v>1</v>
      </c>
      <c r="H285" s="2" t="inlineStr"/>
      <c r="I285" s="2" t="inlineStr">
        <is>
          <t>Pencil case</t>
        </is>
      </c>
      <c r="J285" s="2">
        <f>E285&amp;"|"&amp;I285&amp;"|"&amp;H285</f>
        <v/>
      </c>
      <c r="K285" s="4">
        <f>IFERROR(VLOOKUP(J285,'Articles uniques'!A:H,7,FALSE),"")</f>
        <v/>
      </c>
      <c r="L285" s="4">
        <f>IFERROR(VLOOKUP(J285,'Articles uniques'!A:H,8,FALSE),"")</f>
        <v/>
      </c>
      <c r="M285" s="4">
        <f>IF(ISNUMBER(K285),G285*K285,"")</f>
        <v/>
      </c>
      <c r="N285" s="4">
        <f>IF(ISNUMBER(L285),G285*L285,"")</f>
        <v/>
      </c>
    </row>
    <row r="286">
      <c r="A286" s="2" t="inlineStr">
        <is>
          <t>Cameroun</t>
        </is>
      </c>
      <c r="B286" s="2" t="inlineStr">
        <is>
          <t>bilingue</t>
        </is>
      </c>
      <c r="C286" s="2" t="inlineStr">
        <is>
          <t>Primaire</t>
        </is>
      </c>
      <c r="D286" s="2" t="inlineStr">
        <is>
          <t>CM1 BIL</t>
        </is>
      </c>
      <c r="E286" s="2" t="inlineStr">
        <is>
          <t>Protection</t>
        </is>
      </c>
      <c r="F286" s="2" t="inlineStr">
        <is>
          <t>Couvre-livre transparent</t>
        </is>
      </c>
      <c r="G286" s="3" t="n">
        <v>20</v>
      </c>
      <c r="H286" s="2" t="inlineStr">
        <is>
          <t>rouge, bleu, jaune, vert</t>
        </is>
      </c>
      <c r="I286" s="2" t="inlineStr">
        <is>
          <t>Couvre-livre transparent</t>
        </is>
      </c>
      <c r="J286" s="2">
        <f>E286&amp;"|"&amp;I286&amp;"|"&amp;H286</f>
        <v/>
      </c>
      <c r="K286" s="4">
        <f>IFERROR(VLOOKUP(J286,'Articles uniques'!A:H,7,FALSE),"")</f>
        <v/>
      </c>
      <c r="L286" s="4">
        <f>IFERROR(VLOOKUP(J286,'Articles uniques'!A:H,8,FALSE),"")</f>
        <v/>
      </c>
      <c r="M286" s="4">
        <f>IF(ISNUMBER(K286),G286*K286,"")</f>
        <v/>
      </c>
      <c r="N286" s="4">
        <f>IF(ISNUMBER(L286),G286*L286,"")</f>
        <v/>
      </c>
    </row>
    <row r="287">
      <c r="A287" s="2" t="inlineStr">
        <is>
          <t>Cameroun</t>
        </is>
      </c>
      <c r="B287" s="2" t="inlineStr">
        <is>
          <t>anglophone</t>
        </is>
      </c>
      <c r="C287" s="2" t="inlineStr">
        <is>
          <t>Primaire</t>
        </is>
      </c>
      <c r="D287" s="2" t="inlineStr">
        <is>
          <t>Class 1</t>
        </is>
      </c>
      <c r="E287" s="2" t="inlineStr">
        <is>
          <t>Cahier</t>
        </is>
      </c>
      <c r="F287" s="2" t="inlineStr">
        <is>
          <t>Book 80 leaves plain lines (Sc/Tech)</t>
        </is>
      </c>
      <c r="G287" s="3" t="n">
        <v>3</v>
      </c>
      <c r="H287" s="2" t="inlineStr"/>
      <c r="I287" s="2" t="inlineStr">
        <is>
          <t>Book 80 leaves plain lines</t>
        </is>
      </c>
      <c r="J287" s="2">
        <f>E287&amp;"|"&amp;I287&amp;"|"&amp;H287</f>
        <v/>
      </c>
      <c r="K287" s="4">
        <f>IFERROR(VLOOKUP(J287,'Articles uniques'!A:H,7,FALSE),"")</f>
        <v/>
      </c>
      <c r="L287" s="4">
        <f>IFERROR(VLOOKUP(J287,'Articles uniques'!A:H,8,FALSE),"")</f>
        <v/>
      </c>
      <c r="M287" s="4">
        <f>IF(ISNUMBER(K287),G287*K287,"")</f>
        <v/>
      </c>
      <c r="N287" s="4">
        <f>IF(ISNUMBER(L287),G287*L287,"")</f>
        <v/>
      </c>
    </row>
    <row r="288">
      <c r="A288" s="2" t="inlineStr">
        <is>
          <t>Cameroun</t>
        </is>
      </c>
      <c r="B288" s="2" t="inlineStr">
        <is>
          <t>anglophone</t>
        </is>
      </c>
      <c r="C288" s="2" t="inlineStr">
        <is>
          <t>Primaire</t>
        </is>
      </c>
      <c r="D288" s="2" t="inlineStr">
        <is>
          <t>Class 1</t>
        </is>
      </c>
      <c r="E288" s="2" t="inlineStr">
        <is>
          <t>Cahier</t>
        </is>
      </c>
      <c r="F288" s="2" t="inlineStr">
        <is>
          <t>Book 80 leaves square lines (Maths)</t>
        </is>
      </c>
      <c r="G288" s="3" t="n">
        <v>2</v>
      </c>
      <c r="H288" s="2" t="inlineStr"/>
      <c r="I288" s="2" t="inlineStr">
        <is>
          <t>Book 80 leaves square lines</t>
        </is>
      </c>
      <c r="J288" s="2">
        <f>E288&amp;"|"&amp;I288&amp;"|"&amp;H288</f>
        <v/>
      </c>
      <c r="K288" s="4">
        <f>IFERROR(VLOOKUP(J288,'Articles uniques'!A:H,7,FALSE),"")</f>
        <v/>
      </c>
      <c r="L288" s="4">
        <f>IFERROR(VLOOKUP(J288,'Articles uniques'!A:H,8,FALSE),"")</f>
        <v/>
      </c>
      <c r="M288" s="4">
        <f>IF(ISNUMBER(K288),G288*K288,"")</f>
        <v/>
      </c>
      <c r="N288" s="4">
        <f>IF(ISNUMBER(L288),G288*L288,"")</f>
        <v/>
      </c>
    </row>
    <row r="289">
      <c r="A289" s="2" t="inlineStr">
        <is>
          <t>Cameroun</t>
        </is>
      </c>
      <c r="B289" s="2" t="inlineStr">
        <is>
          <t>anglophone</t>
        </is>
      </c>
      <c r="C289" s="2" t="inlineStr">
        <is>
          <t>Primaire</t>
        </is>
      </c>
      <c r="D289" s="2" t="inlineStr">
        <is>
          <t>Class 1</t>
        </is>
      </c>
      <c r="E289" s="2" t="inlineStr">
        <is>
          <t>Cahier</t>
        </is>
      </c>
      <c r="F289" s="2" t="inlineStr">
        <is>
          <t>Book 80 leaves plain lines (Eng/SWB)</t>
        </is>
      </c>
      <c r="G289" s="3" t="n">
        <v>3</v>
      </c>
      <c r="H289" s="2" t="inlineStr"/>
      <c r="I289" s="2" t="inlineStr">
        <is>
          <t>Book 80 leaves plain lines</t>
        </is>
      </c>
      <c r="J289" s="2">
        <f>E289&amp;"|"&amp;I289&amp;"|"&amp;H289</f>
        <v/>
      </c>
      <c r="K289" s="4">
        <f>IFERROR(VLOOKUP(J289,'Articles uniques'!A:H,7,FALSE),"")</f>
        <v/>
      </c>
      <c r="L289" s="4">
        <f>IFERROR(VLOOKUP(J289,'Articles uniques'!A:H,8,FALSE),"")</f>
        <v/>
      </c>
      <c r="M289" s="4">
        <f>IF(ISNUMBER(K289),G289*K289,"")</f>
        <v/>
      </c>
      <c r="N289" s="4">
        <f>IF(ISNUMBER(L289),G289*L289,"")</f>
        <v/>
      </c>
    </row>
    <row r="290">
      <c r="A290" s="2" t="inlineStr">
        <is>
          <t>Cameroun</t>
        </is>
      </c>
      <c r="B290" s="2" t="inlineStr">
        <is>
          <t>anglophone</t>
        </is>
      </c>
      <c r="C290" s="2" t="inlineStr">
        <is>
          <t>Primaire</t>
        </is>
      </c>
      <c r="D290" s="2" t="inlineStr">
        <is>
          <t>Class 1</t>
        </is>
      </c>
      <c r="E290" s="2" t="inlineStr">
        <is>
          <t>Cahier</t>
        </is>
      </c>
      <c r="F290" s="2" t="inlineStr">
        <is>
          <t>Book 60 leaves plain lines (S/S)</t>
        </is>
      </c>
      <c r="G290" s="3" t="n">
        <v>2</v>
      </c>
      <c r="H290" s="2" t="inlineStr"/>
      <c r="I290" s="2" t="inlineStr">
        <is>
          <t>Book 60 leaves plain lines</t>
        </is>
      </c>
      <c r="J290" s="2">
        <f>E290&amp;"|"&amp;I290&amp;"|"&amp;H290</f>
        <v/>
      </c>
      <c r="K290" s="4">
        <f>IFERROR(VLOOKUP(J290,'Articles uniques'!A:H,7,FALSE),"")</f>
        <v/>
      </c>
      <c r="L290" s="4">
        <f>IFERROR(VLOOKUP(J290,'Articles uniques'!A:H,8,FALSE),"")</f>
        <v/>
      </c>
      <c r="M290" s="4">
        <f>IF(ISNUMBER(K290),G290*K290,"")</f>
        <v/>
      </c>
      <c r="N290" s="4">
        <f>IF(ISNUMBER(L290),G290*L290,"")</f>
        <v/>
      </c>
    </row>
    <row r="291">
      <c r="A291" s="2" t="inlineStr">
        <is>
          <t>Cameroun</t>
        </is>
      </c>
      <c r="B291" s="2" t="inlineStr">
        <is>
          <t>anglophone</t>
        </is>
      </c>
      <c r="C291" s="2" t="inlineStr">
        <is>
          <t>Primaire</t>
        </is>
      </c>
      <c r="D291" s="2" t="inlineStr">
        <is>
          <t>Class 1</t>
        </is>
      </c>
      <c r="E291" s="2" t="inlineStr">
        <is>
          <t>Cahier</t>
        </is>
      </c>
      <c r="F291" s="2" t="inlineStr">
        <is>
          <t>Book 80 leaves plain lines (V/S)</t>
        </is>
      </c>
      <c r="G291" s="3" t="n">
        <v>1</v>
      </c>
      <c r="H291" s="2" t="inlineStr"/>
      <c r="I291" s="2" t="inlineStr">
        <is>
          <t>Book 80 leaves plain lines</t>
        </is>
      </c>
      <c r="J291" s="2">
        <f>E291&amp;"|"&amp;I291&amp;"|"&amp;H291</f>
        <v/>
      </c>
      <c r="K291" s="4">
        <f>IFERROR(VLOOKUP(J291,'Articles uniques'!A:H,7,FALSE),"")</f>
        <v/>
      </c>
      <c r="L291" s="4">
        <f>IFERROR(VLOOKUP(J291,'Articles uniques'!A:H,8,FALSE),"")</f>
        <v/>
      </c>
      <c r="M291" s="4">
        <f>IF(ISNUMBER(K291),G291*K291,"")</f>
        <v/>
      </c>
      <c r="N291" s="4">
        <f>IF(ISNUMBER(L291),G291*L291,"")</f>
        <v/>
      </c>
    </row>
    <row r="292">
      <c r="A292" s="2" t="inlineStr">
        <is>
          <t>Cameroun</t>
        </is>
      </c>
      <c r="B292" s="2" t="inlineStr">
        <is>
          <t>anglophone</t>
        </is>
      </c>
      <c r="C292" s="2" t="inlineStr">
        <is>
          <t>Primaire</t>
        </is>
      </c>
      <c r="D292" s="2" t="inlineStr">
        <is>
          <t>Class 1</t>
        </is>
      </c>
      <c r="E292" s="2" t="inlineStr">
        <is>
          <t>Cahier</t>
        </is>
      </c>
      <c r="F292" s="2" t="inlineStr">
        <is>
          <t>Book 20 leaves plain lines (Sports)</t>
        </is>
      </c>
      <c r="G292" s="3" t="n">
        <v>1</v>
      </c>
      <c r="H292" s="2" t="inlineStr"/>
      <c r="I292" s="2" t="inlineStr">
        <is>
          <t>Book 20 leaves plain lines</t>
        </is>
      </c>
      <c r="J292" s="2">
        <f>E292&amp;"|"&amp;I292&amp;"|"&amp;H292</f>
        <v/>
      </c>
      <c r="K292" s="4">
        <f>IFERROR(VLOOKUP(J292,'Articles uniques'!A:H,7,FALSE),"")</f>
        <v/>
      </c>
      <c r="L292" s="4">
        <f>IFERROR(VLOOKUP(J292,'Articles uniques'!A:H,8,FALSE),"")</f>
        <v/>
      </c>
      <c r="M292" s="4">
        <f>IF(ISNUMBER(K292),G292*K292,"")</f>
        <v/>
      </c>
      <c r="N292" s="4">
        <f>IF(ISNUMBER(L292),G292*L292,"")</f>
        <v/>
      </c>
    </row>
    <row r="293">
      <c r="A293" s="2" t="inlineStr">
        <is>
          <t>Cameroun</t>
        </is>
      </c>
      <c r="B293" s="2" t="inlineStr">
        <is>
          <t>anglophone</t>
        </is>
      </c>
      <c r="C293" s="2" t="inlineStr">
        <is>
          <t>Primaire</t>
        </is>
      </c>
      <c r="D293" s="2" t="inlineStr">
        <is>
          <t>Class 1</t>
        </is>
      </c>
      <c r="E293" s="2" t="inlineStr">
        <is>
          <t>Cahier</t>
        </is>
      </c>
      <c r="F293" s="2" t="inlineStr">
        <is>
          <t>Book 20 leaves red and blue lines (Writing)</t>
        </is>
      </c>
      <c r="G293" s="3" t="n">
        <v>1</v>
      </c>
      <c r="H293" s="2" t="inlineStr"/>
      <c r="I293" s="2" t="inlineStr">
        <is>
          <t>Book 20 leaves red and blue lines</t>
        </is>
      </c>
      <c r="J293" s="2">
        <f>E293&amp;"|"&amp;I293&amp;"|"&amp;H293</f>
        <v/>
      </c>
      <c r="K293" s="4">
        <f>IFERROR(VLOOKUP(J293,'Articles uniques'!A:H,7,FALSE),"")</f>
        <v/>
      </c>
      <c r="L293" s="4">
        <f>IFERROR(VLOOKUP(J293,'Articles uniques'!A:H,8,FALSE),"")</f>
        <v/>
      </c>
      <c r="M293" s="4">
        <f>IF(ISNUMBER(K293),G293*K293,"")</f>
        <v/>
      </c>
      <c r="N293" s="4">
        <f>IF(ISNUMBER(L293),G293*L293,"")</f>
        <v/>
      </c>
    </row>
    <row r="294">
      <c r="A294" s="2" t="inlineStr">
        <is>
          <t>Cameroun</t>
        </is>
      </c>
      <c r="B294" s="2" t="inlineStr">
        <is>
          <t>anglophone</t>
        </is>
      </c>
      <c r="C294" s="2" t="inlineStr">
        <is>
          <t>Primaire</t>
        </is>
      </c>
      <c r="D294" s="2" t="inlineStr">
        <is>
          <t>Class 1</t>
        </is>
      </c>
      <c r="E294" s="2" t="inlineStr">
        <is>
          <t>Cahier</t>
        </is>
      </c>
      <c r="F294" s="2" t="inlineStr">
        <is>
          <t>Book 20 leaves plain lines (Music)</t>
        </is>
      </c>
      <c r="G294" s="3" t="n">
        <v>1</v>
      </c>
      <c r="H294" s="2" t="inlineStr"/>
      <c r="I294" s="2" t="inlineStr">
        <is>
          <t>Book 20 leaves plain lines</t>
        </is>
      </c>
      <c r="J294" s="2">
        <f>E294&amp;"|"&amp;I294&amp;"|"&amp;H294</f>
        <v/>
      </c>
      <c r="K294" s="4">
        <f>IFERROR(VLOOKUP(J294,'Articles uniques'!A:H,7,FALSE),"")</f>
        <v/>
      </c>
      <c r="L294" s="4">
        <f>IFERROR(VLOOKUP(J294,'Articles uniques'!A:H,8,FALSE),"")</f>
        <v/>
      </c>
      <c r="M294" s="4">
        <f>IF(ISNUMBER(K294),G294*K294,"")</f>
        <v/>
      </c>
      <c r="N294" s="4">
        <f>IF(ISNUMBER(L294),G294*L294,"")</f>
        <v/>
      </c>
    </row>
    <row r="295">
      <c r="A295" s="2" t="inlineStr">
        <is>
          <t>Cameroun</t>
        </is>
      </c>
      <c r="B295" s="2" t="inlineStr">
        <is>
          <t>anglophone</t>
        </is>
      </c>
      <c r="C295" s="2" t="inlineStr">
        <is>
          <t>Primaire</t>
        </is>
      </c>
      <c r="D295" s="2" t="inlineStr">
        <is>
          <t>Class 1</t>
        </is>
      </c>
      <c r="E295" s="2" t="inlineStr">
        <is>
          <t>Cahier</t>
        </is>
      </c>
      <c r="F295" s="2" t="inlineStr">
        <is>
          <t>Cahier bananier</t>
        </is>
      </c>
      <c r="G295" s="3" t="n">
        <v>6</v>
      </c>
      <c r="H295" s="2" t="inlineStr"/>
      <c r="I295" s="2" t="inlineStr">
        <is>
          <t>Cahier bananier</t>
        </is>
      </c>
      <c r="J295" s="2">
        <f>E295&amp;"|"&amp;I295&amp;"|"&amp;H295</f>
        <v/>
      </c>
      <c r="K295" s="4">
        <f>IFERROR(VLOOKUP(J295,'Articles uniques'!A:H,7,FALSE),"")</f>
        <v/>
      </c>
      <c r="L295" s="4">
        <f>IFERROR(VLOOKUP(J295,'Articles uniques'!A:H,8,FALSE),"")</f>
        <v/>
      </c>
      <c r="M295" s="4">
        <f>IF(ISNUMBER(K295),G295*K295,"")</f>
        <v/>
      </c>
      <c r="N295" s="4">
        <f>IF(ISNUMBER(L295),G295*L295,"")</f>
        <v/>
      </c>
    </row>
    <row r="296">
      <c r="A296" s="2" t="inlineStr">
        <is>
          <t>Cameroun</t>
        </is>
      </c>
      <c r="B296" s="2" t="inlineStr">
        <is>
          <t>anglophone</t>
        </is>
      </c>
      <c r="C296" s="2" t="inlineStr">
        <is>
          <t>Primaire</t>
        </is>
      </c>
      <c r="D296" s="2" t="inlineStr">
        <is>
          <t>Class 1</t>
        </is>
      </c>
      <c r="E296" s="2" t="inlineStr">
        <is>
          <t>Cahier</t>
        </is>
      </c>
      <c r="F296" s="2" t="inlineStr">
        <is>
          <t>Book 80 leaves plain lines (Home work)</t>
        </is>
      </c>
      <c r="G296" s="3" t="n">
        <v>2</v>
      </c>
      <c r="H296" s="2" t="inlineStr"/>
      <c r="I296" s="2" t="inlineStr">
        <is>
          <t>Book 80 leaves plain lines</t>
        </is>
      </c>
      <c r="J296" s="2">
        <f>E296&amp;"|"&amp;I296&amp;"|"&amp;H296</f>
        <v/>
      </c>
      <c r="K296" s="4">
        <f>IFERROR(VLOOKUP(J296,'Articles uniques'!A:H,7,FALSE),"")</f>
        <v/>
      </c>
      <c r="L296" s="4">
        <f>IFERROR(VLOOKUP(J296,'Articles uniques'!A:H,8,FALSE),"")</f>
        <v/>
      </c>
      <c r="M296" s="4">
        <f>IF(ISNUMBER(K296),G296*K296,"")</f>
        <v/>
      </c>
      <c r="N296" s="4">
        <f>IF(ISNUMBER(L296),G296*L296,"")</f>
        <v/>
      </c>
    </row>
    <row r="297">
      <c r="A297" s="2" t="inlineStr">
        <is>
          <t>Cameroun</t>
        </is>
      </c>
      <c r="B297" s="2" t="inlineStr">
        <is>
          <t>anglophone</t>
        </is>
      </c>
      <c r="C297" s="2" t="inlineStr">
        <is>
          <t>Primaire</t>
        </is>
      </c>
      <c r="D297" s="2" t="inlineStr">
        <is>
          <t>Class 1</t>
        </is>
      </c>
      <c r="E297" s="2" t="inlineStr">
        <is>
          <t>Cahier</t>
        </is>
      </c>
      <c r="F297" s="2" t="inlineStr">
        <is>
          <t>Book 40 leaves plain lines (ICT/NLC)</t>
        </is>
      </c>
      <c r="G297" s="3" t="n">
        <v>2</v>
      </c>
      <c r="H297" s="2" t="inlineStr"/>
      <c r="I297" s="2" t="inlineStr">
        <is>
          <t>Book 40 leaves plain lines</t>
        </is>
      </c>
      <c r="J297" s="2">
        <f>E297&amp;"|"&amp;I297&amp;"|"&amp;H297</f>
        <v/>
      </c>
      <c r="K297" s="4">
        <f>IFERROR(VLOOKUP(J297,'Articles uniques'!A:H,7,FALSE),"")</f>
        <v/>
      </c>
      <c r="L297" s="4">
        <f>IFERROR(VLOOKUP(J297,'Articles uniques'!A:H,8,FALSE),"")</f>
        <v/>
      </c>
      <c r="M297" s="4">
        <f>IF(ISNUMBER(K297),G297*K297,"")</f>
        <v/>
      </c>
      <c r="N297" s="4">
        <f>IF(ISNUMBER(L297),G297*L297,"")</f>
        <v/>
      </c>
    </row>
    <row r="298">
      <c r="A298" s="2" t="inlineStr">
        <is>
          <t>Cameroun</t>
        </is>
      </c>
      <c r="B298" s="2" t="inlineStr">
        <is>
          <t>anglophone</t>
        </is>
      </c>
      <c r="C298" s="2" t="inlineStr">
        <is>
          <t>Primaire</t>
        </is>
      </c>
      <c r="D298" s="2" t="inlineStr">
        <is>
          <t>Class 1</t>
        </is>
      </c>
      <c r="E298" s="2" t="inlineStr">
        <is>
          <t>Cahier</t>
        </is>
      </c>
      <c r="F298" s="2" t="inlineStr">
        <is>
          <t>Drawing book A4</t>
        </is>
      </c>
      <c r="G298" s="3" t="n">
        <v>1</v>
      </c>
      <c r="H298" s="2" t="inlineStr"/>
      <c r="I298" s="2" t="inlineStr">
        <is>
          <t>Drawing book A4</t>
        </is>
      </c>
      <c r="J298" s="2">
        <f>E298&amp;"|"&amp;I298&amp;"|"&amp;H298</f>
        <v/>
      </c>
      <c r="K298" s="4">
        <f>IFERROR(VLOOKUP(J298,'Articles uniques'!A:H,7,FALSE),"")</f>
        <v/>
      </c>
      <c r="L298" s="4">
        <f>IFERROR(VLOOKUP(J298,'Articles uniques'!A:H,8,FALSE),"")</f>
        <v/>
      </c>
      <c r="M298" s="4">
        <f>IF(ISNUMBER(K298),G298*K298,"")</f>
        <v/>
      </c>
      <c r="N298" s="4">
        <f>IF(ISNUMBER(L298),G298*L298,"")</f>
        <v/>
      </c>
    </row>
    <row r="299">
      <c r="A299" s="2" t="inlineStr">
        <is>
          <t>Cameroun</t>
        </is>
      </c>
      <c r="B299" s="2" t="inlineStr">
        <is>
          <t>anglophone</t>
        </is>
      </c>
      <c r="C299" s="2" t="inlineStr">
        <is>
          <t>Primaire</t>
        </is>
      </c>
      <c r="D299" s="2" t="inlineStr">
        <is>
          <t>Class 1</t>
        </is>
      </c>
      <c r="E299" s="2" t="inlineStr">
        <is>
          <t>Cahier</t>
        </is>
      </c>
      <c r="F299" s="2" t="inlineStr">
        <is>
          <t>Textbook to indicate home work</t>
        </is>
      </c>
      <c r="G299" s="3" t="n">
        <v>1</v>
      </c>
      <c r="H299" s="2" t="inlineStr"/>
      <c r="I299" s="2" t="inlineStr">
        <is>
          <t>Textbook to indicate home work</t>
        </is>
      </c>
      <c r="J299" s="2">
        <f>E299&amp;"|"&amp;I299&amp;"|"&amp;H299</f>
        <v/>
      </c>
      <c r="K299" s="4">
        <f>IFERROR(VLOOKUP(J299,'Articles uniques'!A:H,7,FALSE),"")</f>
        <v/>
      </c>
      <c r="L299" s="4">
        <f>IFERROR(VLOOKUP(J299,'Articles uniques'!A:H,8,FALSE),"")</f>
        <v/>
      </c>
      <c r="M299" s="4">
        <f>IF(ISNUMBER(K299),G299*K299,"")</f>
        <v/>
      </c>
      <c r="N299" s="4">
        <f>IF(ISNUMBER(L299),G299*L299,"")</f>
        <v/>
      </c>
    </row>
    <row r="300">
      <c r="A300" s="2" t="inlineStr">
        <is>
          <t>Cameroun</t>
        </is>
      </c>
      <c r="B300" s="2" t="inlineStr">
        <is>
          <t>anglophone</t>
        </is>
      </c>
      <c r="C300" s="2" t="inlineStr">
        <is>
          <t>Primaire</t>
        </is>
      </c>
      <c r="D300" s="2" t="inlineStr">
        <is>
          <t>Class 1</t>
        </is>
      </c>
      <c r="E300" s="2" t="inlineStr">
        <is>
          <t>Écriture</t>
        </is>
      </c>
      <c r="F300" s="2" t="inlineStr">
        <is>
          <t>Stylo bleu</t>
        </is>
      </c>
      <c r="G300" s="3" t="n">
        <v>5</v>
      </c>
      <c r="H300" s="2" t="inlineStr"/>
      <c r="I300" s="2" t="inlineStr">
        <is>
          <t>Stylo bleu</t>
        </is>
      </c>
      <c r="J300" s="2">
        <f>E300&amp;"|"&amp;I300&amp;"|"&amp;H300</f>
        <v/>
      </c>
      <c r="K300" s="4">
        <f>IFERROR(VLOOKUP(J300,'Articles uniques'!A:H,7,FALSE),"")</f>
        <v/>
      </c>
      <c r="L300" s="4">
        <f>IFERROR(VLOOKUP(J300,'Articles uniques'!A:H,8,FALSE),"")</f>
        <v/>
      </c>
      <c r="M300" s="4">
        <f>IF(ISNUMBER(K300),G300*K300,"")</f>
        <v/>
      </c>
      <c r="N300" s="4">
        <f>IF(ISNUMBER(L300),G300*L300,"")</f>
        <v/>
      </c>
    </row>
    <row r="301">
      <c r="A301" s="2" t="inlineStr">
        <is>
          <t>Cameroun</t>
        </is>
      </c>
      <c r="B301" s="2" t="inlineStr">
        <is>
          <t>anglophone</t>
        </is>
      </c>
      <c r="C301" s="2" t="inlineStr">
        <is>
          <t>Primaire</t>
        </is>
      </c>
      <c r="D301" s="2" t="inlineStr">
        <is>
          <t>Class 1</t>
        </is>
      </c>
      <c r="E301" s="2" t="inlineStr">
        <is>
          <t>Écriture</t>
        </is>
      </c>
      <c r="F301" s="2" t="inlineStr">
        <is>
          <t>Stylo noir</t>
        </is>
      </c>
      <c r="G301" s="3" t="n">
        <v>3</v>
      </c>
      <c r="H301" s="2" t="inlineStr"/>
      <c r="I301" s="2" t="inlineStr">
        <is>
          <t>Stylo noir</t>
        </is>
      </c>
      <c r="J301" s="2">
        <f>E301&amp;"|"&amp;I301&amp;"|"&amp;H301</f>
        <v/>
      </c>
      <c r="K301" s="4">
        <f>IFERROR(VLOOKUP(J301,'Articles uniques'!A:H,7,FALSE),"")</f>
        <v/>
      </c>
      <c r="L301" s="4">
        <f>IFERROR(VLOOKUP(J301,'Articles uniques'!A:H,8,FALSE),"")</f>
        <v/>
      </c>
      <c r="M301" s="4">
        <f>IF(ISNUMBER(K301),G301*K301,"")</f>
        <v/>
      </c>
      <c r="N301" s="4">
        <f>IF(ISNUMBER(L301),G301*L301,"")</f>
        <v/>
      </c>
    </row>
    <row r="302">
      <c r="A302" s="2" t="inlineStr">
        <is>
          <t>Cameroun</t>
        </is>
      </c>
      <c r="B302" s="2" t="inlineStr">
        <is>
          <t>anglophone</t>
        </is>
      </c>
      <c r="C302" s="2" t="inlineStr">
        <is>
          <t>Primaire</t>
        </is>
      </c>
      <c r="D302" s="2" t="inlineStr">
        <is>
          <t>Class 1</t>
        </is>
      </c>
      <c r="E302" s="2" t="inlineStr">
        <is>
          <t>Écriture</t>
        </is>
      </c>
      <c r="F302" s="2" t="inlineStr">
        <is>
          <t>Stylo rouge</t>
        </is>
      </c>
      <c r="G302" s="3" t="n">
        <v>2</v>
      </c>
      <c r="H302" s="2" t="inlineStr"/>
      <c r="I302" s="2" t="inlineStr">
        <is>
          <t>Stylo rouge</t>
        </is>
      </c>
      <c r="J302" s="2">
        <f>E302&amp;"|"&amp;I302&amp;"|"&amp;H302</f>
        <v/>
      </c>
      <c r="K302" s="4">
        <f>IFERROR(VLOOKUP(J302,'Articles uniques'!A:H,7,FALSE),"")</f>
        <v/>
      </c>
      <c r="L302" s="4">
        <f>IFERROR(VLOOKUP(J302,'Articles uniques'!A:H,8,FALSE),"")</f>
        <v/>
      </c>
      <c r="M302" s="4">
        <f>IF(ISNUMBER(K302),G302*K302,"")</f>
        <v/>
      </c>
      <c r="N302" s="4">
        <f>IF(ISNUMBER(L302),G302*L302,"")</f>
        <v/>
      </c>
    </row>
    <row r="303">
      <c r="A303" s="2" t="inlineStr">
        <is>
          <t>Cameroun</t>
        </is>
      </c>
      <c r="B303" s="2" t="inlineStr">
        <is>
          <t>anglophone</t>
        </is>
      </c>
      <c r="C303" s="2" t="inlineStr">
        <is>
          <t>Primaire</t>
        </is>
      </c>
      <c r="D303" s="2" t="inlineStr">
        <is>
          <t>Class 1</t>
        </is>
      </c>
      <c r="E303" s="2" t="inlineStr">
        <is>
          <t>Écriture</t>
        </is>
      </c>
      <c r="F303" s="2" t="inlineStr">
        <is>
          <t>Sharpener</t>
        </is>
      </c>
      <c r="G303" s="3" t="n">
        <v>5</v>
      </c>
      <c r="H303" s="2" t="inlineStr"/>
      <c r="I303" s="2" t="inlineStr">
        <is>
          <t>Sharpener</t>
        </is>
      </c>
      <c r="J303" s="2">
        <f>E303&amp;"|"&amp;I303&amp;"|"&amp;H303</f>
        <v/>
      </c>
      <c r="K303" s="4">
        <f>IFERROR(VLOOKUP(J303,'Articles uniques'!A:H,7,FALSE),"")</f>
        <v/>
      </c>
      <c r="L303" s="4">
        <f>IFERROR(VLOOKUP(J303,'Articles uniques'!A:H,8,FALSE),"")</f>
        <v/>
      </c>
      <c r="M303" s="4">
        <f>IF(ISNUMBER(K303),G303*K303,"")</f>
        <v/>
      </c>
      <c r="N303" s="4">
        <f>IF(ISNUMBER(L303),G303*L303,"")</f>
        <v/>
      </c>
    </row>
    <row r="304">
      <c r="A304" s="2" t="inlineStr">
        <is>
          <t>Cameroun</t>
        </is>
      </c>
      <c r="B304" s="2" t="inlineStr">
        <is>
          <t>anglophone</t>
        </is>
      </c>
      <c r="C304" s="2" t="inlineStr">
        <is>
          <t>Primaire</t>
        </is>
      </c>
      <c r="D304" s="2" t="inlineStr">
        <is>
          <t>Class 1</t>
        </is>
      </c>
      <c r="E304" s="2" t="inlineStr">
        <is>
          <t>Écriture</t>
        </is>
      </c>
      <c r="F304" s="2" t="inlineStr">
        <is>
          <t>Eraser</t>
        </is>
      </c>
      <c r="G304" s="3" t="n">
        <v>10</v>
      </c>
      <c r="H304" s="2" t="inlineStr"/>
      <c r="I304" s="2" t="inlineStr">
        <is>
          <t>Eraser</t>
        </is>
      </c>
      <c r="J304" s="2">
        <f>E304&amp;"|"&amp;I304&amp;"|"&amp;H304</f>
        <v/>
      </c>
      <c r="K304" s="4">
        <f>IFERROR(VLOOKUP(J304,'Articles uniques'!A:H,7,FALSE),"")</f>
        <v/>
      </c>
      <c r="L304" s="4">
        <f>IFERROR(VLOOKUP(J304,'Articles uniques'!A:H,8,FALSE),"")</f>
        <v/>
      </c>
      <c r="M304" s="4">
        <f>IF(ISNUMBER(K304),G304*K304,"")</f>
        <v/>
      </c>
      <c r="N304" s="4">
        <f>IF(ISNUMBER(L304),G304*L304,"")</f>
        <v/>
      </c>
    </row>
    <row r="305">
      <c r="A305" s="2" t="inlineStr">
        <is>
          <t>Cameroun</t>
        </is>
      </c>
      <c r="B305" s="2" t="inlineStr">
        <is>
          <t>anglophone</t>
        </is>
      </c>
      <c r="C305" s="2" t="inlineStr">
        <is>
          <t>Primaire</t>
        </is>
      </c>
      <c r="D305" s="2" t="inlineStr">
        <is>
          <t>Class 1</t>
        </is>
      </c>
      <c r="E305" s="2" t="inlineStr">
        <is>
          <t>Écriture</t>
        </is>
      </c>
      <c r="F305" s="2" t="inlineStr">
        <is>
          <t>UHU glue tube</t>
        </is>
      </c>
      <c r="G305" s="3" t="n">
        <v>1</v>
      </c>
      <c r="H305" s="2" t="inlineStr"/>
      <c r="I305" s="2" t="inlineStr">
        <is>
          <t>UHU glue tube</t>
        </is>
      </c>
      <c r="J305" s="2">
        <f>E305&amp;"|"&amp;I305&amp;"|"&amp;H305</f>
        <v/>
      </c>
      <c r="K305" s="4">
        <f>IFERROR(VLOOKUP(J305,'Articles uniques'!A:H,7,FALSE),"")</f>
        <v/>
      </c>
      <c r="L305" s="4">
        <f>IFERROR(VLOOKUP(J305,'Articles uniques'!A:H,8,FALSE),"")</f>
        <v/>
      </c>
      <c r="M305" s="4">
        <f>IF(ISNUMBER(K305),G305*K305,"")</f>
        <v/>
      </c>
      <c r="N305" s="4">
        <f>IF(ISNUMBER(L305),G305*L305,"")</f>
        <v/>
      </c>
    </row>
    <row r="306">
      <c r="A306" s="2" t="inlineStr">
        <is>
          <t>Cameroun</t>
        </is>
      </c>
      <c r="B306" s="2" t="inlineStr">
        <is>
          <t>anglophone</t>
        </is>
      </c>
      <c r="C306" s="2" t="inlineStr">
        <is>
          <t>Primaire</t>
        </is>
      </c>
      <c r="D306" s="2" t="inlineStr">
        <is>
          <t>Class 1</t>
        </is>
      </c>
      <c r="E306" s="2" t="inlineStr">
        <is>
          <t>Écriture</t>
        </is>
      </c>
      <c r="F306" s="2" t="inlineStr">
        <is>
          <t>Packet bold markers (BIC Velleda)</t>
        </is>
      </c>
      <c r="G306" s="3" t="n">
        <v>2</v>
      </c>
      <c r="H306" s="2" t="inlineStr"/>
      <c r="I306" s="2" t="inlineStr">
        <is>
          <t>Packet bold markers</t>
        </is>
      </c>
      <c r="J306" s="2">
        <f>E306&amp;"|"&amp;I306&amp;"|"&amp;H306</f>
        <v/>
      </c>
      <c r="K306" s="4">
        <f>IFERROR(VLOOKUP(J306,'Articles uniques'!A:H,7,FALSE),"")</f>
        <v/>
      </c>
      <c r="L306" s="4">
        <f>IFERROR(VLOOKUP(J306,'Articles uniques'!A:H,8,FALSE),"")</f>
        <v/>
      </c>
      <c r="M306" s="4">
        <f>IF(ISNUMBER(K306),G306*K306,"")</f>
        <v/>
      </c>
      <c r="N306" s="4">
        <f>IF(ISNUMBER(L306),G306*L306,"")</f>
        <v/>
      </c>
    </row>
    <row r="307">
      <c r="A307" s="2" t="inlineStr">
        <is>
          <t>Cameroun</t>
        </is>
      </c>
      <c r="B307" s="2" t="inlineStr">
        <is>
          <t>anglophone</t>
        </is>
      </c>
      <c r="C307" s="2" t="inlineStr">
        <is>
          <t>Primaire</t>
        </is>
      </c>
      <c r="D307" s="2" t="inlineStr">
        <is>
          <t>Class 1</t>
        </is>
      </c>
      <c r="E307" s="2" t="inlineStr">
        <is>
          <t>Écriture</t>
        </is>
      </c>
      <c r="F307" s="2" t="inlineStr">
        <is>
          <t>Packet colour pencils</t>
        </is>
      </c>
      <c r="G307" s="3" t="n">
        <v>1</v>
      </c>
      <c r="H307" s="2" t="inlineStr"/>
      <c r="I307" s="2" t="inlineStr">
        <is>
          <t>Packet colour pencils</t>
        </is>
      </c>
      <c r="J307" s="2">
        <f>E307&amp;"|"&amp;I307&amp;"|"&amp;H307</f>
        <v/>
      </c>
      <c r="K307" s="4">
        <f>IFERROR(VLOOKUP(J307,'Articles uniques'!A:H,7,FALSE),"")</f>
        <v/>
      </c>
      <c r="L307" s="4">
        <f>IFERROR(VLOOKUP(J307,'Articles uniques'!A:H,8,FALSE),"")</f>
        <v/>
      </c>
      <c r="M307" s="4">
        <f>IF(ISNUMBER(K307),G307*K307,"")</f>
        <v/>
      </c>
      <c r="N307" s="4">
        <f>IF(ISNUMBER(L307),G307*L307,"")</f>
        <v/>
      </c>
    </row>
    <row r="308">
      <c r="A308" s="2" t="inlineStr">
        <is>
          <t>Cameroun</t>
        </is>
      </c>
      <c r="B308" s="2" t="inlineStr">
        <is>
          <t>anglophone</t>
        </is>
      </c>
      <c r="C308" s="2" t="inlineStr">
        <is>
          <t>Primaire</t>
        </is>
      </c>
      <c r="D308" s="2" t="inlineStr">
        <is>
          <t>Class 1</t>
        </is>
      </c>
      <c r="E308" s="2" t="inlineStr">
        <is>
          <t>Écriture</t>
        </is>
      </c>
      <c r="F308" s="2" t="inlineStr">
        <is>
          <t>Packet 2B or HB pencils</t>
        </is>
      </c>
      <c r="G308" s="3" t="n">
        <v>2</v>
      </c>
      <c r="H308" s="2" t="inlineStr"/>
      <c r="I308" s="2" t="inlineStr">
        <is>
          <t>Packet 2B or HB pencils</t>
        </is>
      </c>
      <c r="J308" s="2">
        <f>E308&amp;"|"&amp;I308&amp;"|"&amp;H308</f>
        <v/>
      </c>
      <c r="K308" s="4">
        <f>IFERROR(VLOOKUP(J308,'Articles uniques'!A:H,7,FALSE),"")</f>
        <v/>
      </c>
      <c r="L308" s="4">
        <f>IFERROR(VLOOKUP(J308,'Articles uniques'!A:H,8,FALSE),"")</f>
        <v/>
      </c>
      <c r="M308" s="4">
        <f>IF(ISNUMBER(K308),G308*K308,"")</f>
        <v/>
      </c>
      <c r="N308" s="4">
        <f>IF(ISNUMBER(L308),G308*L308,"")</f>
        <v/>
      </c>
    </row>
    <row r="309">
      <c r="A309" s="2" t="inlineStr">
        <is>
          <t>Cameroun</t>
        </is>
      </c>
      <c r="B309" s="2" t="inlineStr">
        <is>
          <t>anglophone</t>
        </is>
      </c>
      <c r="C309" s="2" t="inlineStr">
        <is>
          <t>Primaire</t>
        </is>
      </c>
      <c r="D309" s="2" t="inlineStr">
        <is>
          <t>Class 1</t>
        </is>
      </c>
      <c r="E309" s="2" t="inlineStr">
        <is>
          <t>Écriture</t>
        </is>
      </c>
      <c r="F309" s="2" t="inlineStr">
        <is>
          <t>Packet patafis</t>
        </is>
      </c>
      <c r="G309" s="3" t="n">
        <v>1</v>
      </c>
      <c r="H309" s="2" t="inlineStr"/>
      <c r="I309" s="2" t="inlineStr">
        <is>
          <t>Packet patafis</t>
        </is>
      </c>
      <c r="J309" s="2">
        <f>E309&amp;"|"&amp;I309&amp;"|"&amp;H309</f>
        <v/>
      </c>
      <c r="K309" s="4">
        <f>IFERROR(VLOOKUP(J309,'Articles uniques'!A:H,7,FALSE),"")</f>
        <v/>
      </c>
      <c r="L309" s="4">
        <f>IFERROR(VLOOKUP(J309,'Articles uniques'!A:H,8,FALSE),"")</f>
        <v/>
      </c>
      <c r="M309" s="4">
        <f>IF(ISNUMBER(K309),G309*K309,"")</f>
        <v/>
      </c>
      <c r="N309" s="4">
        <f>IF(ISNUMBER(L309),G309*L309,"")</f>
        <v/>
      </c>
    </row>
    <row r="310">
      <c r="A310" s="2" t="inlineStr">
        <is>
          <t>Cameroun</t>
        </is>
      </c>
      <c r="B310" s="2" t="inlineStr">
        <is>
          <t>anglophone</t>
        </is>
      </c>
      <c r="C310" s="2" t="inlineStr">
        <is>
          <t>Primaire</t>
        </is>
      </c>
      <c r="D310" s="2" t="inlineStr">
        <is>
          <t>Class 1</t>
        </is>
      </c>
      <c r="E310" s="2" t="inlineStr">
        <is>
          <t>Ardoise</t>
        </is>
      </c>
      <c r="F310" s="2" t="inlineStr">
        <is>
          <t>White board</t>
        </is>
      </c>
      <c r="G310" s="3" t="n">
        <v>1</v>
      </c>
      <c r="H310" s="2" t="inlineStr"/>
      <c r="I310" s="2" t="inlineStr">
        <is>
          <t>White board</t>
        </is>
      </c>
      <c r="J310" s="2">
        <f>E310&amp;"|"&amp;I310&amp;"|"&amp;H310</f>
        <v/>
      </c>
      <c r="K310" s="4">
        <f>IFERROR(VLOOKUP(J310,'Articles uniques'!A:H,7,FALSE),"")</f>
        <v/>
      </c>
      <c r="L310" s="4">
        <f>IFERROR(VLOOKUP(J310,'Articles uniques'!A:H,8,FALSE),"")</f>
        <v/>
      </c>
      <c r="M310" s="4">
        <f>IF(ISNUMBER(K310),G310*K310,"")</f>
        <v/>
      </c>
      <c r="N310" s="4">
        <f>IF(ISNUMBER(L310),G310*L310,"")</f>
        <v/>
      </c>
    </row>
    <row r="311">
      <c r="A311" s="2" t="inlineStr">
        <is>
          <t>Cameroun</t>
        </is>
      </c>
      <c r="B311" s="2" t="inlineStr">
        <is>
          <t>anglophone</t>
        </is>
      </c>
      <c r="C311" s="2" t="inlineStr">
        <is>
          <t>Primaire</t>
        </is>
      </c>
      <c r="D311" s="2" t="inlineStr">
        <is>
          <t>Class 1</t>
        </is>
      </c>
      <c r="E311" s="2" t="inlineStr">
        <is>
          <t>Ardoise</t>
        </is>
      </c>
      <c r="F311" s="2" t="inlineStr">
        <is>
          <t>Duster</t>
        </is>
      </c>
      <c r="G311" s="3" t="n">
        <v>1</v>
      </c>
      <c r="H311" s="2" t="inlineStr"/>
      <c r="I311" s="2" t="inlineStr">
        <is>
          <t>Duster</t>
        </is>
      </c>
      <c r="J311" s="2">
        <f>E311&amp;"|"&amp;I311&amp;"|"&amp;H311</f>
        <v/>
      </c>
      <c r="K311" s="4">
        <f>IFERROR(VLOOKUP(J311,'Articles uniques'!A:H,7,FALSE),"")</f>
        <v/>
      </c>
      <c r="L311" s="4">
        <f>IFERROR(VLOOKUP(J311,'Articles uniques'!A:H,8,FALSE),"")</f>
        <v/>
      </c>
      <c r="M311" s="4">
        <f>IF(ISNUMBER(K311),G311*K311,"")</f>
        <v/>
      </c>
      <c r="N311" s="4">
        <f>IF(ISNUMBER(L311),G311*L311,"")</f>
        <v/>
      </c>
    </row>
    <row r="312">
      <c r="A312" s="2" t="inlineStr">
        <is>
          <t>Cameroun</t>
        </is>
      </c>
      <c r="B312" s="2" t="inlineStr">
        <is>
          <t>anglophone</t>
        </is>
      </c>
      <c r="C312" s="2" t="inlineStr">
        <is>
          <t>Primaire</t>
        </is>
      </c>
      <c r="D312" s="2" t="inlineStr">
        <is>
          <t>Class 1</t>
        </is>
      </c>
      <c r="E312" s="2" t="inlineStr">
        <is>
          <t>Géométrie</t>
        </is>
      </c>
      <c r="F312" s="2" t="inlineStr">
        <is>
          <t>Ruler 30cm</t>
        </is>
      </c>
      <c r="G312" s="3" t="n">
        <v>2</v>
      </c>
      <c r="H312" s="2" t="inlineStr"/>
      <c r="I312" s="2" t="inlineStr">
        <is>
          <t>Ruler 30cm</t>
        </is>
      </c>
      <c r="J312" s="2">
        <f>E312&amp;"|"&amp;I312&amp;"|"&amp;H312</f>
        <v/>
      </c>
      <c r="K312" s="4">
        <f>IFERROR(VLOOKUP(J312,'Articles uniques'!A:H,7,FALSE),"")</f>
        <v/>
      </c>
      <c r="L312" s="4">
        <f>IFERROR(VLOOKUP(J312,'Articles uniques'!A:H,8,FALSE),"")</f>
        <v/>
      </c>
      <c r="M312" s="4">
        <f>IF(ISNUMBER(K312),G312*K312,"")</f>
        <v/>
      </c>
      <c r="N312" s="4">
        <f>IF(ISNUMBER(L312),G312*L312,"")</f>
        <v/>
      </c>
    </row>
    <row r="313">
      <c r="A313" s="2" t="inlineStr">
        <is>
          <t>Cameroun</t>
        </is>
      </c>
      <c r="B313" s="2" t="inlineStr">
        <is>
          <t>anglophone</t>
        </is>
      </c>
      <c r="C313" s="2" t="inlineStr">
        <is>
          <t>Primaire</t>
        </is>
      </c>
      <c r="D313" s="2" t="inlineStr">
        <is>
          <t>Class 1</t>
        </is>
      </c>
      <c r="E313" s="2" t="inlineStr">
        <is>
          <t>Rangement</t>
        </is>
      </c>
      <c r="F313" s="2" t="inlineStr">
        <is>
          <t>Plastic file</t>
        </is>
      </c>
      <c r="G313" s="3" t="n">
        <v>1</v>
      </c>
      <c r="H313" s="2" t="inlineStr"/>
      <c r="I313" s="2" t="inlineStr">
        <is>
          <t>Plastic file</t>
        </is>
      </c>
      <c r="J313" s="2">
        <f>E313&amp;"|"&amp;I313&amp;"|"&amp;H313</f>
        <v/>
      </c>
      <c r="K313" s="4">
        <f>IFERROR(VLOOKUP(J313,'Articles uniques'!A:H,7,FALSE),"")</f>
        <v/>
      </c>
      <c r="L313" s="4">
        <f>IFERROR(VLOOKUP(J313,'Articles uniques'!A:H,8,FALSE),"")</f>
        <v/>
      </c>
      <c r="M313" s="4">
        <f>IF(ISNUMBER(K313),G313*K313,"")</f>
        <v/>
      </c>
      <c r="N313" s="4">
        <f>IF(ISNUMBER(L313),G313*L313,"")</f>
        <v/>
      </c>
    </row>
    <row r="314">
      <c r="A314" s="2" t="inlineStr">
        <is>
          <t>Cameroun</t>
        </is>
      </c>
      <c r="B314" s="2" t="inlineStr">
        <is>
          <t>anglophone</t>
        </is>
      </c>
      <c r="C314" s="2" t="inlineStr">
        <is>
          <t>Primaire</t>
        </is>
      </c>
      <c r="D314" s="2" t="inlineStr">
        <is>
          <t>Class 1</t>
        </is>
      </c>
      <c r="E314" s="2" t="inlineStr">
        <is>
          <t>Protection</t>
        </is>
      </c>
      <c r="F314" s="2" t="inlineStr">
        <is>
          <t>Transparent book covers</t>
        </is>
      </c>
      <c r="G314" s="3" t="n">
        <v>20</v>
      </c>
      <c r="H314" s="2" t="inlineStr">
        <is>
          <t>rouge, bleu, vert, jaune</t>
        </is>
      </c>
      <c r="I314" s="2" t="inlineStr">
        <is>
          <t>Transparent book covers</t>
        </is>
      </c>
      <c r="J314" s="2">
        <f>E314&amp;"|"&amp;I314&amp;"|"&amp;H314</f>
        <v/>
      </c>
      <c r="K314" s="4">
        <f>IFERROR(VLOOKUP(J314,'Articles uniques'!A:H,7,FALSE),"")</f>
        <v/>
      </c>
      <c r="L314" s="4">
        <f>IFERROR(VLOOKUP(J314,'Articles uniques'!A:H,8,FALSE),"")</f>
        <v/>
      </c>
      <c r="M314" s="4">
        <f>IF(ISNUMBER(K314),G314*K314,"")</f>
        <v/>
      </c>
      <c r="N314" s="4">
        <f>IF(ISNUMBER(L314),G314*L314,"")</f>
        <v/>
      </c>
    </row>
    <row r="315">
      <c r="A315" s="2" t="inlineStr">
        <is>
          <t>Cameroun</t>
        </is>
      </c>
      <c r="B315" s="2" t="inlineStr">
        <is>
          <t>anglophone</t>
        </is>
      </c>
      <c r="C315" s="2" t="inlineStr">
        <is>
          <t>Primaire</t>
        </is>
      </c>
      <c r="D315" s="2" t="inlineStr">
        <is>
          <t>Class 1</t>
        </is>
      </c>
      <c r="E315" s="2" t="inlineStr">
        <is>
          <t>Papier</t>
        </is>
      </c>
      <c r="F315" s="2" t="inlineStr">
        <is>
          <t>Packet canson paper A3 white</t>
        </is>
      </c>
      <c r="G315" s="3" t="n">
        <v>1</v>
      </c>
      <c r="H315" s="2" t="inlineStr"/>
      <c r="I315" s="2" t="inlineStr">
        <is>
          <t>Packet canson paper A3 white</t>
        </is>
      </c>
      <c r="J315" s="2">
        <f>E315&amp;"|"&amp;I315&amp;"|"&amp;H315</f>
        <v/>
      </c>
      <c r="K315" s="4">
        <f>IFERROR(VLOOKUP(J315,'Articles uniques'!A:H,7,FALSE),"")</f>
        <v/>
      </c>
      <c r="L315" s="4">
        <f>IFERROR(VLOOKUP(J315,'Articles uniques'!A:H,8,FALSE),"")</f>
        <v/>
      </c>
      <c r="M315" s="4">
        <f>IF(ISNUMBER(K315),G315*K315,"")</f>
        <v/>
      </c>
      <c r="N315" s="4">
        <f>IF(ISNUMBER(L315),G315*L315,"")</f>
        <v/>
      </c>
    </row>
    <row r="316">
      <c r="A316" s="2" t="inlineStr">
        <is>
          <t>Cameroun</t>
        </is>
      </c>
      <c r="B316" s="2" t="inlineStr">
        <is>
          <t>anglophone</t>
        </is>
      </c>
      <c r="C316" s="2" t="inlineStr">
        <is>
          <t>Primaire</t>
        </is>
      </c>
      <c r="D316" s="2" t="inlineStr">
        <is>
          <t>Class 2</t>
        </is>
      </c>
      <c r="E316" s="2" t="inlineStr">
        <is>
          <t>Cahier</t>
        </is>
      </c>
      <c r="F316" s="2" t="inlineStr">
        <is>
          <t>Book 80 leaves plain lines (English/SWB)</t>
        </is>
      </c>
      <c r="G316" s="3" t="n">
        <v>3</v>
      </c>
      <c r="H316" s="2" t="inlineStr"/>
      <c r="I316" s="2" t="inlineStr">
        <is>
          <t>Book 80 leaves plain lines</t>
        </is>
      </c>
      <c r="J316" s="2">
        <f>E316&amp;"|"&amp;I316&amp;"|"&amp;H316</f>
        <v/>
      </c>
      <c r="K316" s="4">
        <f>IFERROR(VLOOKUP(J316,'Articles uniques'!A:H,7,FALSE),"")</f>
        <v/>
      </c>
      <c r="L316" s="4">
        <f>IFERROR(VLOOKUP(J316,'Articles uniques'!A:H,8,FALSE),"")</f>
        <v/>
      </c>
      <c r="M316" s="4">
        <f>IF(ISNUMBER(K316),G316*K316,"")</f>
        <v/>
      </c>
      <c r="N316" s="4">
        <f>IF(ISNUMBER(L316),G316*L316,"")</f>
        <v/>
      </c>
    </row>
    <row r="317">
      <c r="A317" s="2" t="inlineStr">
        <is>
          <t>Cameroun</t>
        </is>
      </c>
      <c r="B317" s="2" t="inlineStr">
        <is>
          <t>anglophone</t>
        </is>
      </c>
      <c r="C317" s="2" t="inlineStr">
        <is>
          <t>Primaire</t>
        </is>
      </c>
      <c r="D317" s="2" t="inlineStr">
        <is>
          <t>Class 2</t>
        </is>
      </c>
      <c r="E317" s="2" t="inlineStr">
        <is>
          <t>Cahier</t>
        </is>
      </c>
      <c r="F317" s="2" t="inlineStr">
        <is>
          <t>Book 80 leaves square lines (Maths)</t>
        </is>
      </c>
      <c r="G317" s="3" t="n">
        <v>2</v>
      </c>
      <c r="H317" s="2" t="inlineStr"/>
      <c r="I317" s="2" t="inlineStr">
        <is>
          <t>Book 80 leaves square lines</t>
        </is>
      </c>
      <c r="J317" s="2">
        <f>E317&amp;"|"&amp;I317&amp;"|"&amp;H317</f>
        <v/>
      </c>
      <c r="K317" s="4">
        <f>IFERROR(VLOOKUP(J317,'Articles uniques'!A:H,7,FALSE),"")</f>
        <v/>
      </c>
      <c r="L317" s="4">
        <f>IFERROR(VLOOKUP(J317,'Articles uniques'!A:H,8,FALSE),"")</f>
        <v/>
      </c>
      <c r="M317" s="4">
        <f>IF(ISNUMBER(K317),G317*K317,"")</f>
        <v/>
      </c>
      <c r="N317" s="4">
        <f>IF(ISNUMBER(L317),G317*L317,"")</f>
        <v/>
      </c>
    </row>
    <row r="318">
      <c r="A318" s="2" t="inlineStr">
        <is>
          <t>Cameroun</t>
        </is>
      </c>
      <c r="B318" s="2" t="inlineStr">
        <is>
          <t>anglophone</t>
        </is>
      </c>
      <c r="C318" s="2" t="inlineStr">
        <is>
          <t>Primaire</t>
        </is>
      </c>
      <c r="D318" s="2" t="inlineStr">
        <is>
          <t>Class 2</t>
        </is>
      </c>
      <c r="E318" s="2" t="inlineStr">
        <is>
          <t>Cahier</t>
        </is>
      </c>
      <c r="F318" s="2" t="inlineStr">
        <is>
          <t>Cahier de français 120 pages</t>
        </is>
      </c>
      <c r="G318" s="3" t="n">
        <v>6</v>
      </c>
      <c r="H318" s="2" t="inlineStr"/>
      <c r="I318" s="2" t="inlineStr">
        <is>
          <t>Cahier de français 120 pages</t>
        </is>
      </c>
      <c r="J318" s="2">
        <f>E318&amp;"|"&amp;I318&amp;"|"&amp;H318</f>
        <v/>
      </c>
      <c r="K318" s="4">
        <f>IFERROR(VLOOKUP(J318,'Articles uniques'!A:H,7,FALSE),"")</f>
        <v/>
      </c>
      <c r="L318" s="4">
        <f>IFERROR(VLOOKUP(J318,'Articles uniques'!A:H,8,FALSE),"")</f>
        <v/>
      </c>
      <c r="M318" s="4">
        <f>IF(ISNUMBER(K318),G318*K318,"")</f>
        <v/>
      </c>
      <c r="N318" s="4">
        <f>IF(ISNUMBER(L318),G318*L318,"")</f>
        <v/>
      </c>
    </row>
    <row r="319">
      <c r="A319" s="2" t="inlineStr">
        <is>
          <t>Cameroun</t>
        </is>
      </c>
      <c r="B319" s="2" t="inlineStr">
        <is>
          <t>anglophone</t>
        </is>
      </c>
      <c r="C319" s="2" t="inlineStr">
        <is>
          <t>Primaire</t>
        </is>
      </c>
      <c r="D319" s="2" t="inlineStr">
        <is>
          <t>Class 2</t>
        </is>
      </c>
      <c r="E319" s="2" t="inlineStr">
        <is>
          <t>Cahier</t>
        </is>
      </c>
      <c r="F319" s="2" t="inlineStr">
        <is>
          <t>Book 80 leaves plain lines (S/T)</t>
        </is>
      </c>
      <c r="G319" s="3" t="n">
        <v>2</v>
      </c>
      <c r="H319" s="2" t="inlineStr"/>
      <c r="I319" s="2" t="inlineStr">
        <is>
          <t>Book 80 leaves plain lines</t>
        </is>
      </c>
      <c r="J319" s="2">
        <f>E319&amp;"|"&amp;I319&amp;"|"&amp;H319</f>
        <v/>
      </c>
      <c r="K319" s="4">
        <f>IFERROR(VLOOKUP(J319,'Articles uniques'!A:H,7,FALSE),"")</f>
        <v/>
      </c>
      <c r="L319" s="4">
        <f>IFERROR(VLOOKUP(J319,'Articles uniques'!A:H,8,FALSE),"")</f>
        <v/>
      </c>
      <c r="M319" s="4">
        <f>IF(ISNUMBER(K319),G319*K319,"")</f>
        <v/>
      </c>
      <c r="N319" s="4">
        <f>IF(ISNUMBER(L319),G319*L319,"")</f>
        <v/>
      </c>
    </row>
    <row r="320">
      <c r="A320" s="2" t="inlineStr">
        <is>
          <t>Cameroun</t>
        </is>
      </c>
      <c r="B320" s="2" t="inlineStr">
        <is>
          <t>anglophone</t>
        </is>
      </c>
      <c r="C320" s="2" t="inlineStr">
        <is>
          <t>Primaire</t>
        </is>
      </c>
      <c r="D320" s="2" t="inlineStr">
        <is>
          <t>Class 2</t>
        </is>
      </c>
      <c r="E320" s="2" t="inlineStr">
        <is>
          <t>Cahier</t>
        </is>
      </c>
      <c r="F320" s="2" t="inlineStr">
        <is>
          <t>Book 60 leaves plain lines (S/S)</t>
        </is>
      </c>
      <c r="G320" s="3" t="n">
        <v>2</v>
      </c>
      <c r="H320" s="2" t="inlineStr"/>
      <c r="I320" s="2" t="inlineStr">
        <is>
          <t>Book 60 leaves plain lines</t>
        </is>
      </c>
      <c r="J320" s="2">
        <f>E320&amp;"|"&amp;I320&amp;"|"&amp;H320</f>
        <v/>
      </c>
      <c r="K320" s="4">
        <f>IFERROR(VLOOKUP(J320,'Articles uniques'!A:H,7,FALSE),"")</f>
        <v/>
      </c>
      <c r="L320" s="4">
        <f>IFERROR(VLOOKUP(J320,'Articles uniques'!A:H,8,FALSE),"")</f>
        <v/>
      </c>
      <c r="M320" s="4">
        <f>IF(ISNUMBER(K320),G320*K320,"")</f>
        <v/>
      </c>
      <c r="N320" s="4">
        <f>IF(ISNUMBER(L320),G320*L320,"")</f>
        <v/>
      </c>
    </row>
    <row r="321">
      <c r="A321" s="2" t="inlineStr">
        <is>
          <t>Cameroun</t>
        </is>
      </c>
      <c r="B321" s="2" t="inlineStr">
        <is>
          <t>anglophone</t>
        </is>
      </c>
      <c r="C321" s="2" t="inlineStr">
        <is>
          <t>Primaire</t>
        </is>
      </c>
      <c r="D321" s="2" t="inlineStr">
        <is>
          <t>Class 2</t>
        </is>
      </c>
      <c r="E321" s="2" t="inlineStr">
        <is>
          <t>Cahier</t>
        </is>
      </c>
      <c r="F321" s="2" t="inlineStr">
        <is>
          <t>Book 80 leaves plain lines (V/S)</t>
        </is>
      </c>
      <c r="G321" s="3" t="n">
        <v>1</v>
      </c>
      <c r="H321" s="2" t="inlineStr"/>
      <c r="I321" s="2" t="inlineStr">
        <is>
          <t>Book 80 leaves plain lines</t>
        </is>
      </c>
      <c r="J321" s="2">
        <f>E321&amp;"|"&amp;I321&amp;"|"&amp;H321</f>
        <v/>
      </c>
      <c r="K321" s="4">
        <f>IFERROR(VLOOKUP(J321,'Articles uniques'!A:H,7,FALSE),"")</f>
        <v/>
      </c>
      <c r="L321" s="4">
        <f>IFERROR(VLOOKUP(J321,'Articles uniques'!A:H,8,FALSE),"")</f>
        <v/>
      </c>
      <c r="M321" s="4">
        <f>IF(ISNUMBER(K321),G321*K321,"")</f>
        <v/>
      </c>
      <c r="N321" s="4">
        <f>IF(ISNUMBER(L321),G321*L321,"")</f>
        <v/>
      </c>
    </row>
    <row r="322">
      <c r="A322" s="2" t="inlineStr">
        <is>
          <t>Cameroun</t>
        </is>
      </c>
      <c r="B322" s="2" t="inlineStr">
        <is>
          <t>anglophone</t>
        </is>
      </c>
      <c r="C322" s="2" t="inlineStr">
        <is>
          <t>Primaire</t>
        </is>
      </c>
      <c r="D322" s="2" t="inlineStr">
        <is>
          <t>Class 2</t>
        </is>
      </c>
      <c r="E322" s="2" t="inlineStr">
        <is>
          <t>Cahier</t>
        </is>
      </c>
      <c r="F322" s="2" t="inlineStr">
        <is>
          <t>Book 60 leaves plain lines (ICT/NLC)</t>
        </is>
      </c>
      <c r="G322" s="3" t="n">
        <v>2</v>
      </c>
      <c r="H322" s="2" t="inlineStr"/>
      <c r="I322" s="2" t="inlineStr">
        <is>
          <t>Book 60 leaves plain lines</t>
        </is>
      </c>
      <c r="J322" s="2">
        <f>E322&amp;"|"&amp;I322&amp;"|"&amp;H322</f>
        <v/>
      </c>
      <c r="K322" s="4">
        <f>IFERROR(VLOOKUP(J322,'Articles uniques'!A:H,7,FALSE),"")</f>
        <v/>
      </c>
      <c r="L322" s="4">
        <f>IFERROR(VLOOKUP(J322,'Articles uniques'!A:H,8,FALSE),"")</f>
        <v/>
      </c>
      <c r="M322" s="4">
        <f>IF(ISNUMBER(K322),G322*K322,"")</f>
        <v/>
      </c>
      <c r="N322" s="4">
        <f>IF(ISNUMBER(L322),G322*L322,"")</f>
        <v/>
      </c>
    </row>
    <row r="323">
      <c r="A323" s="2" t="inlineStr">
        <is>
          <t>Cameroun</t>
        </is>
      </c>
      <c r="B323" s="2" t="inlineStr">
        <is>
          <t>anglophone</t>
        </is>
      </c>
      <c r="C323" s="2" t="inlineStr">
        <is>
          <t>Primaire</t>
        </is>
      </c>
      <c r="D323" s="2" t="inlineStr">
        <is>
          <t>Class 2</t>
        </is>
      </c>
      <c r="E323" s="2" t="inlineStr">
        <is>
          <t>Cahier</t>
        </is>
      </c>
      <c r="F323" s="2" t="inlineStr">
        <is>
          <t>Book 20 leaves plain lines (Sports)</t>
        </is>
      </c>
      <c r="G323" s="3" t="n">
        <v>1</v>
      </c>
      <c r="H323" s="2" t="inlineStr"/>
      <c r="I323" s="2" t="inlineStr">
        <is>
          <t>Book 20 leaves plain lines</t>
        </is>
      </c>
      <c r="J323" s="2">
        <f>E323&amp;"|"&amp;I323&amp;"|"&amp;H323</f>
        <v/>
      </c>
      <c r="K323" s="4">
        <f>IFERROR(VLOOKUP(J323,'Articles uniques'!A:H,7,FALSE),"")</f>
        <v/>
      </c>
      <c r="L323" s="4">
        <f>IFERROR(VLOOKUP(J323,'Articles uniques'!A:H,8,FALSE),"")</f>
        <v/>
      </c>
      <c r="M323" s="4">
        <f>IF(ISNUMBER(K323),G323*K323,"")</f>
        <v/>
      </c>
      <c r="N323" s="4">
        <f>IF(ISNUMBER(L323),G323*L323,"")</f>
        <v/>
      </c>
    </row>
    <row r="324">
      <c r="A324" s="2" t="inlineStr">
        <is>
          <t>Cameroun</t>
        </is>
      </c>
      <c r="B324" s="2" t="inlineStr">
        <is>
          <t>anglophone</t>
        </is>
      </c>
      <c r="C324" s="2" t="inlineStr">
        <is>
          <t>Primaire</t>
        </is>
      </c>
      <c r="D324" s="2" t="inlineStr">
        <is>
          <t>Class 2</t>
        </is>
      </c>
      <c r="E324" s="2" t="inlineStr">
        <is>
          <t>Cahier</t>
        </is>
      </c>
      <c r="F324" s="2" t="inlineStr">
        <is>
          <t>Book 20 leaves plain lines (Music)</t>
        </is>
      </c>
      <c r="G324" s="3" t="n">
        <v>1</v>
      </c>
      <c r="H324" s="2" t="inlineStr"/>
      <c r="I324" s="2" t="inlineStr">
        <is>
          <t>Book 20 leaves plain lines</t>
        </is>
      </c>
      <c r="J324" s="2">
        <f>E324&amp;"|"&amp;I324&amp;"|"&amp;H324</f>
        <v/>
      </c>
      <c r="K324" s="4">
        <f>IFERROR(VLOOKUP(J324,'Articles uniques'!A:H,7,FALSE),"")</f>
        <v/>
      </c>
      <c r="L324" s="4">
        <f>IFERROR(VLOOKUP(J324,'Articles uniques'!A:H,8,FALSE),"")</f>
        <v/>
      </c>
      <c r="M324" s="4">
        <f>IF(ISNUMBER(K324),G324*K324,"")</f>
        <v/>
      </c>
      <c r="N324" s="4">
        <f>IF(ISNUMBER(L324),G324*L324,"")</f>
        <v/>
      </c>
    </row>
    <row r="325">
      <c r="A325" s="2" t="inlineStr">
        <is>
          <t>Cameroun</t>
        </is>
      </c>
      <c r="B325" s="2" t="inlineStr">
        <is>
          <t>anglophone</t>
        </is>
      </c>
      <c r="C325" s="2" t="inlineStr">
        <is>
          <t>Primaire</t>
        </is>
      </c>
      <c r="D325" s="2" t="inlineStr">
        <is>
          <t>Class 2</t>
        </is>
      </c>
      <c r="E325" s="2" t="inlineStr">
        <is>
          <t>Cahier</t>
        </is>
      </c>
      <c r="F325" s="2" t="inlineStr">
        <is>
          <t>Book 20 leaves red and blue lines (Writing)</t>
        </is>
      </c>
      <c r="G325" s="3" t="n">
        <v>1</v>
      </c>
      <c r="H325" s="2" t="inlineStr"/>
      <c r="I325" s="2" t="inlineStr">
        <is>
          <t>Book 20 leaves red and blue lines</t>
        </is>
      </c>
      <c r="J325" s="2">
        <f>E325&amp;"|"&amp;I325&amp;"|"&amp;H325</f>
        <v/>
      </c>
      <c r="K325" s="4">
        <f>IFERROR(VLOOKUP(J325,'Articles uniques'!A:H,7,FALSE),"")</f>
        <v/>
      </c>
      <c r="L325" s="4">
        <f>IFERROR(VLOOKUP(J325,'Articles uniques'!A:H,8,FALSE),"")</f>
        <v/>
      </c>
      <c r="M325" s="4">
        <f>IF(ISNUMBER(K325),G325*K325,"")</f>
        <v/>
      </c>
      <c r="N325" s="4">
        <f>IF(ISNUMBER(L325),G325*L325,"")</f>
        <v/>
      </c>
    </row>
    <row r="326">
      <c r="A326" s="2" t="inlineStr">
        <is>
          <t>Cameroun</t>
        </is>
      </c>
      <c r="B326" s="2" t="inlineStr">
        <is>
          <t>anglophone</t>
        </is>
      </c>
      <c r="C326" s="2" t="inlineStr">
        <is>
          <t>Primaire</t>
        </is>
      </c>
      <c r="D326" s="2" t="inlineStr">
        <is>
          <t>Class 2</t>
        </is>
      </c>
      <c r="E326" s="2" t="inlineStr">
        <is>
          <t>Cahier</t>
        </is>
      </c>
      <c r="F326" s="2" t="inlineStr">
        <is>
          <t>Textbook home work</t>
        </is>
      </c>
      <c r="G326" s="3" t="n">
        <v>1</v>
      </c>
      <c r="H326" s="2" t="inlineStr"/>
      <c r="I326" s="2" t="inlineStr">
        <is>
          <t>Textbook home work</t>
        </is>
      </c>
      <c r="J326" s="2">
        <f>E326&amp;"|"&amp;I326&amp;"|"&amp;H326</f>
        <v/>
      </c>
      <c r="K326" s="4">
        <f>IFERROR(VLOOKUP(J326,'Articles uniques'!A:H,7,FALSE),"")</f>
        <v/>
      </c>
      <c r="L326" s="4">
        <f>IFERROR(VLOOKUP(J326,'Articles uniques'!A:H,8,FALSE),"")</f>
        <v/>
      </c>
      <c r="M326" s="4">
        <f>IF(ISNUMBER(K326),G326*K326,"")</f>
        <v/>
      </c>
      <c r="N326" s="4">
        <f>IF(ISNUMBER(L326),G326*L326,"")</f>
        <v/>
      </c>
    </row>
    <row r="327">
      <c r="A327" s="2" t="inlineStr">
        <is>
          <t>Cameroun</t>
        </is>
      </c>
      <c r="B327" s="2" t="inlineStr">
        <is>
          <t>anglophone</t>
        </is>
      </c>
      <c r="C327" s="2" t="inlineStr">
        <is>
          <t>Primaire</t>
        </is>
      </c>
      <c r="D327" s="2" t="inlineStr">
        <is>
          <t>Class 2</t>
        </is>
      </c>
      <c r="E327" s="2" t="inlineStr">
        <is>
          <t>Cahier</t>
        </is>
      </c>
      <c r="F327" s="2" t="inlineStr">
        <is>
          <t>Drawing book A4</t>
        </is>
      </c>
      <c r="G327" s="3" t="n">
        <v>1</v>
      </c>
      <c r="H327" s="2" t="inlineStr"/>
      <c r="I327" s="2" t="inlineStr">
        <is>
          <t>Drawing book A4</t>
        </is>
      </c>
      <c r="J327" s="2">
        <f>E327&amp;"|"&amp;I327&amp;"|"&amp;H327</f>
        <v/>
      </c>
      <c r="K327" s="4">
        <f>IFERROR(VLOOKUP(J327,'Articles uniques'!A:H,7,FALSE),"")</f>
        <v/>
      </c>
      <c r="L327" s="4">
        <f>IFERROR(VLOOKUP(J327,'Articles uniques'!A:H,8,FALSE),"")</f>
        <v/>
      </c>
      <c r="M327" s="4">
        <f>IF(ISNUMBER(K327),G327*K327,"")</f>
        <v/>
      </c>
      <c r="N327" s="4">
        <f>IF(ISNUMBER(L327),G327*L327,"")</f>
        <v/>
      </c>
    </row>
    <row r="328">
      <c r="A328" s="2" t="inlineStr">
        <is>
          <t>Cameroun</t>
        </is>
      </c>
      <c r="B328" s="2" t="inlineStr">
        <is>
          <t>anglophone</t>
        </is>
      </c>
      <c r="C328" s="2" t="inlineStr">
        <is>
          <t>Primaire</t>
        </is>
      </c>
      <c r="D328" s="2" t="inlineStr">
        <is>
          <t>Class 2</t>
        </is>
      </c>
      <c r="E328" s="2" t="inlineStr">
        <is>
          <t>Écriture</t>
        </is>
      </c>
      <c r="F328" s="2" t="inlineStr">
        <is>
          <t>Stylo bleu</t>
        </is>
      </c>
      <c r="G328" s="3" t="n">
        <v>5</v>
      </c>
      <c r="H328" s="2" t="inlineStr"/>
      <c r="I328" s="2" t="inlineStr">
        <is>
          <t>Stylo bleu</t>
        </is>
      </c>
      <c r="J328" s="2">
        <f>E328&amp;"|"&amp;I328&amp;"|"&amp;H328</f>
        <v/>
      </c>
      <c r="K328" s="4">
        <f>IFERROR(VLOOKUP(J328,'Articles uniques'!A:H,7,FALSE),"")</f>
        <v/>
      </c>
      <c r="L328" s="4">
        <f>IFERROR(VLOOKUP(J328,'Articles uniques'!A:H,8,FALSE),"")</f>
        <v/>
      </c>
      <c r="M328" s="4">
        <f>IF(ISNUMBER(K328),G328*K328,"")</f>
        <v/>
      </c>
      <c r="N328" s="4">
        <f>IF(ISNUMBER(L328),G328*L328,"")</f>
        <v/>
      </c>
    </row>
    <row r="329">
      <c r="A329" s="2" t="inlineStr">
        <is>
          <t>Cameroun</t>
        </is>
      </c>
      <c r="B329" s="2" t="inlineStr">
        <is>
          <t>anglophone</t>
        </is>
      </c>
      <c r="C329" s="2" t="inlineStr">
        <is>
          <t>Primaire</t>
        </is>
      </c>
      <c r="D329" s="2" t="inlineStr">
        <is>
          <t>Class 2</t>
        </is>
      </c>
      <c r="E329" s="2" t="inlineStr">
        <is>
          <t>Écriture</t>
        </is>
      </c>
      <c r="F329" s="2" t="inlineStr">
        <is>
          <t>Stylo noir</t>
        </is>
      </c>
      <c r="G329" s="3" t="n">
        <v>3</v>
      </c>
      <c r="H329" s="2" t="inlineStr"/>
      <c r="I329" s="2" t="inlineStr">
        <is>
          <t>Stylo noir</t>
        </is>
      </c>
      <c r="J329" s="2">
        <f>E329&amp;"|"&amp;I329&amp;"|"&amp;H329</f>
        <v/>
      </c>
      <c r="K329" s="4">
        <f>IFERROR(VLOOKUP(J329,'Articles uniques'!A:H,7,FALSE),"")</f>
        <v/>
      </c>
      <c r="L329" s="4">
        <f>IFERROR(VLOOKUP(J329,'Articles uniques'!A:H,8,FALSE),"")</f>
        <v/>
      </c>
      <c r="M329" s="4">
        <f>IF(ISNUMBER(K329),G329*K329,"")</f>
        <v/>
      </c>
      <c r="N329" s="4">
        <f>IF(ISNUMBER(L329),G329*L329,"")</f>
        <v/>
      </c>
    </row>
    <row r="330">
      <c r="A330" s="2" t="inlineStr">
        <is>
          <t>Cameroun</t>
        </is>
      </c>
      <c r="B330" s="2" t="inlineStr">
        <is>
          <t>anglophone</t>
        </is>
      </c>
      <c r="C330" s="2" t="inlineStr">
        <is>
          <t>Primaire</t>
        </is>
      </c>
      <c r="D330" s="2" t="inlineStr">
        <is>
          <t>Class 2</t>
        </is>
      </c>
      <c r="E330" s="2" t="inlineStr">
        <is>
          <t>Écriture</t>
        </is>
      </c>
      <c r="F330" s="2" t="inlineStr">
        <is>
          <t>Stylo rouge</t>
        </is>
      </c>
      <c r="G330" s="3" t="n">
        <v>2</v>
      </c>
      <c r="H330" s="2" t="inlineStr"/>
      <c r="I330" s="2" t="inlineStr">
        <is>
          <t>Stylo rouge</t>
        </is>
      </c>
      <c r="J330" s="2">
        <f>E330&amp;"|"&amp;I330&amp;"|"&amp;H330</f>
        <v/>
      </c>
      <c r="K330" s="4">
        <f>IFERROR(VLOOKUP(J330,'Articles uniques'!A:H,7,FALSE),"")</f>
        <v/>
      </c>
      <c r="L330" s="4">
        <f>IFERROR(VLOOKUP(J330,'Articles uniques'!A:H,8,FALSE),"")</f>
        <v/>
      </c>
      <c r="M330" s="4">
        <f>IF(ISNUMBER(K330),G330*K330,"")</f>
        <v/>
      </c>
      <c r="N330" s="4">
        <f>IF(ISNUMBER(L330),G330*L330,"")</f>
        <v/>
      </c>
    </row>
    <row r="331">
      <c r="A331" s="2" t="inlineStr">
        <is>
          <t>Cameroun</t>
        </is>
      </c>
      <c r="B331" s="2" t="inlineStr">
        <is>
          <t>anglophone</t>
        </is>
      </c>
      <c r="C331" s="2" t="inlineStr">
        <is>
          <t>Primaire</t>
        </is>
      </c>
      <c r="D331" s="2" t="inlineStr">
        <is>
          <t>Class 2</t>
        </is>
      </c>
      <c r="E331" s="2" t="inlineStr">
        <is>
          <t>Écriture</t>
        </is>
      </c>
      <c r="F331" s="2" t="inlineStr">
        <is>
          <t>Sharpener</t>
        </is>
      </c>
      <c r="G331" s="3" t="n">
        <v>1</v>
      </c>
      <c r="H331" s="2" t="inlineStr"/>
      <c r="I331" s="2" t="inlineStr">
        <is>
          <t>Sharpener</t>
        </is>
      </c>
      <c r="J331" s="2">
        <f>E331&amp;"|"&amp;I331&amp;"|"&amp;H331</f>
        <v/>
      </c>
      <c r="K331" s="4">
        <f>IFERROR(VLOOKUP(J331,'Articles uniques'!A:H,7,FALSE),"")</f>
        <v/>
      </c>
      <c r="L331" s="4">
        <f>IFERROR(VLOOKUP(J331,'Articles uniques'!A:H,8,FALSE),"")</f>
        <v/>
      </c>
      <c r="M331" s="4">
        <f>IF(ISNUMBER(K331),G331*K331,"")</f>
        <v/>
      </c>
      <c r="N331" s="4">
        <f>IF(ISNUMBER(L331),G331*L331,"")</f>
        <v/>
      </c>
    </row>
    <row r="332">
      <c r="A332" s="2" t="inlineStr">
        <is>
          <t>Cameroun</t>
        </is>
      </c>
      <c r="B332" s="2" t="inlineStr">
        <is>
          <t>anglophone</t>
        </is>
      </c>
      <c r="C332" s="2" t="inlineStr">
        <is>
          <t>Primaire</t>
        </is>
      </c>
      <c r="D332" s="2" t="inlineStr">
        <is>
          <t>Class 2</t>
        </is>
      </c>
      <c r="E332" s="2" t="inlineStr">
        <is>
          <t>Écriture</t>
        </is>
      </c>
      <c r="F332" s="2" t="inlineStr">
        <is>
          <t>Eraser</t>
        </is>
      </c>
      <c r="G332" s="3" t="n">
        <v>5</v>
      </c>
      <c r="H332" s="2" t="inlineStr"/>
      <c r="I332" s="2" t="inlineStr">
        <is>
          <t>Eraser</t>
        </is>
      </c>
      <c r="J332" s="2">
        <f>E332&amp;"|"&amp;I332&amp;"|"&amp;H332</f>
        <v/>
      </c>
      <c r="K332" s="4">
        <f>IFERROR(VLOOKUP(J332,'Articles uniques'!A:H,7,FALSE),"")</f>
        <v/>
      </c>
      <c r="L332" s="4">
        <f>IFERROR(VLOOKUP(J332,'Articles uniques'!A:H,8,FALSE),"")</f>
        <v/>
      </c>
      <c r="M332" s="4">
        <f>IF(ISNUMBER(K332),G332*K332,"")</f>
        <v/>
      </c>
      <c r="N332" s="4">
        <f>IF(ISNUMBER(L332),G332*L332,"")</f>
        <v/>
      </c>
    </row>
    <row r="333">
      <c r="A333" s="2" t="inlineStr">
        <is>
          <t>Cameroun</t>
        </is>
      </c>
      <c r="B333" s="2" t="inlineStr">
        <is>
          <t>anglophone</t>
        </is>
      </c>
      <c r="C333" s="2" t="inlineStr">
        <is>
          <t>Primaire</t>
        </is>
      </c>
      <c r="D333" s="2" t="inlineStr">
        <is>
          <t>Class 2</t>
        </is>
      </c>
      <c r="E333" s="2" t="inlineStr">
        <is>
          <t>Écriture</t>
        </is>
      </c>
      <c r="F333" s="2" t="inlineStr">
        <is>
          <t>UHU glue stick and tube</t>
        </is>
      </c>
      <c r="G333" s="3" t="n">
        <v>1</v>
      </c>
      <c r="H333" s="2" t="inlineStr"/>
      <c r="I333" s="2" t="inlineStr">
        <is>
          <t>UHU glue stick and tube</t>
        </is>
      </c>
      <c r="J333" s="2">
        <f>E333&amp;"|"&amp;I333&amp;"|"&amp;H333</f>
        <v/>
      </c>
      <c r="K333" s="4">
        <f>IFERROR(VLOOKUP(J333,'Articles uniques'!A:H,7,FALSE),"")</f>
        <v/>
      </c>
      <c r="L333" s="4">
        <f>IFERROR(VLOOKUP(J333,'Articles uniques'!A:H,8,FALSE),"")</f>
        <v/>
      </c>
      <c r="M333" s="4">
        <f>IF(ISNUMBER(K333),G333*K333,"")</f>
        <v/>
      </c>
      <c r="N333" s="4">
        <f>IF(ISNUMBER(L333),G333*L333,"")</f>
        <v/>
      </c>
    </row>
    <row r="334">
      <c r="A334" s="2" t="inlineStr">
        <is>
          <t>Cameroun</t>
        </is>
      </c>
      <c r="B334" s="2" t="inlineStr">
        <is>
          <t>anglophone</t>
        </is>
      </c>
      <c r="C334" s="2" t="inlineStr">
        <is>
          <t>Primaire</t>
        </is>
      </c>
      <c r="D334" s="2" t="inlineStr">
        <is>
          <t>Class 2</t>
        </is>
      </c>
      <c r="E334" s="2" t="inlineStr">
        <is>
          <t>Écriture</t>
        </is>
      </c>
      <c r="F334" s="2" t="inlineStr">
        <is>
          <t>Packet board markers</t>
        </is>
      </c>
      <c r="G334" s="3" t="n">
        <v>1</v>
      </c>
      <c r="H334" s="2" t="inlineStr"/>
      <c r="I334" s="2" t="inlineStr">
        <is>
          <t>Packet board markers</t>
        </is>
      </c>
      <c r="J334" s="2">
        <f>E334&amp;"|"&amp;I334&amp;"|"&amp;H334</f>
        <v/>
      </c>
      <c r="K334" s="4">
        <f>IFERROR(VLOOKUP(J334,'Articles uniques'!A:H,7,FALSE),"")</f>
        <v/>
      </c>
      <c r="L334" s="4">
        <f>IFERROR(VLOOKUP(J334,'Articles uniques'!A:H,8,FALSE),"")</f>
        <v/>
      </c>
      <c r="M334" s="4">
        <f>IF(ISNUMBER(K334),G334*K334,"")</f>
        <v/>
      </c>
      <c r="N334" s="4">
        <f>IF(ISNUMBER(L334),G334*L334,"")</f>
        <v/>
      </c>
    </row>
    <row r="335">
      <c r="A335" s="2" t="inlineStr">
        <is>
          <t>Cameroun</t>
        </is>
      </c>
      <c r="B335" s="2" t="inlineStr">
        <is>
          <t>anglophone</t>
        </is>
      </c>
      <c r="C335" s="2" t="inlineStr">
        <is>
          <t>Primaire</t>
        </is>
      </c>
      <c r="D335" s="2" t="inlineStr">
        <is>
          <t>Class 2</t>
        </is>
      </c>
      <c r="E335" s="2" t="inlineStr">
        <is>
          <t>Écriture</t>
        </is>
      </c>
      <c r="F335" s="2" t="inlineStr">
        <is>
          <t>Packet colour pencils</t>
        </is>
      </c>
      <c r="G335" s="3" t="n">
        <v>1</v>
      </c>
      <c r="H335" s="2" t="inlineStr"/>
      <c r="I335" s="2" t="inlineStr">
        <is>
          <t>Packet colour pencils</t>
        </is>
      </c>
      <c r="J335" s="2">
        <f>E335&amp;"|"&amp;I335&amp;"|"&amp;H335</f>
        <v/>
      </c>
      <c r="K335" s="4">
        <f>IFERROR(VLOOKUP(J335,'Articles uniques'!A:H,7,FALSE),"")</f>
        <v/>
      </c>
      <c r="L335" s="4">
        <f>IFERROR(VLOOKUP(J335,'Articles uniques'!A:H,8,FALSE),"")</f>
        <v/>
      </c>
      <c r="M335" s="4">
        <f>IF(ISNUMBER(K335),G335*K335,"")</f>
        <v/>
      </c>
      <c r="N335" s="4">
        <f>IF(ISNUMBER(L335),G335*L335,"")</f>
        <v/>
      </c>
    </row>
    <row r="336">
      <c r="A336" s="2" t="inlineStr">
        <is>
          <t>Cameroun</t>
        </is>
      </c>
      <c r="B336" s="2" t="inlineStr">
        <is>
          <t>anglophone</t>
        </is>
      </c>
      <c r="C336" s="2" t="inlineStr">
        <is>
          <t>Primaire</t>
        </is>
      </c>
      <c r="D336" s="2" t="inlineStr">
        <is>
          <t>Class 2</t>
        </is>
      </c>
      <c r="E336" s="2" t="inlineStr">
        <is>
          <t>Écriture</t>
        </is>
      </c>
      <c r="F336" s="2" t="inlineStr">
        <is>
          <t>Packet 2B or HB pencils</t>
        </is>
      </c>
      <c r="G336" s="3" t="n">
        <v>1</v>
      </c>
      <c r="H336" s="2" t="inlineStr"/>
      <c r="I336" s="2" t="inlineStr">
        <is>
          <t>Packet 2B or HB pencils</t>
        </is>
      </c>
      <c r="J336" s="2">
        <f>E336&amp;"|"&amp;I336&amp;"|"&amp;H336</f>
        <v/>
      </c>
      <c r="K336" s="4">
        <f>IFERROR(VLOOKUP(J336,'Articles uniques'!A:H,7,FALSE),"")</f>
        <v/>
      </c>
      <c r="L336" s="4">
        <f>IFERROR(VLOOKUP(J336,'Articles uniques'!A:H,8,FALSE),"")</f>
        <v/>
      </c>
      <c r="M336" s="4">
        <f>IF(ISNUMBER(K336),G336*K336,"")</f>
        <v/>
      </c>
      <c r="N336" s="4">
        <f>IF(ISNUMBER(L336),G336*L336,"")</f>
        <v/>
      </c>
    </row>
    <row r="337">
      <c r="A337" s="2" t="inlineStr">
        <is>
          <t>Cameroun</t>
        </is>
      </c>
      <c r="B337" s="2" t="inlineStr">
        <is>
          <t>anglophone</t>
        </is>
      </c>
      <c r="C337" s="2" t="inlineStr">
        <is>
          <t>Primaire</t>
        </is>
      </c>
      <c r="D337" s="2" t="inlineStr">
        <is>
          <t>Class 2</t>
        </is>
      </c>
      <c r="E337" s="2" t="inlineStr">
        <is>
          <t>Écriture</t>
        </is>
      </c>
      <c r="F337" s="2" t="inlineStr">
        <is>
          <t>Packet patafis</t>
        </is>
      </c>
      <c r="G337" s="3" t="n">
        <v>1</v>
      </c>
      <c r="H337" s="2" t="inlineStr"/>
      <c r="I337" s="2" t="inlineStr">
        <is>
          <t>Packet patafis</t>
        </is>
      </c>
      <c r="J337" s="2">
        <f>E337&amp;"|"&amp;I337&amp;"|"&amp;H337</f>
        <v/>
      </c>
      <c r="K337" s="4">
        <f>IFERROR(VLOOKUP(J337,'Articles uniques'!A:H,7,FALSE),"")</f>
        <v/>
      </c>
      <c r="L337" s="4">
        <f>IFERROR(VLOOKUP(J337,'Articles uniques'!A:H,8,FALSE),"")</f>
        <v/>
      </c>
      <c r="M337" s="4">
        <f>IF(ISNUMBER(K337),G337*K337,"")</f>
        <v/>
      </c>
      <c r="N337" s="4">
        <f>IF(ISNUMBER(L337),G337*L337,"")</f>
        <v/>
      </c>
    </row>
    <row r="338">
      <c r="A338" s="2" t="inlineStr">
        <is>
          <t>Cameroun</t>
        </is>
      </c>
      <c r="B338" s="2" t="inlineStr">
        <is>
          <t>anglophone</t>
        </is>
      </c>
      <c r="C338" s="2" t="inlineStr">
        <is>
          <t>Primaire</t>
        </is>
      </c>
      <c r="D338" s="2" t="inlineStr">
        <is>
          <t>Class 2</t>
        </is>
      </c>
      <c r="E338" s="2" t="inlineStr">
        <is>
          <t>Ardoise</t>
        </is>
      </c>
      <c r="F338" s="2" t="inlineStr">
        <is>
          <t>White board</t>
        </is>
      </c>
      <c r="G338" s="3" t="n">
        <v>1</v>
      </c>
      <c r="H338" s="2" t="inlineStr"/>
      <c r="I338" s="2" t="inlineStr">
        <is>
          <t>White board</t>
        </is>
      </c>
      <c r="J338" s="2">
        <f>E338&amp;"|"&amp;I338&amp;"|"&amp;H338</f>
        <v/>
      </c>
      <c r="K338" s="4">
        <f>IFERROR(VLOOKUP(J338,'Articles uniques'!A:H,7,FALSE),"")</f>
        <v/>
      </c>
      <c r="L338" s="4">
        <f>IFERROR(VLOOKUP(J338,'Articles uniques'!A:H,8,FALSE),"")</f>
        <v/>
      </c>
      <c r="M338" s="4">
        <f>IF(ISNUMBER(K338),G338*K338,"")</f>
        <v/>
      </c>
      <c r="N338" s="4">
        <f>IF(ISNUMBER(L338),G338*L338,"")</f>
        <v/>
      </c>
    </row>
    <row r="339">
      <c r="A339" s="2" t="inlineStr">
        <is>
          <t>Cameroun</t>
        </is>
      </c>
      <c r="B339" s="2" t="inlineStr">
        <is>
          <t>anglophone</t>
        </is>
      </c>
      <c r="C339" s="2" t="inlineStr">
        <is>
          <t>Primaire</t>
        </is>
      </c>
      <c r="D339" s="2" t="inlineStr">
        <is>
          <t>Class 2</t>
        </is>
      </c>
      <c r="E339" s="2" t="inlineStr">
        <is>
          <t>Ardoise</t>
        </is>
      </c>
      <c r="F339" s="2" t="inlineStr">
        <is>
          <t>Duster</t>
        </is>
      </c>
      <c r="G339" s="3" t="n">
        <v>1</v>
      </c>
      <c r="H339" s="2" t="inlineStr"/>
      <c r="I339" s="2" t="inlineStr">
        <is>
          <t>Duster</t>
        </is>
      </c>
      <c r="J339" s="2">
        <f>E339&amp;"|"&amp;I339&amp;"|"&amp;H339</f>
        <v/>
      </c>
      <c r="K339" s="4">
        <f>IFERROR(VLOOKUP(J339,'Articles uniques'!A:H,7,FALSE),"")</f>
        <v/>
      </c>
      <c r="L339" s="4">
        <f>IFERROR(VLOOKUP(J339,'Articles uniques'!A:H,8,FALSE),"")</f>
        <v/>
      </c>
      <c r="M339" s="4">
        <f>IF(ISNUMBER(K339),G339*K339,"")</f>
        <v/>
      </c>
      <c r="N339" s="4">
        <f>IF(ISNUMBER(L339),G339*L339,"")</f>
        <v/>
      </c>
    </row>
    <row r="340">
      <c r="A340" s="2" t="inlineStr">
        <is>
          <t>Cameroun</t>
        </is>
      </c>
      <c r="B340" s="2" t="inlineStr">
        <is>
          <t>anglophone</t>
        </is>
      </c>
      <c r="C340" s="2" t="inlineStr">
        <is>
          <t>Primaire</t>
        </is>
      </c>
      <c r="D340" s="2" t="inlineStr">
        <is>
          <t>Class 2</t>
        </is>
      </c>
      <c r="E340" s="2" t="inlineStr">
        <is>
          <t>Géométrie</t>
        </is>
      </c>
      <c r="F340" s="2" t="inlineStr">
        <is>
          <t>Ruler 30cm</t>
        </is>
      </c>
      <c r="G340" s="3" t="n">
        <v>2</v>
      </c>
      <c r="H340" s="2" t="inlineStr"/>
      <c r="I340" s="2" t="inlineStr">
        <is>
          <t>Ruler 30cm</t>
        </is>
      </c>
      <c r="J340" s="2">
        <f>E340&amp;"|"&amp;I340&amp;"|"&amp;H340</f>
        <v/>
      </c>
      <c r="K340" s="4">
        <f>IFERROR(VLOOKUP(J340,'Articles uniques'!A:H,7,FALSE),"")</f>
        <v/>
      </c>
      <c r="L340" s="4">
        <f>IFERROR(VLOOKUP(J340,'Articles uniques'!A:H,8,FALSE),"")</f>
        <v/>
      </c>
      <c r="M340" s="4">
        <f>IF(ISNUMBER(K340),G340*K340,"")</f>
        <v/>
      </c>
      <c r="N340" s="4">
        <f>IF(ISNUMBER(L340),G340*L340,"")</f>
        <v/>
      </c>
    </row>
    <row r="341">
      <c r="A341" s="2" t="inlineStr">
        <is>
          <t>Cameroun</t>
        </is>
      </c>
      <c r="B341" s="2" t="inlineStr">
        <is>
          <t>anglophone</t>
        </is>
      </c>
      <c r="C341" s="2" t="inlineStr">
        <is>
          <t>Primaire</t>
        </is>
      </c>
      <c r="D341" s="2" t="inlineStr">
        <is>
          <t>Class 2</t>
        </is>
      </c>
      <c r="E341" s="2" t="inlineStr">
        <is>
          <t>Rangement</t>
        </is>
      </c>
      <c r="F341" s="2" t="inlineStr">
        <is>
          <t>Plastic file</t>
        </is>
      </c>
      <c r="G341" s="3" t="n">
        <v>1</v>
      </c>
      <c r="H341" s="2" t="inlineStr"/>
      <c r="I341" s="2" t="inlineStr">
        <is>
          <t>Plastic file</t>
        </is>
      </c>
      <c r="J341" s="2">
        <f>E341&amp;"|"&amp;I341&amp;"|"&amp;H341</f>
        <v/>
      </c>
      <c r="K341" s="4">
        <f>IFERROR(VLOOKUP(J341,'Articles uniques'!A:H,7,FALSE),"")</f>
        <v/>
      </c>
      <c r="L341" s="4">
        <f>IFERROR(VLOOKUP(J341,'Articles uniques'!A:H,8,FALSE),"")</f>
        <v/>
      </c>
      <c r="M341" s="4">
        <f>IF(ISNUMBER(K341),G341*K341,"")</f>
        <v/>
      </c>
      <c r="N341" s="4">
        <f>IF(ISNUMBER(L341),G341*L341,"")</f>
        <v/>
      </c>
    </row>
    <row r="342">
      <c r="A342" s="2" t="inlineStr">
        <is>
          <t>Cameroun</t>
        </is>
      </c>
      <c r="B342" s="2" t="inlineStr">
        <is>
          <t>anglophone</t>
        </is>
      </c>
      <c r="C342" s="2" t="inlineStr">
        <is>
          <t>Primaire</t>
        </is>
      </c>
      <c r="D342" s="2" t="inlineStr">
        <is>
          <t>Class 2</t>
        </is>
      </c>
      <c r="E342" s="2" t="inlineStr">
        <is>
          <t>Protection</t>
        </is>
      </c>
      <c r="F342" s="2" t="inlineStr">
        <is>
          <t>Transparent book cover</t>
        </is>
      </c>
      <c r="G342" s="3" t="n">
        <v>20</v>
      </c>
      <c r="H342" s="2" t="inlineStr">
        <is>
          <t>rouge, bleu, jaune, vert</t>
        </is>
      </c>
      <c r="I342" s="2" t="inlineStr">
        <is>
          <t>Transparent book cover</t>
        </is>
      </c>
      <c r="J342" s="2">
        <f>E342&amp;"|"&amp;I342&amp;"|"&amp;H342</f>
        <v/>
      </c>
      <c r="K342" s="4">
        <f>IFERROR(VLOOKUP(J342,'Articles uniques'!A:H,7,FALSE),"")</f>
        <v/>
      </c>
      <c r="L342" s="4">
        <f>IFERROR(VLOOKUP(J342,'Articles uniques'!A:H,8,FALSE),"")</f>
        <v/>
      </c>
      <c r="M342" s="4">
        <f>IF(ISNUMBER(K342),G342*K342,"")</f>
        <v/>
      </c>
      <c r="N342" s="4">
        <f>IF(ISNUMBER(L342),G342*L342,"")</f>
        <v/>
      </c>
    </row>
    <row r="343">
      <c r="A343" s="2" t="inlineStr">
        <is>
          <t>Cameroun</t>
        </is>
      </c>
      <c r="B343" s="2" t="inlineStr">
        <is>
          <t>anglophone</t>
        </is>
      </c>
      <c r="C343" s="2" t="inlineStr">
        <is>
          <t>Primaire</t>
        </is>
      </c>
      <c r="D343" s="2" t="inlineStr">
        <is>
          <t>Class 2</t>
        </is>
      </c>
      <c r="E343" s="2" t="inlineStr">
        <is>
          <t>Papier</t>
        </is>
      </c>
      <c r="F343" s="2" t="inlineStr">
        <is>
          <t>Packet canson paper A3</t>
        </is>
      </c>
      <c r="G343" s="3" t="n">
        <v>1</v>
      </c>
      <c r="H343" s="2" t="inlineStr"/>
      <c r="I343" s="2" t="inlineStr">
        <is>
          <t>Packet canson paper A3</t>
        </is>
      </c>
      <c r="J343" s="2">
        <f>E343&amp;"|"&amp;I343&amp;"|"&amp;H343</f>
        <v/>
      </c>
      <c r="K343" s="4">
        <f>IFERROR(VLOOKUP(J343,'Articles uniques'!A:H,7,FALSE),"")</f>
        <v/>
      </c>
      <c r="L343" s="4">
        <f>IFERROR(VLOOKUP(J343,'Articles uniques'!A:H,8,FALSE),"")</f>
        <v/>
      </c>
      <c r="M343" s="4">
        <f>IF(ISNUMBER(K343),G343*K343,"")</f>
        <v/>
      </c>
      <c r="N343" s="4">
        <f>IF(ISNUMBER(L343),G343*L343,"")</f>
        <v/>
      </c>
    </row>
    <row r="344">
      <c r="A344" s="2" t="inlineStr">
        <is>
          <t>Cameroun</t>
        </is>
      </c>
      <c r="B344" s="2" t="inlineStr">
        <is>
          <t>anglophone</t>
        </is>
      </c>
      <c r="C344" s="2" t="inlineStr">
        <is>
          <t>Primaire</t>
        </is>
      </c>
      <c r="D344" s="2" t="inlineStr">
        <is>
          <t>Class 3</t>
        </is>
      </c>
      <c r="E344" s="2" t="inlineStr">
        <is>
          <t>Cahier</t>
        </is>
      </c>
      <c r="F344" s="2" t="inlineStr">
        <is>
          <t>Book 80 leaves plain lines (English/Evaluation)</t>
        </is>
      </c>
      <c r="G344" s="3" t="n">
        <v>3</v>
      </c>
      <c r="H344" s="2" t="inlineStr"/>
      <c r="I344" s="2" t="inlineStr">
        <is>
          <t>Book 80 leaves plain lines</t>
        </is>
      </c>
      <c r="J344" s="2">
        <f>E344&amp;"|"&amp;I344&amp;"|"&amp;H344</f>
        <v/>
      </c>
      <c r="K344" s="4">
        <f>IFERROR(VLOOKUP(J344,'Articles uniques'!A:H,7,FALSE),"")</f>
        <v/>
      </c>
      <c r="L344" s="4">
        <f>IFERROR(VLOOKUP(J344,'Articles uniques'!A:H,8,FALSE),"")</f>
        <v/>
      </c>
      <c r="M344" s="4">
        <f>IF(ISNUMBER(K344),G344*K344,"")</f>
        <v/>
      </c>
      <c r="N344" s="4">
        <f>IF(ISNUMBER(L344),G344*L344,"")</f>
        <v/>
      </c>
    </row>
    <row r="345">
      <c r="A345" s="2" t="inlineStr">
        <is>
          <t>Cameroun</t>
        </is>
      </c>
      <c r="B345" s="2" t="inlineStr">
        <is>
          <t>anglophone</t>
        </is>
      </c>
      <c r="C345" s="2" t="inlineStr">
        <is>
          <t>Primaire</t>
        </is>
      </c>
      <c r="D345" s="2" t="inlineStr">
        <is>
          <t>Class 3</t>
        </is>
      </c>
      <c r="E345" s="2" t="inlineStr">
        <is>
          <t>Cahier</t>
        </is>
      </c>
      <c r="F345" s="2" t="inlineStr">
        <is>
          <t>Book 80 leaves square lines (Maths)</t>
        </is>
      </c>
      <c r="G345" s="3" t="n">
        <v>2</v>
      </c>
      <c r="H345" s="2" t="inlineStr"/>
      <c r="I345" s="2" t="inlineStr">
        <is>
          <t>Book 80 leaves square lines</t>
        </is>
      </c>
      <c r="J345" s="2">
        <f>E345&amp;"|"&amp;I345&amp;"|"&amp;H345</f>
        <v/>
      </c>
      <c r="K345" s="4">
        <f>IFERROR(VLOOKUP(J345,'Articles uniques'!A:H,7,FALSE),"")</f>
        <v/>
      </c>
      <c r="L345" s="4">
        <f>IFERROR(VLOOKUP(J345,'Articles uniques'!A:H,8,FALSE),"")</f>
        <v/>
      </c>
      <c r="M345" s="4">
        <f>IF(ISNUMBER(K345),G345*K345,"")</f>
        <v/>
      </c>
      <c r="N345" s="4">
        <f>IF(ISNUMBER(L345),G345*L345,"")</f>
        <v/>
      </c>
    </row>
    <row r="346">
      <c r="A346" s="2" t="inlineStr">
        <is>
          <t>Cameroun</t>
        </is>
      </c>
      <c r="B346" s="2" t="inlineStr">
        <is>
          <t>anglophone</t>
        </is>
      </c>
      <c r="C346" s="2" t="inlineStr">
        <is>
          <t>Primaire</t>
        </is>
      </c>
      <c r="D346" s="2" t="inlineStr">
        <is>
          <t>Class 3</t>
        </is>
      </c>
      <c r="E346" s="2" t="inlineStr">
        <is>
          <t>Cahier</t>
        </is>
      </c>
      <c r="F346" s="2" t="inlineStr">
        <is>
          <t>Book 60 leaves plain lines (matières majeures)</t>
        </is>
      </c>
      <c r="G346" s="3" t="n">
        <v>10</v>
      </c>
      <c r="H346" s="2" t="inlineStr">
        <is>
          <t>S/W building, Health, Environmental, Tech, ICT, History, Geography, Home Ec, Peace</t>
        </is>
      </c>
      <c r="I346" s="2" t="inlineStr">
        <is>
          <t>Book 60 leaves plain lines</t>
        </is>
      </c>
      <c r="J346" s="2">
        <f>E346&amp;"|"&amp;I346&amp;"|"&amp;H346</f>
        <v/>
      </c>
      <c r="K346" s="4">
        <f>IFERROR(VLOOKUP(J346,'Articles uniques'!A:H,7,FALSE),"")</f>
        <v/>
      </c>
      <c r="L346" s="4">
        <f>IFERROR(VLOOKUP(J346,'Articles uniques'!A:H,8,FALSE),"")</f>
        <v/>
      </c>
      <c r="M346" s="4">
        <f>IF(ISNUMBER(K346),G346*K346,"")</f>
        <v/>
      </c>
      <c r="N346" s="4">
        <f>IF(ISNUMBER(L346),G346*L346,"")</f>
        <v/>
      </c>
    </row>
    <row r="347">
      <c r="A347" s="2" t="inlineStr">
        <is>
          <t>Cameroun</t>
        </is>
      </c>
      <c r="B347" s="2" t="inlineStr">
        <is>
          <t>anglophone</t>
        </is>
      </c>
      <c r="C347" s="2" t="inlineStr">
        <is>
          <t>Primaire</t>
        </is>
      </c>
      <c r="D347" s="2" t="inlineStr">
        <is>
          <t>Class 3</t>
        </is>
      </c>
      <c r="E347" s="2" t="inlineStr">
        <is>
          <t>Cahier</t>
        </is>
      </c>
      <c r="F347" s="2" t="inlineStr">
        <is>
          <t>Book 40 leaves plain lines (matières mineures)</t>
        </is>
      </c>
      <c r="G347" s="3" t="n">
        <v>8</v>
      </c>
      <c r="H347" s="2" t="inlineStr">
        <is>
          <t>Civics, NLC, Human R, Agro Past, Arts, Moral Ed, Music</t>
        </is>
      </c>
      <c r="I347" s="2" t="inlineStr">
        <is>
          <t>Book 40 leaves plain lines</t>
        </is>
      </c>
      <c r="J347" s="2">
        <f>E347&amp;"|"&amp;I347&amp;"|"&amp;H347</f>
        <v/>
      </c>
      <c r="K347" s="4">
        <f>IFERROR(VLOOKUP(J347,'Articles uniques'!A:H,7,FALSE),"")</f>
        <v/>
      </c>
      <c r="L347" s="4">
        <f>IFERROR(VLOOKUP(J347,'Articles uniques'!A:H,8,FALSE),"")</f>
        <v/>
      </c>
      <c r="M347" s="4">
        <f>IF(ISNUMBER(K347),G347*K347,"")</f>
        <v/>
      </c>
      <c r="N347" s="4">
        <f>IF(ISNUMBER(L347),G347*L347,"")</f>
        <v/>
      </c>
    </row>
    <row r="348">
      <c r="A348" s="2" t="inlineStr">
        <is>
          <t>Cameroun</t>
        </is>
      </c>
      <c r="B348" s="2" t="inlineStr">
        <is>
          <t>anglophone</t>
        </is>
      </c>
      <c r="C348" s="2" t="inlineStr">
        <is>
          <t>Primaire</t>
        </is>
      </c>
      <c r="D348" s="2" t="inlineStr">
        <is>
          <t>Class 3</t>
        </is>
      </c>
      <c r="E348" s="2" t="inlineStr">
        <is>
          <t>Cahier</t>
        </is>
      </c>
      <c r="F348" s="2" t="inlineStr">
        <is>
          <t>Book red and blue lines (writing)</t>
        </is>
      </c>
      <c r="G348" s="3" t="n">
        <v>2</v>
      </c>
      <c r="H348" s="2" t="inlineStr"/>
      <c r="I348" s="2" t="inlineStr">
        <is>
          <t>Book red and blue lines</t>
        </is>
      </c>
      <c r="J348" s="2">
        <f>E348&amp;"|"&amp;I348&amp;"|"&amp;H348</f>
        <v/>
      </c>
      <c r="K348" s="4">
        <f>IFERROR(VLOOKUP(J348,'Articles uniques'!A:H,7,FALSE),"")</f>
        <v/>
      </c>
      <c r="L348" s="4">
        <f>IFERROR(VLOOKUP(J348,'Articles uniques'!A:H,8,FALSE),"")</f>
        <v/>
      </c>
      <c r="M348" s="4">
        <f>IF(ISNUMBER(K348),G348*K348,"")</f>
        <v/>
      </c>
      <c r="N348" s="4">
        <f>IF(ISNUMBER(L348),G348*L348,"")</f>
        <v/>
      </c>
    </row>
    <row r="349">
      <c r="A349" s="2" t="inlineStr">
        <is>
          <t>Cameroun</t>
        </is>
      </c>
      <c r="B349" s="2" t="inlineStr">
        <is>
          <t>anglophone</t>
        </is>
      </c>
      <c r="C349" s="2" t="inlineStr">
        <is>
          <t>Primaire</t>
        </is>
      </c>
      <c r="D349" s="2" t="inlineStr">
        <is>
          <t>Class 3</t>
        </is>
      </c>
      <c r="E349" s="2" t="inlineStr">
        <is>
          <t>Cahier</t>
        </is>
      </c>
      <c r="F349" s="2" t="inlineStr">
        <is>
          <t>Cahier de français 144 pages</t>
        </is>
      </c>
      <c r="G349" s="3" t="n">
        <v>2</v>
      </c>
      <c r="H349" s="2" t="inlineStr"/>
      <c r="I349" s="2" t="inlineStr">
        <is>
          <t>Cahier de français 144 pages</t>
        </is>
      </c>
      <c r="J349" s="2">
        <f>E349&amp;"|"&amp;I349&amp;"|"&amp;H349</f>
        <v/>
      </c>
      <c r="K349" s="4">
        <f>IFERROR(VLOOKUP(J349,'Articles uniques'!A:H,7,FALSE),"")</f>
        <v/>
      </c>
      <c r="L349" s="4">
        <f>IFERROR(VLOOKUP(J349,'Articles uniques'!A:H,8,FALSE),"")</f>
        <v/>
      </c>
      <c r="M349" s="4">
        <f>IF(ISNUMBER(K349),G349*K349,"")</f>
        <v/>
      </c>
      <c r="N349" s="4">
        <f>IF(ISNUMBER(L349),G349*L349,"")</f>
        <v/>
      </c>
    </row>
    <row r="350">
      <c r="A350" s="2" t="inlineStr">
        <is>
          <t>Cameroun</t>
        </is>
      </c>
      <c r="B350" s="2" t="inlineStr">
        <is>
          <t>anglophone</t>
        </is>
      </c>
      <c r="C350" s="2" t="inlineStr">
        <is>
          <t>Primaire</t>
        </is>
      </c>
      <c r="D350" s="2" t="inlineStr">
        <is>
          <t>Class 3</t>
        </is>
      </c>
      <c r="E350" s="2" t="inlineStr">
        <is>
          <t>Cahier</t>
        </is>
      </c>
      <c r="F350" s="2" t="inlineStr">
        <is>
          <t>Textbook home work</t>
        </is>
      </c>
      <c r="G350" s="3" t="n">
        <v>1</v>
      </c>
      <c r="H350" s="2" t="inlineStr"/>
      <c r="I350" s="2" t="inlineStr">
        <is>
          <t>Textbook home work</t>
        </is>
      </c>
      <c r="J350" s="2">
        <f>E350&amp;"|"&amp;I350&amp;"|"&amp;H350</f>
        <v/>
      </c>
      <c r="K350" s="4">
        <f>IFERROR(VLOOKUP(J350,'Articles uniques'!A:H,7,FALSE),"")</f>
        <v/>
      </c>
      <c r="L350" s="4">
        <f>IFERROR(VLOOKUP(J350,'Articles uniques'!A:H,8,FALSE),"")</f>
        <v/>
      </c>
      <c r="M350" s="4">
        <f>IF(ISNUMBER(K350),G350*K350,"")</f>
        <v/>
      </c>
      <c r="N350" s="4">
        <f>IF(ISNUMBER(L350),G350*L350,"")</f>
        <v/>
      </c>
    </row>
    <row r="351">
      <c r="A351" s="2" t="inlineStr">
        <is>
          <t>Cameroun</t>
        </is>
      </c>
      <c r="B351" s="2" t="inlineStr">
        <is>
          <t>anglophone</t>
        </is>
      </c>
      <c r="C351" s="2" t="inlineStr">
        <is>
          <t>Primaire</t>
        </is>
      </c>
      <c r="D351" s="2" t="inlineStr">
        <is>
          <t>Class 3</t>
        </is>
      </c>
      <c r="E351" s="2" t="inlineStr">
        <is>
          <t>Cahier</t>
        </is>
      </c>
      <c r="F351" s="2" t="inlineStr">
        <is>
          <t>Drawing book A4</t>
        </is>
      </c>
      <c r="G351" s="3" t="n">
        <v>1</v>
      </c>
      <c r="H351" s="2" t="inlineStr"/>
      <c r="I351" s="2" t="inlineStr">
        <is>
          <t>Drawing book A4</t>
        </is>
      </c>
      <c r="J351" s="2">
        <f>E351&amp;"|"&amp;I351&amp;"|"&amp;H351</f>
        <v/>
      </c>
      <c r="K351" s="4">
        <f>IFERROR(VLOOKUP(J351,'Articles uniques'!A:H,7,FALSE),"")</f>
        <v/>
      </c>
      <c r="L351" s="4">
        <f>IFERROR(VLOOKUP(J351,'Articles uniques'!A:H,8,FALSE),"")</f>
        <v/>
      </c>
      <c r="M351" s="4">
        <f>IF(ISNUMBER(K351),G351*K351,"")</f>
        <v/>
      </c>
      <c r="N351" s="4">
        <f>IF(ISNUMBER(L351),G351*L351,"")</f>
        <v/>
      </c>
    </row>
    <row r="352">
      <c r="A352" s="2" t="inlineStr">
        <is>
          <t>Cameroun</t>
        </is>
      </c>
      <c r="B352" s="2" t="inlineStr">
        <is>
          <t>anglophone</t>
        </is>
      </c>
      <c r="C352" s="2" t="inlineStr">
        <is>
          <t>Primaire</t>
        </is>
      </c>
      <c r="D352" s="2" t="inlineStr">
        <is>
          <t>Class 3</t>
        </is>
      </c>
      <c r="E352" s="2" t="inlineStr">
        <is>
          <t>Écriture</t>
        </is>
      </c>
      <c r="F352" s="2" t="inlineStr">
        <is>
          <t>Stylo bleu</t>
        </is>
      </c>
      <c r="G352" s="3" t="n">
        <v>3</v>
      </c>
      <c r="H352" s="2" t="inlineStr"/>
      <c r="I352" s="2" t="inlineStr">
        <is>
          <t>Stylo bleu</t>
        </is>
      </c>
      <c r="J352" s="2">
        <f>E352&amp;"|"&amp;I352&amp;"|"&amp;H352</f>
        <v/>
      </c>
      <c r="K352" s="4">
        <f>IFERROR(VLOOKUP(J352,'Articles uniques'!A:H,7,FALSE),"")</f>
        <v/>
      </c>
      <c r="L352" s="4">
        <f>IFERROR(VLOOKUP(J352,'Articles uniques'!A:H,8,FALSE),"")</f>
        <v/>
      </c>
      <c r="M352" s="4">
        <f>IF(ISNUMBER(K352),G352*K352,"")</f>
        <v/>
      </c>
      <c r="N352" s="4">
        <f>IF(ISNUMBER(L352),G352*L352,"")</f>
        <v/>
      </c>
    </row>
    <row r="353">
      <c r="A353" s="2" t="inlineStr">
        <is>
          <t>Cameroun</t>
        </is>
      </c>
      <c r="B353" s="2" t="inlineStr">
        <is>
          <t>anglophone</t>
        </is>
      </c>
      <c r="C353" s="2" t="inlineStr">
        <is>
          <t>Primaire</t>
        </is>
      </c>
      <c r="D353" s="2" t="inlineStr">
        <is>
          <t>Class 3</t>
        </is>
      </c>
      <c r="E353" s="2" t="inlineStr">
        <is>
          <t>Écriture</t>
        </is>
      </c>
      <c r="F353" s="2" t="inlineStr">
        <is>
          <t>Stylo noir</t>
        </is>
      </c>
      <c r="G353" s="3" t="n">
        <v>1</v>
      </c>
      <c r="H353" s="2" t="inlineStr"/>
      <c r="I353" s="2" t="inlineStr">
        <is>
          <t>Stylo noir</t>
        </is>
      </c>
      <c r="J353" s="2">
        <f>E353&amp;"|"&amp;I353&amp;"|"&amp;H353</f>
        <v/>
      </c>
      <c r="K353" s="4">
        <f>IFERROR(VLOOKUP(J353,'Articles uniques'!A:H,7,FALSE),"")</f>
        <v/>
      </c>
      <c r="L353" s="4">
        <f>IFERROR(VLOOKUP(J353,'Articles uniques'!A:H,8,FALSE),"")</f>
        <v/>
      </c>
      <c r="M353" s="4">
        <f>IF(ISNUMBER(K353),G353*K353,"")</f>
        <v/>
      </c>
      <c r="N353" s="4">
        <f>IF(ISNUMBER(L353),G353*L353,"")</f>
        <v/>
      </c>
    </row>
    <row r="354">
      <c r="A354" s="2" t="inlineStr">
        <is>
          <t>Cameroun</t>
        </is>
      </c>
      <c r="B354" s="2" t="inlineStr">
        <is>
          <t>anglophone</t>
        </is>
      </c>
      <c r="C354" s="2" t="inlineStr">
        <is>
          <t>Primaire</t>
        </is>
      </c>
      <c r="D354" s="2" t="inlineStr">
        <is>
          <t>Class 3</t>
        </is>
      </c>
      <c r="E354" s="2" t="inlineStr">
        <is>
          <t>Écriture</t>
        </is>
      </c>
      <c r="F354" s="2" t="inlineStr">
        <is>
          <t>Stylo rouge</t>
        </is>
      </c>
      <c r="G354" s="3" t="n">
        <v>2</v>
      </c>
      <c r="H354" s="2" t="inlineStr"/>
      <c r="I354" s="2" t="inlineStr">
        <is>
          <t>Stylo rouge</t>
        </is>
      </c>
      <c r="J354" s="2">
        <f>E354&amp;"|"&amp;I354&amp;"|"&amp;H354</f>
        <v/>
      </c>
      <c r="K354" s="4">
        <f>IFERROR(VLOOKUP(J354,'Articles uniques'!A:H,7,FALSE),"")</f>
        <v/>
      </c>
      <c r="L354" s="4">
        <f>IFERROR(VLOOKUP(J354,'Articles uniques'!A:H,8,FALSE),"")</f>
        <v/>
      </c>
      <c r="M354" s="4">
        <f>IF(ISNUMBER(K354),G354*K354,"")</f>
        <v/>
      </c>
      <c r="N354" s="4">
        <f>IF(ISNUMBER(L354),G354*L354,"")</f>
        <v/>
      </c>
    </row>
    <row r="355">
      <c r="A355" s="2" t="inlineStr">
        <is>
          <t>Cameroun</t>
        </is>
      </c>
      <c r="B355" s="2" t="inlineStr">
        <is>
          <t>anglophone</t>
        </is>
      </c>
      <c r="C355" s="2" t="inlineStr">
        <is>
          <t>Primaire</t>
        </is>
      </c>
      <c r="D355" s="2" t="inlineStr">
        <is>
          <t>Class 3</t>
        </is>
      </c>
      <c r="E355" s="2" t="inlineStr">
        <is>
          <t>Écriture</t>
        </is>
      </c>
      <c r="F355" s="2" t="inlineStr">
        <is>
          <t>Sharpener</t>
        </is>
      </c>
      <c r="G355" s="3" t="n">
        <v>1</v>
      </c>
      <c r="H355" s="2" t="inlineStr"/>
      <c r="I355" s="2" t="inlineStr">
        <is>
          <t>Sharpener</t>
        </is>
      </c>
      <c r="J355" s="2">
        <f>E355&amp;"|"&amp;I355&amp;"|"&amp;H355</f>
        <v/>
      </c>
      <c r="K355" s="4">
        <f>IFERROR(VLOOKUP(J355,'Articles uniques'!A:H,7,FALSE),"")</f>
        <v/>
      </c>
      <c r="L355" s="4">
        <f>IFERROR(VLOOKUP(J355,'Articles uniques'!A:H,8,FALSE),"")</f>
        <v/>
      </c>
      <c r="M355" s="4">
        <f>IF(ISNUMBER(K355),G355*K355,"")</f>
        <v/>
      </c>
      <c r="N355" s="4">
        <f>IF(ISNUMBER(L355),G355*L355,"")</f>
        <v/>
      </c>
    </row>
    <row r="356">
      <c r="A356" s="2" t="inlineStr">
        <is>
          <t>Cameroun</t>
        </is>
      </c>
      <c r="B356" s="2" t="inlineStr">
        <is>
          <t>anglophone</t>
        </is>
      </c>
      <c r="C356" s="2" t="inlineStr">
        <is>
          <t>Primaire</t>
        </is>
      </c>
      <c r="D356" s="2" t="inlineStr">
        <is>
          <t>Class 3</t>
        </is>
      </c>
      <c r="E356" s="2" t="inlineStr">
        <is>
          <t>Écriture</t>
        </is>
      </c>
      <c r="F356" s="2" t="inlineStr">
        <is>
          <t>Eraser</t>
        </is>
      </c>
      <c r="G356" s="3" t="n">
        <v>3</v>
      </c>
      <c r="H356" s="2" t="inlineStr"/>
      <c r="I356" s="2" t="inlineStr">
        <is>
          <t>Eraser</t>
        </is>
      </c>
      <c r="J356" s="2">
        <f>E356&amp;"|"&amp;I356&amp;"|"&amp;H356</f>
        <v/>
      </c>
      <c r="K356" s="4">
        <f>IFERROR(VLOOKUP(J356,'Articles uniques'!A:H,7,FALSE),"")</f>
        <v/>
      </c>
      <c r="L356" s="4">
        <f>IFERROR(VLOOKUP(J356,'Articles uniques'!A:H,8,FALSE),"")</f>
        <v/>
      </c>
      <c r="M356" s="4">
        <f>IF(ISNUMBER(K356),G356*K356,"")</f>
        <v/>
      </c>
      <c r="N356" s="4">
        <f>IF(ISNUMBER(L356),G356*L356,"")</f>
        <v/>
      </c>
    </row>
    <row r="357">
      <c r="A357" s="2" t="inlineStr">
        <is>
          <t>Cameroun</t>
        </is>
      </c>
      <c r="B357" s="2" t="inlineStr">
        <is>
          <t>anglophone</t>
        </is>
      </c>
      <c r="C357" s="2" t="inlineStr">
        <is>
          <t>Primaire</t>
        </is>
      </c>
      <c r="D357" s="2" t="inlineStr">
        <is>
          <t>Class 3</t>
        </is>
      </c>
      <c r="E357" s="2" t="inlineStr">
        <is>
          <t>Écriture</t>
        </is>
      </c>
      <c r="F357" s="2" t="inlineStr">
        <is>
          <t>UHU glue stick and tube</t>
        </is>
      </c>
      <c r="G357" s="3" t="n">
        <v>1</v>
      </c>
      <c r="H357" s="2" t="inlineStr"/>
      <c r="I357" s="2" t="inlineStr">
        <is>
          <t>UHU glue stick and tube</t>
        </is>
      </c>
      <c r="J357" s="2">
        <f>E357&amp;"|"&amp;I357&amp;"|"&amp;H357</f>
        <v/>
      </c>
      <c r="K357" s="4">
        <f>IFERROR(VLOOKUP(J357,'Articles uniques'!A:H,7,FALSE),"")</f>
        <v/>
      </c>
      <c r="L357" s="4">
        <f>IFERROR(VLOOKUP(J357,'Articles uniques'!A:H,8,FALSE),"")</f>
        <v/>
      </c>
      <c r="M357" s="4">
        <f>IF(ISNUMBER(K357),G357*K357,"")</f>
        <v/>
      </c>
      <c r="N357" s="4">
        <f>IF(ISNUMBER(L357),G357*L357,"")</f>
        <v/>
      </c>
    </row>
    <row r="358">
      <c r="A358" s="2" t="inlineStr">
        <is>
          <t>Cameroun</t>
        </is>
      </c>
      <c r="B358" s="2" t="inlineStr">
        <is>
          <t>anglophone</t>
        </is>
      </c>
      <c r="C358" s="2" t="inlineStr">
        <is>
          <t>Primaire</t>
        </is>
      </c>
      <c r="D358" s="2" t="inlineStr">
        <is>
          <t>Class 3</t>
        </is>
      </c>
      <c r="E358" s="2" t="inlineStr">
        <is>
          <t>Écriture</t>
        </is>
      </c>
      <c r="F358" s="2" t="inlineStr">
        <is>
          <t>Packet bold markers</t>
        </is>
      </c>
      <c r="G358" s="3" t="n">
        <v>1</v>
      </c>
      <c r="H358" s="2" t="inlineStr"/>
      <c r="I358" s="2" t="inlineStr">
        <is>
          <t>Packet bold markers</t>
        </is>
      </c>
      <c r="J358" s="2">
        <f>E358&amp;"|"&amp;I358&amp;"|"&amp;H358</f>
        <v/>
      </c>
      <c r="K358" s="4">
        <f>IFERROR(VLOOKUP(J358,'Articles uniques'!A:H,7,FALSE),"")</f>
        <v/>
      </c>
      <c r="L358" s="4">
        <f>IFERROR(VLOOKUP(J358,'Articles uniques'!A:H,8,FALSE),"")</f>
        <v/>
      </c>
      <c r="M358" s="4">
        <f>IF(ISNUMBER(K358),G358*K358,"")</f>
        <v/>
      </c>
      <c r="N358" s="4">
        <f>IF(ISNUMBER(L358),G358*L358,"")</f>
        <v/>
      </c>
    </row>
    <row r="359">
      <c r="A359" s="2" t="inlineStr">
        <is>
          <t>Cameroun</t>
        </is>
      </c>
      <c r="B359" s="2" t="inlineStr">
        <is>
          <t>anglophone</t>
        </is>
      </c>
      <c r="C359" s="2" t="inlineStr">
        <is>
          <t>Primaire</t>
        </is>
      </c>
      <c r="D359" s="2" t="inlineStr">
        <is>
          <t>Class 3</t>
        </is>
      </c>
      <c r="E359" s="2" t="inlineStr">
        <is>
          <t>Écriture</t>
        </is>
      </c>
      <c r="F359" s="2" t="inlineStr">
        <is>
          <t>Packet colour pencils</t>
        </is>
      </c>
      <c r="G359" s="3" t="n">
        <v>1</v>
      </c>
      <c r="H359" s="2" t="inlineStr"/>
      <c r="I359" s="2" t="inlineStr">
        <is>
          <t>Packet colour pencils</t>
        </is>
      </c>
      <c r="J359" s="2">
        <f>E359&amp;"|"&amp;I359&amp;"|"&amp;H359</f>
        <v/>
      </c>
      <c r="K359" s="4">
        <f>IFERROR(VLOOKUP(J359,'Articles uniques'!A:H,7,FALSE),"")</f>
        <v/>
      </c>
      <c r="L359" s="4">
        <f>IFERROR(VLOOKUP(J359,'Articles uniques'!A:H,8,FALSE),"")</f>
        <v/>
      </c>
      <c r="M359" s="4">
        <f>IF(ISNUMBER(K359),G359*K359,"")</f>
        <v/>
      </c>
      <c r="N359" s="4">
        <f>IF(ISNUMBER(L359),G359*L359,"")</f>
        <v/>
      </c>
    </row>
    <row r="360">
      <c r="A360" s="2" t="inlineStr">
        <is>
          <t>Cameroun</t>
        </is>
      </c>
      <c r="B360" s="2" t="inlineStr">
        <is>
          <t>anglophone</t>
        </is>
      </c>
      <c r="C360" s="2" t="inlineStr">
        <is>
          <t>Primaire</t>
        </is>
      </c>
      <c r="D360" s="2" t="inlineStr">
        <is>
          <t>Class 3</t>
        </is>
      </c>
      <c r="E360" s="2" t="inlineStr">
        <is>
          <t>Écriture</t>
        </is>
      </c>
      <c r="F360" s="2" t="inlineStr">
        <is>
          <t>Packet pencils 2B or HB</t>
        </is>
      </c>
      <c r="G360" s="3" t="n">
        <v>1</v>
      </c>
      <c r="H360" s="2" t="inlineStr"/>
      <c r="I360" s="2" t="inlineStr">
        <is>
          <t>Packet pencils 2B or HB</t>
        </is>
      </c>
      <c r="J360" s="2">
        <f>E360&amp;"|"&amp;I360&amp;"|"&amp;H360</f>
        <v/>
      </c>
      <c r="K360" s="4">
        <f>IFERROR(VLOOKUP(J360,'Articles uniques'!A:H,7,FALSE),"")</f>
        <v/>
      </c>
      <c r="L360" s="4">
        <f>IFERROR(VLOOKUP(J360,'Articles uniques'!A:H,8,FALSE),"")</f>
        <v/>
      </c>
      <c r="M360" s="4">
        <f>IF(ISNUMBER(K360),G360*K360,"")</f>
        <v/>
      </c>
      <c r="N360" s="4">
        <f>IF(ISNUMBER(L360),G360*L360,"")</f>
        <v/>
      </c>
    </row>
    <row r="361">
      <c r="A361" s="2" t="inlineStr">
        <is>
          <t>Cameroun</t>
        </is>
      </c>
      <c r="B361" s="2" t="inlineStr">
        <is>
          <t>anglophone</t>
        </is>
      </c>
      <c r="C361" s="2" t="inlineStr">
        <is>
          <t>Primaire</t>
        </is>
      </c>
      <c r="D361" s="2" t="inlineStr">
        <is>
          <t>Class 3</t>
        </is>
      </c>
      <c r="E361" s="2" t="inlineStr">
        <is>
          <t>Ardoise</t>
        </is>
      </c>
      <c r="F361" s="2" t="inlineStr">
        <is>
          <t>White board</t>
        </is>
      </c>
      <c r="G361" s="3" t="n">
        <v>1</v>
      </c>
      <c r="H361" s="2" t="inlineStr"/>
      <c r="I361" s="2" t="inlineStr">
        <is>
          <t>White board</t>
        </is>
      </c>
      <c r="J361" s="2">
        <f>E361&amp;"|"&amp;I361&amp;"|"&amp;H361</f>
        <v/>
      </c>
      <c r="K361" s="4">
        <f>IFERROR(VLOOKUP(J361,'Articles uniques'!A:H,7,FALSE),"")</f>
        <v/>
      </c>
      <c r="L361" s="4">
        <f>IFERROR(VLOOKUP(J361,'Articles uniques'!A:H,8,FALSE),"")</f>
        <v/>
      </c>
      <c r="M361" s="4">
        <f>IF(ISNUMBER(K361),G361*K361,"")</f>
        <v/>
      </c>
      <c r="N361" s="4">
        <f>IF(ISNUMBER(L361),G361*L361,"")</f>
        <v/>
      </c>
    </row>
    <row r="362">
      <c r="A362" s="2" t="inlineStr">
        <is>
          <t>Cameroun</t>
        </is>
      </c>
      <c r="B362" s="2" t="inlineStr">
        <is>
          <t>anglophone</t>
        </is>
      </c>
      <c r="C362" s="2" t="inlineStr">
        <is>
          <t>Primaire</t>
        </is>
      </c>
      <c r="D362" s="2" t="inlineStr">
        <is>
          <t>Class 3</t>
        </is>
      </c>
      <c r="E362" s="2" t="inlineStr">
        <is>
          <t>Ardoise</t>
        </is>
      </c>
      <c r="F362" s="2" t="inlineStr">
        <is>
          <t>Duster</t>
        </is>
      </c>
      <c r="G362" s="3" t="n">
        <v>1</v>
      </c>
      <c r="H362" s="2" t="inlineStr"/>
      <c r="I362" s="2" t="inlineStr">
        <is>
          <t>Duster</t>
        </is>
      </c>
      <c r="J362" s="2">
        <f>E362&amp;"|"&amp;I362&amp;"|"&amp;H362</f>
        <v/>
      </c>
      <c r="K362" s="4">
        <f>IFERROR(VLOOKUP(J362,'Articles uniques'!A:H,7,FALSE),"")</f>
        <v/>
      </c>
      <c r="L362" s="4">
        <f>IFERROR(VLOOKUP(J362,'Articles uniques'!A:H,8,FALSE),"")</f>
        <v/>
      </c>
      <c r="M362" s="4">
        <f>IF(ISNUMBER(K362),G362*K362,"")</f>
        <v/>
      </c>
      <c r="N362" s="4">
        <f>IF(ISNUMBER(L362),G362*L362,"")</f>
        <v/>
      </c>
    </row>
    <row r="363">
      <c r="A363" s="2" t="inlineStr">
        <is>
          <t>Cameroun</t>
        </is>
      </c>
      <c r="B363" s="2" t="inlineStr">
        <is>
          <t>anglophone</t>
        </is>
      </c>
      <c r="C363" s="2" t="inlineStr">
        <is>
          <t>Primaire</t>
        </is>
      </c>
      <c r="D363" s="2" t="inlineStr">
        <is>
          <t>Class 3</t>
        </is>
      </c>
      <c r="E363" s="2" t="inlineStr">
        <is>
          <t>Géométrie</t>
        </is>
      </c>
      <c r="F363" s="2" t="inlineStr">
        <is>
          <t>Ruler 30cm</t>
        </is>
      </c>
      <c r="G363" s="3" t="n">
        <v>1</v>
      </c>
      <c r="H363" s="2" t="inlineStr"/>
      <c r="I363" s="2" t="inlineStr">
        <is>
          <t>Ruler 30cm</t>
        </is>
      </c>
      <c r="J363" s="2">
        <f>E363&amp;"|"&amp;I363&amp;"|"&amp;H363</f>
        <v/>
      </c>
      <c r="K363" s="4">
        <f>IFERROR(VLOOKUP(J363,'Articles uniques'!A:H,7,FALSE),"")</f>
        <v/>
      </c>
      <c r="L363" s="4">
        <f>IFERROR(VLOOKUP(J363,'Articles uniques'!A:H,8,FALSE),"")</f>
        <v/>
      </c>
      <c r="M363" s="4">
        <f>IF(ISNUMBER(K363),G363*K363,"")</f>
        <v/>
      </c>
      <c r="N363" s="4">
        <f>IF(ISNUMBER(L363),G363*L363,"")</f>
        <v/>
      </c>
    </row>
    <row r="364">
      <c r="A364" s="2" t="inlineStr">
        <is>
          <t>Cameroun</t>
        </is>
      </c>
      <c r="B364" s="2" t="inlineStr">
        <is>
          <t>anglophone</t>
        </is>
      </c>
      <c r="C364" s="2" t="inlineStr">
        <is>
          <t>Primaire</t>
        </is>
      </c>
      <c r="D364" s="2" t="inlineStr">
        <is>
          <t>Class 3</t>
        </is>
      </c>
      <c r="E364" s="2" t="inlineStr">
        <is>
          <t>Géométrie</t>
        </is>
      </c>
      <c r="F364" s="2" t="inlineStr">
        <is>
          <t>Mathematical set</t>
        </is>
      </c>
      <c r="G364" s="3" t="n">
        <v>1</v>
      </c>
      <c r="H364" s="2" t="inlineStr"/>
      <c r="I364" s="2" t="inlineStr">
        <is>
          <t>Mathematical set</t>
        </is>
      </c>
      <c r="J364" s="2">
        <f>E364&amp;"|"&amp;I364&amp;"|"&amp;H364</f>
        <v/>
      </c>
      <c r="K364" s="4">
        <f>IFERROR(VLOOKUP(J364,'Articles uniques'!A:H,7,FALSE),"")</f>
        <v/>
      </c>
      <c r="L364" s="4">
        <f>IFERROR(VLOOKUP(J364,'Articles uniques'!A:H,8,FALSE),"")</f>
        <v/>
      </c>
      <c r="M364" s="4">
        <f>IF(ISNUMBER(K364),G364*K364,"")</f>
        <v/>
      </c>
      <c r="N364" s="4">
        <f>IF(ISNUMBER(L364),G364*L364,"")</f>
        <v/>
      </c>
    </row>
    <row r="365">
      <c r="A365" s="2" t="inlineStr">
        <is>
          <t>Cameroun</t>
        </is>
      </c>
      <c r="B365" s="2" t="inlineStr">
        <is>
          <t>anglophone</t>
        </is>
      </c>
      <c r="C365" s="2" t="inlineStr">
        <is>
          <t>Primaire</t>
        </is>
      </c>
      <c r="D365" s="2" t="inlineStr">
        <is>
          <t>Class 3</t>
        </is>
      </c>
      <c r="E365" s="2" t="inlineStr">
        <is>
          <t>Rangement</t>
        </is>
      </c>
      <c r="F365" s="2" t="inlineStr">
        <is>
          <t>Plastic file</t>
        </is>
      </c>
      <c r="G365" s="3" t="n">
        <v>1</v>
      </c>
      <c r="H365" s="2" t="inlineStr"/>
      <c r="I365" s="2" t="inlineStr">
        <is>
          <t>Plastic file</t>
        </is>
      </c>
      <c r="J365" s="2">
        <f>E365&amp;"|"&amp;I365&amp;"|"&amp;H365</f>
        <v/>
      </c>
      <c r="K365" s="4">
        <f>IFERROR(VLOOKUP(J365,'Articles uniques'!A:H,7,FALSE),"")</f>
        <v/>
      </c>
      <c r="L365" s="4">
        <f>IFERROR(VLOOKUP(J365,'Articles uniques'!A:H,8,FALSE),"")</f>
        <v/>
      </c>
      <c r="M365" s="4">
        <f>IF(ISNUMBER(K365),G365*K365,"")</f>
        <v/>
      </c>
      <c r="N365" s="4">
        <f>IF(ISNUMBER(L365),G365*L365,"")</f>
        <v/>
      </c>
    </row>
    <row r="366">
      <c r="A366" s="2" t="inlineStr">
        <is>
          <t>Cameroun</t>
        </is>
      </c>
      <c r="B366" s="2" t="inlineStr">
        <is>
          <t>anglophone</t>
        </is>
      </c>
      <c r="C366" s="2" t="inlineStr">
        <is>
          <t>Primaire</t>
        </is>
      </c>
      <c r="D366" s="2" t="inlineStr">
        <is>
          <t>Class 3</t>
        </is>
      </c>
      <c r="E366" s="2" t="inlineStr">
        <is>
          <t>Protection</t>
        </is>
      </c>
      <c r="F366" s="2" t="inlineStr">
        <is>
          <t>Transparent book cover</t>
        </is>
      </c>
      <c r="G366" s="3" t="n">
        <v>20</v>
      </c>
      <c r="H366" s="2" t="inlineStr">
        <is>
          <t>rouge, bleu, jaune, vert</t>
        </is>
      </c>
      <c r="I366" s="2" t="inlineStr">
        <is>
          <t>Transparent book cover</t>
        </is>
      </c>
      <c r="J366" s="2">
        <f>E366&amp;"|"&amp;I366&amp;"|"&amp;H366</f>
        <v/>
      </c>
      <c r="K366" s="4">
        <f>IFERROR(VLOOKUP(J366,'Articles uniques'!A:H,7,FALSE),"")</f>
        <v/>
      </c>
      <c r="L366" s="4">
        <f>IFERROR(VLOOKUP(J366,'Articles uniques'!A:H,8,FALSE),"")</f>
        <v/>
      </c>
      <c r="M366" s="4">
        <f>IF(ISNUMBER(K366),G366*K366,"")</f>
        <v/>
      </c>
      <c r="N366" s="4">
        <f>IF(ISNUMBER(L366),G366*L366,"")</f>
        <v/>
      </c>
    </row>
    <row r="367">
      <c r="A367" s="2" t="inlineStr">
        <is>
          <t>Cameroun</t>
        </is>
      </c>
      <c r="B367" s="2" t="inlineStr">
        <is>
          <t>anglophone</t>
        </is>
      </c>
      <c r="C367" s="2" t="inlineStr">
        <is>
          <t>Primaire</t>
        </is>
      </c>
      <c r="D367" s="2" t="inlineStr">
        <is>
          <t>Class 4</t>
        </is>
      </c>
      <c r="E367" s="2" t="inlineStr">
        <is>
          <t>Cahier</t>
        </is>
      </c>
      <c r="F367" s="2" t="inlineStr">
        <is>
          <t>Book 80 leaves plain lines (English, History, Geography, Eval, SWB)</t>
        </is>
      </c>
      <c r="G367" s="3" t="n">
        <v>6</v>
      </c>
      <c r="H367" s="2" t="inlineStr"/>
      <c r="I367" s="2" t="inlineStr">
        <is>
          <t>Book 80 leaves plain lines</t>
        </is>
      </c>
      <c r="J367" s="2">
        <f>E367&amp;"|"&amp;I367&amp;"|"&amp;H367</f>
        <v/>
      </c>
      <c r="K367" s="4">
        <f>IFERROR(VLOOKUP(J367,'Articles uniques'!A:H,7,FALSE),"")</f>
        <v/>
      </c>
      <c r="L367" s="4">
        <f>IFERROR(VLOOKUP(J367,'Articles uniques'!A:H,8,FALSE),"")</f>
        <v/>
      </c>
      <c r="M367" s="4">
        <f>IF(ISNUMBER(K367),G367*K367,"")</f>
        <v/>
      </c>
      <c r="N367" s="4">
        <f>IF(ISNUMBER(L367),G367*L367,"")</f>
        <v/>
      </c>
    </row>
    <row r="368">
      <c r="A368" s="2" t="inlineStr">
        <is>
          <t>Cameroun</t>
        </is>
      </c>
      <c r="B368" s="2" t="inlineStr">
        <is>
          <t>anglophone</t>
        </is>
      </c>
      <c r="C368" s="2" t="inlineStr">
        <is>
          <t>Primaire</t>
        </is>
      </c>
      <c r="D368" s="2" t="inlineStr">
        <is>
          <t>Class 4</t>
        </is>
      </c>
      <c r="E368" s="2" t="inlineStr">
        <is>
          <t>Cahier</t>
        </is>
      </c>
      <c r="F368" s="2" t="inlineStr">
        <is>
          <t>Book 80 leaves square lines (Maths)</t>
        </is>
      </c>
      <c r="G368" s="3" t="n">
        <v>2</v>
      </c>
      <c r="H368" s="2" t="inlineStr"/>
      <c r="I368" s="2" t="inlineStr">
        <is>
          <t>Book 80 leaves square lines</t>
        </is>
      </c>
      <c r="J368" s="2">
        <f>E368&amp;"|"&amp;I368&amp;"|"&amp;H368</f>
        <v/>
      </c>
      <c r="K368" s="4">
        <f>IFERROR(VLOOKUP(J368,'Articles uniques'!A:H,7,FALSE),"")</f>
        <v/>
      </c>
      <c r="L368" s="4">
        <f>IFERROR(VLOOKUP(J368,'Articles uniques'!A:H,8,FALSE),"")</f>
        <v/>
      </c>
      <c r="M368" s="4">
        <f>IF(ISNUMBER(K368),G368*K368,"")</f>
        <v/>
      </c>
      <c r="N368" s="4">
        <f>IF(ISNUMBER(L368),G368*L368,"")</f>
        <v/>
      </c>
    </row>
    <row r="369">
      <c r="A369" s="2" t="inlineStr">
        <is>
          <t>Cameroun</t>
        </is>
      </c>
      <c r="B369" s="2" t="inlineStr">
        <is>
          <t>anglophone</t>
        </is>
      </c>
      <c r="C369" s="2" t="inlineStr">
        <is>
          <t>Primaire</t>
        </is>
      </c>
      <c r="D369" s="2" t="inlineStr">
        <is>
          <t>Class 4</t>
        </is>
      </c>
      <c r="E369" s="2" t="inlineStr">
        <is>
          <t>Cahier</t>
        </is>
      </c>
      <c r="F369" s="2" t="inlineStr">
        <is>
          <t>Book 60 leaves plain lines (matières majeures)</t>
        </is>
      </c>
      <c r="G369" s="3" t="n">
        <v>9</v>
      </c>
      <c r="H369" s="2" t="inlineStr">
        <is>
          <t>Health, Environmental, ICT, Home Ec, Civics, Tech, Music, Agro-Past, Arts</t>
        </is>
      </c>
      <c r="I369" s="2" t="inlineStr">
        <is>
          <t>Book 60 leaves plain lines</t>
        </is>
      </c>
      <c r="J369" s="2">
        <f>E369&amp;"|"&amp;I369&amp;"|"&amp;H369</f>
        <v/>
      </c>
      <c r="K369" s="4">
        <f>IFERROR(VLOOKUP(J369,'Articles uniques'!A:H,7,FALSE),"")</f>
        <v/>
      </c>
      <c r="L369" s="4">
        <f>IFERROR(VLOOKUP(J369,'Articles uniques'!A:H,8,FALSE),"")</f>
        <v/>
      </c>
      <c r="M369" s="4">
        <f>IF(ISNUMBER(K369),G369*K369,"")</f>
        <v/>
      </c>
      <c r="N369" s="4">
        <f>IF(ISNUMBER(L369),G369*L369,"")</f>
        <v/>
      </c>
    </row>
    <row r="370">
      <c r="A370" s="2" t="inlineStr">
        <is>
          <t>Cameroun</t>
        </is>
      </c>
      <c r="B370" s="2" t="inlineStr">
        <is>
          <t>anglophone</t>
        </is>
      </c>
      <c r="C370" s="2" t="inlineStr">
        <is>
          <t>Primaire</t>
        </is>
      </c>
      <c r="D370" s="2" t="inlineStr">
        <is>
          <t>Class 4</t>
        </is>
      </c>
      <c r="E370" s="2" t="inlineStr">
        <is>
          <t>Cahier</t>
        </is>
      </c>
      <c r="F370" s="2" t="inlineStr">
        <is>
          <t>Book 40 leaves plain lines (matières mineures)</t>
        </is>
      </c>
      <c r="G370" s="3" t="n">
        <v>5</v>
      </c>
      <c r="H370" s="2" t="inlineStr">
        <is>
          <t>Human Rights, Moral Ed, NLC, Sports, SWB</t>
        </is>
      </c>
      <c r="I370" s="2" t="inlineStr">
        <is>
          <t>Book 40 leaves plain lines</t>
        </is>
      </c>
      <c r="J370" s="2">
        <f>E370&amp;"|"&amp;I370&amp;"|"&amp;H370</f>
        <v/>
      </c>
      <c r="K370" s="4">
        <f>IFERROR(VLOOKUP(J370,'Articles uniques'!A:H,7,FALSE),"")</f>
        <v/>
      </c>
      <c r="L370" s="4">
        <f>IFERROR(VLOOKUP(J370,'Articles uniques'!A:H,8,FALSE),"")</f>
        <v/>
      </c>
      <c r="M370" s="4">
        <f>IF(ISNUMBER(K370),G370*K370,"")</f>
        <v/>
      </c>
      <c r="N370" s="4">
        <f>IF(ISNUMBER(L370),G370*L370,"")</f>
        <v/>
      </c>
    </row>
    <row r="371">
      <c r="A371" s="2" t="inlineStr">
        <is>
          <t>Cameroun</t>
        </is>
      </c>
      <c r="B371" s="2" t="inlineStr">
        <is>
          <t>anglophone</t>
        </is>
      </c>
      <c r="C371" s="2" t="inlineStr">
        <is>
          <t>Primaire</t>
        </is>
      </c>
      <c r="D371" s="2" t="inlineStr">
        <is>
          <t>Class 4</t>
        </is>
      </c>
      <c r="E371" s="2" t="inlineStr">
        <is>
          <t>Cahier</t>
        </is>
      </c>
      <c r="F371" s="2" t="inlineStr">
        <is>
          <t>Cahier de français 144 pages</t>
        </is>
      </c>
      <c r="G371" s="3" t="n">
        <v>2</v>
      </c>
      <c r="H371" s="2" t="inlineStr"/>
      <c r="I371" s="2" t="inlineStr">
        <is>
          <t>Cahier de français 144 pages</t>
        </is>
      </c>
      <c r="J371" s="2">
        <f>E371&amp;"|"&amp;I371&amp;"|"&amp;H371</f>
        <v/>
      </c>
      <c r="K371" s="4">
        <f>IFERROR(VLOOKUP(J371,'Articles uniques'!A:H,7,FALSE),"")</f>
        <v/>
      </c>
      <c r="L371" s="4">
        <f>IFERROR(VLOOKUP(J371,'Articles uniques'!A:H,8,FALSE),"")</f>
        <v/>
      </c>
      <c r="M371" s="4">
        <f>IF(ISNUMBER(K371),G371*K371,"")</f>
        <v/>
      </c>
      <c r="N371" s="4">
        <f>IF(ISNUMBER(L371),G371*L371,"")</f>
        <v/>
      </c>
    </row>
    <row r="372">
      <c r="A372" s="2" t="inlineStr">
        <is>
          <t>Cameroun</t>
        </is>
      </c>
      <c r="B372" s="2" t="inlineStr">
        <is>
          <t>anglophone</t>
        </is>
      </c>
      <c r="C372" s="2" t="inlineStr">
        <is>
          <t>Primaire</t>
        </is>
      </c>
      <c r="D372" s="2" t="inlineStr">
        <is>
          <t>Class 4</t>
        </is>
      </c>
      <c r="E372" s="2" t="inlineStr">
        <is>
          <t>Cahier</t>
        </is>
      </c>
      <c r="F372" s="2" t="inlineStr">
        <is>
          <t>Textbook home work</t>
        </is>
      </c>
      <c r="G372" s="3" t="n">
        <v>1</v>
      </c>
      <c r="H372" s="2" t="inlineStr"/>
      <c r="I372" s="2" t="inlineStr">
        <is>
          <t>Textbook home work</t>
        </is>
      </c>
      <c r="J372" s="2">
        <f>E372&amp;"|"&amp;I372&amp;"|"&amp;H372</f>
        <v/>
      </c>
      <c r="K372" s="4">
        <f>IFERROR(VLOOKUP(J372,'Articles uniques'!A:H,7,FALSE),"")</f>
        <v/>
      </c>
      <c r="L372" s="4">
        <f>IFERROR(VLOOKUP(J372,'Articles uniques'!A:H,8,FALSE),"")</f>
        <v/>
      </c>
      <c r="M372" s="4">
        <f>IF(ISNUMBER(K372),G372*K372,"")</f>
        <v/>
      </c>
      <c r="N372" s="4">
        <f>IF(ISNUMBER(L372),G372*L372,"")</f>
        <v/>
      </c>
    </row>
    <row r="373">
      <c r="A373" s="2" t="inlineStr">
        <is>
          <t>Cameroun</t>
        </is>
      </c>
      <c r="B373" s="2" t="inlineStr">
        <is>
          <t>anglophone</t>
        </is>
      </c>
      <c r="C373" s="2" t="inlineStr">
        <is>
          <t>Primaire</t>
        </is>
      </c>
      <c r="D373" s="2" t="inlineStr">
        <is>
          <t>Class 4</t>
        </is>
      </c>
      <c r="E373" s="2" t="inlineStr">
        <is>
          <t>Cahier</t>
        </is>
      </c>
      <c r="F373" s="2" t="inlineStr">
        <is>
          <t>Drawing book A4</t>
        </is>
      </c>
      <c r="G373" s="3" t="n">
        <v>1</v>
      </c>
      <c r="H373" s="2" t="inlineStr"/>
      <c r="I373" s="2" t="inlineStr">
        <is>
          <t>Drawing book A4</t>
        </is>
      </c>
      <c r="J373" s="2">
        <f>E373&amp;"|"&amp;I373&amp;"|"&amp;H373</f>
        <v/>
      </c>
      <c r="K373" s="4">
        <f>IFERROR(VLOOKUP(J373,'Articles uniques'!A:H,7,FALSE),"")</f>
        <v/>
      </c>
      <c r="L373" s="4">
        <f>IFERROR(VLOOKUP(J373,'Articles uniques'!A:H,8,FALSE),"")</f>
        <v/>
      </c>
      <c r="M373" s="4">
        <f>IF(ISNUMBER(K373),G373*K373,"")</f>
        <v/>
      </c>
      <c r="N373" s="4">
        <f>IF(ISNUMBER(L373),G373*L373,"")</f>
        <v/>
      </c>
    </row>
    <row r="374">
      <c r="A374" s="2" t="inlineStr">
        <is>
          <t>Cameroun</t>
        </is>
      </c>
      <c r="B374" s="2" t="inlineStr">
        <is>
          <t>anglophone</t>
        </is>
      </c>
      <c r="C374" s="2" t="inlineStr">
        <is>
          <t>Primaire</t>
        </is>
      </c>
      <c r="D374" s="2" t="inlineStr">
        <is>
          <t>Class 4</t>
        </is>
      </c>
      <c r="E374" s="2" t="inlineStr">
        <is>
          <t>Écriture</t>
        </is>
      </c>
      <c r="F374" s="2" t="inlineStr">
        <is>
          <t>Stylo bleu</t>
        </is>
      </c>
      <c r="G374" s="3" t="n">
        <v>3</v>
      </c>
      <c r="H374" s="2" t="inlineStr"/>
      <c r="I374" s="2" t="inlineStr">
        <is>
          <t>Stylo bleu</t>
        </is>
      </c>
      <c r="J374" s="2">
        <f>E374&amp;"|"&amp;I374&amp;"|"&amp;H374</f>
        <v/>
      </c>
      <c r="K374" s="4">
        <f>IFERROR(VLOOKUP(J374,'Articles uniques'!A:H,7,FALSE),"")</f>
        <v/>
      </c>
      <c r="L374" s="4">
        <f>IFERROR(VLOOKUP(J374,'Articles uniques'!A:H,8,FALSE),"")</f>
        <v/>
      </c>
      <c r="M374" s="4">
        <f>IF(ISNUMBER(K374),G374*K374,"")</f>
        <v/>
      </c>
      <c r="N374" s="4">
        <f>IF(ISNUMBER(L374),G374*L374,"")</f>
        <v/>
      </c>
    </row>
    <row r="375">
      <c r="A375" s="2" t="inlineStr">
        <is>
          <t>Cameroun</t>
        </is>
      </c>
      <c r="B375" s="2" t="inlineStr">
        <is>
          <t>anglophone</t>
        </is>
      </c>
      <c r="C375" s="2" t="inlineStr">
        <is>
          <t>Primaire</t>
        </is>
      </c>
      <c r="D375" s="2" t="inlineStr">
        <is>
          <t>Class 4</t>
        </is>
      </c>
      <c r="E375" s="2" t="inlineStr">
        <is>
          <t>Écriture</t>
        </is>
      </c>
      <c r="F375" s="2" t="inlineStr">
        <is>
          <t>Stylo rouge</t>
        </is>
      </c>
      <c r="G375" s="3" t="n">
        <v>2</v>
      </c>
      <c r="H375" s="2" t="inlineStr"/>
      <c r="I375" s="2" t="inlineStr">
        <is>
          <t>Stylo rouge</t>
        </is>
      </c>
      <c r="J375" s="2">
        <f>E375&amp;"|"&amp;I375&amp;"|"&amp;H375</f>
        <v/>
      </c>
      <c r="K375" s="4">
        <f>IFERROR(VLOOKUP(J375,'Articles uniques'!A:H,7,FALSE),"")</f>
        <v/>
      </c>
      <c r="L375" s="4">
        <f>IFERROR(VLOOKUP(J375,'Articles uniques'!A:H,8,FALSE),"")</f>
        <v/>
      </c>
      <c r="M375" s="4">
        <f>IF(ISNUMBER(K375),G375*K375,"")</f>
        <v/>
      </c>
      <c r="N375" s="4">
        <f>IF(ISNUMBER(L375),G375*L375,"")</f>
        <v/>
      </c>
    </row>
    <row r="376">
      <c r="A376" s="2" t="inlineStr">
        <is>
          <t>Cameroun</t>
        </is>
      </c>
      <c r="B376" s="2" t="inlineStr">
        <is>
          <t>anglophone</t>
        </is>
      </c>
      <c r="C376" s="2" t="inlineStr">
        <is>
          <t>Primaire</t>
        </is>
      </c>
      <c r="D376" s="2" t="inlineStr">
        <is>
          <t>Class 4</t>
        </is>
      </c>
      <c r="E376" s="2" t="inlineStr">
        <is>
          <t>Écriture</t>
        </is>
      </c>
      <c r="F376" s="2" t="inlineStr">
        <is>
          <t>Stylo noir</t>
        </is>
      </c>
      <c r="G376" s="3" t="n">
        <v>1</v>
      </c>
      <c r="H376" s="2" t="inlineStr"/>
      <c r="I376" s="2" t="inlineStr">
        <is>
          <t>Stylo noir</t>
        </is>
      </c>
      <c r="J376" s="2">
        <f>E376&amp;"|"&amp;I376&amp;"|"&amp;H376</f>
        <v/>
      </c>
      <c r="K376" s="4">
        <f>IFERROR(VLOOKUP(J376,'Articles uniques'!A:H,7,FALSE),"")</f>
        <v/>
      </c>
      <c r="L376" s="4">
        <f>IFERROR(VLOOKUP(J376,'Articles uniques'!A:H,8,FALSE),"")</f>
        <v/>
      </c>
      <c r="M376" s="4">
        <f>IF(ISNUMBER(K376),G376*K376,"")</f>
        <v/>
      </c>
      <c r="N376" s="4">
        <f>IF(ISNUMBER(L376),G376*L376,"")</f>
        <v/>
      </c>
    </row>
    <row r="377">
      <c r="A377" s="2" t="inlineStr">
        <is>
          <t>Cameroun</t>
        </is>
      </c>
      <c r="B377" s="2" t="inlineStr">
        <is>
          <t>anglophone</t>
        </is>
      </c>
      <c r="C377" s="2" t="inlineStr">
        <is>
          <t>Primaire</t>
        </is>
      </c>
      <c r="D377" s="2" t="inlineStr">
        <is>
          <t>Class 4</t>
        </is>
      </c>
      <c r="E377" s="2" t="inlineStr">
        <is>
          <t>Écriture</t>
        </is>
      </c>
      <c r="F377" s="2" t="inlineStr">
        <is>
          <t>USB key 2GB</t>
        </is>
      </c>
      <c r="G377" s="3" t="n">
        <v>1</v>
      </c>
      <c r="H377" s="2" t="inlineStr"/>
      <c r="I377" s="2" t="inlineStr">
        <is>
          <t>USB key 2GB</t>
        </is>
      </c>
      <c r="J377" s="2">
        <f>E377&amp;"|"&amp;I377&amp;"|"&amp;H377</f>
        <v/>
      </c>
      <c r="K377" s="4">
        <f>IFERROR(VLOOKUP(J377,'Articles uniques'!A:H,7,FALSE),"")</f>
        <v/>
      </c>
      <c r="L377" s="4">
        <f>IFERROR(VLOOKUP(J377,'Articles uniques'!A:H,8,FALSE),"")</f>
        <v/>
      </c>
      <c r="M377" s="4">
        <f>IF(ISNUMBER(K377),G377*K377,"")</f>
        <v/>
      </c>
      <c r="N377" s="4">
        <f>IF(ISNUMBER(L377),G377*L377,"")</f>
        <v/>
      </c>
    </row>
    <row r="378">
      <c r="A378" s="2" t="inlineStr">
        <is>
          <t>Cameroun</t>
        </is>
      </c>
      <c r="B378" s="2" t="inlineStr">
        <is>
          <t>anglophone</t>
        </is>
      </c>
      <c r="C378" s="2" t="inlineStr">
        <is>
          <t>Primaire</t>
        </is>
      </c>
      <c r="D378" s="2" t="inlineStr">
        <is>
          <t>Class 4</t>
        </is>
      </c>
      <c r="E378" s="2" t="inlineStr">
        <is>
          <t>Écriture</t>
        </is>
      </c>
      <c r="F378" s="2" t="inlineStr">
        <is>
          <t>UHU glue stick and tube</t>
        </is>
      </c>
      <c r="G378" s="3" t="n">
        <v>1</v>
      </c>
      <c r="H378" s="2" t="inlineStr"/>
      <c r="I378" s="2" t="inlineStr">
        <is>
          <t>UHU glue stick and tube</t>
        </is>
      </c>
      <c r="J378" s="2">
        <f>E378&amp;"|"&amp;I378&amp;"|"&amp;H378</f>
        <v/>
      </c>
      <c r="K378" s="4">
        <f>IFERROR(VLOOKUP(J378,'Articles uniques'!A:H,7,FALSE),"")</f>
        <v/>
      </c>
      <c r="L378" s="4">
        <f>IFERROR(VLOOKUP(J378,'Articles uniques'!A:H,8,FALSE),"")</f>
        <v/>
      </c>
      <c r="M378" s="4">
        <f>IF(ISNUMBER(K378),G378*K378,"")</f>
        <v/>
      </c>
      <c r="N378" s="4">
        <f>IF(ISNUMBER(L378),G378*L378,"")</f>
        <v/>
      </c>
    </row>
    <row r="379">
      <c r="A379" s="2" t="inlineStr">
        <is>
          <t>Cameroun</t>
        </is>
      </c>
      <c r="B379" s="2" t="inlineStr">
        <is>
          <t>anglophone</t>
        </is>
      </c>
      <c r="C379" s="2" t="inlineStr">
        <is>
          <t>Primaire</t>
        </is>
      </c>
      <c r="D379" s="2" t="inlineStr">
        <is>
          <t>Class 4</t>
        </is>
      </c>
      <c r="E379" s="2" t="inlineStr">
        <is>
          <t>Écriture</t>
        </is>
      </c>
      <c r="F379" s="2" t="inlineStr">
        <is>
          <t>Eraser</t>
        </is>
      </c>
      <c r="G379" s="3" t="n">
        <v>3</v>
      </c>
      <c r="H379" s="2" t="inlineStr"/>
      <c r="I379" s="2" t="inlineStr">
        <is>
          <t>Eraser</t>
        </is>
      </c>
      <c r="J379" s="2">
        <f>E379&amp;"|"&amp;I379&amp;"|"&amp;H379</f>
        <v/>
      </c>
      <c r="K379" s="4">
        <f>IFERROR(VLOOKUP(J379,'Articles uniques'!A:H,7,FALSE),"")</f>
        <v/>
      </c>
      <c r="L379" s="4">
        <f>IFERROR(VLOOKUP(J379,'Articles uniques'!A:H,8,FALSE),"")</f>
        <v/>
      </c>
      <c r="M379" s="4">
        <f>IF(ISNUMBER(K379),G379*K379,"")</f>
        <v/>
      </c>
      <c r="N379" s="4">
        <f>IF(ISNUMBER(L379),G379*L379,"")</f>
        <v/>
      </c>
    </row>
    <row r="380">
      <c r="A380" s="2" t="inlineStr">
        <is>
          <t>Cameroun</t>
        </is>
      </c>
      <c r="B380" s="2" t="inlineStr">
        <is>
          <t>anglophone</t>
        </is>
      </c>
      <c r="C380" s="2" t="inlineStr">
        <is>
          <t>Primaire</t>
        </is>
      </c>
      <c r="D380" s="2" t="inlineStr">
        <is>
          <t>Class 4</t>
        </is>
      </c>
      <c r="E380" s="2" t="inlineStr">
        <is>
          <t>Écriture</t>
        </is>
      </c>
      <c r="F380" s="2" t="inlineStr">
        <is>
          <t>Sharpener</t>
        </is>
      </c>
      <c r="G380" s="3" t="n">
        <v>1</v>
      </c>
      <c r="H380" s="2" t="inlineStr"/>
      <c r="I380" s="2" t="inlineStr">
        <is>
          <t>Sharpener</t>
        </is>
      </c>
      <c r="J380" s="2">
        <f>E380&amp;"|"&amp;I380&amp;"|"&amp;H380</f>
        <v/>
      </c>
      <c r="K380" s="4">
        <f>IFERROR(VLOOKUP(J380,'Articles uniques'!A:H,7,FALSE),"")</f>
        <v/>
      </c>
      <c r="L380" s="4">
        <f>IFERROR(VLOOKUP(J380,'Articles uniques'!A:H,8,FALSE),"")</f>
        <v/>
      </c>
      <c r="M380" s="4">
        <f>IF(ISNUMBER(K380),G380*K380,"")</f>
        <v/>
      </c>
      <c r="N380" s="4">
        <f>IF(ISNUMBER(L380),G380*L380,"")</f>
        <v/>
      </c>
    </row>
    <row r="381">
      <c r="A381" s="2" t="inlineStr">
        <is>
          <t>Cameroun</t>
        </is>
      </c>
      <c r="B381" s="2" t="inlineStr">
        <is>
          <t>anglophone</t>
        </is>
      </c>
      <c r="C381" s="2" t="inlineStr">
        <is>
          <t>Primaire</t>
        </is>
      </c>
      <c r="D381" s="2" t="inlineStr">
        <is>
          <t>Class 4</t>
        </is>
      </c>
      <c r="E381" s="2" t="inlineStr">
        <is>
          <t>Écriture</t>
        </is>
      </c>
      <c r="F381" s="2" t="inlineStr">
        <is>
          <t>Packet board markers</t>
        </is>
      </c>
      <c r="G381" s="3" t="n">
        <v>1</v>
      </c>
      <c r="H381" s="2" t="inlineStr"/>
      <c r="I381" s="2" t="inlineStr">
        <is>
          <t>Packet board markers</t>
        </is>
      </c>
      <c r="J381" s="2">
        <f>E381&amp;"|"&amp;I381&amp;"|"&amp;H381</f>
        <v/>
      </c>
      <c r="K381" s="4">
        <f>IFERROR(VLOOKUP(J381,'Articles uniques'!A:H,7,FALSE),"")</f>
        <v/>
      </c>
      <c r="L381" s="4">
        <f>IFERROR(VLOOKUP(J381,'Articles uniques'!A:H,8,FALSE),"")</f>
        <v/>
      </c>
      <c r="M381" s="4">
        <f>IF(ISNUMBER(K381),G381*K381,"")</f>
        <v/>
      </c>
      <c r="N381" s="4">
        <f>IF(ISNUMBER(L381),G381*L381,"")</f>
        <v/>
      </c>
    </row>
    <row r="382">
      <c r="A382" s="2" t="inlineStr">
        <is>
          <t>Cameroun</t>
        </is>
      </c>
      <c r="B382" s="2" t="inlineStr">
        <is>
          <t>anglophone</t>
        </is>
      </c>
      <c r="C382" s="2" t="inlineStr">
        <is>
          <t>Primaire</t>
        </is>
      </c>
      <c r="D382" s="2" t="inlineStr">
        <is>
          <t>Class 4</t>
        </is>
      </c>
      <c r="E382" s="2" t="inlineStr">
        <is>
          <t>Écriture</t>
        </is>
      </c>
      <c r="F382" s="2" t="inlineStr">
        <is>
          <t>Packet colour crayons</t>
        </is>
      </c>
      <c r="G382" s="3" t="n">
        <v>1</v>
      </c>
      <c r="H382" s="2" t="inlineStr"/>
      <c r="I382" s="2" t="inlineStr">
        <is>
          <t>Packet colour crayons</t>
        </is>
      </c>
      <c r="J382" s="2">
        <f>E382&amp;"|"&amp;I382&amp;"|"&amp;H382</f>
        <v/>
      </c>
      <c r="K382" s="4">
        <f>IFERROR(VLOOKUP(J382,'Articles uniques'!A:H,7,FALSE),"")</f>
        <v/>
      </c>
      <c r="L382" s="4">
        <f>IFERROR(VLOOKUP(J382,'Articles uniques'!A:H,8,FALSE),"")</f>
        <v/>
      </c>
      <c r="M382" s="4">
        <f>IF(ISNUMBER(K382),G382*K382,"")</f>
        <v/>
      </c>
      <c r="N382" s="4">
        <f>IF(ISNUMBER(L382),G382*L382,"")</f>
        <v/>
      </c>
    </row>
    <row r="383">
      <c r="A383" s="2" t="inlineStr">
        <is>
          <t>Cameroun</t>
        </is>
      </c>
      <c r="B383" s="2" t="inlineStr">
        <is>
          <t>anglophone</t>
        </is>
      </c>
      <c r="C383" s="2" t="inlineStr">
        <is>
          <t>Primaire</t>
        </is>
      </c>
      <c r="D383" s="2" t="inlineStr">
        <is>
          <t>Class 4</t>
        </is>
      </c>
      <c r="E383" s="2" t="inlineStr">
        <is>
          <t>Écriture</t>
        </is>
      </c>
      <c r="F383" s="2" t="inlineStr">
        <is>
          <t>Pencils 2B or HB</t>
        </is>
      </c>
      <c r="G383" s="3" t="n">
        <v>2</v>
      </c>
      <c r="H383" s="2" t="inlineStr"/>
      <c r="I383" s="2" t="inlineStr">
        <is>
          <t>Pencils 2B or HB</t>
        </is>
      </c>
      <c r="J383" s="2">
        <f>E383&amp;"|"&amp;I383&amp;"|"&amp;H383</f>
        <v/>
      </c>
      <c r="K383" s="4">
        <f>IFERROR(VLOOKUP(J383,'Articles uniques'!A:H,7,FALSE),"")</f>
        <v/>
      </c>
      <c r="L383" s="4">
        <f>IFERROR(VLOOKUP(J383,'Articles uniques'!A:H,8,FALSE),"")</f>
        <v/>
      </c>
      <c r="M383" s="4">
        <f>IF(ISNUMBER(K383),G383*K383,"")</f>
        <v/>
      </c>
      <c r="N383" s="4">
        <f>IF(ISNUMBER(L383),G383*L383,"")</f>
        <v/>
      </c>
    </row>
    <row r="384">
      <c r="A384" s="2" t="inlineStr">
        <is>
          <t>Cameroun</t>
        </is>
      </c>
      <c r="B384" s="2" t="inlineStr">
        <is>
          <t>anglophone</t>
        </is>
      </c>
      <c r="C384" s="2" t="inlineStr">
        <is>
          <t>Primaire</t>
        </is>
      </c>
      <c r="D384" s="2" t="inlineStr">
        <is>
          <t>Class 4</t>
        </is>
      </c>
      <c r="E384" s="2" t="inlineStr">
        <is>
          <t>Ardoise</t>
        </is>
      </c>
      <c r="F384" s="2" t="inlineStr">
        <is>
          <t>White board</t>
        </is>
      </c>
      <c r="G384" s="3" t="n">
        <v>1</v>
      </c>
      <c r="H384" s="2" t="inlineStr"/>
      <c r="I384" s="2" t="inlineStr">
        <is>
          <t>White board</t>
        </is>
      </c>
      <c r="J384" s="2">
        <f>E384&amp;"|"&amp;I384&amp;"|"&amp;H384</f>
        <v/>
      </c>
      <c r="K384" s="4">
        <f>IFERROR(VLOOKUP(J384,'Articles uniques'!A:H,7,FALSE),"")</f>
        <v/>
      </c>
      <c r="L384" s="4">
        <f>IFERROR(VLOOKUP(J384,'Articles uniques'!A:H,8,FALSE),"")</f>
        <v/>
      </c>
      <c r="M384" s="4">
        <f>IF(ISNUMBER(K384),G384*K384,"")</f>
        <v/>
      </c>
      <c r="N384" s="4">
        <f>IF(ISNUMBER(L384),G384*L384,"")</f>
        <v/>
      </c>
    </row>
    <row r="385">
      <c r="A385" s="2" t="inlineStr">
        <is>
          <t>Cameroun</t>
        </is>
      </c>
      <c r="B385" s="2" t="inlineStr">
        <is>
          <t>anglophone</t>
        </is>
      </c>
      <c r="C385" s="2" t="inlineStr">
        <is>
          <t>Primaire</t>
        </is>
      </c>
      <c r="D385" s="2" t="inlineStr">
        <is>
          <t>Class 4</t>
        </is>
      </c>
      <c r="E385" s="2" t="inlineStr">
        <is>
          <t>Ardoise</t>
        </is>
      </c>
      <c r="F385" s="2" t="inlineStr">
        <is>
          <t>Duster</t>
        </is>
      </c>
      <c r="G385" s="3" t="n">
        <v>1</v>
      </c>
      <c r="H385" s="2" t="inlineStr"/>
      <c r="I385" s="2" t="inlineStr">
        <is>
          <t>Duster</t>
        </is>
      </c>
      <c r="J385" s="2">
        <f>E385&amp;"|"&amp;I385&amp;"|"&amp;H385</f>
        <v/>
      </c>
      <c r="K385" s="4">
        <f>IFERROR(VLOOKUP(J385,'Articles uniques'!A:H,7,FALSE),"")</f>
        <v/>
      </c>
      <c r="L385" s="4">
        <f>IFERROR(VLOOKUP(J385,'Articles uniques'!A:H,8,FALSE),"")</f>
        <v/>
      </c>
      <c r="M385" s="4">
        <f>IF(ISNUMBER(K385),G385*K385,"")</f>
        <v/>
      </c>
      <c r="N385" s="4">
        <f>IF(ISNUMBER(L385),G385*L385,"")</f>
        <v/>
      </c>
    </row>
    <row r="386">
      <c r="A386" s="2" t="inlineStr">
        <is>
          <t>Cameroun</t>
        </is>
      </c>
      <c r="B386" s="2" t="inlineStr">
        <is>
          <t>anglophone</t>
        </is>
      </c>
      <c r="C386" s="2" t="inlineStr">
        <is>
          <t>Primaire</t>
        </is>
      </c>
      <c r="D386" s="2" t="inlineStr">
        <is>
          <t>Class 4</t>
        </is>
      </c>
      <c r="E386" s="2" t="inlineStr">
        <is>
          <t>Géométrie</t>
        </is>
      </c>
      <c r="F386" s="2" t="inlineStr">
        <is>
          <t>Ruler 30cm</t>
        </is>
      </c>
      <c r="G386" s="3" t="n">
        <v>1</v>
      </c>
      <c r="H386" s="2" t="inlineStr"/>
      <c r="I386" s="2" t="inlineStr">
        <is>
          <t>Ruler 30cm</t>
        </is>
      </c>
      <c r="J386" s="2">
        <f>E386&amp;"|"&amp;I386&amp;"|"&amp;H386</f>
        <v/>
      </c>
      <c r="K386" s="4">
        <f>IFERROR(VLOOKUP(J386,'Articles uniques'!A:H,7,FALSE),"")</f>
        <v/>
      </c>
      <c r="L386" s="4">
        <f>IFERROR(VLOOKUP(J386,'Articles uniques'!A:H,8,FALSE),"")</f>
        <v/>
      </c>
      <c r="M386" s="4">
        <f>IF(ISNUMBER(K386),G386*K386,"")</f>
        <v/>
      </c>
      <c r="N386" s="4">
        <f>IF(ISNUMBER(L386),G386*L386,"")</f>
        <v/>
      </c>
    </row>
    <row r="387">
      <c r="A387" s="2" t="inlineStr">
        <is>
          <t>Cameroun</t>
        </is>
      </c>
      <c r="B387" s="2" t="inlineStr">
        <is>
          <t>anglophone</t>
        </is>
      </c>
      <c r="C387" s="2" t="inlineStr">
        <is>
          <t>Primaire</t>
        </is>
      </c>
      <c r="D387" s="2" t="inlineStr">
        <is>
          <t>Class 4</t>
        </is>
      </c>
      <c r="E387" s="2" t="inlineStr">
        <is>
          <t>Géométrie</t>
        </is>
      </c>
      <c r="F387" s="2" t="inlineStr">
        <is>
          <t>Mathematical set</t>
        </is>
      </c>
      <c r="G387" s="3" t="n">
        <v>1</v>
      </c>
      <c r="H387" s="2" t="inlineStr"/>
      <c r="I387" s="2" t="inlineStr">
        <is>
          <t>Mathematical set</t>
        </is>
      </c>
      <c r="J387" s="2">
        <f>E387&amp;"|"&amp;I387&amp;"|"&amp;H387</f>
        <v/>
      </c>
      <c r="K387" s="4">
        <f>IFERROR(VLOOKUP(J387,'Articles uniques'!A:H,7,FALSE),"")</f>
        <v/>
      </c>
      <c r="L387" s="4">
        <f>IFERROR(VLOOKUP(J387,'Articles uniques'!A:H,8,FALSE),"")</f>
        <v/>
      </c>
      <c r="M387" s="4">
        <f>IF(ISNUMBER(K387),G387*K387,"")</f>
        <v/>
      </c>
      <c r="N387" s="4">
        <f>IF(ISNUMBER(L387),G387*L387,"")</f>
        <v/>
      </c>
    </row>
    <row r="388">
      <c r="A388" s="2" t="inlineStr">
        <is>
          <t>Cameroun</t>
        </is>
      </c>
      <c r="B388" s="2" t="inlineStr">
        <is>
          <t>anglophone</t>
        </is>
      </c>
      <c r="C388" s="2" t="inlineStr">
        <is>
          <t>Primaire</t>
        </is>
      </c>
      <c r="D388" s="2" t="inlineStr">
        <is>
          <t>Class 4</t>
        </is>
      </c>
      <c r="E388" s="2" t="inlineStr">
        <is>
          <t>Rangement</t>
        </is>
      </c>
      <c r="F388" s="2" t="inlineStr">
        <is>
          <t>Plastic file</t>
        </is>
      </c>
      <c r="G388" s="3" t="n">
        <v>1</v>
      </c>
      <c r="H388" s="2" t="inlineStr"/>
      <c r="I388" s="2" t="inlineStr">
        <is>
          <t>Plastic file</t>
        </is>
      </c>
      <c r="J388" s="2">
        <f>E388&amp;"|"&amp;I388&amp;"|"&amp;H388</f>
        <v/>
      </c>
      <c r="K388" s="4">
        <f>IFERROR(VLOOKUP(J388,'Articles uniques'!A:H,7,FALSE),"")</f>
        <v/>
      </c>
      <c r="L388" s="4">
        <f>IFERROR(VLOOKUP(J388,'Articles uniques'!A:H,8,FALSE),"")</f>
        <v/>
      </c>
      <c r="M388" s="4">
        <f>IF(ISNUMBER(K388),G388*K388,"")</f>
        <v/>
      </c>
      <c r="N388" s="4">
        <f>IF(ISNUMBER(L388),G388*L388,"")</f>
        <v/>
      </c>
    </row>
    <row r="389">
      <c r="A389" s="2" t="inlineStr">
        <is>
          <t>Cameroun</t>
        </is>
      </c>
      <c r="B389" s="2" t="inlineStr">
        <is>
          <t>anglophone</t>
        </is>
      </c>
      <c r="C389" s="2" t="inlineStr">
        <is>
          <t>Primaire</t>
        </is>
      </c>
      <c r="D389" s="2" t="inlineStr">
        <is>
          <t>Class 5</t>
        </is>
      </c>
      <c r="E389" s="2" t="inlineStr">
        <is>
          <t>Cahier</t>
        </is>
      </c>
      <c r="F389" s="2" t="inlineStr">
        <is>
          <t>Book 200 leaves ledger plain lines (English)</t>
        </is>
      </c>
      <c r="G389" s="3" t="n">
        <v>2</v>
      </c>
      <c r="H389" s="2" t="inlineStr"/>
      <c r="I389" s="2" t="inlineStr">
        <is>
          <t>Book 200 leaves ledger plain lines</t>
        </is>
      </c>
      <c r="J389" s="2">
        <f>E389&amp;"|"&amp;I389&amp;"|"&amp;H389</f>
        <v/>
      </c>
      <c r="K389" s="4">
        <f>IFERROR(VLOOKUP(J389,'Articles uniques'!A:H,7,FALSE),"")</f>
        <v/>
      </c>
      <c r="L389" s="4">
        <f>IFERROR(VLOOKUP(J389,'Articles uniques'!A:H,8,FALSE),"")</f>
        <v/>
      </c>
      <c r="M389" s="4">
        <f>IF(ISNUMBER(K389),G389*K389,"")</f>
        <v/>
      </c>
      <c r="N389" s="4">
        <f>IF(ISNUMBER(L389),G389*L389,"")</f>
        <v/>
      </c>
    </row>
    <row r="390">
      <c r="A390" s="2" t="inlineStr">
        <is>
          <t>Cameroun</t>
        </is>
      </c>
      <c r="B390" s="2" t="inlineStr">
        <is>
          <t>anglophone</t>
        </is>
      </c>
      <c r="C390" s="2" t="inlineStr">
        <is>
          <t>Primaire</t>
        </is>
      </c>
      <c r="D390" s="2" t="inlineStr">
        <is>
          <t>Class 5</t>
        </is>
      </c>
      <c r="E390" s="2" t="inlineStr">
        <is>
          <t>Cahier</t>
        </is>
      </c>
      <c r="F390" s="2" t="inlineStr">
        <is>
          <t>Book 200 leaves ledger square lines (Maths)</t>
        </is>
      </c>
      <c r="G390" s="3" t="n">
        <v>2</v>
      </c>
      <c r="H390" s="2" t="inlineStr"/>
      <c r="I390" s="2" t="inlineStr">
        <is>
          <t>Book 200 leaves ledger square lines</t>
        </is>
      </c>
      <c r="J390" s="2">
        <f>E390&amp;"|"&amp;I390&amp;"|"&amp;H390</f>
        <v/>
      </c>
      <c r="K390" s="4">
        <f>IFERROR(VLOOKUP(J390,'Articles uniques'!A:H,7,FALSE),"")</f>
        <v/>
      </c>
      <c r="L390" s="4">
        <f>IFERROR(VLOOKUP(J390,'Articles uniques'!A:H,8,FALSE),"")</f>
        <v/>
      </c>
      <c r="M390" s="4">
        <f>IF(ISNUMBER(K390),G390*K390,"")</f>
        <v/>
      </c>
      <c r="N390" s="4">
        <f>IF(ISNUMBER(L390),G390*L390,"")</f>
        <v/>
      </c>
    </row>
    <row r="391">
      <c r="A391" s="2" t="inlineStr">
        <is>
          <t>Cameroun</t>
        </is>
      </c>
      <c r="B391" s="2" t="inlineStr">
        <is>
          <t>anglophone</t>
        </is>
      </c>
      <c r="C391" s="2" t="inlineStr">
        <is>
          <t>Primaire</t>
        </is>
      </c>
      <c r="D391" s="2" t="inlineStr">
        <is>
          <t>Class 5</t>
        </is>
      </c>
      <c r="E391" s="2" t="inlineStr">
        <is>
          <t>Cahier</t>
        </is>
      </c>
      <c r="F391" s="2" t="inlineStr">
        <is>
          <t>Book 80 leaves plain lines (matières majeures)</t>
        </is>
      </c>
      <c r="G391" s="3" t="n">
        <v>10</v>
      </c>
      <c r="H391" s="2" t="inlineStr">
        <is>
          <t>History, Geography, Health, Dictation, Eval, Tech, ICT, Home Ec</t>
        </is>
      </c>
      <c r="I391" s="2" t="inlineStr">
        <is>
          <t>Book 80 leaves plain lines</t>
        </is>
      </c>
      <c r="J391" s="2">
        <f>E391&amp;"|"&amp;I391&amp;"|"&amp;H391</f>
        <v/>
      </c>
      <c r="K391" s="4">
        <f>IFERROR(VLOOKUP(J391,'Articles uniques'!A:H,7,FALSE),"")</f>
        <v/>
      </c>
      <c r="L391" s="4">
        <f>IFERROR(VLOOKUP(J391,'Articles uniques'!A:H,8,FALSE),"")</f>
        <v/>
      </c>
      <c r="M391" s="4">
        <f>IF(ISNUMBER(K391),G391*K391,"")</f>
        <v/>
      </c>
      <c r="N391" s="4">
        <f>IF(ISNUMBER(L391),G391*L391,"")</f>
        <v/>
      </c>
    </row>
    <row r="392">
      <c r="A392" s="2" t="inlineStr">
        <is>
          <t>Cameroun</t>
        </is>
      </c>
      <c r="B392" s="2" t="inlineStr">
        <is>
          <t>anglophone</t>
        </is>
      </c>
      <c r="C392" s="2" t="inlineStr">
        <is>
          <t>Primaire</t>
        </is>
      </c>
      <c r="D392" s="2" t="inlineStr">
        <is>
          <t>Class 5</t>
        </is>
      </c>
      <c r="E392" s="2" t="inlineStr">
        <is>
          <t>Cahier</t>
        </is>
      </c>
      <c r="F392" s="2" t="inlineStr">
        <is>
          <t>Book 60 leaves plain lines (matières mineures)</t>
        </is>
      </c>
      <c r="G392" s="3" t="n">
        <v>6</v>
      </c>
      <c r="H392" s="2" t="inlineStr">
        <is>
          <t>Civics, Agro Pastoral, Arts, SWB, Music, Sports</t>
        </is>
      </c>
      <c r="I392" s="2" t="inlineStr">
        <is>
          <t>Book 60 leaves plain lines</t>
        </is>
      </c>
      <c r="J392" s="2">
        <f>E392&amp;"|"&amp;I392&amp;"|"&amp;H392</f>
        <v/>
      </c>
      <c r="K392" s="4">
        <f>IFERROR(VLOOKUP(J392,'Articles uniques'!A:H,7,FALSE),"")</f>
        <v/>
      </c>
      <c r="L392" s="4">
        <f>IFERROR(VLOOKUP(J392,'Articles uniques'!A:H,8,FALSE),"")</f>
        <v/>
      </c>
      <c r="M392" s="4">
        <f>IF(ISNUMBER(K392),G392*K392,"")</f>
        <v/>
      </c>
      <c r="N392" s="4">
        <f>IF(ISNUMBER(L392),G392*L392,"")</f>
        <v/>
      </c>
    </row>
    <row r="393">
      <c r="A393" s="2" t="inlineStr">
        <is>
          <t>Cameroun</t>
        </is>
      </c>
      <c r="B393" s="2" t="inlineStr">
        <is>
          <t>anglophone</t>
        </is>
      </c>
      <c r="C393" s="2" t="inlineStr">
        <is>
          <t>Primaire</t>
        </is>
      </c>
      <c r="D393" s="2" t="inlineStr">
        <is>
          <t>Class 5</t>
        </is>
      </c>
      <c r="E393" s="2" t="inlineStr">
        <is>
          <t>Cahier</t>
        </is>
      </c>
      <c r="F393" s="2" t="inlineStr">
        <is>
          <t>Book 40 leaves plain lines</t>
        </is>
      </c>
      <c r="G393" s="3" t="n">
        <v>5</v>
      </c>
      <c r="H393" s="2" t="inlineStr">
        <is>
          <t>Human Right, Moral Ed, visual Arts, NLC</t>
        </is>
      </c>
      <c r="I393" s="2" t="inlineStr">
        <is>
          <t>Book 40 leaves plain lines</t>
        </is>
      </c>
      <c r="J393" s="2">
        <f>E393&amp;"|"&amp;I393&amp;"|"&amp;H393</f>
        <v/>
      </c>
      <c r="K393" s="4">
        <f>IFERROR(VLOOKUP(J393,'Articles uniques'!A:H,7,FALSE),"")</f>
        <v/>
      </c>
      <c r="L393" s="4">
        <f>IFERROR(VLOOKUP(J393,'Articles uniques'!A:H,8,FALSE),"")</f>
        <v/>
      </c>
      <c r="M393" s="4">
        <f>IF(ISNUMBER(K393),G393*K393,"")</f>
        <v/>
      </c>
      <c r="N393" s="4">
        <f>IF(ISNUMBER(L393),G393*L393,"")</f>
        <v/>
      </c>
    </row>
    <row r="394">
      <c r="A394" s="2" t="inlineStr">
        <is>
          <t>Cameroun</t>
        </is>
      </c>
      <c r="B394" s="2" t="inlineStr">
        <is>
          <t>anglophone</t>
        </is>
      </c>
      <c r="C394" s="2" t="inlineStr">
        <is>
          <t>Primaire</t>
        </is>
      </c>
      <c r="D394" s="2" t="inlineStr">
        <is>
          <t>Class 5</t>
        </is>
      </c>
      <c r="E394" s="2" t="inlineStr">
        <is>
          <t>Cahier</t>
        </is>
      </c>
      <c r="F394" s="2" t="inlineStr">
        <is>
          <t>Cahier de français 144 pages</t>
        </is>
      </c>
      <c r="G394" s="3" t="n">
        <v>2</v>
      </c>
      <c r="H394" s="2" t="inlineStr"/>
      <c r="I394" s="2" t="inlineStr">
        <is>
          <t>Cahier de français 144 pages</t>
        </is>
      </c>
      <c r="J394" s="2">
        <f>E394&amp;"|"&amp;I394&amp;"|"&amp;H394</f>
        <v/>
      </c>
      <c r="K394" s="4">
        <f>IFERROR(VLOOKUP(J394,'Articles uniques'!A:H,7,FALSE),"")</f>
        <v/>
      </c>
      <c r="L394" s="4">
        <f>IFERROR(VLOOKUP(J394,'Articles uniques'!A:H,8,FALSE),"")</f>
        <v/>
      </c>
      <c r="M394" s="4">
        <f>IF(ISNUMBER(K394),G394*K394,"")</f>
        <v/>
      </c>
      <c r="N394" s="4">
        <f>IF(ISNUMBER(L394),G394*L394,"")</f>
        <v/>
      </c>
    </row>
    <row r="395">
      <c r="A395" s="2" t="inlineStr">
        <is>
          <t>Cameroun</t>
        </is>
      </c>
      <c r="B395" s="2" t="inlineStr">
        <is>
          <t>anglophone</t>
        </is>
      </c>
      <c r="C395" s="2" t="inlineStr">
        <is>
          <t>Primaire</t>
        </is>
      </c>
      <c r="D395" s="2" t="inlineStr">
        <is>
          <t>Class 5</t>
        </is>
      </c>
      <c r="E395" s="2" t="inlineStr">
        <is>
          <t>Cahier</t>
        </is>
      </c>
      <c r="F395" s="2" t="inlineStr">
        <is>
          <t>Drawing book A4</t>
        </is>
      </c>
      <c r="G395" s="3" t="n">
        <v>1</v>
      </c>
      <c r="H395" s="2" t="inlineStr"/>
      <c r="I395" s="2" t="inlineStr">
        <is>
          <t>Drawing book A4</t>
        </is>
      </c>
      <c r="J395" s="2">
        <f>E395&amp;"|"&amp;I395&amp;"|"&amp;H395</f>
        <v/>
      </c>
      <c r="K395" s="4">
        <f>IFERROR(VLOOKUP(J395,'Articles uniques'!A:H,7,FALSE),"")</f>
        <v/>
      </c>
      <c r="L395" s="4">
        <f>IFERROR(VLOOKUP(J395,'Articles uniques'!A:H,8,FALSE),"")</f>
        <v/>
      </c>
      <c r="M395" s="4">
        <f>IF(ISNUMBER(K395),G395*K395,"")</f>
        <v/>
      </c>
      <c r="N395" s="4">
        <f>IF(ISNUMBER(L395),G395*L395,"")</f>
        <v/>
      </c>
    </row>
    <row r="396">
      <c r="A396" s="2" t="inlineStr">
        <is>
          <t>Cameroun</t>
        </is>
      </c>
      <c r="B396" s="2" t="inlineStr">
        <is>
          <t>anglophone</t>
        </is>
      </c>
      <c r="C396" s="2" t="inlineStr">
        <is>
          <t>Primaire</t>
        </is>
      </c>
      <c r="D396" s="2" t="inlineStr">
        <is>
          <t>Class 5</t>
        </is>
      </c>
      <c r="E396" s="2" t="inlineStr">
        <is>
          <t>Écriture</t>
        </is>
      </c>
      <c r="F396" s="2" t="inlineStr">
        <is>
          <t>Stylo bleu</t>
        </is>
      </c>
      <c r="G396" s="3" t="n">
        <v>3</v>
      </c>
      <c r="H396" s="2" t="inlineStr"/>
      <c r="I396" s="2" t="inlineStr">
        <is>
          <t>Stylo bleu</t>
        </is>
      </c>
      <c r="J396" s="2">
        <f>E396&amp;"|"&amp;I396&amp;"|"&amp;H396</f>
        <v/>
      </c>
      <c r="K396" s="4">
        <f>IFERROR(VLOOKUP(J396,'Articles uniques'!A:H,7,FALSE),"")</f>
        <v/>
      </c>
      <c r="L396" s="4">
        <f>IFERROR(VLOOKUP(J396,'Articles uniques'!A:H,8,FALSE),"")</f>
        <v/>
      </c>
      <c r="M396" s="4">
        <f>IF(ISNUMBER(K396),G396*K396,"")</f>
        <v/>
      </c>
      <c r="N396" s="4">
        <f>IF(ISNUMBER(L396),G396*L396,"")</f>
        <v/>
      </c>
    </row>
    <row r="397">
      <c r="A397" s="2" t="inlineStr">
        <is>
          <t>Cameroun</t>
        </is>
      </c>
      <c r="B397" s="2" t="inlineStr">
        <is>
          <t>anglophone</t>
        </is>
      </c>
      <c r="C397" s="2" t="inlineStr">
        <is>
          <t>Primaire</t>
        </is>
      </c>
      <c r="D397" s="2" t="inlineStr">
        <is>
          <t>Class 5</t>
        </is>
      </c>
      <c r="E397" s="2" t="inlineStr">
        <is>
          <t>Écriture</t>
        </is>
      </c>
      <c r="F397" s="2" t="inlineStr">
        <is>
          <t>Stylo rouge</t>
        </is>
      </c>
      <c r="G397" s="3" t="n">
        <v>2</v>
      </c>
      <c r="H397" s="2" t="inlineStr"/>
      <c r="I397" s="2" t="inlineStr">
        <is>
          <t>Stylo rouge</t>
        </is>
      </c>
      <c r="J397" s="2">
        <f>E397&amp;"|"&amp;I397&amp;"|"&amp;H397</f>
        <v/>
      </c>
      <c r="K397" s="4">
        <f>IFERROR(VLOOKUP(J397,'Articles uniques'!A:H,7,FALSE),"")</f>
        <v/>
      </c>
      <c r="L397" s="4">
        <f>IFERROR(VLOOKUP(J397,'Articles uniques'!A:H,8,FALSE),"")</f>
        <v/>
      </c>
      <c r="M397" s="4">
        <f>IF(ISNUMBER(K397),G397*K397,"")</f>
        <v/>
      </c>
      <c r="N397" s="4">
        <f>IF(ISNUMBER(L397),G397*L397,"")</f>
        <v/>
      </c>
    </row>
    <row r="398">
      <c r="A398" s="2" t="inlineStr">
        <is>
          <t>Cameroun</t>
        </is>
      </c>
      <c r="B398" s="2" t="inlineStr">
        <is>
          <t>anglophone</t>
        </is>
      </c>
      <c r="C398" s="2" t="inlineStr">
        <is>
          <t>Primaire</t>
        </is>
      </c>
      <c r="D398" s="2" t="inlineStr">
        <is>
          <t>Class 5</t>
        </is>
      </c>
      <c r="E398" s="2" t="inlineStr">
        <is>
          <t>Écriture</t>
        </is>
      </c>
      <c r="F398" s="2" t="inlineStr">
        <is>
          <t>Stylo noir</t>
        </is>
      </c>
      <c r="G398" s="3" t="n">
        <v>1</v>
      </c>
      <c r="H398" s="2" t="inlineStr"/>
      <c r="I398" s="2" t="inlineStr">
        <is>
          <t>Stylo noir</t>
        </is>
      </c>
      <c r="J398" s="2">
        <f>E398&amp;"|"&amp;I398&amp;"|"&amp;H398</f>
        <v/>
      </c>
      <c r="K398" s="4">
        <f>IFERROR(VLOOKUP(J398,'Articles uniques'!A:H,7,FALSE),"")</f>
        <v/>
      </c>
      <c r="L398" s="4">
        <f>IFERROR(VLOOKUP(J398,'Articles uniques'!A:H,8,FALSE),"")</f>
        <v/>
      </c>
      <c r="M398" s="4">
        <f>IF(ISNUMBER(K398),G398*K398,"")</f>
        <v/>
      </c>
      <c r="N398" s="4">
        <f>IF(ISNUMBER(L398),G398*L398,"")</f>
        <v/>
      </c>
    </row>
    <row r="399">
      <c r="A399" s="2" t="inlineStr">
        <is>
          <t>Cameroun</t>
        </is>
      </c>
      <c r="B399" s="2" t="inlineStr">
        <is>
          <t>anglophone</t>
        </is>
      </c>
      <c r="C399" s="2" t="inlineStr">
        <is>
          <t>Primaire</t>
        </is>
      </c>
      <c r="D399" s="2" t="inlineStr">
        <is>
          <t>Class 5</t>
        </is>
      </c>
      <c r="E399" s="2" t="inlineStr">
        <is>
          <t>Écriture</t>
        </is>
      </c>
      <c r="F399" s="2" t="inlineStr">
        <is>
          <t>USB key 2GB</t>
        </is>
      </c>
      <c r="G399" s="3" t="n">
        <v>1</v>
      </c>
      <c r="H399" s="2" t="inlineStr"/>
      <c r="I399" s="2" t="inlineStr">
        <is>
          <t>USB key 2GB</t>
        </is>
      </c>
      <c r="J399" s="2">
        <f>E399&amp;"|"&amp;I399&amp;"|"&amp;H399</f>
        <v/>
      </c>
      <c r="K399" s="4">
        <f>IFERROR(VLOOKUP(J399,'Articles uniques'!A:H,7,FALSE),"")</f>
        <v/>
      </c>
      <c r="L399" s="4">
        <f>IFERROR(VLOOKUP(J399,'Articles uniques'!A:H,8,FALSE),"")</f>
        <v/>
      </c>
      <c r="M399" s="4">
        <f>IF(ISNUMBER(K399),G399*K399,"")</f>
        <v/>
      </c>
      <c r="N399" s="4">
        <f>IF(ISNUMBER(L399),G399*L399,"")</f>
        <v/>
      </c>
    </row>
    <row r="400">
      <c r="A400" s="2" t="inlineStr">
        <is>
          <t>Cameroun</t>
        </is>
      </c>
      <c r="B400" s="2" t="inlineStr">
        <is>
          <t>anglophone</t>
        </is>
      </c>
      <c r="C400" s="2" t="inlineStr">
        <is>
          <t>Primaire</t>
        </is>
      </c>
      <c r="D400" s="2" t="inlineStr">
        <is>
          <t>Class 5</t>
        </is>
      </c>
      <c r="E400" s="2" t="inlineStr">
        <is>
          <t>Écriture</t>
        </is>
      </c>
      <c r="F400" s="2" t="inlineStr">
        <is>
          <t>UHU glue stick and tube</t>
        </is>
      </c>
      <c r="G400" s="3" t="n">
        <v>1</v>
      </c>
      <c r="H400" s="2" t="inlineStr"/>
      <c r="I400" s="2" t="inlineStr">
        <is>
          <t>UHU glue stick and tube</t>
        </is>
      </c>
      <c r="J400" s="2">
        <f>E400&amp;"|"&amp;I400&amp;"|"&amp;H400</f>
        <v/>
      </c>
      <c r="K400" s="4">
        <f>IFERROR(VLOOKUP(J400,'Articles uniques'!A:H,7,FALSE),"")</f>
        <v/>
      </c>
      <c r="L400" s="4">
        <f>IFERROR(VLOOKUP(J400,'Articles uniques'!A:H,8,FALSE),"")</f>
        <v/>
      </c>
      <c r="M400" s="4">
        <f>IF(ISNUMBER(K400),G400*K400,"")</f>
        <v/>
      </c>
      <c r="N400" s="4">
        <f>IF(ISNUMBER(L400),G400*L400,"")</f>
        <v/>
      </c>
    </row>
    <row r="401">
      <c r="A401" s="2" t="inlineStr">
        <is>
          <t>Cameroun</t>
        </is>
      </c>
      <c r="B401" s="2" t="inlineStr">
        <is>
          <t>anglophone</t>
        </is>
      </c>
      <c r="C401" s="2" t="inlineStr">
        <is>
          <t>Primaire</t>
        </is>
      </c>
      <c r="D401" s="2" t="inlineStr">
        <is>
          <t>Class 5</t>
        </is>
      </c>
      <c r="E401" s="2" t="inlineStr">
        <is>
          <t>Écriture</t>
        </is>
      </c>
      <c r="F401" s="2" t="inlineStr">
        <is>
          <t>Sharpener</t>
        </is>
      </c>
      <c r="G401" s="3" t="n">
        <v>1</v>
      </c>
      <c r="H401" s="2" t="inlineStr"/>
      <c r="I401" s="2" t="inlineStr">
        <is>
          <t>Sharpener</t>
        </is>
      </c>
      <c r="J401" s="2">
        <f>E401&amp;"|"&amp;I401&amp;"|"&amp;H401</f>
        <v/>
      </c>
      <c r="K401" s="4">
        <f>IFERROR(VLOOKUP(J401,'Articles uniques'!A:H,7,FALSE),"")</f>
        <v/>
      </c>
      <c r="L401" s="4">
        <f>IFERROR(VLOOKUP(J401,'Articles uniques'!A:H,8,FALSE),"")</f>
        <v/>
      </c>
      <c r="M401" s="4">
        <f>IF(ISNUMBER(K401),G401*K401,"")</f>
        <v/>
      </c>
      <c r="N401" s="4">
        <f>IF(ISNUMBER(L401),G401*L401,"")</f>
        <v/>
      </c>
    </row>
    <row r="402">
      <c r="A402" s="2" t="inlineStr">
        <is>
          <t>Cameroun</t>
        </is>
      </c>
      <c r="B402" s="2" t="inlineStr">
        <is>
          <t>anglophone</t>
        </is>
      </c>
      <c r="C402" s="2" t="inlineStr">
        <is>
          <t>Primaire</t>
        </is>
      </c>
      <c r="D402" s="2" t="inlineStr">
        <is>
          <t>Class 5</t>
        </is>
      </c>
      <c r="E402" s="2" t="inlineStr">
        <is>
          <t>Écriture</t>
        </is>
      </c>
      <c r="F402" s="2" t="inlineStr">
        <is>
          <t>Packet board markers</t>
        </is>
      </c>
      <c r="G402" s="3" t="n">
        <v>1</v>
      </c>
      <c r="H402" s="2" t="inlineStr"/>
      <c r="I402" s="2" t="inlineStr">
        <is>
          <t>Packet board markers</t>
        </is>
      </c>
      <c r="J402" s="2">
        <f>E402&amp;"|"&amp;I402&amp;"|"&amp;H402</f>
        <v/>
      </c>
      <c r="K402" s="4">
        <f>IFERROR(VLOOKUP(J402,'Articles uniques'!A:H,7,FALSE),"")</f>
        <v/>
      </c>
      <c r="L402" s="4">
        <f>IFERROR(VLOOKUP(J402,'Articles uniques'!A:H,8,FALSE),"")</f>
        <v/>
      </c>
      <c r="M402" s="4">
        <f>IF(ISNUMBER(K402),G402*K402,"")</f>
        <v/>
      </c>
      <c r="N402" s="4">
        <f>IF(ISNUMBER(L402),G402*L402,"")</f>
        <v/>
      </c>
    </row>
    <row r="403">
      <c r="A403" s="2" t="inlineStr">
        <is>
          <t>Cameroun</t>
        </is>
      </c>
      <c r="B403" s="2" t="inlineStr">
        <is>
          <t>anglophone</t>
        </is>
      </c>
      <c r="C403" s="2" t="inlineStr">
        <is>
          <t>Primaire</t>
        </is>
      </c>
      <c r="D403" s="2" t="inlineStr">
        <is>
          <t>Class 5</t>
        </is>
      </c>
      <c r="E403" s="2" t="inlineStr">
        <is>
          <t>Écriture</t>
        </is>
      </c>
      <c r="F403" s="2" t="inlineStr">
        <is>
          <t>Packet colour crayons</t>
        </is>
      </c>
      <c r="G403" s="3" t="n">
        <v>1</v>
      </c>
      <c r="H403" s="2" t="inlineStr"/>
      <c r="I403" s="2" t="inlineStr">
        <is>
          <t>Packet colour crayons</t>
        </is>
      </c>
      <c r="J403" s="2">
        <f>E403&amp;"|"&amp;I403&amp;"|"&amp;H403</f>
        <v/>
      </c>
      <c r="K403" s="4">
        <f>IFERROR(VLOOKUP(J403,'Articles uniques'!A:H,7,FALSE),"")</f>
        <v/>
      </c>
      <c r="L403" s="4">
        <f>IFERROR(VLOOKUP(J403,'Articles uniques'!A:H,8,FALSE),"")</f>
        <v/>
      </c>
      <c r="M403" s="4">
        <f>IF(ISNUMBER(K403),G403*K403,"")</f>
        <v/>
      </c>
      <c r="N403" s="4">
        <f>IF(ISNUMBER(L403),G403*L403,"")</f>
        <v/>
      </c>
    </row>
    <row r="404">
      <c r="A404" s="2" t="inlineStr">
        <is>
          <t>Cameroun</t>
        </is>
      </c>
      <c r="B404" s="2" t="inlineStr">
        <is>
          <t>anglophone</t>
        </is>
      </c>
      <c r="C404" s="2" t="inlineStr">
        <is>
          <t>Primaire</t>
        </is>
      </c>
      <c r="D404" s="2" t="inlineStr">
        <is>
          <t>Class 5</t>
        </is>
      </c>
      <c r="E404" s="2" t="inlineStr">
        <is>
          <t>Écriture</t>
        </is>
      </c>
      <c r="F404" s="2" t="inlineStr">
        <is>
          <t>Pencils 2B or HB</t>
        </is>
      </c>
      <c r="G404" s="3" t="n">
        <v>2</v>
      </c>
      <c r="H404" s="2" t="inlineStr"/>
      <c r="I404" s="2" t="inlineStr">
        <is>
          <t>Pencils 2B or HB</t>
        </is>
      </c>
      <c r="J404" s="2">
        <f>E404&amp;"|"&amp;I404&amp;"|"&amp;H404</f>
        <v/>
      </c>
      <c r="K404" s="4">
        <f>IFERROR(VLOOKUP(J404,'Articles uniques'!A:H,7,FALSE),"")</f>
        <v/>
      </c>
      <c r="L404" s="4">
        <f>IFERROR(VLOOKUP(J404,'Articles uniques'!A:H,8,FALSE),"")</f>
        <v/>
      </c>
      <c r="M404" s="4">
        <f>IF(ISNUMBER(K404),G404*K404,"")</f>
        <v/>
      </c>
      <c r="N404" s="4">
        <f>IF(ISNUMBER(L404),G404*L404,"")</f>
        <v/>
      </c>
    </row>
    <row r="405">
      <c r="A405" s="2" t="inlineStr">
        <is>
          <t>Cameroun</t>
        </is>
      </c>
      <c r="B405" s="2" t="inlineStr">
        <is>
          <t>anglophone</t>
        </is>
      </c>
      <c r="C405" s="2" t="inlineStr">
        <is>
          <t>Primaire</t>
        </is>
      </c>
      <c r="D405" s="2" t="inlineStr">
        <is>
          <t>Class 5</t>
        </is>
      </c>
      <c r="E405" s="2" t="inlineStr">
        <is>
          <t>Écriture</t>
        </is>
      </c>
      <c r="F405" s="2" t="inlineStr">
        <is>
          <t>Eraser</t>
        </is>
      </c>
      <c r="G405" s="3" t="n">
        <v>1</v>
      </c>
      <c r="H405" s="2" t="inlineStr"/>
      <c r="I405" s="2" t="inlineStr">
        <is>
          <t>Eraser</t>
        </is>
      </c>
      <c r="J405" s="2">
        <f>E405&amp;"|"&amp;I405&amp;"|"&amp;H405</f>
        <v/>
      </c>
      <c r="K405" s="4">
        <f>IFERROR(VLOOKUP(J405,'Articles uniques'!A:H,7,FALSE),"")</f>
        <v/>
      </c>
      <c r="L405" s="4">
        <f>IFERROR(VLOOKUP(J405,'Articles uniques'!A:H,8,FALSE),"")</f>
        <v/>
      </c>
      <c r="M405" s="4">
        <f>IF(ISNUMBER(K405),G405*K405,"")</f>
        <v/>
      </c>
      <c r="N405" s="4">
        <f>IF(ISNUMBER(L405),G405*L405,"")</f>
        <v/>
      </c>
    </row>
    <row r="406">
      <c r="A406" s="2" t="inlineStr">
        <is>
          <t>Cameroun</t>
        </is>
      </c>
      <c r="B406" s="2" t="inlineStr">
        <is>
          <t>anglophone</t>
        </is>
      </c>
      <c r="C406" s="2" t="inlineStr">
        <is>
          <t>Primaire</t>
        </is>
      </c>
      <c r="D406" s="2" t="inlineStr">
        <is>
          <t>Class 5</t>
        </is>
      </c>
      <c r="E406" s="2" t="inlineStr">
        <is>
          <t>Ardoise</t>
        </is>
      </c>
      <c r="F406" s="2" t="inlineStr">
        <is>
          <t>White board</t>
        </is>
      </c>
      <c r="G406" s="3" t="n">
        <v>1</v>
      </c>
      <c r="H406" s="2" t="inlineStr"/>
      <c r="I406" s="2" t="inlineStr">
        <is>
          <t>White board</t>
        </is>
      </c>
      <c r="J406" s="2">
        <f>E406&amp;"|"&amp;I406&amp;"|"&amp;H406</f>
        <v/>
      </c>
      <c r="K406" s="4">
        <f>IFERROR(VLOOKUP(J406,'Articles uniques'!A:H,7,FALSE),"")</f>
        <v/>
      </c>
      <c r="L406" s="4">
        <f>IFERROR(VLOOKUP(J406,'Articles uniques'!A:H,8,FALSE),"")</f>
        <v/>
      </c>
      <c r="M406" s="4">
        <f>IF(ISNUMBER(K406),G406*K406,"")</f>
        <v/>
      </c>
      <c r="N406" s="4">
        <f>IF(ISNUMBER(L406),G406*L406,"")</f>
        <v/>
      </c>
    </row>
    <row r="407">
      <c r="A407" s="2" t="inlineStr">
        <is>
          <t>Cameroun</t>
        </is>
      </c>
      <c r="B407" s="2" t="inlineStr">
        <is>
          <t>anglophone</t>
        </is>
      </c>
      <c r="C407" s="2" t="inlineStr">
        <is>
          <t>Primaire</t>
        </is>
      </c>
      <c r="D407" s="2" t="inlineStr">
        <is>
          <t>Class 5</t>
        </is>
      </c>
      <c r="E407" s="2" t="inlineStr">
        <is>
          <t>Ardoise</t>
        </is>
      </c>
      <c r="F407" s="2" t="inlineStr">
        <is>
          <t>Duster</t>
        </is>
      </c>
      <c r="G407" s="3" t="n">
        <v>1</v>
      </c>
      <c r="H407" s="2" t="inlineStr"/>
      <c r="I407" s="2" t="inlineStr">
        <is>
          <t>Duster</t>
        </is>
      </c>
      <c r="J407" s="2">
        <f>E407&amp;"|"&amp;I407&amp;"|"&amp;H407</f>
        <v/>
      </c>
      <c r="K407" s="4">
        <f>IFERROR(VLOOKUP(J407,'Articles uniques'!A:H,7,FALSE),"")</f>
        <v/>
      </c>
      <c r="L407" s="4">
        <f>IFERROR(VLOOKUP(J407,'Articles uniques'!A:H,8,FALSE),"")</f>
        <v/>
      </c>
      <c r="M407" s="4">
        <f>IF(ISNUMBER(K407),G407*K407,"")</f>
        <v/>
      </c>
      <c r="N407" s="4">
        <f>IF(ISNUMBER(L407),G407*L407,"")</f>
        <v/>
      </c>
    </row>
    <row r="408">
      <c r="A408" s="2" t="inlineStr">
        <is>
          <t>Cameroun</t>
        </is>
      </c>
      <c r="B408" s="2" t="inlineStr">
        <is>
          <t>anglophone</t>
        </is>
      </c>
      <c r="C408" s="2" t="inlineStr">
        <is>
          <t>Primaire</t>
        </is>
      </c>
      <c r="D408" s="2" t="inlineStr">
        <is>
          <t>Class 5</t>
        </is>
      </c>
      <c r="E408" s="2" t="inlineStr">
        <is>
          <t>Géométrie</t>
        </is>
      </c>
      <c r="F408" s="2" t="inlineStr">
        <is>
          <t>Ruler 30cm</t>
        </is>
      </c>
      <c r="G408" s="3" t="n">
        <v>1</v>
      </c>
      <c r="H408" s="2" t="inlineStr"/>
      <c r="I408" s="2" t="inlineStr">
        <is>
          <t>Ruler 30cm</t>
        </is>
      </c>
      <c r="J408" s="2">
        <f>E408&amp;"|"&amp;I408&amp;"|"&amp;H408</f>
        <v/>
      </c>
      <c r="K408" s="4">
        <f>IFERROR(VLOOKUP(J408,'Articles uniques'!A:H,7,FALSE),"")</f>
        <v/>
      </c>
      <c r="L408" s="4">
        <f>IFERROR(VLOOKUP(J408,'Articles uniques'!A:H,8,FALSE),"")</f>
        <v/>
      </c>
      <c r="M408" s="4">
        <f>IF(ISNUMBER(K408),G408*K408,"")</f>
        <v/>
      </c>
      <c r="N408" s="4">
        <f>IF(ISNUMBER(L408),G408*L408,"")</f>
        <v/>
      </c>
    </row>
    <row r="409">
      <c r="A409" s="2" t="inlineStr">
        <is>
          <t>Cameroun</t>
        </is>
      </c>
      <c r="B409" s="2" t="inlineStr">
        <is>
          <t>anglophone</t>
        </is>
      </c>
      <c r="C409" s="2" t="inlineStr">
        <is>
          <t>Primaire</t>
        </is>
      </c>
      <c r="D409" s="2" t="inlineStr">
        <is>
          <t>Class 5</t>
        </is>
      </c>
      <c r="E409" s="2" t="inlineStr">
        <is>
          <t>Géométrie</t>
        </is>
      </c>
      <c r="F409" s="2" t="inlineStr">
        <is>
          <t>Mathematics set</t>
        </is>
      </c>
      <c r="G409" s="3" t="n">
        <v>1</v>
      </c>
      <c r="H409" s="2" t="inlineStr"/>
      <c r="I409" s="2" t="inlineStr">
        <is>
          <t>Mathematics set</t>
        </is>
      </c>
      <c r="J409" s="2">
        <f>E409&amp;"|"&amp;I409&amp;"|"&amp;H409</f>
        <v/>
      </c>
      <c r="K409" s="4">
        <f>IFERROR(VLOOKUP(J409,'Articles uniques'!A:H,7,FALSE),"")</f>
        <v/>
      </c>
      <c r="L409" s="4">
        <f>IFERROR(VLOOKUP(J409,'Articles uniques'!A:H,8,FALSE),"")</f>
        <v/>
      </c>
      <c r="M409" s="4">
        <f>IF(ISNUMBER(K409),G409*K409,"")</f>
        <v/>
      </c>
      <c r="N409" s="4">
        <f>IF(ISNUMBER(L409),G409*L409,"")</f>
        <v/>
      </c>
    </row>
    <row r="410">
      <c r="A410" s="2" t="inlineStr">
        <is>
          <t>Cameroun</t>
        </is>
      </c>
      <c r="B410" s="2" t="inlineStr">
        <is>
          <t>anglophone</t>
        </is>
      </c>
      <c r="C410" s="2" t="inlineStr">
        <is>
          <t>Primaire</t>
        </is>
      </c>
      <c r="D410" s="2" t="inlineStr">
        <is>
          <t>Class 5</t>
        </is>
      </c>
      <c r="E410" s="2" t="inlineStr">
        <is>
          <t>Rangement</t>
        </is>
      </c>
      <c r="F410" s="2" t="inlineStr">
        <is>
          <t>Pencil case</t>
        </is>
      </c>
      <c r="G410" s="3" t="n">
        <v>1</v>
      </c>
      <c r="H410" s="2" t="inlineStr"/>
      <c r="I410" s="2" t="inlineStr">
        <is>
          <t>Pencil case</t>
        </is>
      </c>
      <c r="J410" s="2">
        <f>E410&amp;"|"&amp;I410&amp;"|"&amp;H410</f>
        <v/>
      </c>
      <c r="K410" s="4">
        <f>IFERROR(VLOOKUP(J410,'Articles uniques'!A:H,7,FALSE),"")</f>
        <v/>
      </c>
      <c r="L410" s="4">
        <f>IFERROR(VLOOKUP(J410,'Articles uniques'!A:H,8,FALSE),"")</f>
        <v/>
      </c>
      <c r="M410" s="4">
        <f>IF(ISNUMBER(K410),G410*K410,"")</f>
        <v/>
      </c>
      <c r="N410" s="4">
        <f>IF(ISNUMBER(L410),G410*L410,"")</f>
        <v/>
      </c>
    </row>
    <row r="411">
      <c r="A411" s="2" t="inlineStr">
        <is>
          <t>Cameroun</t>
        </is>
      </c>
      <c r="B411" s="2" t="inlineStr">
        <is>
          <t>anglophone</t>
        </is>
      </c>
      <c r="C411" s="2" t="inlineStr">
        <is>
          <t>Primaire</t>
        </is>
      </c>
      <c r="D411" s="2" t="inlineStr">
        <is>
          <t>Class 5</t>
        </is>
      </c>
      <c r="E411" s="2" t="inlineStr">
        <is>
          <t>Protection</t>
        </is>
      </c>
      <c r="F411" s="2" t="inlineStr">
        <is>
          <t>Transparent book cover</t>
        </is>
      </c>
      <c r="G411" s="3" t="n">
        <v>20</v>
      </c>
      <c r="H411" s="2" t="inlineStr">
        <is>
          <t>rouge, bleu, jaune, vert</t>
        </is>
      </c>
      <c r="I411" s="2" t="inlineStr">
        <is>
          <t>Transparent book cover</t>
        </is>
      </c>
      <c r="J411" s="2">
        <f>E411&amp;"|"&amp;I411&amp;"|"&amp;H411</f>
        <v/>
      </c>
      <c r="K411" s="4">
        <f>IFERROR(VLOOKUP(J411,'Articles uniques'!A:H,7,FALSE),"")</f>
        <v/>
      </c>
      <c r="L411" s="4">
        <f>IFERROR(VLOOKUP(J411,'Articles uniques'!A:H,8,FALSE),"")</f>
        <v/>
      </c>
      <c r="M411" s="4">
        <f>IF(ISNUMBER(K411),G411*K411,"")</f>
        <v/>
      </c>
      <c r="N411" s="4">
        <f>IF(ISNUMBER(L411),G411*L411,"")</f>
        <v/>
      </c>
    </row>
    <row r="412">
      <c r="A412" s="2" t="inlineStr">
        <is>
          <t>Cameroun</t>
        </is>
      </c>
      <c r="B412" s="2" t="inlineStr">
        <is>
          <t>anglophone</t>
        </is>
      </c>
      <c r="C412" s="2" t="inlineStr">
        <is>
          <t>Primaire</t>
        </is>
      </c>
      <c r="D412" s="2" t="inlineStr">
        <is>
          <t>Class 6</t>
        </is>
      </c>
      <c r="E412" s="2" t="inlineStr">
        <is>
          <t>Cahier</t>
        </is>
      </c>
      <c r="F412" s="2" t="inlineStr">
        <is>
          <t>Book 200 leaves ledger plain lines (English)</t>
        </is>
      </c>
      <c r="G412" s="3" t="n">
        <v>2</v>
      </c>
      <c r="H412" s="2" t="inlineStr"/>
      <c r="I412" s="2" t="inlineStr">
        <is>
          <t>Book 200 leaves ledger plain lines</t>
        </is>
      </c>
      <c r="J412" s="2">
        <f>E412&amp;"|"&amp;I412&amp;"|"&amp;H412</f>
        <v/>
      </c>
      <c r="K412" s="4">
        <f>IFERROR(VLOOKUP(J412,'Articles uniques'!A:H,7,FALSE),"")</f>
        <v/>
      </c>
      <c r="L412" s="4">
        <f>IFERROR(VLOOKUP(J412,'Articles uniques'!A:H,8,FALSE),"")</f>
        <v/>
      </c>
      <c r="M412" s="4">
        <f>IF(ISNUMBER(K412),G412*K412,"")</f>
        <v/>
      </c>
      <c r="N412" s="4">
        <f>IF(ISNUMBER(L412),G412*L412,"")</f>
        <v/>
      </c>
    </row>
    <row r="413">
      <c r="A413" s="2" t="inlineStr">
        <is>
          <t>Cameroun</t>
        </is>
      </c>
      <c r="B413" s="2" t="inlineStr">
        <is>
          <t>anglophone</t>
        </is>
      </c>
      <c r="C413" s="2" t="inlineStr">
        <is>
          <t>Primaire</t>
        </is>
      </c>
      <c r="D413" s="2" t="inlineStr">
        <is>
          <t>Class 6</t>
        </is>
      </c>
      <c r="E413" s="2" t="inlineStr">
        <is>
          <t>Cahier</t>
        </is>
      </c>
      <c r="F413" s="2" t="inlineStr">
        <is>
          <t>Book 200 leaves ledger square lines (Maths)</t>
        </is>
      </c>
      <c r="G413" s="3" t="n">
        <v>2</v>
      </c>
      <c r="H413" s="2" t="inlineStr"/>
      <c r="I413" s="2" t="inlineStr">
        <is>
          <t>Book 200 leaves ledger square lines</t>
        </is>
      </c>
      <c r="J413" s="2">
        <f>E413&amp;"|"&amp;I413&amp;"|"&amp;H413</f>
        <v/>
      </c>
      <c r="K413" s="4">
        <f>IFERROR(VLOOKUP(J413,'Articles uniques'!A:H,7,FALSE),"")</f>
        <v/>
      </c>
      <c r="L413" s="4">
        <f>IFERROR(VLOOKUP(J413,'Articles uniques'!A:H,8,FALSE),"")</f>
        <v/>
      </c>
      <c r="M413" s="4">
        <f>IF(ISNUMBER(K413),G413*K413,"")</f>
        <v/>
      </c>
      <c r="N413" s="4">
        <f>IF(ISNUMBER(L413),G413*L413,"")</f>
        <v/>
      </c>
    </row>
    <row r="414">
      <c r="A414" s="2" t="inlineStr">
        <is>
          <t>Cameroun</t>
        </is>
      </c>
      <c r="B414" s="2" t="inlineStr">
        <is>
          <t>anglophone</t>
        </is>
      </c>
      <c r="C414" s="2" t="inlineStr">
        <is>
          <t>Primaire</t>
        </is>
      </c>
      <c r="D414" s="2" t="inlineStr">
        <is>
          <t>Class 6</t>
        </is>
      </c>
      <c r="E414" s="2" t="inlineStr">
        <is>
          <t>Cahier</t>
        </is>
      </c>
      <c r="F414" s="2" t="inlineStr">
        <is>
          <t>Book 80 leaves plain lines (matières majeures)</t>
        </is>
      </c>
      <c r="G414" s="3" t="n">
        <v>10</v>
      </c>
      <c r="H414" s="2" t="inlineStr">
        <is>
          <t>Eval, Health, Environmental, SWB, History, Geography, ICT, Dictation, Tech</t>
        </is>
      </c>
      <c r="I414" s="2" t="inlineStr">
        <is>
          <t>Book 80 leaves plain lines</t>
        </is>
      </c>
      <c r="J414" s="2">
        <f>E414&amp;"|"&amp;I414&amp;"|"&amp;H414</f>
        <v/>
      </c>
      <c r="K414" s="4">
        <f>IFERROR(VLOOKUP(J414,'Articles uniques'!A:H,7,FALSE),"")</f>
        <v/>
      </c>
      <c r="L414" s="4">
        <f>IFERROR(VLOOKUP(J414,'Articles uniques'!A:H,8,FALSE),"")</f>
        <v/>
      </c>
      <c r="M414" s="4">
        <f>IF(ISNUMBER(K414),G414*K414,"")</f>
        <v/>
      </c>
      <c r="N414" s="4">
        <f>IF(ISNUMBER(L414),G414*L414,"")</f>
        <v/>
      </c>
    </row>
    <row r="415">
      <c r="A415" s="2" t="inlineStr">
        <is>
          <t>Cameroun</t>
        </is>
      </c>
      <c r="B415" s="2" t="inlineStr">
        <is>
          <t>anglophone</t>
        </is>
      </c>
      <c r="C415" s="2" t="inlineStr">
        <is>
          <t>Primaire</t>
        </is>
      </c>
      <c r="D415" s="2" t="inlineStr">
        <is>
          <t>Class 6</t>
        </is>
      </c>
      <c r="E415" s="2" t="inlineStr">
        <is>
          <t>Cahier</t>
        </is>
      </c>
      <c r="F415" s="2" t="inlineStr">
        <is>
          <t>Book 60 leaves plain lines (matières mineures)</t>
        </is>
      </c>
      <c r="G415" s="3" t="n">
        <v>6</v>
      </c>
      <c r="H415" s="2" t="inlineStr">
        <is>
          <t>Home Ec, Agro Pastoral, Civics, Sports, Music, NLC</t>
        </is>
      </c>
      <c r="I415" s="2" t="inlineStr">
        <is>
          <t>Book 60 leaves plain lines</t>
        </is>
      </c>
      <c r="J415" s="2">
        <f>E415&amp;"|"&amp;I415&amp;"|"&amp;H415</f>
        <v/>
      </c>
      <c r="K415" s="4">
        <f>IFERROR(VLOOKUP(J415,'Articles uniques'!A:H,7,FALSE),"")</f>
        <v/>
      </c>
      <c r="L415" s="4">
        <f>IFERROR(VLOOKUP(J415,'Articles uniques'!A:H,8,FALSE),"")</f>
        <v/>
      </c>
      <c r="M415" s="4">
        <f>IF(ISNUMBER(K415),G415*K415,"")</f>
        <v/>
      </c>
      <c r="N415" s="4">
        <f>IF(ISNUMBER(L415),G415*L415,"")</f>
        <v/>
      </c>
    </row>
    <row r="416">
      <c r="A416" s="2" t="inlineStr">
        <is>
          <t>Cameroun</t>
        </is>
      </c>
      <c r="B416" s="2" t="inlineStr">
        <is>
          <t>anglophone</t>
        </is>
      </c>
      <c r="C416" s="2" t="inlineStr">
        <is>
          <t>Primaire</t>
        </is>
      </c>
      <c r="D416" s="2" t="inlineStr">
        <is>
          <t>Class 6</t>
        </is>
      </c>
      <c r="E416" s="2" t="inlineStr">
        <is>
          <t>Cahier</t>
        </is>
      </c>
      <c r="F416" s="2" t="inlineStr">
        <is>
          <t>Book 40 leaves plain lines</t>
        </is>
      </c>
      <c r="G416" s="3" t="n">
        <v>3</v>
      </c>
      <c r="H416" s="2" t="inlineStr">
        <is>
          <t>Moral Ed, Human Rights, Arts &amp; Craft</t>
        </is>
      </c>
      <c r="I416" s="2" t="inlineStr">
        <is>
          <t>Book 40 leaves plain lines</t>
        </is>
      </c>
      <c r="J416" s="2">
        <f>E416&amp;"|"&amp;I416&amp;"|"&amp;H416</f>
        <v/>
      </c>
      <c r="K416" s="4">
        <f>IFERROR(VLOOKUP(J416,'Articles uniques'!A:H,7,FALSE),"")</f>
        <v/>
      </c>
      <c r="L416" s="4">
        <f>IFERROR(VLOOKUP(J416,'Articles uniques'!A:H,8,FALSE),"")</f>
        <v/>
      </c>
      <c r="M416" s="4">
        <f>IF(ISNUMBER(K416),G416*K416,"")</f>
        <v/>
      </c>
      <c r="N416" s="4">
        <f>IF(ISNUMBER(L416),G416*L416,"")</f>
        <v/>
      </c>
    </row>
    <row r="417">
      <c r="A417" s="2" t="inlineStr">
        <is>
          <t>Cameroun</t>
        </is>
      </c>
      <c r="B417" s="2" t="inlineStr">
        <is>
          <t>anglophone</t>
        </is>
      </c>
      <c r="C417" s="2" t="inlineStr">
        <is>
          <t>Primaire</t>
        </is>
      </c>
      <c r="D417" s="2" t="inlineStr">
        <is>
          <t>Class 6</t>
        </is>
      </c>
      <c r="E417" s="2" t="inlineStr">
        <is>
          <t>Cahier</t>
        </is>
      </c>
      <c r="F417" s="2" t="inlineStr">
        <is>
          <t>Cahier de français 144 pages</t>
        </is>
      </c>
      <c r="G417" s="3" t="n">
        <v>2</v>
      </c>
      <c r="H417" s="2" t="inlineStr"/>
      <c r="I417" s="2" t="inlineStr">
        <is>
          <t>Cahier de français 144 pages</t>
        </is>
      </c>
      <c r="J417" s="2">
        <f>E417&amp;"|"&amp;I417&amp;"|"&amp;H417</f>
        <v/>
      </c>
      <c r="K417" s="4">
        <f>IFERROR(VLOOKUP(J417,'Articles uniques'!A:H,7,FALSE),"")</f>
        <v/>
      </c>
      <c r="L417" s="4">
        <f>IFERROR(VLOOKUP(J417,'Articles uniques'!A:H,8,FALSE),"")</f>
        <v/>
      </c>
      <c r="M417" s="4">
        <f>IF(ISNUMBER(K417),G417*K417,"")</f>
        <v/>
      </c>
      <c r="N417" s="4">
        <f>IF(ISNUMBER(L417),G417*L417,"")</f>
        <v/>
      </c>
    </row>
    <row r="418">
      <c r="A418" s="2" t="inlineStr">
        <is>
          <t>Cameroun</t>
        </is>
      </c>
      <c r="B418" s="2" t="inlineStr">
        <is>
          <t>anglophone</t>
        </is>
      </c>
      <c r="C418" s="2" t="inlineStr">
        <is>
          <t>Primaire</t>
        </is>
      </c>
      <c r="D418" s="2" t="inlineStr">
        <is>
          <t>Class 6</t>
        </is>
      </c>
      <c r="E418" s="2" t="inlineStr">
        <is>
          <t>Cahier</t>
        </is>
      </c>
      <c r="F418" s="2" t="inlineStr">
        <is>
          <t>Drawing book A4</t>
        </is>
      </c>
      <c r="G418" s="3" t="n">
        <v>1</v>
      </c>
      <c r="H418" s="2" t="inlineStr"/>
      <c r="I418" s="2" t="inlineStr">
        <is>
          <t>Drawing book A4</t>
        </is>
      </c>
      <c r="J418" s="2">
        <f>E418&amp;"|"&amp;I418&amp;"|"&amp;H418</f>
        <v/>
      </c>
      <c r="K418" s="4">
        <f>IFERROR(VLOOKUP(J418,'Articles uniques'!A:H,7,FALSE),"")</f>
        <v/>
      </c>
      <c r="L418" s="4">
        <f>IFERROR(VLOOKUP(J418,'Articles uniques'!A:H,8,FALSE),"")</f>
        <v/>
      </c>
      <c r="M418" s="4">
        <f>IF(ISNUMBER(K418),G418*K418,"")</f>
        <v/>
      </c>
      <c r="N418" s="4">
        <f>IF(ISNUMBER(L418),G418*L418,"")</f>
        <v/>
      </c>
    </row>
    <row r="419">
      <c r="A419" s="2" t="inlineStr">
        <is>
          <t>Cameroun</t>
        </is>
      </c>
      <c r="B419" s="2" t="inlineStr">
        <is>
          <t>anglophone</t>
        </is>
      </c>
      <c r="C419" s="2" t="inlineStr">
        <is>
          <t>Primaire</t>
        </is>
      </c>
      <c r="D419" s="2" t="inlineStr">
        <is>
          <t>Class 6</t>
        </is>
      </c>
      <c r="E419" s="2" t="inlineStr">
        <is>
          <t>Écriture</t>
        </is>
      </c>
      <c r="F419" s="2" t="inlineStr">
        <is>
          <t>Stylo bleu</t>
        </is>
      </c>
      <c r="G419" s="3" t="n">
        <v>3</v>
      </c>
      <c r="H419" s="2" t="inlineStr"/>
      <c r="I419" s="2" t="inlineStr">
        <is>
          <t>Stylo bleu</t>
        </is>
      </c>
      <c r="J419" s="2">
        <f>E419&amp;"|"&amp;I419&amp;"|"&amp;H419</f>
        <v/>
      </c>
      <c r="K419" s="4">
        <f>IFERROR(VLOOKUP(J419,'Articles uniques'!A:H,7,FALSE),"")</f>
        <v/>
      </c>
      <c r="L419" s="4">
        <f>IFERROR(VLOOKUP(J419,'Articles uniques'!A:H,8,FALSE),"")</f>
        <v/>
      </c>
      <c r="M419" s="4">
        <f>IF(ISNUMBER(K419),G419*K419,"")</f>
        <v/>
      </c>
      <c r="N419" s="4">
        <f>IF(ISNUMBER(L419),G419*L419,"")</f>
        <v/>
      </c>
    </row>
    <row r="420">
      <c r="A420" s="2" t="inlineStr">
        <is>
          <t>Cameroun</t>
        </is>
      </c>
      <c r="B420" s="2" t="inlineStr">
        <is>
          <t>anglophone</t>
        </is>
      </c>
      <c r="C420" s="2" t="inlineStr">
        <is>
          <t>Primaire</t>
        </is>
      </c>
      <c r="D420" s="2" t="inlineStr">
        <is>
          <t>Class 6</t>
        </is>
      </c>
      <c r="E420" s="2" t="inlineStr">
        <is>
          <t>Écriture</t>
        </is>
      </c>
      <c r="F420" s="2" t="inlineStr">
        <is>
          <t>Stylo rouge</t>
        </is>
      </c>
      <c r="G420" s="3" t="n">
        <v>2</v>
      </c>
      <c r="H420" s="2" t="inlineStr"/>
      <c r="I420" s="2" t="inlineStr">
        <is>
          <t>Stylo rouge</t>
        </is>
      </c>
      <c r="J420" s="2">
        <f>E420&amp;"|"&amp;I420&amp;"|"&amp;H420</f>
        <v/>
      </c>
      <c r="K420" s="4">
        <f>IFERROR(VLOOKUP(J420,'Articles uniques'!A:H,7,FALSE),"")</f>
        <v/>
      </c>
      <c r="L420" s="4">
        <f>IFERROR(VLOOKUP(J420,'Articles uniques'!A:H,8,FALSE),"")</f>
        <v/>
      </c>
      <c r="M420" s="4">
        <f>IF(ISNUMBER(K420),G420*K420,"")</f>
        <v/>
      </c>
      <c r="N420" s="4">
        <f>IF(ISNUMBER(L420),G420*L420,"")</f>
        <v/>
      </c>
    </row>
    <row r="421">
      <c r="A421" s="2" t="inlineStr">
        <is>
          <t>Cameroun</t>
        </is>
      </c>
      <c r="B421" s="2" t="inlineStr">
        <is>
          <t>anglophone</t>
        </is>
      </c>
      <c r="C421" s="2" t="inlineStr">
        <is>
          <t>Primaire</t>
        </is>
      </c>
      <c r="D421" s="2" t="inlineStr">
        <is>
          <t>Class 6</t>
        </is>
      </c>
      <c r="E421" s="2" t="inlineStr">
        <is>
          <t>Écriture</t>
        </is>
      </c>
      <c r="F421" s="2" t="inlineStr">
        <is>
          <t>Stylo noir</t>
        </is>
      </c>
      <c r="G421" s="3" t="n">
        <v>1</v>
      </c>
      <c r="H421" s="2" t="inlineStr"/>
      <c r="I421" s="2" t="inlineStr">
        <is>
          <t>Stylo noir</t>
        </is>
      </c>
      <c r="J421" s="2">
        <f>E421&amp;"|"&amp;I421&amp;"|"&amp;H421</f>
        <v/>
      </c>
      <c r="K421" s="4">
        <f>IFERROR(VLOOKUP(J421,'Articles uniques'!A:H,7,FALSE),"")</f>
        <v/>
      </c>
      <c r="L421" s="4">
        <f>IFERROR(VLOOKUP(J421,'Articles uniques'!A:H,8,FALSE),"")</f>
        <v/>
      </c>
      <c r="M421" s="4">
        <f>IF(ISNUMBER(K421),G421*K421,"")</f>
        <v/>
      </c>
      <c r="N421" s="4">
        <f>IF(ISNUMBER(L421),G421*L421,"")</f>
        <v/>
      </c>
    </row>
    <row r="422">
      <c r="A422" s="2" t="inlineStr">
        <is>
          <t>Cameroun</t>
        </is>
      </c>
      <c r="B422" s="2" t="inlineStr">
        <is>
          <t>anglophone</t>
        </is>
      </c>
      <c r="C422" s="2" t="inlineStr">
        <is>
          <t>Primaire</t>
        </is>
      </c>
      <c r="D422" s="2" t="inlineStr">
        <is>
          <t>Class 6</t>
        </is>
      </c>
      <c r="E422" s="2" t="inlineStr">
        <is>
          <t>Écriture</t>
        </is>
      </c>
      <c r="F422" s="2" t="inlineStr">
        <is>
          <t>USB key</t>
        </is>
      </c>
      <c r="G422" s="3" t="n">
        <v>1</v>
      </c>
      <c r="H422" s="2" t="inlineStr"/>
      <c r="I422" s="2" t="inlineStr">
        <is>
          <t>USB key</t>
        </is>
      </c>
      <c r="J422" s="2">
        <f>E422&amp;"|"&amp;I422&amp;"|"&amp;H422</f>
        <v/>
      </c>
      <c r="K422" s="4">
        <f>IFERROR(VLOOKUP(J422,'Articles uniques'!A:H,7,FALSE),"")</f>
        <v/>
      </c>
      <c r="L422" s="4">
        <f>IFERROR(VLOOKUP(J422,'Articles uniques'!A:H,8,FALSE),"")</f>
        <v/>
      </c>
      <c r="M422" s="4">
        <f>IF(ISNUMBER(K422),G422*K422,"")</f>
        <v/>
      </c>
      <c r="N422" s="4">
        <f>IF(ISNUMBER(L422),G422*L422,"")</f>
        <v/>
      </c>
    </row>
    <row r="423">
      <c r="A423" s="2" t="inlineStr">
        <is>
          <t>Cameroun</t>
        </is>
      </c>
      <c r="B423" s="2" t="inlineStr">
        <is>
          <t>anglophone</t>
        </is>
      </c>
      <c r="C423" s="2" t="inlineStr">
        <is>
          <t>Primaire</t>
        </is>
      </c>
      <c r="D423" s="2" t="inlineStr">
        <is>
          <t>Class 6</t>
        </is>
      </c>
      <c r="E423" s="2" t="inlineStr">
        <is>
          <t>Écriture</t>
        </is>
      </c>
      <c r="F423" s="2" t="inlineStr">
        <is>
          <t>UHU glue stick and tube</t>
        </is>
      </c>
      <c r="G423" s="3" t="n">
        <v>1</v>
      </c>
      <c r="H423" s="2" t="inlineStr"/>
      <c r="I423" s="2" t="inlineStr">
        <is>
          <t>UHU glue stick and tube</t>
        </is>
      </c>
      <c r="J423" s="2">
        <f>E423&amp;"|"&amp;I423&amp;"|"&amp;H423</f>
        <v/>
      </c>
      <c r="K423" s="4">
        <f>IFERROR(VLOOKUP(J423,'Articles uniques'!A:H,7,FALSE),"")</f>
        <v/>
      </c>
      <c r="L423" s="4">
        <f>IFERROR(VLOOKUP(J423,'Articles uniques'!A:H,8,FALSE),"")</f>
        <v/>
      </c>
      <c r="M423" s="4">
        <f>IF(ISNUMBER(K423),G423*K423,"")</f>
        <v/>
      </c>
      <c r="N423" s="4">
        <f>IF(ISNUMBER(L423),G423*L423,"")</f>
        <v/>
      </c>
    </row>
    <row r="424">
      <c r="A424" s="2" t="inlineStr">
        <is>
          <t>Cameroun</t>
        </is>
      </c>
      <c r="B424" s="2" t="inlineStr">
        <is>
          <t>anglophone</t>
        </is>
      </c>
      <c r="C424" s="2" t="inlineStr">
        <is>
          <t>Primaire</t>
        </is>
      </c>
      <c r="D424" s="2" t="inlineStr">
        <is>
          <t>Class 6</t>
        </is>
      </c>
      <c r="E424" s="2" t="inlineStr">
        <is>
          <t>Écriture</t>
        </is>
      </c>
      <c r="F424" s="2" t="inlineStr">
        <is>
          <t>Sharpener</t>
        </is>
      </c>
      <c r="G424" s="3" t="n">
        <v>2</v>
      </c>
      <c r="H424" s="2" t="inlineStr"/>
      <c r="I424" s="2" t="inlineStr">
        <is>
          <t>Sharpener</t>
        </is>
      </c>
      <c r="J424" s="2">
        <f>E424&amp;"|"&amp;I424&amp;"|"&amp;H424</f>
        <v/>
      </c>
      <c r="K424" s="4">
        <f>IFERROR(VLOOKUP(J424,'Articles uniques'!A:H,7,FALSE),"")</f>
        <v/>
      </c>
      <c r="L424" s="4">
        <f>IFERROR(VLOOKUP(J424,'Articles uniques'!A:H,8,FALSE),"")</f>
        <v/>
      </c>
      <c r="M424" s="4">
        <f>IF(ISNUMBER(K424),G424*K424,"")</f>
        <v/>
      </c>
      <c r="N424" s="4">
        <f>IF(ISNUMBER(L424),G424*L424,"")</f>
        <v/>
      </c>
    </row>
    <row r="425">
      <c r="A425" s="2" t="inlineStr">
        <is>
          <t>Cameroun</t>
        </is>
      </c>
      <c r="B425" s="2" t="inlineStr">
        <is>
          <t>anglophone</t>
        </is>
      </c>
      <c r="C425" s="2" t="inlineStr">
        <is>
          <t>Primaire</t>
        </is>
      </c>
      <c r="D425" s="2" t="inlineStr">
        <is>
          <t>Class 6</t>
        </is>
      </c>
      <c r="E425" s="2" t="inlineStr">
        <is>
          <t>Écriture</t>
        </is>
      </c>
      <c r="F425" s="2" t="inlineStr">
        <is>
          <t>Packet board markers</t>
        </is>
      </c>
      <c r="G425" s="3" t="n">
        <v>1</v>
      </c>
      <c r="H425" s="2" t="inlineStr"/>
      <c r="I425" s="2" t="inlineStr">
        <is>
          <t>Packet board markers</t>
        </is>
      </c>
      <c r="J425" s="2">
        <f>E425&amp;"|"&amp;I425&amp;"|"&amp;H425</f>
        <v/>
      </c>
      <c r="K425" s="4">
        <f>IFERROR(VLOOKUP(J425,'Articles uniques'!A:H,7,FALSE),"")</f>
        <v/>
      </c>
      <c r="L425" s="4">
        <f>IFERROR(VLOOKUP(J425,'Articles uniques'!A:H,8,FALSE),"")</f>
        <v/>
      </c>
      <c r="M425" s="4">
        <f>IF(ISNUMBER(K425),G425*K425,"")</f>
        <v/>
      </c>
      <c r="N425" s="4">
        <f>IF(ISNUMBER(L425),G425*L425,"")</f>
        <v/>
      </c>
    </row>
    <row r="426">
      <c r="A426" s="2" t="inlineStr">
        <is>
          <t>Cameroun</t>
        </is>
      </c>
      <c r="B426" s="2" t="inlineStr">
        <is>
          <t>anglophone</t>
        </is>
      </c>
      <c r="C426" s="2" t="inlineStr">
        <is>
          <t>Primaire</t>
        </is>
      </c>
      <c r="D426" s="2" t="inlineStr">
        <is>
          <t>Class 6</t>
        </is>
      </c>
      <c r="E426" s="2" t="inlineStr">
        <is>
          <t>Écriture</t>
        </is>
      </c>
      <c r="F426" s="2" t="inlineStr">
        <is>
          <t>Packet colour pencils</t>
        </is>
      </c>
      <c r="G426" s="3" t="n">
        <v>1</v>
      </c>
      <c r="H426" s="2" t="inlineStr"/>
      <c r="I426" s="2" t="inlineStr">
        <is>
          <t>Packet colour pencils</t>
        </is>
      </c>
      <c r="J426" s="2">
        <f>E426&amp;"|"&amp;I426&amp;"|"&amp;H426</f>
        <v/>
      </c>
      <c r="K426" s="4">
        <f>IFERROR(VLOOKUP(J426,'Articles uniques'!A:H,7,FALSE),"")</f>
        <v/>
      </c>
      <c r="L426" s="4">
        <f>IFERROR(VLOOKUP(J426,'Articles uniques'!A:H,8,FALSE),"")</f>
        <v/>
      </c>
      <c r="M426" s="4">
        <f>IF(ISNUMBER(K426),G426*K426,"")</f>
        <v/>
      </c>
      <c r="N426" s="4">
        <f>IF(ISNUMBER(L426),G426*L426,"")</f>
        <v/>
      </c>
    </row>
    <row r="427">
      <c r="A427" s="2" t="inlineStr">
        <is>
          <t>Cameroun</t>
        </is>
      </c>
      <c r="B427" s="2" t="inlineStr">
        <is>
          <t>anglophone</t>
        </is>
      </c>
      <c r="C427" s="2" t="inlineStr">
        <is>
          <t>Primaire</t>
        </is>
      </c>
      <c r="D427" s="2" t="inlineStr">
        <is>
          <t>Class 6</t>
        </is>
      </c>
      <c r="E427" s="2" t="inlineStr">
        <is>
          <t>Écriture</t>
        </is>
      </c>
      <c r="F427" s="2" t="inlineStr">
        <is>
          <t>Pencil 2B or HB</t>
        </is>
      </c>
      <c r="G427" s="3" t="n">
        <v>1</v>
      </c>
      <c r="H427" s="2" t="inlineStr"/>
      <c r="I427" s="2" t="inlineStr">
        <is>
          <t>Pencil 2B or HB</t>
        </is>
      </c>
      <c r="J427" s="2">
        <f>E427&amp;"|"&amp;I427&amp;"|"&amp;H427</f>
        <v/>
      </c>
      <c r="K427" s="4">
        <f>IFERROR(VLOOKUP(J427,'Articles uniques'!A:H,7,FALSE),"")</f>
        <v/>
      </c>
      <c r="L427" s="4">
        <f>IFERROR(VLOOKUP(J427,'Articles uniques'!A:H,8,FALSE),"")</f>
        <v/>
      </c>
      <c r="M427" s="4">
        <f>IF(ISNUMBER(K427),G427*K427,"")</f>
        <v/>
      </c>
      <c r="N427" s="4">
        <f>IF(ISNUMBER(L427),G427*L427,"")</f>
        <v/>
      </c>
    </row>
    <row r="428">
      <c r="A428" s="2" t="inlineStr">
        <is>
          <t>Cameroun</t>
        </is>
      </c>
      <c r="B428" s="2" t="inlineStr">
        <is>
          <t>anglophone</t>
        </is>
      </c>
      <c r="C428" s="2" t="inlineStr">
        <is>
          <t>Primaire</t>
        </is>
      </c>
      <c r="D428" s="2" t="inlineStr">
        <is>
          <t>Class 6</t>
        </is>
      </c>
      <c r="E428" s="2" t="inlineStr">
        <is>
          <t>Écriture</t>
        </is>
      </c>
      <c r="F428" s="2" t="inlineStr">
        <is>
          <t>Eraser</t>
        </is>
      </c>
      <c r="G428" s="3" t="n">
        <v>2</v>
      </c>
      <c r="H428" s="2" t="inlineStr"/>
      <c r="I428" s="2" t="inlineStr">
        <is>
          <t>Eraser</t>
        </is>
      </c>
      <c r="J428" s="2">
        <f>E428&amp;"|"&amp;I428&amp;"|"&amp;H428</f>
        <v/>
      </c>
      <c r="K428" s="4">
        <f>IFERROR(VLOOKUP(J428,'Articles uniques'!A:H,7,FALSE),"")</f>
        <v/>
      </c>
      <c r="L428" s="4">
        <f>IFERROR(VLOOKUP(J428,'Articles uniques'!A:H,8,FALSE),"")</f>
        <v/>
      </c>
      <c r="M428" s="4">
        <f>IF(ISNUMBER(K428),G428*K428,"")</f>
        <v/>
      </c>
      <c r="N428" s="4">
        <f>IF(ISNUMBER(L428),G428*L428,"")</f>
        <v/>
      </c>
    </row>
    <row r="429">
      <c r="A429" s="2" t="inlineStr">
        <is>
          <t>Cameroun</t>
        </is>
      </c>
      <c r="B429" s="2" t="inlineStr">
        <is>
          <t>anglophone</t>
        </is>
      </c>
      <c r="C429" s="2" t="inlineStr">
        <is>
          <t>Primaire</t>
        </is>
      </c>
      <c r="D429" s="2" t="inlineStr">
        <is>
          <t>Class 6</t>
        </is>
      </c>
      <c r="E429" s="2" t="inlineStr">
        <is>
          <t>Ardoise</t>
        </is>
      </c>
      <c r="F429" s="2" t="inlineStr">
        <is>
          <t>White board</t>
        </is>
      </c>
      <c r="G429" s="3" t="n">
        <v>1</v>
      </c>
      <c r="H429" s="2" t="inlineStr"/>
      <c r="I429" s="2" t="inlineStr">
        <is>
          <t>White board</t>
        </is>
      </c>
      <c r="J429" s="2">
        <f>E429&amp;"|"&amp;I429&amp;"|"&amp;H429</f>
        <v/>
      </c>
      <c r="K429" s="4">
        <f>IFERROR(VLOOKUP(J429,'Articles uniques'!A:H,7,FALSE),"")</f>
        <v/>
      </c>
      <c r="L429" s="4">
        <f>IFERROR(VLOOKUP(J429,'Articles uniques'!A:H,8,FALSE),"")</f>
        <v/>
      </c>
      <c r="M429" s="4">
        <f>IF(ISNUMBER(K429),G429*K429,"")</f>
        <v/>
      </c>
      <c r="N429" s="4">
        <f>IF(ISNUMBER(L429),G429*L429,"")</f>
        <v/>
      </c>
    </row>
    <row r="430">
      <c r="A430" s="2" t="inlineStr">
        <is>
          <t>Cameroun</t>
        </is>
      </c>
      <c r="B430" s="2" t="inlineStr">
        <is>
          <t>anglophone</t>
        </is>
      </c>
      <c r="C430" s="2" t="inlineStr">
        <is>
          <t>Primaire</t>
        </is>
      </c>
      <c r="D430" s="2" t="inlineStr">
        <is>
          <t>Class 6</t>
        </is>
      </c>
      <c r="E430" s="2" t="inlineStr">
        <is>
          <t>Ardoise</t>
        </is>
      </c>
      <c r="F430" s="2" t="inlineStr">
        <is>
          <t>Duster</t>
        </is>
      </c>
      <c r="G430" s="3" t="n">
        <v>1</v>
      </c>
      <c r="H430" s="2" t="inlineStr"/>
      <c r="I430" s="2" t="inlineStr">
        <is>
          <t>Duster</t>
        </is>
      </c>
      <c r="J430" s="2">
        <f>E430&amp;"|"&amp;I430&amp;"|"&amp;H430</f>
        <v/>
      </c>
      <c r="K430" s="4">
        <f>IFERROR(VLOOKUP(J430,'Articles uniques'!A:H,7,FALSE),"")</f>
        <v/>
      </c>
      <c r="L430" s="4">
        <f>IFERROR(VLOOKUP(J430,'Articles uniques'!A:H,8,FALSE),"")</f>
        <v/>
      </c>
      <c r="M430" s="4">
        <f>IF(ISNUMBER(K430),G430*K430,"")</f>
        <v/>
      </c>
      <c r="N430" s="4">
        <f>IF(ISNUMBER(L430),G430*L430,"")</f>
        <v/>
      </c>
    </row>
    <row r="431">
      <c r="A431" s="2" t="inlineStr">
        <is>
          <t>Cameroun</t>
        </is>
      </c>
      <c r="B431" s="2" t="inlineStr">
        <is>
          <t>anglophone</t>
        </is>
      </c>
      <c r="C431" s="2" t="inlineStr">
        <is>
          <t>Primaire</t>
        </is>
      </c>
      <c r="D431" s="2" t="inlineStr">
        <is>
          <t>Class 6</t>
        </is>
      </c>
      <c r="E431" s="2" t="inlineStr">
        <is>
          <t>Géométrie</t>
        </is>
      </c>
      <c r="F431" s="2" t="inlineStr">
        <is>
          <t>Ruler 30cm</t>
        </is>
      </c>
      <c r="G431" s="3" t="n">
        <v>1</v>
      </c>
      <c r="H431" s="2" t="inlineStr"/>
      <c r="I431" s="2" t="inlineStr">
        <is>
          <t>Ruler 30cm</t>
        </is>
      </c>
      <c r="J431" s="2">
        <f>E431&amp;"|"&amp;I431&amp;"|"&amp;H431</f>
        <v/>
      </c>
      <c r="K431" s="4">
        <f>IFERROR(VLOOKUP(J431,'Articles uniques'!A:H,7,FALSE),"")</f>
        <v/>
      </c>
      <c r="L431" s="4">
        <f>IFERROR(VLOOKUP(J431,'Articles uniques'!A:H,8,FALSE),"")</f>
        <v/>
      </c>
      <c r="M431" s="4">
        <f>IF(ISNUMBER(K431),G431*K431,"")</f>
        <v/>
      </c>
      <c r="N431" s="4">
        <f>IF(ISNUMBER(L431),G431*L431,"")</f>
        <v/>
      </c>
    </row>
    <row r="432">
      <c r="A432" s="2" t="inlineStr">
        <is>
          <t>Cameroun</t>
        </is>
      </c>
      <c r="B432" s="2" t="inlineStr">
        <is>
          <t>anglophone</t>
        </is>
      </c>
      <c r="C432" s="2" t="inlineStr">
        <is>
          <t>Primaire</t>
        </is>
      </c>
      <c r="D432" s="2" t="inlineStr">
        <is>
          <t>Class 6</t>
        </is>
      </c>
      <c r="E432" s="2" t="inlineStr">
        <is>
          <t>Géométrie</t>
        </is>
      </c>
      <c r="F432" s="2" t="inlineStr">
        <is>
          <t>Mathematics set</t>
        </is>
      </c>
      <c r="G432" s="3" t="n">
        <v>1</v>
      </c>
      <c r="H432" s="2" t="inlineStr"/>
      <c r="I432" s="2" t="inlineStr">
        <is>
          <t>Mathematics set</t>
        </is>
      </c>
      <c r="J432" s="2">
        <f>E432&amp;"|"&amp;I432&amp;"|"&amp;H432</f>
        <v/>
      </c>
      <c r="K432" s="4">
        <f>IFERROR(VLOOKUP(J432,'Articles uniques'!A:H,7,FALSE),"")</f>
        <v/>
      </c>
      <c r="L432" s="4">
        <f>IFERROR(VLOOKUP(J432,'Articles uniques'!A:H,8,FALSE),"")</f>
        <v/>
      </c>
      <c r="M432" s="4">
        <f>IF(ISNUMBER(K432),G432*K432,"")</f>
        <v/>
      </c>
      <c r="N432" s="4">
        <f>IF(ISNUMBER(L432),G432*L432,"")</f>
        <v/>
      </c>
    </row>
    <row r="433">
      <c r="A433" s="2" t="inlineStr">
        <is>
          <t>Cameroun</t>
        </is>
      </c>
      <c r="B433" s="2" t="inlineStr">
        <is>
          <t>anglophone</t>
        </is>
      </c>
      <c r="C433" s="2" t="inlineStr">
        <is>
          <t>Primaire</t>
        </is>
      </c>
      <c r="D433" s="2" t="inlineStr">
        <is>
          <t>Class 6</t>
        </is>
      </c>
      <c r="E433" s="2" t="inlineStr">
        <is>
          <t>Rangement</t>
        </is>
      </c>
      <c r="F433" s="2" t="inlineStr">
        <is>
          <t>Plastic file</t>
        </is>
      </c>
      <c r="G433" s="3" t="n">
        <v>1</v>
      </c>
      <c r="H433" s="2" t="inlineStr"/>
      <c r="I433" s="2" t="inlineStr">
        <is>
          <t>Plastic file</t>
        </is>
      </c>
      <c r="J433" s="2">
        <f>E433&amp;"|"&amp;I433&amp;"|"&amp;H433</f>
        <v/>
      </c>
      <c r="K433" s="4">
        <f>IFERROR(VLOOKUP(J433,'Articles uniques'!A:H,7,FALSE),"")</f>
        <v/>
      </c>
      <c r="L433" s="4">
        <f>IFERROR(VLOOKUP(J433,'Articles uniques'!A:H,8,FALSE),"")</f>
        <v/>
      </c>
      <c r="M433" s="4">
        <f>IF(ISNUMBER(K433),G433*K433,"")</f>
        <v/>
      </c>
      <c r="N433" s="4">
        <f>IF(ISNUMBER(L433),G433*L433,"")</f>
        <v/>
      </c>
    </row>
    <row r="434">
      <c r="A434" s="2" t="inlineStr">
        <is>
          <t>Cameroun</t>
        </is>
      </c>
      <c r="B434" s="2" t="inlineStr">
        <is>
          <t>anglophone</t>
        </is>
      </c>
      <c r="C434" s="2" t="inlineStr">
        <is>
          <t>Primaire</t>
        </is>
      </c>
      <c r="D434" s="2" t="inlineStr">
        <is>
          <t>Class 6</t>
        </is>
      </c>
      <c r="E434" s="2" t="inlineStr">
        <is>
          <t>Protection</t>
        </is>
      </c>
      <c r="F434" s="2" t="inlineStr">
        <is>
          <t>Book covers</t>
        </is>
      </c>
      <c r="G434" s="3" t="n">
        <v>20</v>
      </c>
      <c r="H434" s="2" t="inlineStr">
        <is>
          <t>5 red, 5 blue, 5 yellow, 5 green</t>
        </is>
      </c>
      <c r="I434" s="2" t="inlineStr">
        <is>
          <t>Book covers</t>
        </is>
      </c>
      <c r="J434" s="2">
        <f>E434&amp;"|"&amp;I434&amp;"|"&amp;H434</f>
        <v/>
      </c>
      <c r="K434" s="4">
        <f>IFERROR(VLOOKUP(J434,'Articles uniques'!A:H,7,FALSE),"")</f>
        <v/>
      </c>
      <c r="L434" s="4">
        <f>IFERROR(VLOOKUP(J434,'Articles uniques'!A:H,8,FALSE),"")</f>
        <v/>
      </c>
      <c r="M434" s="4">
        <f>IF(ISNUMBER(K434),G434*K434,"")</f>
        <v/>
      </c>
      <c r="N434" s="4">
        <f>IF(ISNUMBER(L434),G434*L434,"")</f>
        <v/>
      </c>
    </row>
    <row r="435">
      <c r="A435" s="2" t="inlineStr">
        <is>
          <t>Cameroun</t>
        </is>
      </c>
      <c r="B435" s="2" t="inlineStr">
        <is>
          <t>anglophone</t>
        </is>
      </c>
      <c r="C435" s="2" t="inlineStr">
        <is>
          <t>Primaire</t>
        </is>
      </c>
      <c r="D435" s="2" t="inlineStr">
        <is>
          <t>Class 6</t>
        </is>
      </c>
      <c r="E435" s="2" t="inlineStr">
        <is>
          <t>Protection</t>
        </is>
      </c>
      <c r="F435" s="2" t="inlineStr">
        <is>
          <t>Transparent book cover</t>
        </is>
      </c>
      <c r="G435" s="3" t="n">
        <v>20</v>
      </c>
      <c r="H435" s="2" t="inlineStr">
        <is>
          <t>red, blue, yellow</t>
        </is>
      </c>
      <c r="I435" s="2" t="inlineStr">
        <is>
          <t>Transparent book cover</t>
        </is>
      </c>
      <c r="J435" s="2">
        <f>E435&amp;"|"&amp;I435&amp;"|"&amp;H435</f>
        <v/>
      </c>
      <c r="K435" s="4">
        <f>IFERROR(VLOOKUP(J435,'Articles uniques'!A:H,7,FALSE),"")</f>
        <v/>
      </c>
      <c r="L435" s="4">
        <f>IFERROR(VLOOKUP(J435,'Articles uniques'!A:H,8,FALSE),"")</f>
        <v/>
      </c>
      <c r="M435" s="4">
        <f>IF(ISNUMBER(K435),G435*K435,"")</f>
        <v/>
      </c>
      <c r="N435" s="4">
        <f>IF(ISNUMBER(L435),G435*L435,"")</f>
        <v/>
      </c>
    </row>
    <row r="436">
      <c r="A436" s="2" t="inlineStr">
        <is>
          <t>Cameroun</t>
        </is>
      </c>
      <c r="B436" s="2" t="inlineStr">
        <is>
          <t>anglophone</t>
        </is>
      </c>
      <c r="C436" s="2" t="inlineStr">
        <is>
          <t>Primaire</t>
        </is>
      </c>
      <c r="D436" s="2" t="inlineStr">
        <is>
          <t>Class 6</t>
        </is>
      </c>
      <c r="E436" s="2" t="inlineStr">
        <is>
          <t>Dictionnaire</t>
        </is>
      </c>
      <c r="F436" s="2" t="inlineStr">
        <is>
          <t>Mac Milan school dictionary</t>
        </is>
      </c>
      <c r="G436" s="3" t="n">
        <v>1</v>
      </c>
      <c r="H436" s="2" t="inlineStr"/>
      <c r="I436" s="2" t="inlineStr">
        <is>
          <t>Mac Milan school dictionary</t>
        </is>
      </c>
      <c r="J436" s="2">
        <f>E436&amp;"|"&amp;I436&amp;"|"&amp;H436</f>
        <v/>
      </c>
      <c r="K436" s="4">
        <f>IFERROR(VLOOKUP(J436,'Articles uniques'!A:H,7,FALSE),"")</f>
        <v/>
      </c>
      <c r="L436" s="4">
        <f>IFERROR(VLOOKUP(J436,'Articles uniques'!A:H,8,FALSE),"")</f>
        <v/>
      </c>
      <c r="M436" s="4">
        <f>IF(ISNUMBER(K436),G436*K436,"")</f>
        <v/>
      </c>
      <c r="N436" s="4">
        <f>IF(ISNUMBER(L436),G436*L436,"")</f>
        <v/>
      </c>
    </row>
    <row r="437">
      <c r="A437" s="2" t="inlineStr">
        <is>
          <t>Cameroun</t>
        </is>
      </c>
      <c r="B437" s="2" t="inlineStr">
        <is>
          <t>francophone</t>
        </is>
      </c>
      <c r="C437" s="2" t="inlineStr">
        <is>
          <t>Secondaire</t>
        </is>
      </c>
      <c r="D437" s="2" t="inlineStr">
        <is>
          <t>6ème</t>
        </is>
      </c>
      <c r="E437" s="2" t="inlineStr">
        <is>
          <t>Cahier</t>
        </is>
      </c>
      <c r="F437" s="2" t="inlineStr">
        <is>
          <t>Cahier 288 pages (Langue française + Littérature)</t>
        </is>
      </c>
      <c r="G437" s="3" t="n">
        <v>2</v>
      </c>
      <c r="H437" s="2" t="inlineStr"/>
      <c r="I437" s="2" t="inlineStr">
        <is>
          <t>Cahier 288 pages</t>
        </is>
      </c>
      <c r="J437" s="2">
        <f>E437&amp;"|"&amp;I437&amp;"|"&amp;H437</f>
        <v/>
      </c>
      <c r="K437" s="4">
        <f>IFERROR(VLOOKUP(J437,'Articles uniques'!A:H,7,FALSE),"")</f>
        <v/>
      </c>
      <c r="L437" s="4">
        <f>IFERROR(VLOOKUP(J437,'Articles uniques'!A:H,8,FALSE),"")</f>
        <v/>
      </c>
      <c r="M437" s="4">
        <f>IF(ISNUMBER(K437),G437*K437,"")</f>
        <v/>
      </c>
      <c r="N437" s="4">
        <f>IF(ISNUMBER(L437),G437*L437,"")</f>
        <v/>
      </c>
    </row>
    <row r="438">
      <c r="A438" s="2" t="inlineStr">
        <is>
          <t>Cameroun</t>
        </is>
      </c>
      <c r="B438" s="2" t="inlineStr">
        <is>
          <t>francophone</t>
        </is>
      </c>
      <c r="C438" s="2" t="inlineStr">
        <is>
          <t>Secondaire</t>
        </is>
      </c>
      <c r="D438" s="2" t="inlineStr">
        <is>
          <t>6ème</t>
        </is>
      </c>
      <c r="E438" s="2" t="inlineStr">
        <is>
          <t>Cahier</t>
        </is>
      </c>
      <c r="F438" s="2" t="inlineStr">
        <is>
          <t>Cahier 120 pages (Langue française + Littérature)</t>
        </is>
      </c>
      <c r="G438" s="3" t="n">
        <v>2</v>
      </c>
      <c r="H438" s="2" t="inlineStr"/>
      <c r="I438" s="2" t="inlineStr">
        <is>
          <t>Cahier 120 pages</t>
        </is>
      </c>
      <c r="J438" s="2">
        <f>E438&amp;"|"&amp;I438&amp;"|"&amp;H438</f>
        <v/>
      </c>
      <c r="K438" s="4">
        <f>IFERROR(VLOOKUP(J438,'Articles uniques'!A:H,7,FALSE),"")</f>
        <v/>
      </c>
      <c r="L438" s="4">
        <f>IFERROR(VLOOKUP(J438,'Articles uniques'!A:H,8,FALSE),"")</f>
        <v/>
      </c>
      <c r="M438" s="4">
        <f>IF(ISNUMBER(K438),G438*K438,"")</f>
        <v/>
      </c>
      <c r="N438" s="4">
        <f>IF(ISNUMBER(L438),G438*L438,"")</f>
        <v/>
      </c>
    </row>
    <row r="439">
      <c r="A439" s="2" t="inlineStr">
        <is>
          <t>Cameroun</t>
        </is>
      </c>
      <c r="B439" s="2" t="inlineStr">
        <is>
          <t>francophone</t>
        </is>
      </c>
      <c r="C439" s="2" t="inlineStr">
        <is>
          <t>Secondaire</t>
        </is>
      </c>
      <c r="D439" s="2" t="inlineStr">
        <is>
          <t>6ème</t>
        </is>
      </c>
      <c r="E439" s="2" t="inlineStr">
        <is>
          <t>Cahier</t>
        </is>
      </c>
      <c r="F439" s="2" t="inlineStr">
        <is>
          <t>Cahier 200 pages ledgers (Anglais)</t>
        </is>
      </c>
      <c r="G439" s="3" t="n">
        <v>1</v>
      </c>
      <c r="H439" s="2" t="inlineStr"/>
      <c r="I439" s="2" t="inlineStr">
        <is>
          <t>Cahier 200 pages ledgers</t>
        </is>
      </c>
      <c r="J439" s="2">
        <f>E439&amp;"|"&amp;I439&amp;"|"&amp;H439</f>
        <v/>
      </c>
      <c r="K439" s="4">
        <f>IFERROR(VLOOKUP(J439,'Articles uniques'!A:H,7,FALSE),"")</f>
        <v/>
      </c>
      <c r="L439" s="4">
        <f>IFERROR(VLOOKUP(J439,'Articles uniques'!A:H,8,FALSE),"")</f>
        <v/>
      </c>
      <c r="M439" s="4">
        <f>IF(ISNUMBER(K439),G439*K439,"")</f>
        <v/>
      </c>
      <c r="N439" s="4">
        <f>IF(ISNUMBER(L439),G439*L439,"")</f>
        <v/>
      </c>
    </row>
    <row r="440">
      <c r="A440" s="2" t="inlineStr">
        <is>
          <t>Cameroun</t>
        </is>
      </c>
      <c r="B440" s="2" t="inlineStr">
        <is>
          <t>francophone</t>
        </is>
      </c>
      <c r="C440" s="2" t="inlineStr">
        <is>
          <t>Secondaire</t>
        </is>
      </c>
      <c r="D440" s="2" t="inlineStr">
        <is>
          <t>6ème</t>
        </is>
      </c>
      <c r="E440" s="2" t="inlineStr">
        <is>
          <t>Cahier</t>
        </is>
      </c>
      <c r="F440" s="2" t="inlineStr">
        <is>
          <t>Cahier 400 pages (Histoire + Géographie)</t>
        </is>
      </c>
      <c r="G440" s="3" t="n">
        <v>1</v>
      </c>
      <c r="H440" s="2" t="inlineStr"/>
      <c r="I440" s="2" t="inlineStr">
        <is>
          <t>Cahier 400 pages</t>
        </is>
      </c>
      <c r="J440" s="2">
        <f>E440&amp;"|"&amp;I440&amp;"|"&amp;H440</f>
        <v/>
      </c>
      <c r="K440" s="4">
        <f>IFERROR(VLOOKUP(J440,'Articles uniques'!A:H,7,FALSE),"")</f>
        <v/>
      </c>
      <c r="L440" s="4">
        <f>IFERROR(VLOOKUP(J440,'Articles uniques'!A:H,8,FALSE),"")</f>
        <v/>
      </c>
      <c r="M440" s="4">
        <f>IF(ISNUMBER(K440),G440*K440,"")</f>
        <v/>
      </c>
      <c r="N440" s="4">
        <f>IF(ISNUMBER(L440),G440*L440,"")</f>
        <v/>
      </c>
    </row>
    <row r="441">
      <c r="A441" s="2" t="inlineStr">
        <is>
          <t>Cameroun</t>
        </is>
      </c>
      <c r="B441" s="2" t="inlineStr">
        <is>
          <t>francophone</t>
        </is>
      </c>
      <c r="C441" s="2" t="inlineStr">
        <is>
          <t>Secondaire</t>
        </is>
      </c>
      <c r="D441" s="2" t="inlineStr">
        <is>
          <t>6ème</t>
        </is>
      </c>
      <c r="E441" s="2" t="inlineStr">
        <is>
          <t>Cahier</t>
        </is>
      </c>
      <c r="F441" s="2" t="inlineStr">
        <is>
          <t>Cahier 200 pages (Citoyenneté)</t>
        </is>
      </c>
      <c r="G441" s="3" t="n">
        <v>1</v>
      </c>
      <c r="H441" s="2" t="inlineStr"/>
      <c r="I441" s="2" t="inlineStr">
        <is>
          <t>Cahier 200 pages</t>
        </is>
      </c>
      <c r="J441" s="2">
        <f>E441&amp;"|"&amp;I441&amp;"|"&amp;H441</f>
        <v/>
      </c>
      <c r="K441" s="4">
        <f>IFERROR(VLOOKUP(J441,'Articles uniques'!A:H,7,FALSE),"")</f>
        <v/>
      </c>
      <c r="L441" s="4">
        <f>IFERROR(VLOOKUP(J441,'Articles uniques'!A:H,8,FALSE),"")</f>
        <v/>
      </c>
      <c r="M441" s="4">
        <f>IF(ISNUMBER(K441),G441*K441,"")</f>
        <v/>
      </c>
      <c r="N441" s="4">
        <f>IF(ISNUMBER(L441),G441*L441,"")</f>
        <v/>
      </c>
    </row>
    <row r="442">
      <c r="A442" s="2" t="inlineStr">
        <is>
          <t>Cameroun</t>
        </is>
      </c>
      <c r="B442" s="2" t="inlineStr">
        <is>
          <t>francophone</t>
        </is>
      </c>
      <c r="C442" s="2" t="inlineStr">
        <is>
          <t>Secondaire</t>
        </is>
      </c>
      <c r="D442" s="2" t="inlineStr">
        <is>
          <t>6ème</t>
        </is>
      </c>
      <c r="E442" s="2" t="inlineStr">
        <is>
          <t>Cahier</t>
        </is>
      </c>
      <c r="F442" s="2" t="inlineStr">
        <is>
          <t>Cahier 400 pages sans format (Mathématiques)</t>
        </is>
      </c>
      <c r="G442" s="3" t="n">
        <v>1</v>
      </c>
      <c r="H442" s="2" t="inlineStr"/>
      <c r="I442" s="2" t="inlineStr">
        <is>
          <t>Cahier 400 pages sans format</t>
        </is>
      </c>
      <c r="J442" s="2">
        <f>E442&amp;"|"&amp;I442&amp;"|"&amp;H442</f>
        <v/>
      </c>
      <c r="K442" s="4">
        <f>IFERROR(VLOOKUP(J442,'Articles uniques'!A:H,7,FALSE),"")</f>
        <v/>
      </c>
      <c r="L442" s="4">
        <f>IFERROR(VLOOKUP(J442,'Articles uniques'!A:H,8,FALSE),"")</f>
        <v/>
      </c>
      <c r="M442" s="4">
        <f>IF(ISNUMBER(K442),G442*K442,"")</f>
        <v/>
      </c>
      <c r="N442" s="4">
        <f>IF(ISNUMBER(L442),G442*L442,"")</f>
        <v/>
      </c>
    </row>
    <row r="443">
      <c r="A443" s="2" t="inlineStr">
        <is>
          <t>Cameroun</t>
        </is>
      </c>
      <c r="B443" s="2" t="inlineStr">
        <is>
          <t>francophone</t>
        </is>
      </c>
      <c r="C443" s="2" t="inlineStr">
        <is>
          <t>Secondaire</t>
        </is>
      </c>
      <c r="D443" s="2" t="inlineStr">
        <is>
          <t>6ème</t>
        </is>
      </c>
      <c r="E443" s="2" t="inlineStr">
        <is>
          <t>Cahier</t>
        </is>
      </c>
      <c r="F443" s="2" t="inlineStr">
        <is>
          <t>Cahier 200 pages (Mathématiques)</t>
        </is>
      </c>
      <c r="G443" s="3" t="n">
        <v>1</v>
      </c>
      <c r="H443" s="2" t="inlineStr"/>
      <c r="I443" s="2" t="inlineStr">
        <is>
          <t>Cahier 200 pages</t>
        </is>
      </c>
      <c r="J443" s="2">
        <f>E443&amp;"|"&amp;I443&amp;"|"&amp;H443</f>
        <v/>
      </c>
      <c r="K443" s="4">
        <f>IFERROR(VLOOKUP(J443,'Articles uniques'!A:H,7,FALSE),"")</f>
        <v/>
      </c>
      <c r="L443" s="4">
        <f>IFERROR(VLOOKUP(J443,'Articles uniques'!A:H,8,FALSE),"")</f>
        <v/>
      </c>
      <c r="M443" s="4">
        <f>IF(ISNUMBER(K443),G443*K443,"")</f>
        <v/>
      </c>
      <c r="N443" s="4">
        <f>IF(ISNUMBER(L443),G443*L443,"")</f>
        <v/>
      </c>
    </row>
    <row r="444">
      <c r="A444" s="2" t="inlineStr">
        <is>
          <t>Cameroun</t>
        </is>
      </c>
      <c r="B444" s="2" t="inlineStr">
        <is>
          <t>francophone</t>
        </is>
      </c>
      <c r="C444" s="2" t="inlineStr">
        <is>
          <t>Secondaire</t>
        </is>
      </c>
      <c r="D444" s="2" t="inlineStr">
        <is>
          <t>6ème</t>
        </is>
      </c>
      <c r="E444" s="2" t="inlineStr">
        <is>
          <t>Cahier</t>
        </is>
      </c>
      <c r="F444" s="2" t="inlineStr">
        <is>
          <t>Cahier TP 300 pages (Sciences)</t>
        </is>
      </c>
      <c r="G444" s="3" t="n">
        <v>1</v>
      </c>
      <c r="H444" s="2" t="inlineStr"/>
      <c r="I444" s="2" t="inlineStr">
        <is>
          <t>Cahier TP 300 pages</t>
        </is>
      </c>
      <c r="J444" s="2">
        <f>E444&amp;"|"&amp;I444&amp;"|"&amp;H444</f>
        <v/>
      </c>
      <c r="K444" s="4">
        <f>IFERROR(VLOOKUP(J444,'Articles uniques'!A:H,7,FALSE),"")</f>
        <v/>
      </c>
      <c r="L444" s="4">
        <f>IFERROR(VLOOKUP(J444,'Articles uniques'!A:H,8,FALSE),"")</f>
        <v/>
      </c>
      <c r="M444" s="4">
        <f>IF(ISNUMBER(K444),G444*K444,"")</f>
        <v/>
      </c>
      <c r="N444" s="4">
        <f>IF(ISNUMBER(L444),G444*L444,"")</f>
        <v/>
      </c>
    </row>
    <row r="445">
      <c r="A445" s="2" t="inlineStr">
        <is>
          <t>Cameroun</t>
        </is>
      </c>
      <c r="B445" s="2" t="inlineStr">
        <is>
          <t>francophone</t>
        </is>
      </c>
      <c r="C445" s="2" t="inlineStr">
        <is>
          <t>Secondaire</t>
        </is>
      </c>
      <c r="D445" s="2" t="inlineStr">
        <is>
          <t>6ème</t>
        </is>
      </c>
      <c r="E445" s="2" t="inlineStr">
        <is>
          <t>Cahier</t>
        </is>
      </c>
      <c r="F445" s="2" t="inlineStr">
        <is>
          <t>Cahier 300 pages (Informatique)</t>
        </is>
      </c>
      <c r="G445" s="3" t="n">
        <v>1</v>
      </c>
      <c r="H445" s="2" t="inlineStr"/>
      <c r="I445" s="2" t="inlineStr">
        <is>
          <t>Cahier 300 pages</t>
        </is>
      </c>
      <c r="J445" s="2">
        <f>E445&amp;"|"&amp;I445&amp;"|"&amp;H445</f>
        <v/>
      </c>
      <c r="K445" s="4">
        <f>IFERROR(VLOOKUP(J445,'Articles uniques'!A:H,7,FALSE),"")</f>
        <v/>
      </c>
      <c r="L445" s="4">
        <f>IFERROR(VLOOKUP(J445,'Articles uniques'!A:H,8,FALSE),"")</f>
        <v/>
      </c>
      <c r="M445" s="4">
        <f>IF(ISNUMBER(K445),G445*K445,"")</f>
        <v/>
      </c>
      <c r="N445" s="4">
        <f>IF(ISNUMBER(L445),G445*L445,"")</f>
        <v/>
      </c>
    </row>
    <row r="446">
      <c r="A446" s="2" t="inlineStr">
        <is>
          <t>Cameroun</t>
        </is>
      </c>
      <c r="B446" s="2" t="inlineStr">
        <is>
          <t>francophone</t>
        </is>
      </c>
      <c r="C446" s="2" t="inlineStr">
        <is>
          <t>Secondaire</t>
        </is>
      </c>
      <c r="D446" s="2" t="inlineStr">
        <is>
          <t>6ème</t>
        </is>
      </c>
      <c r="E446" s="2" t="inlineStr">
        <is>
          <t>Cahier</t>
        </is>
      </c>
      <c r="F446" s="2" t="inlineStr">
        <is>
          <t>Cahier 144 pages petit format (Sport)</t>
        </is>
      </c>
      <c r="G446" s="3" t="n">
        <v>1</v>
      </c>
      <c r="H446" s="2" t="inlineStr"/>
      <c r="I446" s="2" t="inlineStr">
        <is>
          <t>Cahier 144 pages petit format</t>
        </is>
      </c>
      <c r="J446" s="2">
        <f>E446&amp;"|"&amp;I446&amp;"|"&amp;H446</f>
        <v/>
      </c>
      <c r="K446" s="4">
        <f>IFERROR(VLOOKUP(J446,'Articles uniques'!A:H,7,FALSE),"")</f>
        <v/>
      </c>
      <c r="L446" s="4">
        <f>IFERROR(VLOOKUP(J446,'Articles uniques'!A:H,8,FALSE),"")</f>
        <v/>
      </c>
      <c r="M446" s="4">
        <f>IF(ISNUMBER(K446),G446*K446,"")</f>
        <v/>
      </c>
      <c r="N446" s="4">
        <f>IF(ISNUMBER(L446),G446*L446,"")</f>
        <v/>
      </c>
    </row>
    <row r="447">
      <c r="A447" s="2" t="inlineStr">
        <is>
          <t>Cameroun</t>
        </is>
      </c>
      <c r="B447" s="2" t="inlineStr">
        <is>
          <t>francophone</t>
        </is>
      </c>
      <c r="C447" s="2" t="inlineStr">
        <is>
          <t>Secondaire</t>
        </is>
      </c>
      <c r="D447" s="2" t="inlineStr">
        <is>
          <t>6ème</t>
        </is>
      </c>
      <c r="E447" s="2" t="inlineStr">
        <is>
          <t>Cahier</t>
        </is>
      </c>
      <c r="F447" s="2" t="inlineStr">
        <is>
          <t>Cahier 100 pages (TM)</t>
        </is>
      </c>
      <c r="G447" s="3" t="n">
        <v>1</v>
      </c>
      <c r="H447" s="2" t="inlineStr"/>
      <c r="I447" s="2" t="inlineStr">
        <is>
          <t>Cahier 100 pages</t>
        </is>
      </c>
      <c r="J447" s="2">
        <f>E447&amp;"|"&amp;I447&amp;"|"&amp;H447</f>
        <v/>
      </c>
      <c r="K447" s="4">
        <f>IFERROR(VLOOKUP(J447,'Articles uniques'!A:H,7,FALSE),"")</f>
        <v/>
      </c>
      <c r="L447" s="4">
        <f>IFERROR(VLOOKUP(J447,'Articles uniques'!A:H,8,FALSE),"")</f>
        <v/>
      </c>
      <c r="M447" s="4">
        <f>IF(ISNUMBER(K447),G447*K447,"")</f>
        <v/>
      </c>
      <c r="N447" s="4">
        <f>IF(ISNUMBER(L447),G447*L447,"")</f>
        <v/>
      </c>
    </row>
    <row r="448">
      <c r="A448" s="2" t="inlineStr">
        <is>
          <t>Cameroun</t>
        </is>
      </c>
      <c r="B448" s="2" t="inlineStr">
        <is>
          <t>francophone</t>
        </is>
      </c>
      <c r="C448" s="2" t="inlineStr">
        <is>
          <t>Secondaire</t>
        </is>
      </c>
      <c r="D448" s="2" t="inlineStr">
        <is>
          <t>6ème</t>
        </is>
      </c>
      <c r="E448" s="2" t="inlineStr">
        <is>
          <t>Écriture</t>
        </is>
      </c>
      <c r="F448" s="2" t="inlineStr">
        <is>
          <t>Stylo bleu</t>
        </is>
      </c>
      <c r="G448" s="3" t="n">
        <v>2</v>
      </c>
      <c r="H448" s="2" t="inlineStr"/>
      <c r="I448" s="2" t="inlineStr">
        <is>
          <t>Stylo bleu</t>
        </is>
      </c>
      <c r="J448" s="2">
        <f>E448&amp;"|"&amp;I448&amp;"|"&amp;H448</f>
        <v/>
      </c>
      <c r="K448" s="4">
        <f>IFERROR(VLOOKUP(J448,'Articles uniques'!A:H,7,FALSE),"")</f>
        <v/>
      </c>
      <c r="L448" s="4">
        <f>IFERROR(VLOOKUP(J448,'Articles uniques'!A:H,8,FALSE),"")</f>
        <v/>
      </c>
      <c r="M448" s="4">
        <f>IF(ISNUMBER(K448),G448*K448,"")</f>
        <v/>
      </c>
      <c r="N448" s="4">
        <f>IF(ISNUMBER(L448),G448*L448,"")</f>
        <v/>
      </c>
    </row>
    <row r="449">
      <c r="A449" s="2" t="inlineStr">
        <is>
          <t>Cameroun</t>
        </is>
      </c>
      <c r="B449" s="2" t="inlineStr">
        <is>
          <t>francophone</t>
        </is>
      </c>
      <c r="C449" s="2" t="inlineStr">
        <is>
          <t>Secondaire</t>
        </is>
      </c>
      <c r="D449" s="2" t="inlineStr">
        <is>
          <t>6ème</t>
        </is>
      </c>
      <c r="E449" s="2" t="inlineStr">
        <is>
          <t>Écriture</t>
        </is>
      </c>
      <c r="F449" s="2" t="inlineStr">
        <is>
          <t>Stylo rouge</t>
        </is>
      </c>
      <c r="G449" s="3" t="n">
        <v>2</v>
      </c>
      <c r="H449" s="2" t="inlineStr"/>
      <c r="I449" s="2" t="inlineStr">
        <is>
          <t>Stylo rouge</t>
        </is>
      </c>
      <c r="J449" s="2">
        <f>E449&amp;"|"&amp;I449&amp;"|"&amp;H449</f>
        <v/>
      </c>
      <c r="K449" s="4">
        <f>IFERROR(VLOOKUP(J449,'Articles uniques'!A:H,7,FALSE),"")</f>
        <v/>
      </c>
      <c r="L449" s="4">
        <f>IFERROR(VLOOKUP(J449,'Articles uniques'!A:H,8,FALSE),"")</f>
        <v/>
      </c>
      <c r="M449" s="4">
        <f>IF(ISNUMBER(K449),G449*K449,"")</f>
        <v/>
      </c>
      <c r="N449" s="4">
        <f>IF(ISNUMBER(L449),G449*L449,"")</f>
        <v/>
      </c>
    </row>
    <row r="450">
      <c r="A450" s="2" t="inlineStr">
        <is>
          <t>Cameroun</t>
        </is>
      </c>
      <c r="B450" s="2" t="inlineStr">
        <is>
          <t>francophone</t>
        </is>
      </c>
      <c r="C450" s="2" t="inlineStr">
        <is>
          <t>Secondaire</t>
        </is>
      </c>
      <c r="D450" s="2" t="inlineStr">
        <is>
          <t>6ème</t>
        </is>
      </c>
      <c r="E450" s="2" t="inlineStr">
        <is>
          <t>Écriture</t>
        </is>
      </c>
      <c r="F450" s="2" t="inlineStr">
        <is>
          <t>Crayon ordinaire</t>
        </is>
      </c>
      <c r="G450" s="3" t="n">
        <v>2</v>
      </c>
      <c r="H450" s="2" t="inlineStr"/>
      <c r="I450" s="2" t="inlineStr">
        <is>
          <t>Crayon ordinaire</t>
        </is>
      </c>
      <c r="J450" s="2">
        <f>E450&amp;"|"&amp;I450&amp;"|"&amp;H450</f>
        <v/>
      </c>
      <c r="K450" s="4">
        <f>IFERROR(VLOOKUP(J450,'Articles uniques'!A:H,7,FALSE),"")</f>
        <v/>
      </c>
      <c r="L450" s="4">
        <f>IFERROR(VLOOKUP(J450,'Articles uniques'!A:H,8,FALSE),"")</f>
        <v/>
      </c>
      <c r="M450" s="4">
        <f>IF(ISNUMBER(K450),G450*K450,"")</f>
        <v/>
      </c>
      <c r="N450" s="4">
        <f>IF(ISNUMBER(L450),G450*L450,"")</f>
        <v/>
      </c>
    </row>
    <row r="451">
      <c r="A451" s="2" t="inlineStr">
        <is>
          <t>Cameroun</t>
        </is>
      </c>
      <c r="B451" s="2" t="inlineStr">
        <is>
          <t>francophone</t>
        </is>
      </c>
      <c r="C451" s="2" t="inlineStr">
        <is>
          <t>Secondaire</t>
        </is>
      </c>
      <c r="D451" s="2" t="inlineStr">
        <is>
          <t>6ème</t>
        </is>
      </c>
      <c r="E451" s="2" t="inlineStr">
        <is>
          <t>Écriture</t>
        </is>
      </c>
      <c r="F451" s="2" t="inlineStr">
        <is>
          <t>Gomme blanche</t>
        </is>
      </c>
      <c r="G451" s="3" t="n">
        <v>2</v>
      </c>
      <c r="H451" s="2" t="inlineStr"/>
      <c r="I451" s="2" t="inlineStr">
        <is>
          <t>Gomme blanche</t>
        </is>
      </c>
      <c r="J451" s="2">
        <f>E451&amp;"|"&amp;I451&amp;"|"&amp;H451</f>
        <v/>
      </c>
      <c r="K451" s="4">
        <f>IFERROR(VLOOKUP(J451,'Articles uniques'!A:H,7,FALSE),"")</f>
        <v/>
      </c>
      <c r="L451" s="4">
        <f>IFERROR(VLOOKUP(J451,'Articles uniques'!A:H,8,FALSE),"")</f>
        <v/>
      </c>
      <c r="M451" s="4">
        <f>IF(ISNUMBER(K451),G451*K451,"")</f>
        <v/>
      </c>
      <c r="N451" s="4">
        <f>IF(ISNUMBER(L451),G451*L451,"")</f>
        <v/>
      </c>
    </row>
    <row r="452">
      <c r="A452" s="2" t="inlineStr">
        <is>
          <t>Cameroun</t>
        </is>
      </c>
      <c r="B452" s="2" t="inlineStr">
        <is>
          <t>francophone</t>
        </is>
      </c>
      <c r="C452" s="2" t="inlineStr">
        <is>
          <t>Secondaire</t>
        </is>
      </c>
      <c r="D452" s="2" t="inlineStr">
        <is>
          <t>6ème</t>
        </is>
      </c>
      <c r="E452" s="2" t="inlineStr">
        <is>
          <t>Écriture</t>
        </is>
      </c>
      <c r="F452" s="2" t="inlineStr">
        <is>
          <t>Paquet crayons couleur</t>
        </is>
      </c>
      <c r="G452" s="3" t="n">
        <v>1</v>
      </c>
      <c r="H452" s="2" t="inlineStr"/>
      <c r="I452" s="2" t="inlineStr">
        <is>
          <t>Paquet crayons couleur</t>
        </is>
      </c>
      <c r="J452" s="2">
        <f>E452&amp;"|"&amp;I452&amp;"|"&amp;H452</f>
        <v/>
      </c>
      <c r="K452" s="4">
        <f>IFERROR(VLOOKUP(J452,'Articles uniques'!A:H,7,FALSE),"")</f>
        <v/>
      </c>
      <c r="L452" s="4">
        <f>IFERROR(VLOOKUP(J452,'Articles uniques'!A:H,8,FALSE),"")</f>
        <v/>
      </c>
      <c r="M452" s="4">
        <f>IF(ISNUMBER(K452),G452*K452,"")</f>
        <v/>
      </c>
      <c r="N452" s="4">
        <f>IF(ISNUMBER(L452),G452*L452,"")</f>
        <v/>
      </c>
    </row>
    <row r="453">
      <c r="A453" s="2" t="inlineStr">
        <is>
          <t>Cameroun</t>
        </is>
      </c>
      <c r="B453" s="2" t="inlineStr">
        <is>
          <t>francophone</t>
        </is>
      </c>
      <c r="C453" s="2" t="inlineStr">
        <is>
          <t>Secondaire</t>
        </is>
      </c>
      <c r="D453" s="2" t="inlineStr">
        <is>
          <t>6ème</t>
        </is>
      </c>
      <c r="E453" s="2" t="inlineStr">
        <is>
          <t>Géométrie</t>
        </is>
      </c>
      <c r="F453" s="2" t="inlineStr">
        <is>
          <t>Compas</t>
        </is>
      </c>
      <c r="G453" s="3" t="n">
        <v>1</v>
      </c>
      <c r="H453" s="2" t="inlineStr"/>
      <c r="I453" s="2" t="inlineStr">
        <is>
          <t>Compas</t>
        </is>
      </c>
      <c r="J453" s="2">
        <f>E453&amp;"|"&amp;I453&amp;"|"&amp;H453</f>
        <v/>
      </c>
      <c r="K453" s="4">
        <f>IFERROR(VLOOKUP(J453,'Articles uniques'!A:H,7,FALSE),"")</f>
        <v/>
      </c>
      <c r="L453" s="4">
        <f>IFERROR(VLOOKUP(J453,'Articles uniques'!A:H,8,FALSE),"")</f>
        <v/>
      </c>
      <c r="M453" s="4">
        <f>IF(ISNUMBER(K453),G453*K453,"")</f>
        <v/>
      </c>
      <c r="N453" s="4">
        <f>IF(ISNUMBER(L453),G453*L453,"")</f>
        <v/>
      </c>
    </row>
    <row r="454">
      <c r="A454" s="2" t="inlineStr">
        <is>
          <t>Cameroun</t>
        </is>
      </c>
      <c r="B454" s="2" t="inlineStr">
        <is>
          <t>francophone</t>
        </is>
      </c>
      <c r="C454" s="2" t="inlineStr">
        <is>
          <t>Secondaire</t>
        </is>
      </c>
      <c r="D454" s="2" t="inlineStr">
        <is>
          <t>6ème</t>
        </is>
      </c>
      <c r="E454" s="2" t="inlineStr">
        <is>
          <t>Géométrie</t>
        </is>
      </c>
      <c r="F454" s="2" t="inlineStr">
        <is>
          <t>Rapporteur</t>
        </is>
      </c>
      <c r="G454" s="3" t="n">
        <v>1</v>
      </c>
      <c r="H454" s="2" t="inlineStr"/>
      <c r="I454" s="2" t="inlineStr">
        <is>
          <t>Rapporteur</t>
        </is>
      </c>
      <c r="J454" s="2">
        <f>E454&amp;"|"&amp;I454&amp;"|"&amp;H454</f>
        <v/>
      </c>
      <c r="K454" s="4">
        <f>IFERROR(VLOOKUP(J454,'Articles uniques'!A:H,7,FALSE),"")</f>
        <v/>
      </c>
      <c r="L454" s="4">
        <f>IFERROR(VLOOKUP(J454,'Articles uniques'!A:H,8,FALSE),"")</f>
        <v/>
      </c>
      <c r="M454" s="4">
        <f>IF(ISNUMBER(K454),G454*K454,"")</f>
        <v/>
      </c>
      <c r="N454" s="4">
        <f>IF(ISNUMBER(L454),G454*L454,"")</f>
        <v/>
      </c>
    </row>
    <row r="455">
      <c r="A455" s="2" t="inlineStr">
        <is>
          <t>Cameroun</t>
        </is>
      </c>
      <c r="B455" s="2" t="inlineStr">
        <is>
          <t>francophone</t>
        </is>
      </c>
      <c r="C455" s="2" t="inlineStr">
        <is>
          <t>Secondaire</t>
        </is>
      </c>
      <c r="D455" s="2" t="inlineStr">
        <is>
          <t>6ème</t>
        </is>
      </c>
      <c r="E455" s="2" t="inlineStr">
        <is>
          <t>Géométrie</t>
        </is>
      </c>
      <c r="F455" s="2" t="inlineStr">
        <is>
          <t>Équerre</t>
        </is>
      </c>
      <c r="G455" s="3" t="n">
        <v>1</v>
      </c>
      <c r="H455" s="2" t="inlineStr"/>
      <c r="I455" s="2" t="inlineStr">
        <is>
          <t>Équerre</t>
        </is>
      </c>
      <c r="J455" s="2">
        <f>E455&amp;"|"&amp;I455&amp;"|"&amp;H455</f>
        <v/>
      </c>
      <c r="K455" s="4">
        <f>IFERROR(VLOOKUP(J455,'Articles uniques'!A:H,7,FALSE),"")</f>
        <v/>
      </c>
      <c r="L455" s="4">
        <f>IFERROR(VLOOKUP(J455,'Articles uniques'!A:H,8,FALSE),"")</f>
        <v/>
      </c>
      <c r="M455" s="4">
        <f>IF(ISNUMBER(K455),G455*K455,"")</f>
        <v/>
      </c>
      <c r="N455" s="4">
        <f>IF(ISNUMBER(L455),G455*L455,"")</f>
        <v/>
      </c>
    </row>
    <row r="456">
      <c r="A456" s="2" t="inlineStr">
        <is>
          <t>Cameroun</t>
        </is>
      </c>
      <c r="B456" s="2" t="inlineStr">
        <is>
          <t>francophone</t>
        </is>
      </c>
      <c r="C456" s="2" t="inlineStr">
        <is>
          <t>Secondaire</t>
        </is>
      </c>
      <c r="D456" s="2" t="inlineStr">
        <is>
          <t>6ème</t>
        </is>
      </c>
      <c r="E456" s="2" t="inlineStr">
        <is>
          <t>Géométrie</t>
        </is>
      </c>
      <c r="F456" s="2" t="inlineStr">
        <is>
          <t>Règle 30cm</t>
        </is>
      </c>
      <c r="G456" s="3" t="n">
        <v>1</v>
      </c>
      <c r="H456" s="2" t="inlineStr"/>
      <c r="I456" s="2" t="inlineStr">
        <is>
          <t>Règle 30cm</t>
        </is>
      </c>
      <c r="J456" s="2">
        <f>E456&amp;"|"&amp;I456&amp;"|"&amp;H456</f>
        <v/>
      </c>
      <c r="K456" s="4">
        <f>IFERROR(VLOOKUP(J456,'Articles uniques'!A:H,7,FALSE),"")</f>
        <v/>
      </c>
      <c r="L456" s="4">
        <f>IFERROR(VLOOKUP(J456,'Articles uniques'!A:H,8,FALSE),"")</f>
        <v/>
      </c>
      <c r="M456" s="4">
        <f>IF(ISNUMBER(K456),G456*K456,"")</f>
        <v/>
      </c>
      <c r="N456" s="4">
        <f>IF(ISNUMBER(L456),G456*L456,"")</f>
        <v/>
      </c>
    </row>
    <row r="457">
      <c r="A457" s="2" t="inlineStr">
        <is>
          <t>Cameroun</t>
        </is>
      </c>
      <c r="B457" s="2" t="inlineStr">
        <is>
          <t>francophone</t>
        </is>
      </c>
      <c r="C457" s="2" t="inlineStr">
        <is>
          <t>Secondaire</t>
        </is>
      </c>
      <c r="D457" s="2" t="inlineStr">
        <is>
          <t>6ème</t>
        </is>
      </c>
      <c r="E457" s="2" t="inlineStr">
        <is>
          <t>Dictionnaire</t>
        </is>
      </c>
      <c r="F457" s="2" t="inlineStr">
        <is>
          <t>Dictionnaire Maxipoche Larousse</t>
        </is>
      </c>
      <c r="G457" s="3" t="n">
        <v>1</v>
      </c>
      <c r="H457" s="2" t="inlineStr"/>
      <c r="I457" s="2" t="inlineStr">
        <is>
          <t>Dictionnaire Maxipoche Larousse</t>
        </is>
      </c>
      <c r="J457" s="2">
        <f>E457&amp;"|"&amp;I457&amp;"|"&amp;H457</f>
        <v/>
      </c>
      <c r="K457" s="4">
        <f>IFERROR(VLOOKUP(J457,'Articles uniques'!A:H,7,FALSE),"")</f>
        <v/>
      </c>
      <c r="L457" s="4">
        <f>IFERROR(VLOOKUP(J457,'Articles uniques'!A:H,8,FALSE),"")</f>
        <v/>
      </c>
      <c r="M457" s="4">
        <f>IF(ISNUMBER(K457),G457*K457,"")</f>
        <v/>
      </c>
      <c r="N457" s="4">
        <f>IF(ISNUMBER(L457),G457*L457,"")</f>
        <v/>
      </c>
    </row>
    <row r="458">
      <c r="A458" s="2" t="inlineStr">
        <is>
          <t>Cameroun</t>
        </is>
      </c>
      <c r="B458" s="2" t="inlineStr">
        <is>
          <t>francophone</t>
        </is>
      </c>
      <c r="C458" s="2" t="inlineStr">
        <is>
          <t>Secondaire</t>
        </is>
      </c>
      <c r="D458" s="2" t="inlineStr">
        <is>
          <t>6ème</t>
        </is>
      </c>
      <c r="E458" s="2" t="inlineStr">
        <is>
          <t>Dictionnaire</t>
        </is>
      </c>
      <c r="F458" s="2" t="inlineStr">
        <is>
          <t>Dictionnaire français/anglais Larousse</t>
        </is>
      </c>
      <c r="G458" s="3" t="n">
        <v>1</v>
      </c>
      <c r="H458" s="2" t="inlineStr"/>
      <c r="I458" s="2" t="inlineStr">
        <is>
          <t>Dictionnaire français/anglais Larousse</t>
        </is>
      </c>
      <c r="J458" s="2">
        <f>E458&amp;"|"&amp;I458&amp;"|"&amp;H458</f>
        <v/>
      </c>
      <c r="K458" s="4">
        <f>IFERROR(VLOOKUP(J458,'Articles uniques'!A:H,7,FALSE),"")</f>
        <v/>
      </c>
      <c r="L458" s="4">
        <f>IFERROR(VLOOKUP(J458,'Articles uniques'!A:H,8,FALSE),"")</f>
        <v/>
      </c>
      <c r="M458" s="4">
        <f>IF(ISNUMBER(K458),G458*K458,"")</f>
        <v/>
      </c>
      <c r="N458" s="4">
        <f>IF(ISNUMBER(L458),G458*L458,"")</f>
        <v/>
      </c>
    </row>
    <row r="459">
      <c r="A459" s="2" t="inlineStr">
        <is>
          <t>Cameroun</t>
        </is>
      </c>
      <c r="B459" s="2" t="inlineStr">
        <is>
          <t>francophone</t>
        </is>
      </c>
      <c r="C459" s="2" t="inlineStr">
        <is>
          <t>Secondaire</t>
        </is>
      </c>
      <c r="D459" s="2" t="inlineStr">
        <is>
          <t>5ème</t>
        </is>
      </c>
      <c r="E459" s="2" t="inlineStr">
        <is>
          <t>Cahier</t>
        </is>
      </c>
      <c r="F459" s="2" t="inlineStr">
        <is>
          <t>Cahier 288 pages (Langue française + Littérature)</t>
        </is>
      </c>
      <c r="G459" s="3" t="n">
        <v>2</v>
      </c>
      <c r="H459" s="2" t="inlineStr"/>
      <c r="I459" s="2" t="inlineStr">
        <is>
          <t>Cahier 288 pages</t>
        </is>
      </c>
      <c r="J459" s="2">
        <f>E459&amp;"|"&amp;I459&amp;"|"&amp;H459</f>
        <v/>
      </c>
      <c r="K459" s="4">
        <f>IFERROR(VLOOKUP(J459,'Articles uniques'!A:H,7,FALSE),"")</f>
        <v/>
      </c>
      <c r="L459" s="4">
        <f>IFERROR(VLOOKUP(J459,'Articles uniques'!A:H,8,FALSE),"")</f>
        <v/>
      </c>
      <c r="M459" s="4">
        <f>IF(ISNUMBER(K459),G459*K459,"")</f>
        <v/>
      </c>
      <c r="N459" s="4">
        <f>IF(ISNUMBER(L459),G459*L459,"")</f>
        <v/>
      </c>
    </row>
    <row r="460">
      <c r="A460" s="2" t="inlineStr">
        <is>
          <t>Cameroun</t>
        </is>
      </c>
      <c r="B460" s="2" t="inlineStr">
        <is>
          <t>francophone</t>
        </is>
      </c>
      <c r="C460" s="2" t="inlineStr">
        <is>
          <t>Secondaire</t>
        </is>
      </c>
      <c r="D460" s="2" t="inlineStr">
        <is>
          <t>5ème</t>
        </is>
      </c>
      <c r="E460" s="2" t="inlineStr">
        <is>
          <t>Cahier</t>
        </is>
      </c>
      <c r="F460" s="2" t="inlineStr">
        <is>
          <t>Cahier 120 pages (Langue française + Littérature)</t>
        </is>
      </c>
      <c r="G460" s="3" t="n">
        <v>2</v>
      </c>
      <c r="H460" s="2" t="inlineStr"/>
      <c r="I460" s="2" t="inlineStr">
        <is>
          <t>Cahier 120 pages</t>
        </is>
      </c>
      <c r="J460" s="2">
        <f>E460&amp;"|"&amp;I460&amp;"|"&amp;H460</f>
        <v/>
      </c>
      <c r="K460" s="4">
        <f>IFERROR(VLOOKUP(J460,'Articles uniques'!A:H,7,FALSE),"")</f>
        <v/>
      </c>
      <c r="L460" s="4">
        <f>IFERROR(VLOOKUP(J460,'Articles uniques'!A:H,8,FALSE),"")</f>
        <v/>
      </c>
      <c r="M460" s="4">
        <f>IF(ISNUMBER(K460),G460*K460,"")</f>
        <v/>
      </c>
      <c r="N460" s="4">
        <f>IF(ISNUMBER(L460),G460*L460,"")</f>
        <v/>
      </c>
    </row>
    <row r="461">
      <c r="A461" s="2" t="inlineStr">
        <is>
          <t>Cameroun</t>
        </is>
      </c>
      <c r="B461" s="2" t="inlineStr">
        <is>
          <t>francophone</t>
        </is>
      </c>
      <c r="C461" s="2" t="inlineStr">
        <is>
          <t>Secondaire</t>
        </is>
      </c>
      <c r="D461" s="2" t="inlineStr">
        <is>
          <t>5ème</t>
        </is>
      </c>
      <c r="E461" s="2" t="inlineStr">
        <is>
          <t>Cahier</t>
        </is>
      </c>
      <c r="F461" s="2" t="inlineStr">
        <is>
          <t>Cahier 200 pages ledgers (Anglais)</t>
        </is>
      </c>
      <c r="G461" s="3" t="n">
        <v>1</v>
      </c>
      <c r="H461" s="2" t="inlineStr"/>
      <c r="I461" s="2" t="inlineStr">
        <is>
          <t>Cahier 200 pages ledgers</t>
        </is>
      </c>
      <c r="J461" s="2">
        <f>E461&amp;"|"&amp;I461&amp;"|"&amp;H461</f>
        <v/>
      </c>
      <c r="K461" s="4">
        <f>IFERROR(VLOOKUP(J461,'Articles uniques'!A:H,7,FALSE),"")</f>
        <v/>
      </c>
      <c r="L461" s="4">
        <f>IFERROR(VLOOKUP(J461,'Articles uniques'!A:H,8,FALSE),"")</f>
        <v/>
      </c>
      <c r="M461" s="4">
        <f>IF(ISNUMBER(K461),G461*K461,"")</f>
        <v/>
      </c>
      <c r="N461" s="4">
        <f>IF(ISNUMBER(L461),G461*L461,"")</f>
        <v/>
      </c>
    </row>
    <row r="462">
      <c r="A462" s="2" t="inlineStr">
        <is>
          <t>Cameroun</t>
        </is>
      </c>
      <c r="B462" s="2" t="inlineStr">
        <is>
          <t>francophone</t>
        </is>
      </c>
      <c r="C462" s="2" t="inlineStr">
        <is>
          <t>Secondaire</t>
        </is>
      </c>
      <c r="D462" s="2" t="inlineStr">
        <is>
          <t>5ème</t>
        </is>
      </c>
      <c r="E462" s="2" t="inlineStr">
        <is>
          <t>Cahier</t>
        </is>
      </c>
      <c r="F462" s="2" t="inlineStr">
        <is>
          <t>Cahier 400 pages (Histoire + Géographie)</t>
        </is>
      </c>
      <c r="G462" s="3" t="n">
        <v>1</v>
      </c>
      <c r="H462" s="2" t="inlineStr"/>
      <c r="I462" s="2" t="inlineStr">
        <is>
          <t>Cahier 400 pages</t>
        </is>
      </c>
      <c r="J462" s="2">
        <f>E462&amp;"|"&amp;I462&amp;"|"&amp;H462</f>
        <v/>
      </c>
      <c r="K462" s="4">
        <f>IFERROR(VLOOKUP(J462,'Articles uniques'!A:H,7,FALSE),"")</f>
        <v/>
      </c>
      <c r="L462" s="4">
        <f>IFERROR(VLOOKUP(J462,'Articles uniques'!A:H,8,FALSE),"")</f>
        <v/>
      </c>
      <c r="M462" s="4">
        <f>IF(ISNUMBER(K462),G462*K462,"")</f>
        <v/>
      </c>
      <c r="N462" s="4">
        <f>IF(ISNUMBER(L462),G462*L462,"")</f>
        <v/>
      </c>
    </row>
    <row r="463">
      <c r="A463" s="2" t="inlineStr">
        <is>
          <t>Cameroun</t>
        </is>
      </c>
      <c r="B463" s="2" t="inlineStr">
        <is>
          <t>francophone</t>
        </is>
      </c>
      <c r="C463" s="2" t="inlineStr">
        <is>
          <t>Secondaire</t>
        </is>
      </c>
      <c r="D463" s="2" t="inlineStr">
        <is>
          <t>5ème</t>
        </is>
      </c>
      <c r="E463" s="2" t="inlineStr">
        <is>
          <t>Cahier</t>
        </is>
      </c>
      <c r="F463" s="2" t="inlineStr">
        <is>
          <t>Cahier 200 pages (Citoyenneté)</t>
        </is>
      </c>
      <c r="G463" s="3" t="n">
        <v>1</v>
      </c>
      <c r="H463" s="2" t="inlineStr"/>
      <c r="I463" s="2" t="inlineStr">
        <is>
          <t>Cahier 200 pages</t>
        </is>
      </c>
      <c r="J463" s="2">
        <f>E463&amp;"|"&amp;I463&amp;"|"&amp;H463</f>
        <v/>
      </c>
      <c r="K463" s="4">
        <f>IFERROR(VLOOKUP(J463,'Articles uniques'!A:H,7,FALSE),"")</f>
        <v/>
      </c>
      <c r="L463" s="4">
        <f>IFERROR(VLOOKUP(J463,'Articles uniques'!A:H,8,FALSE),"")</f>
        <v/>
      </c>
      <c r="M463" s="4">
        <f>IF(ISNUMBER(K463),G463*K463,"")</f>
        <v/>
      </c>
      <c r="N463" s="4">
        <f>IF(ISNUMBER(L463),G463*L463,"")</f>
        <v/>
      </c>
    </row>
    <row r="464">
      <c r="A464" s="2" t="inlineStr">
        <is>
          <t>Cameroun</t>
        </is>
      </c>
      <c r="B464" s="2" t="inlineStr">
        <is>
          <t>francophone</t>
        </is>
      </c>
      <c r="C464" s="2" t="inlineStr">
        <is>
          <t>Secondaire</t>
        </is>
      </c>
      <c r="D464" s="2" t="inlineStr">
        <is>
          <t>5ème</t>
        </is>
      </c>
      <c r="E464" s="2" t="inlineStr">
        <is>
          <t>Cahier</t>
        </is>
      </c>
      <c r="F464" s="2" t="inlineStr">
        <is>
          <t>Cahier 400 pages sans format (Mathématiques)</t>
        </is>
      </c>
      <c r="G464" s="3" t="n">
        <v>1</v>
      </c>
      <c r="H464" s="2" t="inlineStr"/>
      <c r="I464" s="2" t="inlineStr">
        <is>
          <t>Cahier 400 pages sans format</t>
        </is>
      </c>
      <c r="J464" s="2">
        <f>E464&amp;"|"&amp;I464&amp;"|"&amp;H464</f>
        <v/>
      </c>
      <c r="K464" s="4">
        <f>IFERROR(VLOOKUP(J464,'Articles uniques'!A:H,7,FALSE),"")</f>
        <v/>
      </c>
      <c r="L464" s="4">
        <f>IFERROR(VLOOKUP(J464,'Articles uniques'!A:H,8,FALSE),"")</f>
        <v/>
      </c>
      <c r="M464" s="4">
        <f>IF(ISNUMBER(K464),G464*K464,"")</f>
        <v/>
      </c>
      <c r="N464" s="4">
        <f>IF(ISNUMBER(L464),G464*L464,"")</f>
        <v/>
      </c>
    </row>
    <row r="465">
      <c r="A465" s="2" t="inlineStr">
        <is>
          <t>Cameroun</t>
        </is>
      </c>
      <c r="B465" s="2" t="inlineStr">
        <is>
          <t>francophone</t>
        </is>
      </c>
      <c r="C465" s="2" t="inlineStr">
        <is>
          <t>Secondaire</t>
        </is>
      </c>
      <c r="D465" s="2" t="inlineStr">
        <is>
          <t>5ème</t>
        </is>
      </c>
      <c r="E465" s="2" t="inlineStr">
        <is>
          <t>Cahier</t>
        </is>
      </c>
      <c r="F465" s="2" t="inlineStr">
        <is>
          <t>Cahier 200 pages (Mathématiques)</t>
        </is>
      </c>
      <c r="G465" s="3" t="n">
        <v>1</v>
      </c>
      <c r="H465" s="2" t="inlineStr"/>
      <c r="I465" s="2" t="inlineStr">
        <is>
          <t>Cahier 200 pages</t>
        </is>
      </c>
      <c r="J465" s="2">
        <f>E465&amp;"|"&amp;I465&amp;"|"&amp;H465</f>
        <v/>
      </c>
      <c r="K465" s="4">
        <f>IFERROR(VLOOKUP(J465,'Articles uniques'!A:H,7,FALSE),"")</f>
        <v/>
      </c>
      <c r="L465" s="4">
        <f>IFERROR(VLOOKUP(J465,'Articles uniques'!A:H,8,FALSE),"")</f>
        <v/>
      </c>
      <c r="M465" s="4">
        <f>IF(ISNUMBER(K465),G465*K465,"")</f>
        <v/>
      </c>
      <c r="N465" s="4">
        <f>IF(ISNUMBER(L465),G465*L465,"")</f>
        <v/>
      </c>
    </row>
    <row r="466">
      <c r="A466" s="2" t="inlineStr">
        <is>
          <t>Cameroun</t>
        </is>
      </c>
      <c r="B466" s="2" t="inlineStr">
        <is>
          <t>francophone</t>
        </is>
      </c>
      <c r="C466" s="2" t="inlineStr">
        <is>
          <t>Secondaire</t>
        </is>
      </c>
      <c r="D466" s="2" t="inlineStr">
        <is>
          <t>5ème</t>
        </is>
      </c>
      <c r="E466" s="2" t="inlineStr">
        <is>
          <t>Cahier</t>
        </is>
      </c>
      <c r="F466" s="2" t="inlineStr">
        <is>
          <t>Cahier TP 300 pages (Sciences)</t>
        </is>
      </c>
      <c r="G466" s="3" t="n">
        <v>1</v>
      </c>
      <c r="H466" s="2" t="inlineStr"/>
      <c r="I466" s="2" t="inlineStr">
        <is>
          <t>Cahier TP 300 pages</t>
        </is>
      </c>
      <c r="J466" s="2">
        <f>E466&amp;"|"&amp;I466&amp;"|"&amp;H466</f>
        <v/>
      </c>
      <c r="K466" s="4">
        <f>IFERROR(VLOOKUP(J466,'Articles uniques'!A:H,7,FALSE),"")</f>
        <v/>
      </c>
      <c r="L466" s="4">
        <f>IFERROR(VLOOKUP(J466,'Articles uniques'!A:H,8,FALSE),"")</f>
        <v/>
      </c>
      <c r="M466" s="4">
        <f>IF(ISNUMBER(K466),G466*K466,"")</f>
        <v/>
      </c>
      <c r="N466" s="4">
        <f>IF(ISNUMBER(L466),G466*L466,"")</f>
        <v/>
      </c>
    </row>
    <row r="467">
      <c r="A467" s="2" t="inlineStr">
        <is>
          <t>Cameroun</t>
        </is>
      </c>
      <c r="B467" s="2" t="inlineStr">
        <is>
          <t>francophone</t>
        </is>
      </c>
      <c r="C467" s="2" t="inlineStr">
        <is>
          <t>Secondaire</t>
        </is>
      </c>
      <c r="D467" s="2" t="inlineStr">
        <is>
          <t>5ème</t>
        </is>
      </c>
      <c r="E467" s="2" t="inlineStr">
        <is>
          <t>Cahier</t>
        </is>
      </c>
      <c r="F467" s="2" t="inlineStr">
        <is>
          <t>Cahier 300 pages (Informatique)</t>
        </is>
      </c>
      <c r="G467" s="3" t="n">
        <v>1</v>
      </c>
      <c r="H467" s="2" t="inlineStr"/>
      <c r="I467" s="2" t="inlineStr">
        <is>
          <t>Cahier 300 pages</t>
        </is>
      </c>
      <c r="J467" s="2">
        <f>E467&amp;"|"&amp;I467&amp;"|"&amp;H467</f>
        <v/>
      </c>
      <c r="K467" s="4">
        <f>IFERROR(VLOOKUP(J467,'Articles uniques'!A:H,7,FALSE),"")</f>
        <v/>
      </c>
      <c r="L467" s="4">
        <f>IFERROR(VLOOKUP(J467,'Articles uniques'!A:H,8,FALSE),"")</f>
        <v/>
      </c>
      <c r="M467" s="4">
        <f>IF(ISNUMBER(K467),G467*K467,"")</f>
        <v/>
      </c>
      <c r="N467" s="4">
        <f>IF(ISNUMBER(L467),G467*L467,"")</f>
        <v/>
      </c>
    </row>
    <row r="468">
      <c r="A468" s="2" t="inlineStr">
        <is>
          <t>Cameroun</t>
        </is>
      </c>
      <c r="B468" s="2" t="inlineStr">
        <is>
          <t>francophone</t>
        </is>
      </c>
      <c r="C468" s="2" t="inlineStr">
        <is>
          <t>Secondaire</t>
        </is>
      </c>
      <c r="D468" s="2" t="inlineStr">
        <is>
          <t>5ème</t>
        </is>
      </c>
      <c r="E468" s="2" t="inlineStr">
        <is>
          <t>Cahier</t>
        </is>
      </c>
      <c r="F468" s="2" t="inlineStr">
        <is>
          <t>Cahier 144 pages (Sport)</t>
        </is>
      </c>
      <c r="G468" s="3" t="n">
        <v>1</v>
      </c>
      <c r="H468" s="2" t="inlineStr"/>
      <c r="I468" s="2" t="inlineStr">
        <is>
          <t>Cahier 144 pages</t>
        </is>
      </c>
      <c r="J468" s="2">
        <f>E468&amp;"|"&amp;I468&amp;"|"&amp;H468</f>
        <v/>
      </c>
      <c r="K468" s="4">
        <f>IFERROR(VLOOKUP(J468,'Articles uniques'!A:H,7,FALSE),"")</f>
        <v/>
      </c>
      <c r="L468" s="4">
        <f>IFERROR(VLOOKUP(J468,'Articles uniques'!A:H,8,FALSE),"")</f>
        <v/>
      </c>
      <c r="M468" s="4">
        <f>IF(ISNUMBER(K468),G468*K468,"")</f>
        <v/>
      </c>
      <c r="N468" s="4">
        <f>IF(ISNUMBER(L468),G468*L468,"")</f>
        <v/>
      </c>
    </row>
    <row r="469">
      <c r="A469" s="2" t="inlineStr">
        <is>
          <t>Cameroun</t>
        </is>
      </c>
      <c r="B469" s="2" t="inlineStr">
        <is>
          <t>francophone</t>
        </is>
      </c>
      <c r="C469" s="2" t="inlineStr">
        <is>
          <t>Secondaire</t>
        </is>
      </c>
      <c r="D469" s="2" t="inlineStr">
        <is>
          <t>5ème</t>
        </is>
      </c>
      <c r="E469" s="2" t="inlineStr">
        <is>
          <t>Cahier</t>
        </is>
      </c>
      <c r="F469" s="2" t="inlineStr">
        <is>
          <t>Cahier 100 pages (TM)</t>
        </is>
      </c>
      <c r="G469" s="3" t="n">
        <v>1</v>
      </c>
      <c r="H469" s="2" t="inlineStr"/>
      <c r="I469" s="2" t="inlineStr">
        <is>
          <t>Cahier 100 pages</t>
        </is>
      </c>
      <c r="J469" s="2">
        <f>E469&amp;"|"&amp;I469&amp;"|"&amp;H469</f>
        <v/>
      </c>
      <c r="K469" s="4">
        <f>IFERROR(VLOOKUP(J469,'Articles uniques'!A:H,7,FALSE),"")</f>
        <v/>
      </c>
      <c r="L469" s="4">
        <f>IFERROR(VLOOKUP(J469,'Articles uniques'!A:H,8,FALSE),"")</f>
        <v/>
      </c>
      <c r="M469" s="4">
        <f>IF(ISNUMBER(K469),G469*K469,"")</f>
        <v/>
      </c>
      <c r="N469" s="4">
        <f>IF(ISNUMBER(L469),G469*L469,"")</f>
        <v/>
      </c>
    </row>
    <row r="470">
      <c r="A470" s="2" t="inlineStr">
        <is>
          <t>Cameroun</t>
        </is>
      </c>
      <c r="B470" s="2" t="inlineStr">
        <is>
          <t>francophone</t>
        </is>
      </c>
      <c r="C470" s="2" t="inlineStr">
        <is>
          <t>Secondaire</t>
        </is>
      </c>
      <c r="D470" s="2" t="inlineStr">
        <is>
          <t>5ème</t>
        </is>
      </c>
      <c r="E470" s="2" t="inlineStr">
        <is>
          <t>Écriture</t>
        </is>
      </c>
      <c r="F470" s="2" t="inlineStr">
        <is>
          <t>Stylo bleu</t>
        </is>
      </c>
      <c r="G470" s="3" t="n">
        <v>2</v>
      </c>
      <c r="H470" s="2" t="inlineStr"/>
      <c r="I470" s="2" t="inlineStr">
        <is>
          <t>Stylo bleu</t>
        </is>
      </c>
      <c r="J470" s="2">
        <f>E470&amp;"|"&amp;I470&amp;"|"&amp;H470</f>
        <v/>
      </c>
      <c r="K470" s="4">
        <f>IFERROR(VLOOKUP(J470,'Articles uniques'!A:H,7,FALSE),"")</f>
        <v/>
      </c>
      <c r="L470" s="4">
        <f>IFERROR(VLOOKUP(J470,'Articles uniques'!A:H,8,FALSE),"")</f>
        <v/>
      </c>
      <c r="M470" s="4">
        <f>IF(ISNUMBER(K470),G470*K470,"")</f>
        <v/>
      </c>
      <c r="N470" s="4">
        <f>IF(ISNUMBER(L470),G470*L470,"")</f>
        <v/>
      </c>
    </row>
    <row r="471">
      <c r="A471" s="2" t="inlineStr">
        <is>
          <t>Cameroun</t>
        </is>
      </c>
      <c r="B471" s="2" t="inlineStr">
        <is>
          <t>francophone</t>
        </is>
      </c>
      <c r="C471" s="2" t="inlineStr">
        <is>
          <t>Secondaire</t>
        </is>
      </c>
      <c r="D471" s="2" t="inlineStr">
        <is>
          <t>5ème</t>
        </is>
      </c>
      <c r="E471" s="2" t="inlineStr">
        <is>
          <t>Écriture</t>
        </is>
      </c>
      <c r="F471" s="2" t="inlineStr">
        <is>
          <t>Stylo rouge</t>
        </is>
      </c>
      <c r="G471" s="3" t="n">
        <v>2</v>
      </c>
      <c r="H471" s="2" t="inlineStr"/>
      <c r="I471" s="2" t="inlineStr">
        <is>
          <t>Stylo rouge</t>
        </is>
      </c>
      <c r="J471" s="2">
        <f>E471&amp;"|"&amp;I471&amp;"|"&amp;H471</f>
        <v/>
      </c>
      <c r="K471" s="4">
        <f>IFERROR(VLOOKUP(J471,'Articles uniques'!A:H,7,FALSE),"")</f>
        <v/>
      </c>
      <c r="L471" s="4">
        <f>IFERROR(VLOOKUP(J471,'Articles uniques'!A:H,8,FALSE),"")</f>
        <v/>
      </c>
      <c r="M471" s="4">
        <f>IF(ISNUMBER(K471),G471*K471,"")</f>
        <v/>
      </c>
      <c r="N471" s="4">
        <f>IF(ISNUMBER(L471),G471*L471,"")</f>
        <v/>
      </c>
    </row>
    <row r="472">
      <c r="A472" s="2" t="inlineStr">
        <is>
          <t>Cameroun</t>
        </is>
      </c>
      <c r="B472" s="2" t="inlineStr">
        <is>
          <t>francophone</t>
        </is>
      </c>
      <c r="C472" s="2" t="inlineStr">
        <is>
          <t>Secondaire</t>
        </is>
      </c>
      <c r="D472" s="2" t="inlineStr">
        <is>
          <t>5ème</t>
        </is>
      </c>
      <c r="E472" s="2" t="inlineStr">
        <is>
          <t>Écriture</t>
        </is>
      </c>
      <c r="F472" s="2" t="inlineStr">
        <is>
          <t>Crayon ordinaire</t>
        </is>
      </c>
      <c r="G472" s="3" t="n">
        <v>2</v>
      </c>
      <c r="H472" s="2" t="inlineStr"/>
      <c r="I472" s="2" t="inlineStr">
        <is>
          <t>Crayon ordinaire</t>
        </is>
      </c>
      <c r="J472" s="2">
        <f>E472&amp;"|"&amp;I472&amp;"|"&amp;H472</f>
        <v/>
      </c>
      <c r="K472" s="4">
        <f>IFERROR(VLOOKUP(J472,'Articles uniques'!A:H,7,FALSE),"")</f>
        <v/>
      </c>
      <c r="L472" s="4">
        <f>IFERROR(VLOOKUP(J472,'Articles uniques'!A:H,8,FALSE),"")</f>
        <v/>
      </c>
      <c r="M472" s="4">
        <f>IF(ISNUMBER(K472),G472*K472,"")</f>
        <v/>
      </c>
      <c r="N472" s="4">
        <f>IF(ISNUMBER(L472),G472*L472,"")</f>
        <v/>
      </c>
    </row>
    <row r="473">
      <c r="A473" s="2" t="inlineStr">
        <is>
          <t>Cameroun</t>
        </is>
      </c>
      <c r="B473" s="2" t="inlineStr">
        <is>
          <t>francophone</t>
        </is>
      </c>
      <c r="C473" s="2" t="inlineStr">
        <is>
          <t>Secondaire</t>
        </is>
      </c>
      <c r="D473" s="2" t="inlineStr">
        <is>
          <t>5ème</t>
        </is>
      </c>
      <c r="E473" s="2" t="inlineStr">
        <is>
          <t>Écriture</t>
        </is>
      </c>
      <c r="F473" s="2" t="inlineStr">
        <is>
          <t>Gomme blanche</t>
        </is>
      </c>
      <c r="G473" s="3" t="n">
        <v>2</v>
      </c>
      <c r="H473" s="2" t="inlineStr"/>
      <c r="I473" s="2" t="inlineStr">
        <is>
          <t>Gomme blanche</t>
        </is>
      </c>
      <c r="J473" s="2">
        <f>E473&amp;"|"&amp;I473&amp;"|"&amp;H473</f>
        <v/>
      </c>
      <c r="K473" s="4">
        <f>IFERROR(VLOOKUP(J473,'Articles uniques'!A:H,7,FALSE),"")</f>
        <v/>
      </c>
      <c r="L473" s="4">
        <f>IFERROR(VLOOKUP(J473,'Articles uniques'!A:H,8,FALSE),"")</f>
        <v/>
      </c>
      <c r="M473" s="4">
        <f>IF(ISNUMBER(K473),G473*K473,"")</f>
        <v/>
      </c>
      <c r="N473" s="4">
        <f>IF(ISNUMBER(L473),G473*L473,"")</f>
        <v/>
      </c>
    </row>
    <row r="474">
      <c r="A474" s="2" t="inlineStr">
        <is>
          <t>Cameroun</t>
        </is>
      </c>
      <c r="B474" s="2" t="inlineStr">
        <is>
          <t>francophone</t>
        </is>
      </c>
      <c r="C474" s="2" t="inlineStr">
        <is>
          <t>Secondaire</t>
        </is>
      </c>
      <c r="D474" s="2" t="inlineStr">
        <is>
          <t>5ème</t>
        </is>
      </c>
      <c r="E474" s="2" t="inlineStr">
        <is>
          <t>Écriture</t>
        </is>
      </c>
      <c r="F474" s="2" t="inlineStr">
        <is>
          <t>Paquet crayons couleur</t>
        </is>
      </c>
      <c r="G474" s="3" t="n">
        <v>1</v>
      </c>
      <c r="H474" s="2" t="inlineStr"/>
      <c r="I474" s="2" t="inlineStr">
        <is>
          <t>Paquet crayons couleur</t>
        </is>
      </c>
      <c r="J474" s="2">
        <f>E474&amp;"|"&amp;I474&amp;"|"&amp;H474</f>
        <v/>
      </c>
      <c r="K474" s="4">
        <f>IFERROR(VLOOKUP(J474,'Articles uniques'!A:H,7,FALSE),"")</f>
        <v/>
      </c>
      <c r="L474" s="4">
        <f>IFERROR(VLOOKUP(J474,'Articles uniques'!A:H,8,FALSE),"")</f>
        <v/>
      </c>
      <c r="M474" s="4">
        <f>IF(ISNUMBER(K474),G474*K474,"")</f>
        <v/>
      </c>
      <c r="N474" s="4">
        <f>IF(ISNUMBER(L474),G474*L474,"")</f>
        <v/>
      </c>
    </row>
    <row r="475">
      <c r="A475" s="2" t="inlineStr">
        <is>
          <t>Cameroun</t>
        </is>
      </c>
      <c r="B475" s="2" t="inlineStr">
        <is>
          <t>francophone</t>
        </is>
      </c>
      <c r="C475" s="2" t="inlineStr">
        <is>
          <t>Secondaire</t>
        </is>
      </c>
      <c r="D475" s="2" t="inlineStr">
        <is>
          <t>5ème</t>
        </is>
      </c>
      <c r="E475" s="2" t="inlineStr">
        <is>
          <t>Géométrie</t>
        </is>
      </c>
      <c r="F475" s="2" t="inlineStr">
        <is>
          <t>Compas</t>
        </is>
      </c>
      <c r="G475" s="3" t="n">
        <v>1</v>
      </c>
      <c r="H475" s="2" t="inlineStr"/>
      <c r="I475" s="2" t="inlineStr">
        <is>
          <t>Compas</t>
        </is>
      </c>
      <c r="J475" s="2">
        <f>E475&amp;"|"&amp;I475&amp;"|"&amp;H475</f>
        <v/>
      </c>
      <c r="K475" s="4">
        <f>IFERROR(VLOOKUP(J475,'Articles uniques'!A:H,7,FALSE),"")</f>
        <v/>
      </c>
      <c r="L475" s="4">
        <f>IFERROR(VLOOKUP(J475,'Articles uniques'!A:H,8,FALSE),"")</f>
        <v/>
      </c>
      <c r="M475" s="4">
        <f>IF(ISNUMBER(K475),G475*K475,"")</f>
        <v/>
      </c>
      <c r="N475" s="4">
        <f>IF(ISNUMBER(L475),G475*L475,"")</f>
        <v/>
      </c>
    </row>
    <row r="476">
      <c r="A476" s="2" t="inlineStr">
        <is>
          <t>Cameroun</t>
        </is>
      </c>
      <c r="B476" s="2" t="inlineStr">
        <is>
          <t>francophone</t>
        </is>
      </c>
      <c r="C476" s="2" t="inlineStr">
        <is>
          <t>Secondaire</t>
        </is>
      </c>
      <c r="D476" s="2" t="inlineStr">
        <is>
          <t>5ème</t>
        </is>
      </c>
      <c r="E476" s="2" t="inlineStr">
        <is>
          <t>Géométrie</t>
        </is>
      </c>
      <c r="F476" s="2" t="inlineStr">
        <is>
          <t>Rapporteur</t>
        </is>
      </c>
      <c r="G476" s="3" t="n">
        <v>1</v>
      </c>
      <c r="H476" s="2" t="inlineStr"/>
      <c r="I476" s="2" t="inlineStr">
        <is>
          <t>Rapporteur</t>
        </is>
      </c>
      <c r="J476" s="2">
        <f>E476&amp;"|"&amp;I476&amp;"|"&amp;H476</f>
        <v/>
      </c>
      <c r="K476" s="4">
        <f>IFERROR(VLOOKUP(J476,'Articles uniques'!A:H,7,FALSE),"")</f>
        <v/>
      </c>
      <c r="L476" s="4">
        <f>IFERROR(VLOOKUP(J476,'Articles uniques'!A:H,8,FALSE),"")</f>
        <v/>
      </c>
      <c r="M476" s="4">
        <f>IF(ISNUMBER(K476),G476*K476,"")</f>
        <v/>
      </c>
      <c r="N476" s="4">
        <f>IF(ISNUMBER(L476),G476*L476,"")</f>
        <v/>
      </c>
    </row>
    <row r="477">
      <c r="A477" s="2" t="inlineStr">
        <is>
          <t>Cameroun</t>
        </is>
      </c>
      <c r="B477" s="2" t="inlineStr">
        <is>
          <t>francophone</t>
        </is>
      </c>
      <c r="C477" s="2" t="inlineStr">
        <is>
          <t>Secondaire</t>
        </is>
      </c>
      <c r="D477" s="2" t="inlineStr">
        <is>
          <t>5ème</t>
        </is>
      </c>
      <c r="E477" s="2" t="inlineStr">
        <is>
          <t>Géométrie</t>
        </is>
      </c>
      <c r="F477" s="2" t="inlineStr">
        <is>
          <t>Équerre</t>
        </is>
      </c>
      <c r="G477" s="3" t="n">
        <v>1</v>
      </c>
      <c r="H477" s="2" t="inlineStr"/>
      <c r="I477" s="2" t="inlineStr">
        <is>
          <t>Équerre</t>
        </is>
      </c>
      <c r="J477" s="2">
        <f>E477&amp;"|"&amp;I477&amp;"|"&amp;H477</f>
        <v/>
      </c>
      <c r="K477" s="4">
        <f>IFERROR(VLOOKUP(J477,'Articles uniques'!A:H,7,FALSE),"")</f>
        <v/>
      </c>
      <c r="L477" s="4">
        <f>IFERROR(VLOOKUP(J477,'Articles uniques'!A:H,8,FALSE),"")</f>
        <v/>
      </c>
      <c r="M477" s="4">
        <f>IF(ISNUMBER(K477),G477*K477,"")</f>
        <v/>
      </c>
      <c r="N477" s="4">
        <f>IF(ISNUMBER(L477),G477*L477,"")</f>
        <v/>
      </c>
    </row>
    <row r="478">
      <c r="A478" s="2" t="inlineStr">
        <is>
          <t>Cameroun</t>
        </is>
      </c>
      <c r="B478" s="2" t="inlineStr">
        <is>
          <t>francophone</t>
        </is>
      </c>
      <c r="C478" s="2" t="inlineStr">
        <is>
          <t>Secondaire</t>
        </is>
      </c>
      <c r="D478" s="2" t="inlineStr">
        <is>
          <t>5ème</t>
        </is>
      </c>
      <c r="E478" s="2" t="inlineStr">
        <is>
          <t>Géométrie</t>
        </is>
      </c>
      <c r="F478" s="2" t="inlineStr">
        <is>
          <t>Règle 30cm</t>
        </is>
      </c>
      <c r="G478" s="3" t="n">
        <v>1</v>
      </c>
      <c r="H478" s="2" t="inlineStr"/>
      <c r="I478" s="2" t="inlineStr">
        <is>
          <t>Règle 30cm</t>
        </is>
      </c>
      <c r="J478" s="2">
        <f>E478&amp;"|"&amp;I478&amp;"|"&amp;H478</f>
        <v/>
      </c>
      <c r="K478" s="4">
        <f>IFERROR(VLOOKUP(J478,'Articles uniques'!A:H,7,FALSE),"")</f>
        <v/>
      </c>
      <c r="L478" s="4">
        <f>IFERROR(VLOOKUP(J478,'Articles uniques'!A:H,8,FALSE),"")</f>
        <v/>
      </c>
      <c r="M478" s="4">
        <f>IF(ISNUMBER(K478),G478*K478,"")</f>
        <v/>
      </c>
      <c r="N478" s="4">
        <f>IF(ISNUMBER(L478),G478*L478,"")</f>
        <v/>
      </c>
    </row>
    <row r="479">
      <c r="A479" s="2" t="inlineStr">
        <is>
          <t>Cameroun</t>
        </is>
      </c>
      <c r="B479" s="2" t="inlineStr">
        <is>
          <t>francophone</t>
        </is>
      </c>
      <c r="C479" s="2" t="inlineStr">
        <is>
          <t>Secondaire</t>
        </is>
      </c>
      <c r="D479" s="2" t="inlineStr">
        <is>
          <t>5ème</t>
        </is>
      </c>
      <c r="E479" s="2" t="inlineStr">
        <is>
          <t>Dictionnaire</t>
        </is>
      </c>
      <c r="F479" s="2" t="inlineStr">
        <is>
          <t>Dictionnaire Maxipoche Larousse</t>
        </is>
      </c>
      <c r="G479" s="3" t="n">
        <v>1</v>
      </c>
      <c r="H479" s="2" t="inlineStr"/>
      <c r="I479" s="2" t="inlineStr">
        <is>
          <t>Dictionnaire Maxipoche Larousse</t>
        </is>
      </c>
      <c r="J479" s="2">
        <f>E479&amp;"|"&amp;I479&amp;"|"&amp;H479</f>
        <v/>
      </c>
      <c r="K479" s="4">
        <f>IFERROR(VLOOKUP(J479,'Articles uniques'!A:H,7,FALSE),"")</f>
        <v/>
      </c>
      <c r="L479" s="4">
        <f>IFERROR(VLOOKUP(J479,'Articles uniques'!A:H,8,FALSE),"")</f>
        <v/>
      </c>
      <c r="M479" s="4">
        <f>IF(ISNUMBER(K479),G479*K479,"")</f>
        <v/>
      </c>
      <c r="N479" s="4">
        <f>IF(ISNUMBER(L479),G479*L479,"")</f>
        <v/>
      </c>
    </row>
    <row r="480">
      <c r="A480" s="2" t="inlineStr">
        <is>
          <t>Cameroun</t>
        </is>
      </c>
      <c r="B480" s="2" t="inlineStr">
        <is>
          <t>francophone</t>
        </is>
      </c>
      <c r="C480" s="2" t="inlineStr">
        <is>
          <t>Secondaire</t>
        </is>
      </c>
      <c r="D480" s="2" t="inlineStr">
        <is>
          <t>5ème</t>
        </is>
      </c>
      <c r="E480" s="2" t="inlineStr">
        <is>
          <t>Dictionnaire</t>
        </is>
      </c>
      <c r="F480" s="2" t="inlineStr">
        <is>
          <t>Dictionnaire français/anglais Larousse</t>
        </is>
      </c>
      <c r="G480" s="3" t="n">
        <v>1</v>
      </c>
      <c r="H480" s="2" t="inlineStr"/>
      <c r="I480" s="2" t="inlineStr">
        <is>
          <t>Dictionnaire français/anglais Larousse</t>
        </is>
      </c>
      <c r="J480" s="2">
        <f>E480&amp;"|"&amp;I480&amp;"|"&amp;H480</f>
        <v/>
      </c>
      <c r="K480" s="4">
        <f>IFERROR(VLOOKUP(J480,'Articles uniques'!A:H,7,FALSE),"")</f>
        <v/>
      </c>
      <c r="L480" s="4">
        <f>IFERROR(VLOOKUP(J480,'Articles uniques'!A:H,8,FALSE),"")</f>
        <v/>
      </c>
      <c r="M480" s="4">
        <f>IF(ISNUMBER(K480),G480*K480,"")</f>
        <v/>
      </c>
      <c r="N480" s="4">
        <f>IF(ISNUMBER(L480),G480*L480,"")</f>
        <v/>
      </c>
    </row>
    <row r="481">
      <c r="A481" s="2" t="inlineStr">
        <is>
          <t>Cameroun</t>
        </is>
      </c>
      <c r="B481" s="2" t="inlineStr">
        <is>
          <t>francophone</t>
        </is>
      </c>
      <c r="C481" s="2" t="inlineStr">
        <is>
          <t>Secondaire</t>
        </is>
      </c>
      <c r="D481" s="2" t="inlineStr">
        <is>
          <t>4ème</t>
        </is>
      </c>
      <c r="E481" s="2" t="inlineStr">
        <is>
          <t>Cahier</t>
        </is>
      </c>
      <c r="F481" s="2" t="inlineStr">
        <is>
          <t>Cahier 288 pages (Langue française + Littérature)</t>
        </is>
      </c>
      <c r="G481" s="3" t="n">
        <v>2</v>
      </c>
      <c r="H481" s="2" t="inlineStr"/>
      <c r="I481" s="2" t="inlineStr">
        <is>
          <t>Cahier 288 pages</t>
        </is>
      </c>
      <c r="J481" s="2">
        <f>E481&amp;"|"&amp;I481&amp;"|"&amp;H481</f>
        <v/>
      </c>
      <c r="K481" s="4">
        <f>IFERROR(VLOOKUP(J481,'Articles uniques'!A:H,7,FALSE),"")</f>
        <v/>
      </c>
      <c r="L481" s="4">
        <f>IFERROR(VLOOKUP(J481,'Articles uniques'!A:H,8,FALSE),"")</f>
        <v/>
      </c>
      <c r="M481" s="4">
        <f>IF(ISNUMBER(K481),G481*K481,"")</f>
        <v/>
      </c>
      <c r="N481" s="4">
        <f>IF(ISNUMBER(L481),G481*L481,"")</f>
        <v/>
      </c>
    </row>
    <row r="482">
      <c r="A482" s="2" t="inlineStr">
        <is>
          <t>Cameroun</t>
        </is>
      </c>
      <c r="B482" s="2" t="inlineStr">
        <is>
          <t>francophone</t>
        </is>
      </c>
      <c r="C482" s="2" t="inlineStr">
        <is>
          <t>Secondaire</t>
        </is>
      </c>
      <c r="D482" s="2" t="inlineStr">
        <is>
          <t>4ème</t>
        </is>
      </c>
      <c r="E482" s="2" t="inlineStr">
        <is>
          <t>Cahier</t>
        </is>
      </c>
      <c r="F482" s="2" t="inlineStr">
        <is>
          <t>Cahier 120 pages (Langue française + Littérature)</t>
        </is>
      </c>
      <c r="G482" s="3" t="n">
        <v>2</v>
      </c>
      <c r="H482" s="2" t="inlineStr"/>
      <c r="I482" s="2" t="inlineStr">
        <is>
          <t>Cahier 120 pages</t>
        </is>
      </c>
      <c r="J482" s="2">
        <f>E482&amp;"|"&amp;I482&amp;"|"&amp;H482</f>
        <v/>
      </c>
      <c r="K482" s="4">
        <f>IFERROR(VLOOKUP(J482,'Articles uniques'!A:H,7,FALSE),"")</f>
        <v/>
      </c>
      <c r="L482" s="4">
        <f>IFERROR(VLOOKUP(J482,'Articles uniques'!A:H,8,FALSE),"")</f>
        <v/>
      </c>
      <c r="M482" s="4">
        <f>IF(ISNUMBER(K482),G482*K482,"")</f>
        <v/>
      </c>
      <c r="N482" s="4">
        <f>IF(ISNUMBER(L482),G482*L482,"")</f>
        <v/>
      </c>
    </row>
    <row r="483">
      <c r="A483" s="2" t="inlineStr">
        <is>
          <t>Cameroun</t>
        </is>
      </c>
      <c r="B483" s="2" t="inlineStr">
        <is>
          <t>francophone</t>
        </is>
      </c>
      <c r="C483" s="2" t="inlineStr">
        <is>
          <t>Secondaire</t>
        </is>
      </c>
      <c r="D483" s="2" t="inlineStr">
        <is>
          <t>4ème</t>
        </is>
      </c>
      <c r="E483" s="2" t="inlineStr">
        <is>
          <t>Cahier</t>
        </is>
      </c>
      <c r="F483" s="2" t="inlineStr">
        <is>
          <t>Cahier 200 pages ledgers (Anglais)</t>
        </is>
      </c>
      <c r="G483" s="3" t="n">
        <v>1</v>
      </c>
      <c r="H483" s="2" t="inlineStr"/>
      <c r="I483" s="2" t="inlineStr">
        <is>
          <t>Cahier 200 pages ledgers</t>
        </is>
      </c>
      <c r="J483" s="2">
        <f>E483&amp;"|"&amp;I483&amp;"|"&amp;H483</f>
        <v/>
      </c>
      <c r="K483" s="4">
        <f>IFERROR(VLOOKUP(J483,'Articles uniques'!A:H,7,FALSE),"")</f>
        <v/>
      </c>
      <c r="L483" s="4">
        <f>IFERROR(VLOOKUP(J483,'Articles uniques'!A:H,8,FALSE),"")</f>
        <v/>
      </c>
      <c r="M483" s="4">
        <f>IF(ISNUMBER(K483),G483*K483,"")</f>
        <v/>
      </c>
      <c r="N483" s="4">
        <f>IF(ISNUMBER(L483),G483*L483,"")</f>
        <v/>
      </c>
    </row>
    <row r="484">
      <c r="A484" s="2" t="inlineStr">
        <is>
          <t>Cameroun</t>
        </is>
      </c>
      <c r="B484" s="2" t="inlineStr">
        <is>
          <t>francophone</t>
        </is>
      </c>
      <c r="C484" s="2" t="inlineStr">
        <is>
          <t>Secondaire</t>
        </is>
      </c>
      <c r="D484" s="2" t="inlineStr">
        <is>
          <t>4ème</t>
        </is>
      </c>
      <c r="E484" s="2" t="inlineStr">
        <is>
          <t>Cahier</t>
        </is>
      </c>
      <c r="F484" s="2" t="inlineStr">
        <is>
          <t>Cahier 400 pages (Histoire + Géographie)</t>
        </is>
      </c>
      <c r="G484" s="3" t="n">
        <v>1</v>
      </c>
      <c r="H484" s="2" t="inlineStr"/>
      <c r="I484" s="2" t="inlineStr">
        <is>
          <t>Cahier 400 pages</t>
        </is>
      </c>
      <c r="J484" s="2">
        <f>E484&amp;"|"&amp;I484&amp;"|"&amp;H484</f>
        <v/>
      </c>
      <c r="K484" s="4">
        <f>IFERROR(VLOOKUP(J484,'Articles uniques'!A:H,7,FALSE),"")</f>
        <v/>
      </c>
      <c r="L484" s="4">
        <f>IFERROR(VLOOKUP(J484,'Articles uniques'!A:H,8,FALSE),"")</f>
        <v/>
      </c>
      <c r="M484" s="4">
        <f>IF(ISNUMBER(K484),G484*K484,"")</f>
        <v/>
      </c>
      <c r="N484" s="4">
        <f>IF(ISNUMBER(L484),G484*L484,"")</f>
        <v/>
      </c>
    </row>
    <row r="485">
      <c r="A485" s="2" t="inlineStr">
        <is>
          <t>Cameroun</t>
        </is>
      </c>
      <c r="B485" s="2" t="inlineStr">
        <is>
          <t>francophone</t>
        </is>
      </c>
      <c r="C485" s="2" t="inlineStr">
        <is>
          <t>Secondaire</t>
        </is>
      </c>
      <c r="D485" s="2" t="inlineStr">
        <is>
          <t>4ème</t>
        </is>
      </c>
      <c r="E485" s="2" t="inlineStr">
        <is>
          <t>Cahier</t>
        </is>
      </c>
      <c r="F485" s="2" t="inlineStr">
        <is>
          <t>Cahier 200 pages (Citoyenneté)</t>
        </is>
      </c>
      <c r="G485" s="3" t="n">
        <v>1</v>
      </c>
      <c r="H485" s="2" t="inlineStr"/>
      <c r="I485" s="2" t="inlineStr">
        <is>
          <t>Cahier 200 pages</t>
        </is>
      </c>
      <c r="J485" s="2">
        <f>E485&amp;"|"&amp;I485&amp;"|"&amp;H485</f>
        <v/>
      </c>
      <c r="K485" s="4">
        <f>IFERROR(VLOOKUP(J485,'Articles uniques'!A:H,7,FALSE),"")</f>
        <v/>
      </c>
      <c r="L485" s="4">
        <f>IFERROR(VLOOKUP(J485,'Articles uniques'!A:H,8,FALSE),"")</f>
        <v/>
      </c>
      <c r="M485" s="4">
        <f>IF(ISNUMBER(K485),G485*K485,"")</f>
        <v/>
      </c>
      <c r="N485" s="4">
        <f>IF(ISNUMBER(L485),G485*L485,"")</f>
        <v/>
      </c>
    </row>
    <row r="486">
      <c r="A486" s="2" t="inlineStr">
        <is>
          <t>Cameroun</t>
        </is>
      </c>
      <c r="B486" s="2" t="inlineStr">
        <is>
          <t>francophone</t>
        </is>
      </c>
      <c r="C486" s="2" t="inlineStr">
        <is>
          <t>Secondaire</t>
        </is>
      </c>
      <c r="D486" s="2" t="inlineStr">
        <is>
          <t>4ème</t>
        </is>
      </c>
      <c r="E486" s="2" t="inlineStr">
        <is>
          <t>Cahier</t>
        </is>
      </c>
      <c r="F486" s="2" t="inlineStr">
        <is>
          <t>Cahier 300 pages (Allemand)</t>
        </is>
      </c>
      <c r="G486" s="3" t="n">
        <v>1</v>
      </c>
      <c r="H486" s="2" t="inlineStr"/>
      <c r="I486" s="2" t="inlineStr">
        <is>
          <t>Cahier 300 pages</t>
        </is>
      </c>
      <c r="J486" s="2">
        <f>E486&amp;"|"&amp;I486&amp;"|"&amp;H486</f>
        <v/>
      </c>
      <c r="K486" s="4">
        <f>IFERROR(VLOOKUP(J486,'Articles uniques'!A:H,7,FALSE),"")</f>
        <v/>
      </c>
      <c r="L486" s="4">
        <f>IFERROR(VLOOKUP(J486,'Articles uniques'!A:H,8,FALSE),"")</f>
        <v/>
      </c>
      <c r="M486" s="4">
        <f>IF(ISNUMBER(K486),G486*K486,"")</f>
        <v/>
      </c>
      <c r="N486" s="4">
        <f>IF(ISNUMBER(L486),G486*L486,"")</f>
        <v/>
      </c>
    </row>
    <row r="487">
      <c r="A487" s="2" t="inlineStr">
        <is>
          <t>Cameroun</t>
        </is>
      </c>
      <c r="B487" s="2" t="inlineStr">
        <is>
          <t>francophone</t>
        </is>
      </c>
      <c r="C487" s="2" t="inlineStr">
        <is>
          <t>Secondaire</t>
        </is>
      </c>
      <c r="D487" s="2" t="inlineStr">
        <is>
          <t>4ème</t>
        </is>
      </c>
      <c r="E487" s="2" t="inlineStr">
        <is>
          <t>Cahier</t>
        </is>
      </c>
      <c r="F487" s="2" t="inlineStr">
        <is>
          <t>Cahier 192 pages petit format (Espagnol)</t>
        </is>
      </c>
      <c r="G487" s="3" t="n">
        <v>1</v>
      </c>
      <c r="H487" s="2" t="inlineStr"/>
      <c r="I487" s="2" t="inlineStr">
        <is>
          <t>Cahier 192 pages petit format</t>
        </is>
      </c>
      <c r="J487" s="2">
        <f>E487&amp;"|"&amp;I487&amp;"|"&amp;H487</f>
        <v/>
      </c>
      <c r="K487" s="4">
        <f>IFERROR(VLOOKUP(J487,'Articles uniques'!A:H,7,FALSE),"")</f>
        <v/>
      </c>
      <c r="L487" s="4">
        <f>IFERROR(VLOOKUP(J487,'Articles uniques'!A:H,8,FALSE),"")</f>
        <v/>
      </c>
      <c r="M487" s="4">
        <f>IF(ISNUMBER(K487),G487*K487,"")</f>
        <v/>
      </c>
      <c r="N487" s="4">
        <f>IF(ISNUMBER(L487),G487*L487,"")</f>
        <v/>
      </c>
    </row>
    <row r="488">
      <c r="A488" s="2" t="inlineStr">
        <is>
          <t>Cameroun</t>
        </is>
      </c>
      <c r="B488" s="2" t="inlineStr">
        <is>
          <t>francophone</t>
        </is>
      </c>
      <c r="C488" s="2" t="inlineStr">
        <is>
          <t>Secondaire</t>
        </is>
      </c>
      <c r="D488" s="2" t="inlineStr">
        <is>
          <t>4ème</t>
        </is>
      </c>
      <c r="E488" s="2" t="inlineStr">
        <is>
          <t>Cahier</t>
        </is>
      </c>
      <c r="F488" s="2" t="inlineStr">
        <is>
          <t>Cahier 400 pages sans format (Mathématiques)</t>
        </is>
      </c>
      <c r="G488" s="3" t="n">
        <v>1</v>
      </c>
      <c r="H488" s="2" t="inlineStr"/>
      <c r="I488" s="2" t="inlineStr">
        <is>
          <t>Cahier 400 pages sans format</t>
        </is>
      </c>
      <c r="J488" s="2">
        <f>E488&amp;"|"&amp;I488&amp;"|"&amp;H488</f>
        <v/>
      </c>
      <c r="K488" s="4">
        <f>IFERROR(VLOOKUP(J488,'Articles uniques'!A:H,7,FALSE),"")</f>
        <v/>
      </c>
      <c r="L488" s="4">
        <f>IFERROR(VLOOKUP(J488,'Articles uniques'!A:H,8,FALSE),"")</f>
        <v/>
      </c>
      <c r="M488" s="4">
        <f>IF(ISNUMBER(K488),G488*K488,"")</f>
        <v/>
      </c>
      <c r="N488" s="4">
        <f>IF(ISNUMBER(L488),G488*L488,"")</f>
        <v/>
      </c>
    </row>
    <row r="489">
      <c r="A489" s="2" t="inlineStr">
        <is>
          <t>Cameroun</t>
        </is>
      </c>
      <c r="B489" s="2" t="inlineStr">
        <is>
          <t>francophone</t>
        </is>
      </c>
      <c r="C489" s="2" t="inlineStr">
        <is>
          <t>Secondaire</t>
        </is>
      </c>
      <c r="D489" s="2" t="inlineStr">
        <is>
          <t>4ème</t>
        </is>
      </c>
      <c r="E489" s="2" t="inlineStr">
        <is>
          <t>Cahier</t>
        </is>
      </c>
      <c r="F489" s="2" t="inlineStr">
        <is>
          <t>Cahier 200 pages (Mathématiques)</t>
        </is>
      </c>
      <c r="G489" s="3" t="n">
        <v>1</v>
      </c>
      <c r="H489" s="2" t="inlineStr"/>
      <c r="I489" s="2" t="inlineStr">
        <is>
          <t>Cahier 200 pages</t>
        </is>
      </c>
      <c r="J489" s="2">
        <f>E489&amp;"|"&amp;I489&amp;"|"&amp;H489</f>
        <v/>
      </c>
      <c r="K489" s="4">
        <f>IFERROR(VLOOKUP(J489,'Articles uniques'!A:H,7,FALSE),"")</f>
        <v/>
      </c>
      <c r="L489" s="4">
        <f>IFERROR(VLOOKUP(J489,'Articles uniques'!A:H,8,FALSE),"")</f>
        <v/>
      </c>
      <c r="M489" s="4">
        <f>IF(ISNUMBER(K489),G489*K489,"")</f>
        <v/>
      </c>
      <c r="N489" s="4">
        <f>IF(ISNUMBER(L489),G489*L489,"")</f>
        <v/>
      </c>
    </row>
    <row r="490">
      <c r="A490" s="2" t="inlineStr">
        <is>
          <t>Cameroun</t>
        </is>
      </c>
      <c r="B490" s="2" t="inlineStr">
        <is>
          <t>francophone</t>
        </is>
      </c>
      <c r="C490" s="2" t="inlineStr">
        <is>
          <t>Secondaire</t>
        </is>
      </c>
      <c r="D490" s="2" t="inlineStr">
        <is>
          <t>4ème</t>
        </is>
      </c>
      <c r="E490" s="2" t="inlineStr">
        <is>
          <t>Cahier</t>
        </is>
      </c>
      <c r="F490" s="2" t="inlineStr">
        <is>
          <t>Cahier TP 300 pages (SVTEEHB)</t>
        </is>
      </c>
      <c r="G490" s="3" t="n">
        <v>1</v>
      </c>
      <c r="H490" s="2" t="inlineStr"/>
      <c r="I490" s="2" t="inlineStr">
        <is>
          <t>Cahier TP 300 pages</t>
        </is>
      </c>
      <c r="J490" s="2">
        <f>E490&amp;"|"&amp;I490&amp;"|"&amp;H490</f>
        <v/>
      </c>
      <c r="K490" s="4">
        <f>IFERROR(VLOOKUP(J490,'Articles uniques'!A:H,7,FALSE),"")</f>
        <v/>
      </c>
      <c r="L490" s="4">
        <f>IFERROR(VLOOKUP(J490,'Articles uniques'!A:H,8,FALSE),"")</f>
        <v/>
      </c>
      <c r="M490" s="4">
        <f>IF(ISNUMBER(K490),G490*K490,"")</f>
        <v/>
      </c>
      <c r="N490" s="4">
        <f>IF(ISNUMBER(L490),G490*L490,"")</f>
        <v/>
      </c>
    </row>
    <row r="491">
      <c r="A491" s="2" t="inlineStr">
        <is>
          <t>Cameroun</t>
        </is>
      </c>
      <c r="B491" s="2" t="inlineStr">
        <is>
          <t>francophone</t>
        </is>
      </c>
      <c r="C491" s="2" t="inlineStr">
        <is>
          <t>Secondaire</t>
        </is>
      </c>
      <c r="D491" s="2" t="inlineStr">
        <is>
          <t>4ème</t>
        </is>
      </c>
      <c r="E491" s="2" t="inlineStr">
        <is>
          <t>Cahier</t>
        </is>
      </c>
      <c r="F491" s="2" t="inlineStr">
        <is>
          <t>Cahier 200 pages (SVTEEHB)</t>
        </is>
      </c>
      <c r="G491" s="3" t="n">
        <v>1</v>
      </c>
      <c r="H491" s="2" t="inlineStr"/>
      <c r="I491" s="2" t="inlineStr">
        <is>
          <t>Cahier 200 pages</t>
        </is>
      </c>
      <c r="J491" s="2">
        <f>E491&amp;"|"&amp;I491&amp;"|"&amp;H491</f>
        <v/>
      </c>
      <c r="K491" s="4">
        <f>IFERROR(VLOOKUP(J491,'Articles uniques'!A:H,7,FALSE),"")</f>
        <v/>
      </c>
      <c r="L491" s="4">
        <f>IFERROR(VLOOKUP(J491,'Articles uniques'!A:H,8,FALSE),"")</f>
        <v/>
      </c>
      <c r="M491" s="4">
        <f>IF(ISNUMBER(K491),G491*K491,"")</f>
        <v/>
      </c>
      <c r="N491" s="4">
        <f>IF(ISNUMBER(L491),G491*L491,"")</f>
        <v/>
      </c>
    </row>
    <row r="492">
      <c r="A492" s="2" t="inlineStr">
        <is>
          <t>Cameroun</t>
        </is>
      </c>
      <c r="B492" s="2" t="inlineStr">
        <is>
          <t>francophone</t>
        </is>
      </c>
      <c r="C492" s="2" t="inlineStr">
        <is>
          <t>Secondaire</t>
        </is>
      </c>
      <c r="D492" s="2" t="inlineStr">
        <is>
          <t>4ème</t>
        </is>
      </c>
      <c r="E492" s="2" t="inlineStr">
        <is>
          <t>Cahier</t>
        </is>
      </c>
      <c r="F492" s="2" t="inlineStr">
        <is>
          <t>Cahier 300 pages grand format (Physique/Chimie/Tech)</t>
        </is>
      </c>
      <c r="G492" s="3" t="n">
        <v>1</v>
      </c>
      <c r="H492" s="2" t="inlineStr"/>
      <c r="I492" s="2" t="inlineStr">
        <is>
          <t>Cahier 300 pages grand format</t>
        </is>
      </c>
      <c r="J492" s="2">
        <f>E492&amp;"|"&amp;I492&amp;"|"&amp;H492</f>
        <v/>
      </c>
      <c r="K492" s="4">
        <f>IFERROR(VLOOKUP(J492,'Articles uniques'!A:H,7,FALSE),"")</f>
        <v/>
      </c>
      <c r="L492" s="4">
        <f>IFERROR(VLOOKUP(J492,'Articles uniques'!A:H,8,FALSE),"")</f>
        <v/>
      </c>
      <c r="M492" s="4">
        <f>IF(ISNUMBER(K492),G492*K492,"")</f>
        <v/>
      </c>
      <c r="N492" s="4">
        <f>IF(ISNUMBER(L492),G492*L492,"")</f>
        <v/>
      </c>
    </row>
    <row r="493">
      <c r="A493" s="2" t="inlineStr">
        <is>
          <t>Cameroun</t>
        </is>
      </c>
      <c r="B493" s="2" t="inlineStr">
        <is>
          <t>francophone</t>
        </is>
      </c>
      <c r="C493" s="2" t="inlineStr">
        <is>
          <t>Secondaire</t>
        </is>
      </c>
      <c r="D493" s="2" t="inlineStr">
        <is>
          <t>4ème</t>
        </is>
      </c>
      <c r="E493" s="2" t="inlineStr">
        <is>
          <t>Cahier</t>
        </is>
      </c>
      <c r="F493" s="2" t="inlineStr">
        <is>
          <t>Cahier TP 280 pages petit format (PCT)</t>
        </is>
      </c>
      <c r="G493" s="3" t="n">
        <v>1</v>
      </c>
      <c r="H493" s="2" t="inlineStr"/>
      <c r="I493" s="2" t="inlineStr">
        <is>
          <t>Cahier TP 280 pages petit format</t>
        </is>
      </c>
      <c r="J493" s="2">
        <f>E493&amp;"|"&amp;I493&amp;"|"&amp;H493</f>
        <v/>
      </c>
      <c r="K493" s="4">
        <f>IFERROR(VLOOKUP(J493,'Articles uniques'!A:H,7,FALSE),"")</f>
        <v/>
      </c>
      <c r="L493" s="4">
        <f>IFERROR(VLOOKUP(J493,'Articles uniques'!A:H,8,FALSE),"")</f>
        <v/>
      </c>
      <c r="M493" s="4">
        <f>IF(ISNUMBER(K493),G493*K493,"")</f>
        <v/>
      </c>
      <c r="N493" s="4">
        <f>IF(ISNUMBER(L493),G493*L493,"")</f>
        <v/>
      </c>
    </row>
    <row r="494">
      <c r="A494" s="2" t="inlineStr">
        <is>
          <t>Cameroun</t>
        </is>
      </c>
      <c r="B494" s="2" t="inlineStr">
        <is>
          <t>francophone</t>
        </is>
      </c>
      <c r="C494" s="2" t="inlineStr">
        <is>
          <t>Secondaire</t>
        </is>
      </c>
      <c r="D494" s="2" t="inlineStr">
        <is>
          <t>4ème</t>
        </is>
      </c>
      <c r="E494" s="2" t="inlineStr">
        <is>
          <t>Cahier</t>
        </is>
      </c>
      <c r="F494" s="2" t="inlineStr">
        <is>
          <t>Cahier 300 pages (Informatique)</t>
        </is>
      </c>
      <c r="G494" s="3" t="n">
        <v>1</v>
      </c>
      <c r="H494" s="2" t="inlineStr"/>
      <c r="I494" s="2" t="inlineStr">
        <is>
          <t>Cahier 300 pages</t>
        </is>
      </c>
      <c r="J494" s="2">
        <f>E494&amp;"|"&amp;I494&amp;"|"&amp;H494</f>
        <v/>
      </c>
      <c r="K494" s="4">
        <f>IFERROR(VLOOKUP(J494,'Articles uniques'!A:H,7,FALSE),"")</f>
        <v/>
      </c>
      <c r="L494" s="4">
        <f>IFERROR(VLOOKUP(J494,'Articles uniques'!A:H,8,FALSE),"")</f>
        <v/>
      </c>
      <c r="M494" s="4">
        <f>IF(ISNUMBER(K494),G494*K494,"")</f>
        <v/>
      </c>
      <c r="N494" s="4">
        <f>IF(ISNUMBER(L494),G494*L494,"")</f>
        <v/>
      </c>
    </row>
    <row r="495">
      <c r="A495" s="2" t="inlineStr">
        <is>
          <t>Cameroun</t>
        </is>
      </c>
      <c r="B495" s="2" t="inlineStr">
        <is>
          <t>francophone</t>
        </is>
      </c>
      <c r="C495" s="2" t="inlineStr">
        <is>
          <t>Secondaire</t>
        </is>
      </c>
      <c r="D495" s="2" t="inlineStr">
        <is>
          <t>4ème</t>
        </is>
      </c>
      <c r="E495" s="2" t="inlineStr">
        <is>
          <t>Cahier</t>
        </is>
      </c>
      <c r="F495" s="2" t="inlineStr">
        <is>
          <t>Cahier 144 pages (Sport)</t>
        </is>
      </c>
      <c r="G495" s="3" t="n">
        <v>1</v>
      </c>
      <c r="H495" s="2" t="inlineStr"/>
      <c r="I495" s="2" t="inlineStr">
        <is>
          <t>Cahier 144 pages</t>
        </is>
      </c>
      <c r="J495" s="2">
        <f>E495&amp;"|"&amp;I495&amp;"|"&amp;H495</f>
        <v/>
      </c>
      <c r="K495" s="4">
        <f>IFERROR(VLOOKUP(J495,'Articles uniques'!A:H,7,FALSE),"")</f>
        <v/>
      </c>
      <c r="L495" s="4">
        <f>IFERROR(VLOOKUP(J495,'Articles uniques'!A:H,8,FALSE),"")</f>
        <v/>
      </c>
      <c r="M495" s="4">
        <f>IF(ISNUMBER(K495),G495*K495,"")</f>
        <v/>
      </c>
      <c r="N495" s="4">
        <f>IF(ISNUMBER(L495),G495*L495,"")</f>
        <v/>
      </c>
    </row>
    <row r="496">
      <c r="A496" s="2" t="inlineStr">
        <is>
          <t>Cameroun</t>
        </is>
      </c>
      <c r="B496" s="2" t="inlineStr">
        <is>
          <t>francophone</t>
        </is>
      </c>
      <c r="C496" s="2" t="inlineStr">
        <is>
          <t>Secondaire</t>
        </is>
      </c>
      <c r="D496" s="2" t="inlineStr">
        <is>
          <t>4ème</t>
        </is>
      </c>
      <c r="E496" s="2" t="inlineStr">
        <is>
          <t>Cahier</t>
        </is>
      </c>
      <c r="F496" s="2" t="inlineStr">
        <is>
          <t>Cahier 100 pages (TM)</t>
        </is>
      </c>
      <c r="G496" s="3" t="n">
        <v>1</v>
      </c>
      <c r="H496" s="2" t="inlineStr"/>
      <c r="I496" s="2" t="inlineStr">
        <is>
          <t>Cahier 100 pages</t>
        </is>
      </c>
      <c r="J496" s="2">
        <f>E496&amp;"|"&amp;I496&amp;"|"&amp;H496</f>
        <v/>
      </c>
      <c r="K496" s="4">
        <f>IFERROR(VLOOKUP(J496,'Articles uniques'!A:H,7,FALSE),"")</f>
        <v/>
      </c>
      <c r="L496" s="4">
        <f>IFERROR(VLOOKUP(J496,'Articles uniques'!A:H,8,FALSE),"")</f>
        <v/>
      </c>
      <c r="M496" s="4">
        <f>IF(ISNUMBER(K496),G496*K496,"")</f>
        <v/>
      </c>
      <c r="N496" s="4">
        <f>IF(ISNUMBER(L496),G496*L496,"")</f>
        <v/>
      </c>
    </row>
    <row r="497">
      <c r="A497" s="2" t="inlineStr">
        <is>
          <t>Cameroun</t>
        </is>
      </c>
      <c r="B497" s="2" t="inlineStr">
        <is>
          <t>francophone</t>
        </is>
      </c>
      <c r="C497" s="2" t="inlineStr">
        <is>
          <t>Secondaire</t>
        </is>
      </c>
      <c r="D497" s="2" t="inlineStr">
        <is>
          <t>4ème</t>
        </is>
      </c>
      <c r="E497" s="2" t="inlineStr">
        <is>
          <t>Écriture</t>
        </is>
      </c>
      <c r="F497" s="2" t="inlineStr">
        <is>
          <t>Stylo bleu</t>
        </is>
      </c>
      <c r="G497" s="3" t="n">
        <v>2</v>
      </c>
      <c r="H497" s="2" t="inlineStr"/>
      <c r="I497" s="2" t="inlineStr">
        <is>
          <t>Stylo bleu</t>
        </is>
      </c>
      <c r="J497" s="2">
        <f>E497&amp;"|"&amp;I497&amp;"|"&amp;H497</f>
        <v/>
      </c>
      <c r="K497" s="4">
        <f>IFERROR(VLOOKUP(J497,'Articles uniques'!A:H,7,FALSE),"")</f>
        <v/>
      </c>
      <c r="L497" s="4">
        <f>IFERROR(VLOOKUP(J497,'Articles uniques'!A:H,8,FALSE),"")</f>
        <v/>
      </c>
      <c r="M497" s="4">
        <f>IF(ISNUMBER(K497),G497*K497,"")</f>
        <v/>
      </c>
      <c r="N497" s="4">
        <f>IF(ISNUMBER(L497),G497*L497,"")</f>
        <v/>
      </c>
    </row>
    <row r="498">
      <c r="A498" s="2" t="inlineStr">
        <is>
          <t>Cameroun</t>
        </is>
      </c>
      <c r="B498" s="2" t="inlineStr">
        <is>
          <t>francophone</t>
        </is>
      </c>
      <c r="C498" s="2" t="inlineStr">
        <is>
          <t>Secondaire</t>
        </is>
      </c>
      <c r="D498" s="2" t="inlineStr">
        <is>
          <t>4ème</t>
        </is>
      </c>
      <c r="E498" s="2" t="inlineStr">
        <is>
          <t>Écriture</t>
        </is>
      </c>
      <c r="F498" s="2" t="inlineStr">
        <is>
          <t>Stylo rouge</t>
        </is>
      </c>
      <c r="G498" s="3" t="n">
        <v>2</v>
      </c>
      <c r="H498" s="2" t="inlineStr"/>
      <c r="I498" s="2" t="inlineStr">
        <is>
          <t>Stylo rouge</t>
        </is>
      </c>
      <c r="J498" s="2">
        <f>E498&amp;"|"&amp;I498&amp;"|"&amp;H498</f>
        <v/>
      </c>
      <c r="K498" s="4">
        <f>IFERROR(VLOOKUP(J498,'Articles uniques'!A:H,7,FALSE),"")</f>
        <v/>
      </c>
      <c r="L498" s="4">
        <f>IFERROR(VLOOKUP(J498,'Articles uniques'!A:H,8,FALSE),"")</f>
        <v/>
      </c>
      <c r="M498" s="4">
        <f>IF(ISNUMBER(K498),G498*K498,"")</f>
        <v/>
      </c>
      <c r="N498" s="4">
        <f>IF(ISNUMBER(L498),G498*L498,"")</f>
        <v/>
      </c>
    </row>
    <row r="499">
      <c r="A499" s="2" t="inlineStr">
        <is>
          <t>Cameroun</t>
        </is>
      </c>
      <c r="B499" s="2" t="inlineStr">
        <is>
          <t>francophone</t>
        </is>
      </c>
      <c r="C499" s="2" t="inlineStr">
        <is>
          <t>Secondaire</t>
        </is>
      </c>
      <c r="D499" s="2" t="inlineStr">
        <is>
          <t>4ème</t>
        </is>
      </c>
      <c r="E499" s="2" t="inlineStr">
        <is>
          <t>Écriture</t>
        </is>
      </c>
      <c r="F499" s="2" t="inlineStr">
        <is>
          <t>Crayon ordinaire</t>
        </is>
      </c>
      <c r="G499" s="3" t="n">
        <v>2</v>
      </c>
      <c r="H499" s="2" t="inlineStr"/>
      <c r="I499" s="2" t="inlineStr">
        <is>
          <t>Crayon ordinaire</t>
        </is>
      </c>
      <c r="J499" s="2">
        <f>E499&amp;"|"&amp;I499&amp;"|"&amp;H499</f>
        <v/>
      </c>
      <c r="K499" s="4">
        <f>IFERROR(VLOOKUP(J499,'Articles uniques'!A:H,7,FALSE),"")</f>
        <v/>
      </c>
      <c r="L499" s="4">
        <f>IFERROR(VLOOKUP(J499,'Articles uniques'!A:H,8,FALSE),"")</f>
        <v/>
      </c>
      <c r="M499" s="4">
        <f>IF(ISNUMBER(K499),G499*K499,"")</f>
        <v/>
      </c>
      <c r="N499" s="4">
        <f>IF(ISNUMBER(L499),G499*L499,"")</f>
        <v/>
      </c>
    </row>
    <row r="500">
      <c r="A500" s="2" t="inlineStr">
        <is>
          <t>Cameroun</t>
        </is>
      </c>
      <c r="B500" s="2" t="inlineStr">
        <is>
          <t>francophone</t>
        </is>
      </c>
      <c r="C500" s="2" t="inlineStr">
        <is>
          <t>Secondaire</t>
        </is>
      </c>
      <c r="D500" s="2" t="inlineStr">
        <is>
          <t>4ème</t>
        </is>
      </c>
      <c r="E500" s="2" t="inlineStr">
        <is>
          <t>Écriture</t>
        </is>
      </c>
      <c r="F500" s="2" t="inlineStr">
        <is>
          <t>Gomme blanche</t>
        </is>
      </c>
      <c r="G500" s="3" t="n">
        <v>2</v>
      </c>
      <c r="H500" s="2" t="inlineStr"/>
      <c r="I500" s="2" t="inlineStr">
        <is>
          <t>Gomme blanche</t>
        </is>
      </c>
      <c r="J500" s="2">
        <f>E500&amp;"|"&amp;I500&amp;"|"&amp;H500</f>
        <v/>
      </c>
      <c r="K500" s="4">
        <f>IFERROR(VLOOKUP(J500,'Articles uniques'!A:H,7,FALSE),"")</f>
        <v/>
      </c>
      <c r="L500" s="4">
        <f>IFERROR(VLOOKUP(J500,'Articles uniques'!A:H,8,FALSE),"")</f>
        <v/>
      </c>
      <c r="M500" s="4">
        <f>IF(ISNUMBER(K500),G500*K500,"")</f>
        <v/>
      </c>
      <c r="N500" s="4">
        <f>IF(ISNUMBER(L500),G500*L500,"")</f>
        <v/>
      </c>
    </row>
    <row r="501">
      <c r="A501" s="2" t="inlineStr">
        <is>
          <t>Cameroun</t>
        </is>
      </c>
      <c r="B501" s="2" t="inlineStr">
        <is>
          <t>francophone</t>
        </is>
      </c>
      <c r="C501" s="2" t="inlineStr">
        <is>
          <t>Secondaire</t>
        </is>
      </c>
      <c r="D501" s="2" t="inlineStr">
        <is>
          <t>4ème</t>
        </is>
      </c>
      <c r="E501" s="2" t="inlineStr">
        <is>
          <t>Écriture</t>
        </is>
      </c>
      <c r="F501" s="2" t="inlineStr">
        <is>
          <t>Paquet crayons couleur</t>
        </is>
      </c>
      <c r="G501" s="3" t="n">
        <v>1</v>
      </c>
      <c r="H501" s="2" t="inlineStr"/>
      <c r="I501" s="2" t="inlineStr">
        <is>
          <t>Paquet crayons couleur</t>
        </is>
      </c>
      <c r="J501" s="2">
        <f>E501&amp;"|"&amp;I501&amp;"|"&amp;H501</f>
        <v/>
      </c>
      <c r="K501" s="4">
        <f>IFERROR(VLOOKUP(J501,'Articles uniques'!A:H,7,FALSE),"")</f>
        <v/>
      </c>
      <c r="L501" s="4">
        <f>IFERROR(VLOOKUP(J501,'Articles uniques'!A:H,8,FALSE),"")</f>
        <v/>
      </c>
      <c r="M501" s="4">
        <f>IF(ISNUMBER(K501),G501*K501,"")</f>
        <v/>
      </c>
      <c r="N501" s="4">
        <f>IF(ISNUMBER(L501),G501*L501,"")</f>
        <v/>
      </c>
    </row>
    <row r="502">
      <c r="A502" s="2" t="inlineStr">
        <is>
          <t>Cameroun</t>
        </is>
      </c>
      <c r="B502" s="2" t="inlineStr">
        <is>
          <t>francophone</t>
        </is>
      </c>
      <c r="C502" s="2" t="inlineStr">
        <is>
          <t>Secondaire</t>
        </is>
      </c>
      <c r="D502" s="2" t="inlineStr">
        <is>
          <t>4ème</t>
        </is>
      </c>
      <c r="E502" s="2" t="inlineStr">
        <is>
          <t>Géométrie</t>
        </is>
      </c>
      <c r="F502" s="2" t="inlineStr">
        <is>
          <t>Compas</t>
        </is>
      </c>
      <c r="G502" s="3" t="n">
        <v>1</v>
      </c>
      <c r="H502" s="2" t="inlineStr"/>
      <c r="I502" s="2" t="inlineStr">
        <is>
          <t>Compas</t>
        </is>
      </c>
      <c r="J502" s="2">
        <f>E502&amp;"|"&amp;I502&amp;"|"&amp;H502</f>
        <v/>
      </c>
      <c r="K502" s="4">
        <f>IFERROR(VLOOKUP(J502,'Articles uniques'!A:H,7,FALSE),"")</f>
        <v/>
      </c>
      <c r="L502" s="4">
        <f>IFERROR(VLOOKUP(J502,'Articles uniques'!A:H,8,FALSE),"")</f>
        <v/>
      </c>
      <c r="M502" s="4">
        <f>IF(ISNUMBER(K502),G502*K502,"")</f>
        <v/>
      </c>
      <c r="N502" s="4">
        <f>IF(ISNUMBER(L502),G502*L502,"")</f>
        <v/>
      </c>
    </row>
    <row r="503">
      <c r="A503" s="2" t="inlineStr">
        <is>
          <t>Cameroun</t>
        </is>
      </c>
      <c r="B503" s="2" t="inlineStr">
        <is>
          <t>francophone</t>
        </is>
      </c>
      <c r="C503" s="2" t="inlineStr">
        <is>
          <t>Secondaire</t>
        </is>
      </c>
      <c r="D503" s="2" t="inlineStr">
        <is>
          <t>4ème</t>
        </is>
      </c>
      <c r="E503" s="2" t="inlineStr">
        <is>
          <t>Géométrie</t>
        </is>
      </c>
      <c r="F503" s="2" t="inlineStr">
        <is>
          <t>Rapporteur</t>
        </is>
      </c>
      <c r="G503" s="3" t="n">
        <v>1</v>
      </c>
      <c r="H503" s="2" t="inlineStr"/>
      <c r="I503" s="2" t="inlineStr">
        <is>
          <t>Rapporteur</t>
        </is>
      </c>
      <c r="J503" s="2">
        <f>E503&amp;"|"&amp;I503&amp;"|"&amp;H503</f>
        <v/>
      </c>
      <c r="K503" s="4">
        <f>IFERROR(VLOOKUP(J503,'Articles uniques'!A:H,7,FALSE),"")</f>
        <v/>
      </c>
      <c r="L503" s="4">
        <f>IFERROR(VLOOKUP(J503,'Articles uniques'!A:H,8,FALSE),"")</f>
        <v/>
      </c>
      <c r="M503" s="4">
        <f>IF(ISNUMBER(K503),G503*K503,"")</f>
        <v/>
      </c>
      <c r="N503" s="4">
        <f>IF(ISNUMBER(L503),G503*L503,"")</f>
        <v/>
      </c>
    </row>
    <row r="504">
      <c r="A504" s="2" t="inlineStr">
        <is>
          <t>Cameroun</t>
        </is>
      </c>
      <c r="B504" s="2" t="inlineStr">
        <is>
          <t>francophone</t>
        </is>
      </c>
      <c r="C504" s="2" t="inlineStr">
        <is>
          <t>Secondaire</t>
        </is>
      </c>
      <c r="D504" s="2" t="inlineStr">
        <is>
          <t>4ème</t>
        </is>
      </c>
      <c r="E504" s="2" t="inlineStr">
        <is>
          <t>Géométrie</t>
        </is>
      </c>
      <c r="F504" s="2" t="inlineStr">
        <is>
          <t>Équerre 45°</t>
        </is>
      </c>
      <c r="G504" s="3" t="n">
        <v>1</v>
      </c>
      <c r="H504" s="2" t="inlineStr"/>
      <c r="I504" s="2" t="inlineStr">
        <is>
          <t>Équerre 45°</t>
        </is>
      </c>
      <c r="J504" s="2">
        <f>E504&amp;"|"&amp;I504&amp;"|"&amp;H504</f>
        <v/>
      </c>
      <c r="K504" s="4">
        <f>IFERROR(VLOOKUP(J504,'Articles uniques'!A:H,7,FALSE),"")</f>
        <v/>
      </c>
      <c r="L504" s="4">
        <f>IFERROR(VLOOKUP(J504,'Articles uniques'!A:H,8,FALSE),"")</f>
        <v/>
      </c>
      <c r="M504" s="4">
        <f>IF(ISNUMBER(K504),G504*K504,"")</f>
        <v/>
      </c>
      <c r="N504" s="4">
        <f>IF(ISNUMBER(L504),G504*L504,"")</f>
        <v/>
      </c>
    </row>
    <row r="505">
      <c r="A505" s="2" t="inlineStr">
        <is>
          <t>Cameroun</t>
        </is>
      </c>
      <c r="B505" s="2" t="inlineStr">
        <is>
          <t>francophone</t>
        </is>
      </c>
      <c r="C505" s="2" t="inlineStr">
        <is>
          <t>Secondaire</t>
        </is>
      </c>
      <c r="D505" s="2" t="inlineStr">
        <is>
          <t>4ème</t>
        </is>
      </c>
      <c r="E505" s="2" t="inlineStr">
        <is>
          <t>Géométrie</t>
        </is>
      </c>
      <c r="F505" s="2" t="inlineStr">
        <is>
          <t>Équerre 60°</t>
        </is>
      </c>
      <c r="G505" s="3" t="n">
        <v>1</v>
      </c>
      <c r="H505" s="2" t="inlineStr"/>
      <c r="I505" s="2" t="inlineStr">
        <is>
          <t>Équerre 60°</t>
        </is>
      </c>
      <c r="J505" s="2">
        <f>E505&amp;"|"&amp;I505&amp;"|"&amp;H505</f>
        <v/>
      </c>
      <c r="K505" s="4">
        <f>IFERROR(VLOOKUP(J505,'Articles uniques'!A:H,7,FALSE),"")</f>
        <v/>
      </c>
      <c r="L505" s="4">
        <f>IFERROR(VLOOKUP(J505,'Articles uniques'!A:H,8,FALSE),"")</f>
        <v/>
      </c>
      <c r="M505" s="4">
        <f>IF(ISNUMBER(K505),G505*K505,"")</f>
        <v/>
      </c>
      <c r="N505" s="4">
        <f>IF(ISNUMBER(L505),G505*L505,"")</f>
        <v/>
      </c>
    </row>
    <row r="506">
      <c r="A506" s="2" t="inlineStr">
        <is>
          <t>Cameroun</t>
        </is>
      </c>
      <c r="B506" s="2" t="inlineStr">
        <is>
          <t>francophone</t>
        </is>
      </c>
      <c r="C506" s="2" t="inlineStr">
        <is>
          <t>Secondaire</t>
        </is>
      </c>
      <c r="D506" s="2" t="inlineStr">
        <is>
          <t>4ème</t>
        </is>
      </c>
      <c r="E506" s="2" t="inlineStr">
        <is>
          <t>Géométrie</t>
        </is>
      </c>
      <c r="F506" s="2" t="inlineStr">
        <is>
          <t>Règle 30cm</t>
        </is>
      </c>
      <c r="G506" s="3" t="n">
        <v>1</v>
      </c>
      <c r="H506" s="2" t="inlineStr"/>
      <c r="I506" s="2" t="inlineStr">
        <is>
          <t>Règle 30cm</t>
        </is>
      </c>
      <c r="J506" s="2">
        <f>E506&amp;"|"&amp;I506&amp;"|"&amp;H506</f>
        <v/>
      </c>
      <c r="K506" s="4">
        <f>IFERROR(VLOOKUP(J506,'Articles uniques'!A:H,7,FALSE),"")</f>
        <v/>
      </c>
      <c r="L506" s="4">
        <f>IFERROR(VLOOKUP(J506,'Articles uniques'!A:H,8,FALSE),"")</f>
        <v/>
      </c>
      <c r="M506" s="4">
        <f>IF(ISNUMBER(K506),G506*K506,"")</f>
        <v/>
      </c>
      <c r="N506" s="4">
        <f>IF(ISNUMBER(L506),G506*L506,"")</f>
        <v/>
      </c>
    </row>
    <row r="507">
      <c r="A507" s="2" t="inlineStr">
        <is>
          <t>Cameroun</t>
        </is>
      </c>
      <c r="B507" s="2" t="inlineStr">
        <is>
          <t>francophone</t>
        </is>
      </c>
      <c r="C507" s="2" t="inlineStr">
        <is>
          <t>Secondaire</t>
        </is>
      </c>
      <c r="D507" s="2" t="inlineStr">
        <is>
          <t>4ème</t>
        </is>
      </c>
      <c r="E507" s="2" t="inlineStr">
        <is>
          <t>Dictionnaire</t>
        </is>
      </c>
      <c r="F507" s="2" t="inlineStr">
        <is>
          <t>Dictionnaire Maxipoche Larousse</t>
        </is>
      </c>
      <c r="G507" s="3" t="n">
        <v>1</v>
      </c>
      <c r="H507" s="2" t="inlineStr"/>
      <c r="I507" s="2" t="inlineStr">
        <is>
          <t>Dictionnaire Maxipoche Larousse</t>
        </is>
      </c>
      <c r="J507" s="2">
        <f>E507&amp;"|"&amp;I507&amp;"|"&amp;H507</f>
        <v/>
      </c>
      <c r="K507" s="4">
        <f>IFERROR(VLOOKUP(J507,'Articles uniques'!A:H,7,FALSE),"")</f>
        <v/>
      </c>
      <c r="L507" s="4">
        <f>IFERROR(VLOOKUP(J507,'Articles uniques'!A:H,8,FALSE),"")</f>
        <v/>
      </c>
      <c r="M507" s="4">
        <f>IF(ISNUMBER(K507),G507*K507,"")</f>
        <v/>
      </c>
      <c r="N507" s="4">
        <f>IF(ISNUMBER(L507),G507*L507,"")</f>
        <v/>
      </c>
    </row>
    <row r="508">
      <c r="A508" s="2" t="inlineStr">
        <is>
          <t>Cameroun</t>
        </is>
      </c>
      <c r="B508" s="2" t="inlineStr">
        <is>
          <t>francophone</t>
        </is>
      </c>
      <c r="C508" s="2" t="inlineStr">
        <is>
          <t>Secondaire</t>
        </is>
      </c>
      <c r="D508" s="2" t="inlineStr">
        <is>
          <t>4ème</t>
        </is>
      </c>
      <c r="E508" s="2" t="inlineStr">
        <is>
          <t>Dictionnaire</t>
        </is>
      </c>
      <c r="F508" s="2" t="inlineStr">
        <is>
          <t>Dictionnaire français/anglais Larousse</t>
        </is>
      </c>
      <c r="G508" s="3" t="n">
        <v>1</v>
      </c>
      <c r="H508" s="2" t="inlineStr"/>
      <c r="I508" s="2" t="inlineStr">
        <is>
          <t>Dictionnaire français/anglais Larousse</t>
        </is>
      </c>
      <c r="J508" s="2">
        <f>E508&amp;"|"&amp;I508&amp;"|"&amp;H508</f>
        <v/>
      </c>
      <c r="K508" s="4">
        <f>IFERROR(VLOOKUP(J508,'Articles uniques'!A:H,7,FALSE),"")</f>
        <v/>
      </c>
      <c r="L508" s="4">
        <f>IFERROR(VLOOKUP(J508,'Articles uniques'!A:H,8,FALSE),"")</f>
        <v/>
      </c>
      <c r="M508" s="4">
        <f>IF(ISNUMBER(K508),G508*K508,"")</f>
        <v/>
      </c>
      <c r="N508" s="4">
        <f>IF(ISNUMBER(L508),G508*L508,"")</f>
        <v/>
      </c>
    </row>
    <row r="509">
      <c r="A509" s="2" t="inlineStr">
        <is>
          <t>Cameroun</t>
        </is>
      </c>
      <c r="B509" s="2" t="inlineStr">
        <is>
          <t>francophone</t>
        </is>
      </c>
      <c r="C509" s="2" t="inlineStr">
        <is>
          <t>Secondaire</t>
        </is>
      </c>
      <c r="D509" s="2" t="inlineStr">
        <is>
          <t>3ème</t>
        </is>
      </c>
      <c r="E509" s="2" t="inlineStr">
        <is>
          <t>Cahier</t>
        </is>
      </c>
      <c r="F509" s="2" t="inlineStr">
        <is>
          <t>Cahier 288 pages (Langue française + Littérature)</t>
        </is>
      </c>
      <c r="G509" s="3" t="n">
        <v>2</v>
      </c>
      <c r="H509" s="2" t="inlineStr"/>
      <c r="I509" s="2" t="inlineStr">
        <is>
          <t>Cahier 288 pages</t>
        </is>
      </c>
      <c r="J509" s="2">
        <f>E509&amp;"|"&amp;I509&amp;"|"&amp;H509</f>
        <v/>
      </c>
      <c r="K509" s="4">
        <f>IFERROR(VLOOKUP(J509,'Articles uniques'!A:H,7,FALSE),"")</f>
        <v/>
      </c>
      <c r="L509" s="4">
        <f>IFERROR(VLOOKUP(J509,'Articles uniques'!A:H,8,FALSE),"")</f>
        <v/>
      </c>
      <c r="M509" s="4">
        <f>IF(ISNUMBER(K509),G509*K509,"")</f>
        <v/>
      </c>
      <c r="N509" s="4">
        <f>IF(ISNUMBER(L509),G509*L509,"")</f>
        <v/>
      </c>
    </row>
    <row r="510">
      <c r="A510" s="2" t="inlineStr">
        <is>
          <t>Cameroun</t>
        </is>
      </c>
      <c r="B510" s="2" t="inlineStr">
        <is>
          <t>francophone</t>
        </is>
      </c>
      <c r="C510" s="2" t="inlineStr">
        <is>
          <t>Secondaire</t>
        </is>
      </c>
      <c r="D510" s="2" t="inlineStr">
        <is>
          <t>3ème</t>
        </is>
      </c>
      <c r="E510" s="2" t="inlineStr">
        <is>
          <t>Cahier</t>
        </is>
      </c>
      <c r="F510" s="2" t="inlineStr">
        <is>
          <t>Cahier 120 pages (Langue française + Littérature)</t>
        </is>
      </c>
      <c r="G510" s="3" t="n">
        <v>2</v>
      </c>
      <c r="H510" s="2" t="inlineStr"/>
      <c r="I510" s="2" t="inlineStr">
        <is>
          <t>Cahier 120 pages</t>
        </is>
      </c>
      <c r="J510" s="2">
        <f>E510&amp;"|"&amp;I510&amp;"|"&amp;H510</f>
        <v/>
      </c>
      <c r="K510" s="4">
        <f>IFERROR(VLOOKUP(J510,'Articles uniques'!A:H,7,FALSE),"")</f>
        <v/>
      </c>
      <c r="L510" s="4">
        <f>IFERROR(VLOOKUP(J510,'Articles uniques'!A:H,8,FALSE),"")</f>
        <v/>
      </c>
      <c r="M510" s="4">
        <f>IF(ISNUMBER(K510),G510*K510,"")</f>
        <v/>
      </c>
      <c r="N510" s="4">
        <f>IF(ISNUMBER(L510),G510*L510,"")</f>
        <v/>
      </c>
    </row>
    <row r="511">
      <c r="A511" s="2" t="inlineStr">
        <is>
          <t>Cameroun</t>
        </is>
      </c>
      <c r="B511" s="2" t="inlineStr">
        <is>
          <t>francophone</t>
        </is>
      </c>
      <c r="C511" s="2" t="inlineStr">
        <is>
          <t>Secondaire</t>
        </is>
      </c>
      <c r="D511" s="2" t="inlineStr">
        <is>
          <t>3ème</t>
        </is>
      </c>
      <c r="E511" s="2" t="inlineStr">
        <is>
          <t>Cahier</t>
        </is>
      </c>
      <c r="F511" s="2" t="inlineStr">
        <is>
          <t>Cahier 200 pages ledgers (Anglais)</t>
        </is>
      </c>
      <c r="G511" s="3" t="n">
        <v>1</v>
      </c>
      <c r="H511" s="2" t="inlineStr"/>
      <c r="I511" s="2" t="inlineStr">
        <is>
          <t>Cahier 200 pages ledgers</t>
        </is>
      </c>
      <c r="J511" s="2">
        <f>E511&amp;"|"&amp;I511&amp;"|"&amp;H511</f>
        <v/>
      </c>
      <c r="K511" s="4">
        <f>IFERROR(VLOOKUP(J511,'Articles uniques'!A:H,7,FALSE),"")</f>
        <v/>
      </c>
      <c r="L511" s="4">
        <f>IFERROR(VLOOKUP(J511,'Articles uniques'!A:H,8,FALSE),"")</f>
        <v/>
      </c>
      <c r="M511" s="4">
        <f>IF(ISNUMBER(K511),G511*K511,"")</f>
        <v/>
      </c>
      <c r="N511" s="4">
        <f>IF(ISNUMBER(L511),G511*L511,"")</f>
        <v/>
      </c>
    </row>
    <row r="512">
      <c r="A512" s="2" t="inlineStr">
        <is>
          <t>Cameroun</t>
        </is>
      </c>
      <c r="B512" s="2" t="inlineStr">
        <is>
          <t>francophone</t>
        </is>
      </c>
      <c r="C512" s="2" t="inlineStr">
        <is>
          <t>Secondaire</t>
        </is>
      </c>
      <c r="D512" s="2" t="inlineStr">
        <is>
          <t>3ème</t>
        </is>
      </c>
      <c r="E512" s="2" t="inlineStr">
        <is>
          <t>Cahier</t>
        </is>
      </c>
      <c r="F512" s="2" t="inlineStr">
        <is>
          <t>Cahier 400 pages (Histoire + Géographie)</t>
        </is>
      </c>
      <c r="G512" s="3" t="n">
        <v>1</v>
      </c>
      <c r="H512" s="2" t="inlineStr"/>
      <c r="I512" s="2" t="inlineStr">
        <is>
          <t>Cahier 400 pages</t>
        </is>
      </c>
      <c r="J512" s="2">
        <f>E512&amp;"|"&amp;I512&amp;"|"&amp;H512</f>
        <v/>
      </c>
      <c r="K512" s="4">
        <f>IFERROR(VLOOKUP(J512,'Articles uniques'!A:H,7,FALSE),"")</f>
        <v/>
      </c>
      <c r="L512" s="4">
        <f>IFERROR(VLOOKUP(J512,'Articles uniques'!A:H,8,FALSE),"")</f>
        <v/>
      </c>
      <c r="M512" s="4">
        <f>IF(ISNUMBER(K512),G512*K512,"")</f>
        <v/>
      </c>
      <c r="N512" s="4">
        <f>IF(ISNUMBER(L512),G512*L512,"")</f>
        <v/>
      </c>
    </row>
    <row r="513">
      <c r="A513" s="2" t="inlineStr">
        <is>
          <t>Cameroun</t>
        </is>
      </c>
      <c r="B513" s="2" t="inlineStr">
        <is>
          <t>francophone</t>
        </is>
      </c>
      <c r="C513" s="2" t="inlineStr">
        <is>
          <t>Secondaire</t>
        </is>
      </c>
      <c r="D513" s="2" t="inlineStr">
        <is>
          <t>3ème</t>
        </is>
      </c>
      <c r="E513" s="2" t="inlineStr">
        <is>
          <t>Cahier</t>
        </is>
      </c>
      <c r="F513" s="2" t="inlineStr">
        <is>
          <t>Cahier 200 pages (Citoyenneté)</t>
        </is>
      </c>
      <c r="G513" s="3" t="n">
        <v>1</v>
      </c>
      <c r="H513" s="2" t="inlineStr"/>
      <c r="I513" s="2" t="inlineStr">
        <is>
          <t>Cahier 200 pages</t>
        </is>
      </c>
      <c r="J513" s="2">
        <f>E513&amp;"|"&amp;I513&amp;"|"&amp;H513</f>
        <v/>
      </c>
      <c r="K513" s="4">
        <f>IFERROR(VLOOKUP(J513,'Articles uniques'!A:H,7,FALSE),"")</f>
        <v/>
      </c>
      <c r="L513" s="4">
        <f>IFERROR(VLOOKUP(J513,'Articles uniques'!A:H,8,FALSE),"")</f>
        <v/>
      </c>
      <c r="M513" s="4">
        <f>IF(ISNUMBER(K513),G513*K513,"")</f>
        <v/>
      </c>
      <c r="N513" s="4">
        <f>IF(ISNUMBER(L513),G513*L513,"")</f>
        <v/>
      </c>
    </row>
    <row r="514">
      <c r="A514" s="2" t="inlineStr">
        <is>
          <t>Cameroun</t>
        </is>
      </c>
      <c r="B514" s="2" t="inlineStr">
        <is>
          <t>francophone</t>
        </is>
      </c>
      <c r="C514" s="2" t="inlineStr">
        <is>
          <t>Secondaire</t>
        </is>
      </c>
      <c r="D514" s="2" t="inlineStr">
        <is>
          <t>3ème</t>
        </is>
      </c>
      <c r="E514" s="2" t="inlineStr">
        <is>
          <t>Cahier</t>
        </is>
      </c>
      <c r="F514" s="2" t="inlineStr">
        <is>
          <t>Cahier 300 pages (Allemand)</t>
        </is>
      </c>
      <c r="G514" s="3" t="n">
        <v>1</v>
      </c>
      <c r="H514" s="2" t="inlineStr"/>
      <c r="I514" s="2" t="inlineStr">
        <is>
          <t>Cahier 300 pages</t>
        </is>
      </c>
      <c r="J514" s="2">
        <f>E514&amp;"|"&amp;I514&amp;"|"&amp;H514</f>
        <v/>
      </c>
      <c r="K514" s="4">
        <f>IFERROR(VLOOKUP(J514,'Articles uniques'!A:H,7,FALSE),"")</f>
        <v/>
      </c>
      <c r="L514" s="4">
        <f>IFERROR(VLOOKUP(J514,'Articles uniques'!A:H,8,FALSE),"")</f>
        <v/>
      </c>
      <c r="M514" s="4">
        <f>IF(ISNUMBER(K514),G514*K514,"")</f>
        <v/>
      </c>
      <c r="N514" s="4">
        <f>IF(ISNUMBER(L514),G514*L514,"")</f>
        <v/>
      </c>
    </row>
    <row r="515">
      <c r="A515" s="2" t="inlineStr">
        <is>
          <t>Cameroun</t>
        </is>
      </c>
      <c r="B515" s="2" t="inlineStr">
        <is>
          <t>francophone</t>
        </is>
      </c>
      <c r="C515" s="2" t="inlineStr">
        <is>
          <t>Secondaire</t>
        </is>
      </c>
      <c r="D515" s="2" t="inlineStr">
        <is>
          <t>3ème</t>
        </is>
      </c>
      <c r="E515" s="2" t="inlineStr">
        <is>
          <t>Cahier</t>
        </is>
      </c>
      <c r="F515" s="2" t="inlineStr">
        <is>
          <t>Cahier 192 pages petit format (Espagnol)</t>
        </is>
      </c>
      <c r="G515" s="3" t="n">
        <v>1</v>
      </c>
      <c r="H515" s="2" t="inlineStr"/>
      <c r="I515" s="2" t="inlineStr">
        <is>
          <t>Cahier 192 pages petit format</t>
        </is>
      </c>
      <c r="J515" s="2">
        <f>E515&amp;"|"&amp;I515&amp;"|"&amp;H515</f>
        <v/>
      </c>
      <c r="K515" s="4">
        <f>IFERROR(VLOOKUP(J515,'Articles uniques'!A:H,7,FALSE),"")</f>
        <v/>
      </c>
      <c r="L515" s="4">
        <f>IFERROR(VLOOKUP(J515,'Articles uniques'!A:H,8,FALSE),"")</f>
        <v/>
      </c>
      <c r="M515" s="4">
        <f>IF(ISNUMBER(K515),G515*K515,"")</f>
        <v/>
      </c>
      <c r="N515" s="4">
        <f>IF(ISNUMBER(L515),G515*L515,"")</f>
        <v/>
      </c>
    </row>
    <row r="516">
      <c r="A516" s="2" t="inlineStr">
        <is>
          <t>Cameroun</t>
        </is>
      </c>
      <c r="B516" s="2" t="inlineStr">
        <is>
          <t>francophone</t>
        </is>
      </c>
      <c r="C516" s="2" t="inlineStr">
        <is>
          <t>Secondaire</t>
        </is>
      </c>
      <c r="D516" s="2" t="inlineStr">
        <is>
          <t>3ème</t>
        </is>
      </c>
      <c r="E516" s="2" t="inlineStr">
        <is>
          <t>Cahier</t>
        </is>
      </c>
      <c r="F516" s="2" t="inlineStr">
        <is>
          <t>Cahier 400 pages sans format (Mathématiques)</t>
        </is>
      </c>
      <c r="G516" s="3" t="n">
        <v>1</v>
      </c>
      <c r="H516" s="2" t="inlineStr"/>
      <c r="I516" s="2" t="inlineStr">
        <is>
          <t>Cahier 400 pages sans format</t>
        </is>
      </c>
      <c r="J516" s="2">
        <f>E516&amp;"|"&amp;I516&amp;"|"&amp;H516</f>
        <v/>
      </c>
      <c r="K516" s="4">
        <f>IFERROR(VLOOKUP(J516,'Articles uniques'!A:H,7,FALSE),"")</f>
        <v/>
      </c>
      <c r="L516" s="4">
        <f>IFERROR(VLOOKUP(J516,'Articles uniques'!A:H,8,FALSE),"")</f>
        <v/>
      </c>
      <c r="M516" s="4">
        <f>IF(ISNUMBER(K516),G516*K516,"")</f>
        <v/>
      </c>
      <c r="N516" s="4">
        <f>IF(ISNUMBER(L516),G516*L516,"")</f>
        <v/>
      </c>
    </row>
    <row r="517">
      <c r="A517" s="2" t="inlineStr">
        <is>
          <t>Cameroun</t>
        </is>
      </c>
      <c r="B517" s="2" t="inlineStr">
        <is>
          <t>francophone</t>
        </is>
      </c>
      <c r="C517" s="2" t="inlineStr">
        <is>
          <t>Secondaire</t>
        </is>
      </c>
      <c r="D517" s="2" t="inlineStr">
        <is>
          <t>3ème</t>
        </is>
      </c>
      <c r="E517" s="2" t="inlineStr">
        <is>
          <t>Cahier</t>
        </is>
      </c>
      <c r="F517" s="2" t="inlineStr">
        <is>
          <t>Cahier 200 pages (Mathématiques)</t>
        </is>
      </c>
      <c r="G517" s="3" t="n">
        <v>1</v>
      </c>
      <c r="H517" s="2" t="inlineStr"/>
      <c r="I517" s="2" t="inlineStr">
        <is>
          <t>Cahier 200 pages</t>
        </is>
      </c>
      <c r="J517" s="2">
        <f>E517&amp;"|"&amp;I517&amp;"|"&amp;H517</f>
        <v/>
      </c>
      <c r="K517" s="4">
        <f>IFERROR(VLOOKUP(J517,'Articles uniques'!A:H,7,FALSE),"")</f>
        <v/>
      </c>
      <c r="L517" s="4">
        <f>IFERROR(VLOOKUP(J517,'Articles uniques'!A:H,8,FALSE),"")</f>
        <v/>
      </c>
      <c r="M517" s="4">
        <f>IF(ISNUMBER(K517),G517*K517,"")</f>
        <v/>
      </c>
      <c r="N517" s="4">
        <f>IF(ISNUMBER(L517),G517*L517,"")</f>
        <v/>
      </c>
    </row>
    <row r="518">
      <c r="A518" s="2" t="inlineStr">
        <is>
          <t>Cameroun</t>
        </is>
      </c>
      <c r="B518" s="2" t="inlineStr">
        <is>
          <t>francophone</t>
        </is>
      </c>
      <c r="C518" s="2" t="inlineStr">
        <is>
          <t>Secondaire</t>
        </is>
      </c>
      <c r="D518" s="2" t="inlineStr">
        <is>
          <t>3ème</t>
        </is>
      </c>
      <c r="E518" s="2" t="inlineStr">
        <is>
          <t>Cahier</t>
        </is>
      </c>
      <c r="F518" s="2" t="inlineStr">
        <is>
          <t>Cahier TP 300 pages (SVTEEHB)</t>
        </is>
      </c>
      <c r="G518" s="3" t="n">
        <v>1</v>
      </c>
      <c r="H518" s="2" t="inlineStr"/>
      <c r="I518" s="2" t="inlineStr">
        <is>
          <t>Cahier TP 300 pages</t>
        </is>
      </c>
      <c r="J518" s="2">
        <f>E518&amp;"|"&amp;I518&amp;"|"&amp;H518</f>
        <v/>
      </c>
      <c r="K518" s="4">
        <f>IFERROR(VLOOKUP(J518,'Articles uniques'!A:H,7,FALSE),"")</f>
        <v/>
      </c>
      <c r="L518" s="4">
        <f>IFERROR(VLOOKUP(J518,'Articles uniques'!A:H,8,FALSE),"")</f>
        <v/>
      </c>
      <c r="M518" s="4">
        <f>IF(ISNUMBER(K518),G518*K518,"")</f>
        <v/>
      </c>
      <c r="N518" s="4">
        <f>IF(ISNUMBER(L518),G518*L518,"")</f>
        <v/>
      </c>
    </row>
    <row r="519">
      <c r="A519" s="2" t="inlineStr">
        <is>
          <t>Cameroun</t>
        </is>
      </c>
      <c r="B519" s="2" t="inlineStr">
        <is>
          <t>francophone</t>
        </is>
      </c>
      <c r="C519" s="2" t="inlineStr">
        <is>
          <t>Secondaire</t>
        </is>
      </c>
      <c r="D519" s="2" t="inlineStr">
        <is>
          <t>3ème</t>
        </is>
      </c>
      <c r="E519" s="2" t="inlineStr">
        <is>
          <t>Cahier</t>
        </is>
      </c>
      <c r="F519" s="2" t="inlineStr">
        <is>
          <t>Cahier 200 pages (SVTEEHB)</t>
        </is>
      </c>
      <c r="G519" s="3" t="n">
        <v>1</v>
      </c>
      <c r="H519" s="2" t="inlineStr"/>
      <c r="I519" s="2" t="inlineStr">
        <is>
          <t>Cahier 200 pages</t>
        </is>
      </c>
      <c r="J519" s="2">
        <f>E519&amp;"|"&amp;I519&amp;"|"&amp;H519</f>
        <v/>
      </c>
      <c r="K519" s="4">
        <f>IFERROR(VLOOKUP(J519,'Articles uniques'!A:H,7,FALSE),"")</f>
        <v/>
      </c>
      <c r="L519" s="4">
        <f>IFERROR(VLOOKUP(J519,'Articles uniques'!A:H,8,FALSE),"")</f>
        <v/>
      </c>
      <c r="M519" s="4">
        <f>IF(ISNUMBER(K519),G519*K519,"")</f>
        <v/>
      </c>
      <c r="N519" s="4">
        <f>IF(ISNUMBER(L519),G519*L519,"")</f>
        <v/>
      </c>
    </row>
    <row r="520">
      <c r="A520" s="2" t="inlineStr">
        <is>
          <t>Cameroun</t>
        </is>
      </c>
      <c r="B520" s="2" t="inlineStr">
        <is>
          <t>francophone</t>
        </is>
      </c>
      <c r="C520" s="2" t="inlineStr">
        <is>
          <t>Secondaire</t>
        </is>
      </c>
      <c r="D520" s="2" t="inlineStr">
        <is>
          <t>3ème</t>
        </is>
      </c>
      <c r="E520" s="2" t="inlineStr">
        <is>
          <t>Cahier</t>
        </is>
      </c>
      <c r="F520" s="2" t="inlineStr">
        <is>
          <t>Cahier 300 pages petit format (PCT)</t>
        </is>
      </c>
      <c r="G520" s="3" t="n">
        <v>1</v>
      </c>
      <c r="H520" s="2" t="inlineStr"/>
      <c r="I520" s="2" t="inlineStr">
        <is>
          <t>Cahier 300 pages petit format</t>
        </is>
      </c>
      <c r="J520" s="2">
        <f>E520&amp;"|"&amp;I520&amp;"|"&amp;H520</f>
        <v/>
      </c>
      <c r="K520" s="4">
        <f>IFERROR(VLOOKUP(J520,'Articles uniques'!A:H,7,FALSE),"")</f>
        <v/>
      </c>
      <c r="L520" s="4">
        <f>IFERROR(VLOOKUP(J520,'Articles uniques'!A:H,8,FALSE),"")</f>
        <v/>
      </c>
      <c r="M520" s="4">
        <f>IF(ISNUMBER(K520),G520*K520,"")</f>
        <v/>
      </c>
      <c r="N520" s="4">
        <f>IF(ISNUMBER(L520),G520*L520,"")</f>
        <v/>
      </c>
    </row>
    <row r="521">
      <c r="A521" s="2" t="inlineStr">
        <is>
          <t>Cameroun</t>
        </is>
      </c>
      <c r="B521" s="2" t="inlineStr">
        <is>
          <t>francophone</t>
        </is>
      </c>
      <c r="C521" s="2" t="inlineStr">
        <is>
          <t>Secondaire</t>
        </is>
      </c>
      <c r="D521" s="2" t="inlineStr">
        <is>
          <t>3ème</t>
        </is>
      </c>
      <c r="E521" s="2" t="inlineStr">
        <is>
          <t>Cahier</t>
        </is>
      </c>
      <c r="F521" s="2" t="inlineStr">
        <is>
          <t>Cahier 300 pages grand format quadrillé (PCT)</t>
        </is>
      </c>
      <c r="G521" s="3" t="n">
        <v>1</v>
      </c>
      <c r="H521" s="2" t="inlineStr"/>
      <c r="I521" s="2" t="inlineStr">
        <is>
          <t>Cahier 300 pages grand format quadrillé</t>
        </is>
      </c>
      <c r="J521" s="2">
        <f>E521&amp;"|"&amp;I521&amp;"|"&amp;H521</f>
        <v/>
      </c>
      <c r="K521" s="4">
        <f>IFERROR(VLOOKUP(J521,'Articles uniques'!A:H,7,FALSE),"")</f>
        <v/>
      </c>
      <c r="L521" s="4">
        <f>IFERROR(VLOOKUP(J521,'Articles uniques'!A:H,8,FALSE),"")</f>
        <v/>
      </c>
      <c r="M521" s="4">
        <f>IF(ISNUMBER(K521),G521*K521,"")</f>
        <v/>
      </c>
      <c r="N521" s="4">
        <f>IF(ISNUMBER(L521),G521*L521,"")</f>
        <v/>
      </c>
    </row>
    <row r="522">
      <c r="A522" s="2" t="inlineStr">
        <is>
          <t>Cameroun</t>
        </is>
      </c>
      <c r="B522" s="2" t="inlineStr">
        <is>
          <t>francophone</t>
        </is>
      </c>
      <c r="C522" s="2" t="inlineStr">
        <is>
          <t>Secondaire</t>
        </is>
      </c>
      <c r="D522" s="2" t="inlineStr">
        <is>
          <t>3ème</t>
        </is>
      </c>
      <c r="E522" s="2" t="inlineStr">
        <is>
          <t>Cahier</t>
        </is>
      </c>
      <c r="F522" s="2" t="inlineStr">
        <is>
          <t>Cahier 300 pages (Informatique)</t>
        </is>
      </c>
      <c r="G522" s="3" t="n">
        <v>1</v>
      </c>
      <c r="H522" s="2" t="inlineStr"/>
      <c r="I522" s="2" t="inlineStr">
        <is>
          <t>Cahier 300 pages</t>
        </is>
      </c>
      <c r="J522" s="2">
        <f>E522&amp;"|"&amp;I522&amp;"|"&amp;H522</f>
        <v/>
      </c>
      <c r="K522" s="4">
        <f>IFERROR(VLOOKUP(J522,'Articles uniques'!A:H,7,FALSE),"")</f>
        <v/>
      </c>
      <c r="L522" s="4">
        <f>IFERROR(VLOOKUP(J522,'Articles uniques'!A:H,8,FALSE),"")</f>
        <v/>
      </c>
      <c r="M522" s="4">
        <f>IF(ISNUMBER(K522),G522*K522,"")</f>
        <v/>
      </c>
      <c r="N522" s="4">
        <f>IF(ISNUMBER(L522),G522*L522,"")</f>
        <v/>
      </c>
    </row>
    <row r="523">
      <c r="A523" s="2" t="inlineStr">
        <is>
          <t>Cameroun</t>
        </is>
      </c>
      <c r="B523" s="2" t="inlineStr">
        <is>
          <t>francophone</t>
        </is>
      </c>
      <c r="C523" s="2" t="inlineStr">
        <is>
          <t>Secondaire</t>
        </is>
      </c>
      <c r="D523" s="2" t="inlineStr">
        <is>
          <t>3ème</t>
        </is>
      </c>
      <c r="E523" s="2" t="inlineStr">
        <is>
          <t>Cahier</t>
        </is>
      </c>
      <c r="F523" s="2" t="inlineStr">
        <is>
          <t>Cahier 144 pages (Sport)</t>
        </is>
      </c>
      <c r="G523" s="3" t="n">
        <v>1</v>
      </c>
      <c r="H523" s="2" t="inlineStr"/>
      <c r="I523" s="2" t="inlineStr">
        <is>
          <t>Cahier 144 pages</t>
        </is>
      </c>
      <c r="J523" s="2">
        <f>E523&amp;"|"&amp;I523&amp;"|"&amp;H523</f>
        <v/>
      </c>
      <c r="K523" s="4">
        <f>IFERROR(VLOOKUP(J523,'Articles uniques'!A:H,7,FALSE),"")</f>
        <v/>
      </c>
      <c r="L523" s="4">
        <f>IFERROR(VLOOKUP(J523,'Articles uniques'!A:H,8,FALSE),"")</f>
        <v/>
      </c>
      <c r="M523" s="4">
        <f>IF(ISNUMBER(K523),G523*K523,"")</f>
        <v/>
      </c>
      <c r="N523" s="4">
        <f>IF(ISNUMBER(L523),G523*L523,"")</f>
        <v/>
      </c>
    </row>
    <row r="524">
      <c r="A524" s="2" t="inlineStr">
        <is>
          <t>Cameroun</t>
        </is>
      </c>
      <c r="B524" s="2" t="inlineStr">
        <is>
          <t>francophone</t>
        </is>
      </c>
      <c r="C524" s="2" t="inlineStr">
        <is>
          <t>Secondaire</t>
        </is>
      </c>
      <c r="D524" s="2" t="inlineStr">
        <is>
          <t>3ème</t>
        </is>
      </c>
      <c r="E524" s="2" t="inlineStr">
        <is>
          <t>Cahier</t>
        </is>
      </c>
      <c r="F524" s="2" t="inlineStr">
        <is>
          <t>Cahier 100 pages (TM)</t>
        </is>
      </c>
      <c r="G524" s="3" t="n">
        <v>1</v>
      </c>
      <c r="H524" s="2" t="inlineStr"/>
      <c r="I524" s="2" t="inlineStr">
        <is>
          <t>Cahier 100 pages</t>
        </is>
      </c>
      <c r="J524" s="2">
        <f>E524&amp;"|"&amp;I524&amp;"|"&amp;H524</f>
        <v/>
      </c>
      <c r="K524" s="4">
        <f>IFERROR(VLOOKUP(J524,'Articles uniques'!A:H,7,FALSE),"")</f>
        <v/>
      </c>
      <c r="L524" s="4">
        <f>IFERROR(VLOOKUP(J524,'Articles uniques'!A:H,8,FALSE),"")</f>
        <v/>
      </c>
      <c r="M524" s="4">
        <f>IF(ISNUMBER(K524),G524*K524,"")</f>
        <v/>
      </c>
      <c r="N524" s="4">
        <f>IF(ISNUMBER(L524),G524*L524,"")</f>
        <v/>
      </c>
    </row>
    <row r="525">
      <c r="A525" s="2" t="inlineStr">
        <is>
          <t>Cameroun</t>
        </is>
      </c>
      <c r="B525" s="2" t="inlineStr">
        <is>
          <t>francophone</t>
        </is>
      </c>
      <c r="C525" s="2" t="inlineStr">
        <is>
          <t>Secondaire</t>
        </is>
      </c>
      <c r="D525" s="2" t="inlineStr">
        <is>
          <t>3ème</t>
        </is>
      </c>
      <c r="E525" s="2" t="inlineStr">
        <is>
          <t>Écriture</t>
        </is>
      </c>
      <c r="F525" s="2" t="inlineStr">
        <is>
          <t>Stylo bleu</t>
        </is>
      </c>
      <c r="G525" s="3" t="n">
        <v>2</v>
      </c>
      <c r="H525" s="2" t="inlineStr"/>
      <c r="I525" s="2" t="inlineStr">
        <is>
          <t>Stylo bleu</t>
        </is>
      </c>
      <c r="J525" s="2">
        <f>E525&amp;"|"&amp;I525&amp;"|"&amp;H525</f>
        <v/>
      </c>
      <c r="K525" s="4">
        <f>IFERROR(VLOOKUP(J525,'Articles uniques'!A:H,7,FALSE),"")</f>
        <v/>
      </c>
      <c r="L525" s="4">
        <f>IFERROR(VLOOKUP(J525,'Articles uniques'!A:H,8,FALSE),"")</f>
        <v/>
      </c>
      <c r="M525" s="4">
        <f>IF(ISNUMBER(K525),G525*K525,"")</f>
        <v/>
      </c>
      <c r="N525" s="4">
        <f>IF(ISNUMBER(L525),G525*L525,"")</f>
        <v/>
      </c>
    </row>
    <row r="526">
      <c r="A526" s="2" t="inlineStr">
        <is>
          <t>Cameroun</t>
        </is>
      </c>
      <c r="B526" s="2" t="inlineStr">
        <is>
          <t>francophone</t>
        </is>
      </c>
      <c r="C526" s="2" t="inlineStr">
        <is>
          <t>Secondaire</t>
        </is>
      </c>
      <c r="D526" s="2" t="inlineStr">
        <is>
          <t>3ème</t>
        </is>
      </c>
      <c r="E526" s="2" t="inlineStr">
        <is>
          <t>Écriture</t>
        </is>
      </c>
      <c r="F526" s="2" t="inlineStr">
        <is>
          <t>Stylo rouge</t>
        </is>
      </c>
      <c r="G526" s="3" t="n">
        <v>2</v>
      </c>
      <c r="H526" s="2" t="inlineStr"/>
      <c r="I526" s="2" t="inlineStr">
        <is>
          <t>Stylo rouge</t>
        </is>
      </c>
      <c r="J526" s="2">
        <f>E526&amp;"|"&amp;I526&amp;"|"&amp;H526</f>
        <v/>
      </c>
      <c r="K526" s="4">
        <f>IFERROR(VLOOKUP(J526,'Articles uniques'!A:H,7,FALSE),"")</f>
        <v/>
      </c>
      <c r="L526" s="4">
        <f>IFERROR(VLOOKUP(J526,'Articles uniques'!A:H,8,FALSE),"")</f>
        <v/>
      </c>
      <c r="M526" s="4">
        <f>IF(ISNUMBER(K526),G526*K526,"")</f>
        <v/>
      </c>
      <c r="N526" s="4">
        <f>IF(ISNUMBER(L526),G526*L526,"")</f>
        <v/>
      </c>
    </row>
    <row r="527">
      <c r="A527" s="2" t="inlineStr">
        <is>
          <t>Cameroun</t>
        </is>
      </c>
      <c r="B527" s="2" t="inlineStr">
        <is>
          <t>francophone</t>
        </is>
      </c>
      <c r="C527" s="2" t="inlineStr">
        <is>
          <t>Secondaire</t>
        </is>
      </c>
      <c r="D527" s="2" t="inlineStr">
        <is>
          <t>3ème</t>
        </is>
      </c>
      <c r="E527" s="2" t="inlineStr">
        <is>
          <t>Écriture</t>
        </is>
      </c>
      <c r="F527" s="2" t="inlineStr">
        <is>
          <t>Crayon ordinaire</t>
        </is>
      </c>
      <c r="G527" s="3" t="n">
        <v>2</v>
      </c>
      <c r="H527" s="2" t="inlineStr"/>
      <c r="I527" s="2" t="inlineStr">
        <is>
          <t>Crayon ordinaire</t>
        </is>
      </c>
      <c r="J527" s="2">
        <f>E527&amp;"|"&amp;I527&amp;"|"&amp;H527</f>
        <v/>
      </c>
      <c r="K527" s="4">
        <f>IFERROR(VLOOKUP(J527,'Articles uniques'!A:H,7,FALSE),"")</f>
        <v/>
      </c>
      <c r="L527" s="4">
        <f>IFERROR(VLOOKUP(J527,'Articles uniques'!A:H,8,FALSE),"")</f>
        <v/>
      </c>
      <c r="M527" s="4">
        <f>IF(ISNUMBER(K527),G527*K527,"")</f>
        <v/>
      </c>
      <c r="N527" s="4">
        <f>IF(ISNUMBER(L527),G527*L527,"")</f>
        <v/>
      </c>
    </row>
    <row r="528">
      <c r="A528" s="2" t="inlineStr">
        <is>
          <t>Cameroun</t>
        </is>
      </c>
      <c r="B528" s="2" t="inlineStr">
        <is>
          <t>francophone</t>
        </is>
      </c>
      <c r="C528" s="2" t="inlineStr">
        <is>
          <t>Secondaire</t>
        </is>
      </c>
      <c r="D528" s="2" t="inlineStr">
        <is>
          <t>3ème</t>
        </is>
      </c>
      <c r="E528" s="2" t="inlineStr">
        <is>
          <t>Écriture</t>
        </is>
      </c>
      <c r="F528" s="2" t="inlineStr">
        <is>
          <t>Gomme blanche</t>
        </is>
      </c>
      <c r="G528" s="3" t="n">
        <v>2</v>
      </c>
      <c r="H528" s="2" t="inlineStr"/>
      <c r="I528" s="2" t="inlineStr">
        <is>
          <t>Gomme blanche</t>
        </is>
      </c>
      <c r="J528" s="2">
        <f>E528&amp;"|"&amp;I528&amp;"|"&amp;H528</f>
        <v/>
      </c>
      <c r="K528" s="4">
        <f>IFERROR(VLOOKUP(J528,'Articles uniques'!A:H,7,FALSE),"")</f>
        <v/>
      </c>
      <c r="L528" s="4">
        <f>IFERROR(VLOOKUP(J528,'Articles uniques'!A:H,8,FALSE),"")</f>
        <v/>
      </c>
      <c r="M528" s="4">
        <f>IF(ISNUMBER(K528),G528*K528,"")</f>
        <v/>
      </c>
      <c r="N528" s="4">
        <f>IF(ISNUMBER(L528),G528*L528,"")</f>
        <v/>
      </c>
    </row>
    <row r="529">
      <c r="A529" s="2" t="inlineStr">
        <is>
          <t>Cameroun</t>
        </is>
      </c>
      <c r="B529" s="2" t="inlineStr">
        <is>
          <t>francophone</t>
        </is>
      </c>
      <c r="C529" s="2" t="inlineStr">
        <is>
          <t>Secondaire</t>
        </is>
      </c>
      <c r="D529" s="2" t="inlineStr">
        <is>
          <t>3ème</t>
        </is>
      </c>
      <c r="E529" s="2" t="inlineStr">
        <is>
          <t>Écriture</t>
        </is>
      </c>
      <c r="F529" s="2" t="inlineStr">
        <is>
          <t>Paquet crayons couleur</t>
        </is>
      </c>
      <c r="G529" s="3" t="n">
        <v>1</v>
      </c>
      <c r="H529" s="2" t="inlineStr"/>
      <c r="I529" s="2" t="inlineStr">
        <is>
          <t>Paquet crayons couleur</t>
        </is>
      </c>
      <c r="J529" s="2">
        <f>E529&amp;"|"&amp;I529&amp;"|"&amp;H529</f>
        <v/>
      </c>
      <c r="K529" s="4">
        <f>IFERROR(VLOOKUP(J529,'Articles uniques'!A:H,7,FALSE),"")</f>
        <v/>
      </c>
      <c r="L529" s="4">
        <f>IFERROR(VLOOKUP(J529,'Articles uniques'!A:H,8,FALSE),"")</f>
        <v/>
      </c>
      <c r="M529" s="4">
        <f>IF(ISNUMBER(K529),G529*K529,"")</f>
        <v/>
      </c>
      <c r="N529" s="4">
        <f>IF(ISNUMBER(L529),G529*L529,"")</f>
        <v/>
      </c>
    </row>
    <row r="530">
      <c r="A530" s="2" t="inlineStr">
        <is>
          <t>Cameroun</t>
        </is>
      </c>
      <c r="B530" s="2" t="inlineStr">
        <is>
          <t>francophone</t>
        </is>
      </c>
      <c r="C530" s="2" t="inlineStr">
        <is>
          <t>Secondaire</t>
        </is>
      </c>
      <c r="D530" s="2" t="inlineStr">
        <is>
          <t>3ème</t>
        </is>
      </c>
      <c r="E530" s="2" t="inlineStr">
        <is>
          <t>Géométrie</t>
        </is>
      </c>
      <c r="F530" s="2" t="inlineStr">
        <is>
          <t>Compas</t>
        </is>
      </c>
      <c r="G530" s="3" t="n">
        <v>1</v>
      </c>
      <c r="H530" s="2" t="inlineStr"/>
      <c r="I530" s="2" t="inlineStr">
        <is>
          <t>Compas</t>
        </is>
      </c>
      <c r="J530" s="2">
        <f>E530&amp;"|"&amp;I530&amp;"|"&amp;H530</f>
        <v/>
      </c>
      <c r="K530" s="4">
        <f>IFERROR(VLOOKUP(J530,'Articles uniques'!A:H,7,FALSE),"")</f>
        <v/>
      </c>
      <c r="L530" s="4">
        <f>IFERROR(VLOOKUP(J530,'Articles uniques'!A:H,8,FALSE),"")</f>
        <v/>
      </c>
      <c r="M530" s="4">
        <f>IF(ISNUMBER(K530),G530*K530,"")</f>
        <v/>
      </c>
      <c r="N530" s="4">
        <f>IF(ISNUMBER(L530),G530*L530,"")</f>
        <v/>
      </c>
    </row>
    <row r="531">
      <c r="A531" s="2" t="inlineStr">
        <is>
          <t>Cameroun</t>
        </is>
      </c>
      <c r="B531" s="2" t="inlineStr">
        <is>
          <t>francophone</t>
        </is>
      </c>
      <c r="C531" s="2" t="inlineStr">
        <is>
          <t>Secondaire</t>
        </is>
      </c>
      <c r="D531" s="2" t="inlineStr">
        <is>
          <t>3ème</t>
        </is>
      </c>
      <c r="E531" s="2" t="inlineStr">
        <is>
          <t>Géométrie</t>
        </is>
      </c>
      <c r="F531" s="2" t="inlineStr">
        <is>
          <t>Rapporteur</t>
        </is>
      </c>
      <c r="G531" s="3" t="n">
        <v>1</v>
      </c>
      <c r="H531" s="2" t="inlineStr"/>
      <c r="I531" s="2" t="inlineStr">
        <is>
          <t>Rapporteur</t>
        </is>
      </c>
      <c r="J531" s="2">
        <f>E531&amp;"|"&amp;I531&amp;"|"&amp;H531</f>
        <v/>
      </c>
      <c r="K531" s="4">
        <f>IFERROR(VLOOKUP(J531,'Articles uniques'!A:H,7,FALSE),"")</f>
        <v/>
      </c>
      <c r="L531" s="4">
        <f>IFERROR(VLOOKUP(J531,'Articles uniques'!A:H,8,FALSE),"")</f>
        <v/>
      </c>
      <c r="M531" s="4">
        <f>IF(ISNUMBER(K531),G531*K531,"")</f>
        <v/>
      </c>
      <c r="N531" s="4">
        <f>IF(ISNUMBER(L531),G531*L531,"")</f>
        <v/>
      </c>
    </row>
    <row r="532">
      <c r="A532" s="2" t="inlineStr">
        <is>
          <t>Cameroun</t>
        </is>
      </c>
      <c r="B532" s="2" t="inlineStr">
        <is>
          <t>francophone</t>
        </is>
      </c>
      <c r="C532" s="2" t="inlineStr">
        <is>
          <t>Secondaire</t>
        </is>
      </c>
      <c r="D532" s="2" t="inlineStr">
        <is>
          <t>3ème</t>
        </is>
      </c>
      <c r="E532" s="2" t="inlineStr">
        <is>
          <t>Géométrie</t>
        </is>
      </c>
      <c r="F532" s="2" t="inlineStr">
        <is>
          <t>Équerre 45°</t>
        </is>
      </c>
      <c r="G532" s="3" t="n">
        <v>1</v>
      </c>
      <c r="H532" s="2" t="inlineStr"/>
      <c r="I532" s="2" t="inlineStr">
        <is>
          <t>Équerre 45°</t>
        </is>
      </c>
      <c r="J532" s="2">
        <f>E532&amp;"|"&amp;I532&amp;"|"&amp;H532</f>
        <v/>
      </c>
      <c r="K532" s="4">
        <f>IFERROR(VLOOKUP(J532,'Articles uniques'!A:H,7,FALSE),"")</f>
        <v/>
      </c>
      <c r="L532" s="4">
        <f>IFERROR(VLOOKUP(J532,'Articles uniques'!A:H,8,FALSE),"")</f>
        <v/>
      </c>
      <c r="M532" s="4">
        <f>IF(ISNUMBER(K532),G532*K532,"")</f>
        <v/>
      </c>
      <c r="N532" s="4">
        <f>IF(ISNUMBER(L532),G532*L532,"")</f>
        <v/>
      </c>
    </row>
    <row r="533">
      <c r="A533" s="2" t="inlineStr">
        <is>
          <t>Cameroun</t>
        </is>
      </c>
      <c r="B533" s="2" t="inlineStr">
        <is>
          <t>francophone</t>
        </is>
      </c>
      <c r="C533" s="2" t="inlineStr">
        <is>
          <t>Secondaire</t>
        </is>
      </c>
      <c r="D533" s="2" t="inlineStr">
        <is>
          <t>3ème</t>
        </is>
      </c>
      <c r="E533" s="2" t="inlineStr">
        <is>
          <t>Géométrie</t>
        </is>
      </c>
      <c r="F533" s="2" t="inlineStr">
        <is>
          <t>Équerre 60°</t>
        </is>
      </c>
      <c r="G533" s="3" t="n">
        <v>1</v>
      </c>
      <c r="H533" s="2" t="inlineStr"/>
      <c r="I533" s="2" t="inlineStr">
        <is>
          <t>Équerre 60°</t>
        </is>
      </c>
      <c r="J533" s="2">
        <f>E533&amp;"|"&amp;I533&amp;"|"&amp;H533</f>
        <v/>
      </c>
      <c r="K533" s="4">
        <f>IFERROR(VLOOKUP(J533,'Articles uniques'!A:H,7,FALSE),"")</f>
        <v/>
      </c>
      <c r="L533" s="4">
        <f>IFERROR(VLOOKUP(J533,'Articles uniques'!A:H,8,FALSE),"")</f>
        <v/>
      </c>
      <c r="M533" s="4">
        <f>IF(ISNUMBER(K533),G533*K533,"")</f>
        <v/>
      </c>
      <c r="N533" s="4">
        <f>IF(ISNUMBER(L533),G533*L533,"")</f>
        <v/>
      </c>
    </row>
    <row r="534">
      <c r="A534" s="2" t="inlineStr">
        <is>
          <t>Cameroun</t>
        </is>
      </c>
      <c r="B534" s="2" t="inlineStr">
        <is>
          <t>francophone</t>
        </is>
      </c>
      <c r="C534" s="2" t="inlineStr">
        <is>
          <t>Secondaire</t>
        </is>
      </c>
      <c r="D534" s="2" t="inlineStr">
        <is>
          <t>3ème</t>
        </is>
      </c>
      <c r="E534" s="2" t="inlineStr">
        <is>
          <t>Géométrie</t>
        </is>
      </c>
      <c r="F534" s="2" t="inlineStr">
        <is>
          <t>Règle 30cm</t>
        </is>
      </c>
      <c r="G534" s="3" t="n">
        <v>1</v>
      </c>
      <c r="H534" s="2" t="inlineStr"/>
      <c r="I534" s="2" t="inlineStr">
        <is>
          <t>Règle 30cm</t>
        </is>
      </c>
      <c r="J534" s="2">
        <f>E534&amp;"|"&amp;I534&amp;"|"&amp;H534</f>
        <v/>
      </c>
      <c r="K534" s="4">
        <f>IFERROR(VLOOKUP(J534,'Articles uniques'!A:H,7,FALSE),"")</f>
        <v/>
      </c>
      <c r="L534" s="4">
        <f>IFERROR(VLOOKUP(J534,'Articles uniques'!A:H,8,FALSE),"")</f>
        <v/>
      </c>
      <c r="M534" s="4">
        <f>IF(ISNUMBER(K534),G534*K534,"")</f>
        <v/>
      </c>
      <c r="N534" s="4">
        <f>IF(ISNUMBER(L534),G534*L534,"")</f>
        <v/>
      </c>
    </row>
    <row r="535">
      <c r="A535" s="2" t="inlineStr">
        <is>
          <t>Cameroun</t>
        </is>
      </c>
      <c r="B535" s="2" t="inlineStr">
        <is>
          <t>francophone</t>
        </is>
      </c>
      <c r="C535" s="2" t="inlineStr">
        <is>
          <t>Secondaire</t>
        </is>
      </c>
      <c r="D535" s="2" t="inlineStr">
        <is>
          <t>3ème</t>
        </is>
      </c>
      <c r="E535" s="2" t="inlineStr">
        <is>
          <t>Géométrie</t>
        </is>
      </c>
      <c r="F535" s="2" t="inlineStr">
        <is>
          <t>Calculatrice scientifique</t>
        </is>
      </c>
      <c r="G535" s="3" t="n">
        <v>1</v>
      </c>
      <c r="H535" s="2" t="inlineStr"/>
      <c r="I535" s="2" t="inlineStr">
        <is>
          <t>Calculatrice scientifique</t>
        </is>
      </c>
      <c r="J535" s="2">
        <f>E535&amp;"|"&amp;I535&amp;"|"&amp;H535</f>
        <v/>
      </c>
      <c r="K535" s="4">
        <f>IFERROR(VLOOKUP(J535,'Articles uniques'!A:H,7,FALSE),"")</f>
        <v/>
      </c>
      <c r="L535" s="4">
        <f>IFERROR(VLOOKUP(J535,'Articles uniques'!A:H,8,FALSE),"")</f>
        <v/>
      </c>
      <c r="M535" s="4">
        <f>IF(ISNUMBER(K535),G535*K535,"")</f>
        <v/>
      </c>
      <c r="N535" s="4">
        <f>IF(ISNUMBER(L535),G535*L535,"")</f>
        <v/>
      </c>
    </row>
    <row r="536">
      <c r="A536" s="2" t="inlineStr">
        <is>
          <t>Cameroun</t>
        </is>
      </c>
      <c r="B536" s="2" t="inlineStr">
        <is>
          <t>francophone</t>
        </is>
      </c>
      <c r="C536" s="2" t="inlineStr">
        <is>
          <t>Secondaire</t>
        </is>
      </c>
      <c r="D536" s="2" t="inlineStr">
        <is>
          <t>3ème</t>
        </is>
      </c>
      <c r="E536" s="2" t="inlineStr">
        <is>
          <t>Dictionnaire</t>
        </is>
      </c>
      <c r="F536" s="2" t="inlineStr">
        <is>
          <t>Dictionnaire Maxipoche Larousse</t>
        </is>
      </c>
      <c r="G536" s="3" t="n">
        <v>1</v>
      </c>
      <c r="H536" s="2" t="inlineStr"/>
      <c r="I536" s="2" t="inlineStr">
        <is>
          <t>Dictionnaire Maxipoche Larousse</t>
        </is>
      </c>
      <c r="J536" s="2">
        <f>E536&amp;"|"&amp;I536&amp;"|"&amp;H536</f>
        <v/>
      </c>
      <c r="K536" s="4">
        <f>IFERROR(VLOOKUP(J536,'Articles uniques'!A:H,7,FALSE),"")</f>
        <v/>
      </c>
      <c r="L536" s="4">
        <f>IFERROR(VLOOKUP(J536,'Articles uniques'!A:H,8,FALSE),"")</f>
        <v/>
      </c>
      <c r="M536" s="4">
        <f>IF(ISNUMBER(K536),G536*K536,"")</f>
        <v/>
      </c>
      <c r="N536" s="4">
        <f>IF(ISNUMBER(L536),G536*L536,"")</f>
        <v/>
      </c>
    </row>
    <row r="537">
      <c r="A537" s="2" t="inlineStr">
        <is>
          <t>Cameroun</t>
        </is>
      </c>
      <c r="B537" s="2" t="inlineStr">
        <is>
          <t>francophone</t>
        </is>
      </c>
      <c r="C537" s="2" t="inlineStr">
        <is>
          <t>Secondaire</t>
        </is>
      </c>
      <c r="D537" s="2" t="inlineStr">
        <is>
          <t>3ème</t>
        </is>
      </c>
      <c r="E537" s="2" t="inlineStr">
        <is>
          <t>Dictionnaire</t>
        </is>
      </c>
      <c r="F537" s="2" t="inlineStr">
        <is>
          <t>Dictionnaire français/anglais Larousse</t>
        </is>
      </c>
      <c r="G537" s="3" t="n">
        <v>1</v>
      </c>
      <c r="H537" s="2" t="inlineStr"/>
      <c r="I537" s="2" t="inlineStr">
        <is>
          <t>Dictionnaire français/anglais Larousse</t>
        </is>
      </c>
      <c r="J537" s="2">
        <f>E537&amp;"|"&amp;I537&amp;"|"&amp;H537</f>
        <v/>
      </c>
      <c r="K537" s="4">
        <f>IFERROR(VLOOKUP(J537,'Articles uniques'!A:H,7,FALSE),"")</f>
        <v/>
      </c>
      <c r="L537" s="4">
        <f>IFERROR(VLOOKUP(J537,'Articles uniques'!A:H,8,FALSE),"")</f>
        <v/>
      </c>
      <c r="M537" s="4">
        <f>IF(ISNUMBER(K537),G537*K537,"")</f>
        <v/>
      </c>
      <c r="N537" s="4">
        <f>IF(ISNUMBER(L537),G537*L537,"")</f>
        <v/>
      </c>
    </row>
    <row r="538">
      <c r="A538" s="2" t="inlineStr">
        <is>
          <t>Cameroun</t>
        </is>
      </c>
      <c r="B538" s="2" t="inlineStr">
        <is>
          <t>francophone</t>
        </is>
      </c>
      <c r="C538" s="2" t="inlineStr">
        <is>
          <t>Secondaire</t>
        </is>
      </c>
      <c r="D538" s="2" t="inlineStr">
        <is>
          <t>2nde A-C</t>
        </is>
      </c>
      <c r="E538" s="2" t="inlineStr">
        <is>
          <t>Cahier</t>
        </is>
      </c>
      <c r="F538" s="2" t="inlineStr">
        <is>
          <t>Cahier 288 pages (Langue française)</t>
        </is>
      </c>
      <c r="G538" s="3" t="n">
        <v>1</v>
      </c>
      <c r="H538" s="2" t="inlineStr"/>
      <c r="I538" s="2" t="inlineStr">
        <is>
          <t>Cahier 288 pages</t>
        </is>
      </c>
      <c r="J538" s="2">
        <f>E538&amp;"|"&amp;I538&amp;"|"&amp;H538</f>
        <v/>
      </c>
      <c r="K538" s="4">
        <f>IFERROR(VLOOKUP(J538,'Articles uniques'!A:H,7,FALSE),"")</f>
        <v/>
      </c>
      <c r="L538" s="4">
        <f>IFERROR(VLOOKUP(J538,'Articles uniques'!A:H,8,FALSE),"")</f>
        <v/>
      </c>
      <c r="M538" s="4">
        <f>IF(ISNUMBER(K538),G538*K538,"")</f>
        <v/>
      </c>
      <c r="N538" s="4">
        <f>IF(ISNUMBER(L538),G538*L538,"")</f>
        <v/>
      </c>
    </row>
    <row r="539">
      <c r="A539" s="2" t="inlineStr">
        <is>
          <t>Cameroun</t>
        </is>
      </c>
      <c r="B539" s="2" t="inlineStr">
        <is>
          <t>francophone</t>
        </is>
      </c>
      <c r="C539" s="2" t="inlineStr">
        <is>
          <t>Secondaire</t>
        </is>
      </c>
      <c r="D539" s="2" t="inlineStr">
        <is>
          <t>2nde A-C</t>
        </is>
      </c>
      <c r="E539" s="2" t="inlineStr">
        <is>
          <t>Cahier</t>
        </is>
      </c>
      <c r="F539" s="2" t="inlineStr">
        <is>
          <t>Cahier 120 pages (Langue française)</t>
        </is>
      </c>
      <c r="G539" s="3" t="n">
        <v>2</v>
      </c>
      <c r="H539" s="2" t="inlineStr"/>
      <c r="I539" s="2" t="inlineStr">
        <is>
          <t>Cahier 120 pages</t>
        </is>
      </c>
      <c r="J539" s="2">
        <f>E539&amp;"|"&amp;I539&amp;"|"&amp;H539</f>
        <v/>
      </c>
      <c r="K539" s="4">
        <f>IFERROR(VLOOKUP(J539,'Articles uniques'!A:H,7,FALSE),"")</f>
        <v/>
      </c>
      <c r="L539" s="4">
        <f>IFERROR(VLOOKUP(J539,'Articles uniques'!A:H,8,FALSE),"")</f>
        <v/>
      </c>
      <c r="M539" s="4">
        <f>IF(ISNUMBER(K539),G539*K539,"")</f>
        <v/>
      </c>
      <c r="N539" s="4">
        <f>IF(ISNUMBER(L539),G539*L539,"")</f>
        <v/>
      </c>
    </row>
    <row r="540">
      <c r="A540" s="2" t="inlineStr">
        <is>
          <t>Cameroun</t>
        </is>
      </c>
      <c r="B540" s="2" t="inlineStr">
        <is>
          <t>francophone</t>
        </is>
      </c>
      <c r="C540" s="2" t="inlineStr">
        <is>
          <t>Secondaire</t>
        </is>
      </c>
      <c r="D540" s="2" t="inlineStr">
        <is>
          <t>2nde A-C</t>
        </is>
      </c>
      <c r="E540" s="2" t="inlineStr">
        <is>
          <t>Cahier</t>
        </is>
      </c>
      <c r="F540" s="2" t="inlineStr">
        <is>
          <t>Cahier 300 pages ledgers (Anglais)</t>
        </is>
      </c>
      <c r="G540" s="3" t="n">
        <v>1</v>
      </c>
      <c r="H540" s="2" t="inlineStr"/>
      <c r="I540" s="2" t="inlineStr">
        <is>
          <t>Cahier 300 pages ledgers</t>
        </is>
      </c>
      <c r="J540" s="2">
        <f>E540&amp;"|"&amp;I540&amp;"|"&amp;H540</f>
        <v/>
      </c>
      <c r="K540" s="4">
        <f>IFERROR(VLOOKUP(J540,'Articles uniques'!A:H,7,FALSE),"")</f>
        <v/>
      </c>
      <c r="L540" s="4">
        <f>IFERROR(VLOOKUP(J540,'Articles uniques'!A:H,8,FALSE),"")</f>
        <v/>
      </c>
      <c r="M540" s="4">
        <f>IF(ISNUMBER(K540),G540*K540,"")</f>
        <v/>
      </c>
      <c r="N540" s="4">
        <f>IF(ISNUMBER(L540),G540*L540,"")</f>
        <v/>
      </c>
    </row>
    <row r="541">
      <c r="A541" s="2" t="inlineStr">
        <is>
          <t>Cameroun</t>
        </is>
      </c>
      <c r="B541" s="2" t="inlineStr">
        <is>
          <t>francophone</t>
        </is>
      </c>
      <c r="C541" s="2" t="inlineStr">
        <is>
          <t>Secondaire</t>
        </is>
      </c>
      <c r="D541" s="2" t="inlineStr">
        <is>
          <t>2nde A-C</t>
        </is>
      </c>
      <c r="E541" s="2" t="inlineStr">
        <is>
          <t>Cahier</t>
        </is>
      </c>
      <c r="F541" s="2" t="inlineStr">
        <is>
          <t>Cahier 400 pages (Histoire)</t>
        </is>
      </c>
      <c r="G541" s="3" t="n">
        <v>1</v>
      </c>
      <c r="H541" s="2" t="inlineStr"/>
      <c r="I541" s="2" t="inlineStr">
        <is>
          <t>Cahier 400 pages</t>
        </is>
      </c>
      <c r="J541" s="2">
        <f>E541&amp;"|"&amp;I541&amp;"|"&amp;H541</f>
        <v/>
      </c>
      <c r="K541" s="4">
        <f>IFERROR(VLOOKUP(J541,'Articles uniques'!A:H,7,FALSE),"")</f>
        <v/>
      </c>
      <c r="L541" s="4">
        <f>IFERROR(VLOOKUP(J541,'Articles uniques'!A:H,8,FALSE),"")</f>
        <v/>
      </c>
      <c r="M541" s="4">
        <f>IF(ISNUMBER(K541),G541*K541,"")</f>
        <v/>
      </c>
      <c r="N541" s="4">
        <f>IF(ISNUMBER(L541),G541*L541,"")</f>
        <v/>
      </c>
    </row>
    <row r="542">
      <c r="A542" s="2" t="inlineStr">
        <is>
          <t>Cameroun</t>
        </is>
      </c>
      <c r="B542" s="2" t="inlineStr">
        <is>
          <t>francophone</t>
        </is>
      </c>
      <c r="C542" s="2" t="inlineStr">
        <is>
          <t>Secondaire</t>
        </is>
      </c>
      <c r="D542" s="2" t="inlineStr">
        <is>
          <t>2nde A-C</t>
        </is>
      </c>
      <c r="E542" s="2" t="inlineStr">
        <is>
          <t>Cahier</t>
        </is>
      </c>
      <c r="F542" s="2" t="inlineStr">
        <is>
          <t>Cahier 200 pages (Citoyenneté)</t>
        </is>
      </c>
      <c r="G542" s="3" t="n">
        <v>1</v>
      </c>
      <c r="H542" s="2" t="inlineStr"/>
      <c r="I542" s="2" t="inlineStr">
        <is>
          <t>Cahier 200 pages</t>
        </is>
      </c>
      <c r="J542" s="2">
        <f>E542&amp;"|"&amp;I542&amp;"|"&amp;H542</f>
        <v/>
      </c>
      <c r="K542" s="4">
        <f>IFERROR(VLOOKUP(J542,'Articles uniques'!A:H,7,FALSE),"")</f>
        <v/>
      </c>
      <c r="L542" s="4">
        <f>IFERROR(VLOOKUP(J542,'Articles uniques'!A:H,8,FALSE),"")</f>
        <v/>
      </c>
      <c r="M542" s="4">
        <f>IF(ISNUMBER(K542),G542*K542,"")</f>
        <v/>
      </c>
      <c r="N542" s="4">
        <f>IF(ISNUMBER(L542),G542*L542,"")</f>
        <v/>
      </c>
    </row>
    <row r="543">
      <c r="A543" s="2" t="inlineStr">
        <is>
          <t>Cameroun</t>
        </is>
      </c>
      <c r="B543" s="2" t="inlineStr">
        <is>
          <t>francophone</t>
        </is>
      </c>
      <c r="C543" s="2" t="inlineStr">
        <is>
          <t>Secondaire</t>
        </is>
      </c>
      <c r="D543" s="2" t="inlineStr">
        <is>
          <t>2nde A-C</t>
        </is>
      </c>
      <c r="E543" s="2" t="inlineStr">
        <is>
          <t>Cahier</t>
        </is>
      </c>
      <c r="F543" s="2" t="inlineStr">
        <is>
          <t>Cahier 400 pages sans format (Mathématiques)</t>
        </is>
      </c>
      <c r="G543" s="3" t="n">
        <v>1</v>
      </c>
      <c r="H543" s="2" t="inlineStr"/>
      <c r="I543" s="2" t="inlineStr">
        <is>
          <t>Cahier 400 pages sans format</t>
        </is>
      </c>
      <c r="J543" s="2">
        <f>E543&amp;"|"&amp;I543&amp;"|"&amp;H543</f>
        <v/>
      </c>
      <c r="K543" s="4">
        <f>IFERROR(VLOOKUP(J543,'Articles uniques'!A:H,7,FALSE),"")</f>
        <v/>
      </c>
      <c r="L543" s="4">
        <f>IFERROR(VLOOKUP(J543,'Articles uniques'!A:H,8,FALSE),"")</f>
        <v/>
      </c>
      <c r="M543" s="4">
        <f>IF(ISNUMBER(K543),G543*K543,"")</f>
        <v/>
      </c>
      <c r="N543" s="4">
        <f>IF(ISNUMBER(L543),G543*L543,"")</f>
        <v/>
      </c>
    </row>
    <row r="544">
      <c r="A544" s="2" t="inlineStr">
        <is>
          <t>Cameroun</t>
        </is>
      </c>
      <c r="B544" s="2" t="inlineStr">
        <is>
          <t>francophone</t>
        </is>
      </c>
      <c r="C544" s="2" t="inlineStr">
        <is>
          <t>Secondaire</t>
        </is>
      </c>
      <c r="D544" s="2" t="inlineStr">
        <is>
          <t>2nde A-C</t>
        </is>
      </c>
      <c r="E544" s="2" t="inlineStr">
        <is>
          <t>Cahier</t>
        </is>
      </c>
      <c r="F544" s="2" t="inlineStr">
        <is>
          <t>Cahier 100 pages (Mathématiques 2nde A4)</t>
        </is>
      </c>
      <c r="G544" s="3" t="n">
        <v>1</v>
      </c>
      <c r="H544" s="2" t="inlineStr"/>
      <c r="I544" s="2" t="inlineStr">
        <is>
          <t>Cahier 100 pages</t>
        </is>
      </c>
      <c r="J544" s="2">
        <f>E544&amp;"|"&amp;I544&amp;"|"&amp;H544</f>
        <v/>
      </c>
      <c r="K544" s="4">
        <f>IFERROR(VLOOKUP(J544,'Articles uniques'!A:H,7,FALSE),"")</f>
        <v/>
      </c>
      <c r="L544" s="4">
        <f>IFERROR(VLOOKUP(J544,'Articles uniques'!A:H,8,FALSE),"")</f>
        <v/>
      </c>
      <c r="M544" s="4">
        <f>IF(ISNUMBER(K544),G544*K544,"")</f>
        <v/>
      </c>
      <c r="N544" s="4">
        <f>IF(ISNUMBER(L544),G544*L544,"")</f>
        <v/>
      </c>
    </row>
    <row r="545">
      <c r="A545" s="2" t="inlineStr">
        <is>
          <t>Cameroun</t>
        </is>
      </c>
      <c r="B545" s="2" t="inlineStr">
        <is>
          <t>francophone</t>
        </is>
      </c>
      <c r="C545" s="2" t="inlineStr">
        <is>
          <t>Secondaire</t>
        </is>
      </c>
      <c r="D545" s="2" t="inlineStr">
        <is>
          <t>2nde A-C</t>
        </is>
      </c>
      <c r="E545" s="2" t="inlineStr">
        <is>
          <t>Cahier</t>
        </is>
      </c>
      <c r="F545" s="2" t="inlineStr">
        <is>
          <t>Cahier TP 300 pages (Sciences 2nde A4)</t>
        </is>
      </c>
      <c r="G545" s="3" t="n">
        <v>1</v>
      </c>
      <c r="H545" s="2" t="inlineStr"/>
      <c r="I545" s="2" t="inlineStr">
        <is>
          <t>Cahier TP 300 pages</t>
        </is>
      </c>
      <c r="J545" s="2">
        <f>E545&amp;"|"&amp;I545&amp;"|"&amp;H545</f>
        <v/>
      </c>
      <c r="K545" s="4">
        <f>IFERROR(VLOOKUP(J545,'Articles uniques'!A:H,7,FALSE),"")</f>
        <v/>
      </c>
      <c r="L545" s="4">
        <f>IFERROR(VLOOKUP(J545,'Articles uniques'!A:H,8,FALSE),"")</f>
        <v/>
      </c>
      <c r="M545" s="4">
        <f>IF(ISNUMBER(K545),G545*K545,"")</f>
        <v/>
      </c>
      <c r="N545" s="4">
        <f>IF(ISNUMBER(L545),G545*L545,"")</f>
        <v/>
      </c>
    </row>
    <row r="546">
      <c r="A546" s="2" t="inlineStr">
        <is>
          <t>Cameroun</t>
        </is>
      </c>
      <c r="B546" s="2" t="inlineStr">
        <is>
          <t>francophone</t>
        </is>
      </c>
      <c r="C546" s="2" t="inlineStr">
        <is>
          <t>Secondaire</t>
        </is>
      </c>
      <c r="D546" s="2" t="inlineStr">
        <is>
          <t>2nde A-C</t>
        </is>
      </c>
      <c r="E546" s="2" t="inlineStr">
        <is>
          <t>Cahier</t>
        </is>
      </c>
      <c r="F546" s="2" t="inlineStr">
        <is>
          <t>Cahier 300 pages (Informatique)</t>
        </is>
      </c>
      <c r="G546" s="3" t="n">
        <v>1</v>
      </c>
      <c r="H546" s="2" t="inlineStr"/>
      <c r="I546" s="2" t="inlineStr">
        <is>
          <t>Cahier 300 pages</t>
        </is>
      </c>
      <c r="J546" s="2">
        <f>E546&amp;"|"&amp;I546&amp;"|"&amp;H546</f>
        <v/>
      </c>
      <c r="K546" s="4">
        <f>IFERROR(VLOOKUP(J546,'Articles uniques'!A:H,7,FALSE),"")</f>
        <v/>
      </c>
      <c r="L546" s="4">
        <f>IFERROR(VLOOKUP(J546,'Articles uniques'!A:H,8,FALSE),"")</f>
        <v/>
      </c>
      <c r="M546" s="4">
        <f>IF(ISNUMBER(K546),G546*K546,"")</f>
        <v/>
      </c>
      <c r="N546" s="4">
        <f>IF(ISNUMBER(L546),G546*L546,"")</f>
        <v/>
      </c>
    </row>
    <row r="547">
      <c r="A547" s="2" t="inlineStr">
        <is>
          <t>Cameroun</t>
        </is>
      </c>
      <c r="B547" s="2" t="inlineStr">
        <is>
          <t>francophone</t>
        </is>
      </c>
      <c r="C547" s="2" t="inlineStr">
        <is>
          <t>Secondaire</t>
        </is>
      </c>
      <c r="D547" s="2" t="inlineStr">
        <is>
          <t>2nde A-C</t>
        </is>
      </c>
      <c r="E547" s="2" t="inlineStr">
        <is>
          <t>Cahier</t>
        </is>
      </c>
      <c r="F547" s="2" t="inlineStr">
        <is>
          <t>Cahier 300 pages (Allemand/Espagnol)</t>
        </is>
      </c>
      <c r="G547" s="3" t="n">
        <v>1</v>
      </c>
      <c r="H547" s="2" t="inlineStr"/>
      <c r="I547" s="2" t="inlineStr">
        <is>
          <t>Cahier 300 pages</t>
        </is>
      </c>
      <c r="J547" s="2">
        <f>E547&amp;"|"&amp;I547&amp;"|"&amp;H547</f>
        <v/>
      </c>
      <c r="K547" s="4">
        <f>IFERROR(VLOOKUP(J547,'Articles uniques'!A:H,7,FALSE),"")</f>
        <v/>
      </c>
      <c r="L547" s="4">
        <f>IFERROR(VLOOKUP(J547,'Articles uniques'!A:H,8,FALSE),"")</f>
        <v/>
      </c>
      <c r="M547" s="4">
        <f>IF(ISNUMBER(K547),G547*K547,"")</f>
        <v/>
      </c>
      <c r="N547" s="4">
        <f>IF(ISNUMBER(L547),G547*L547,"")</f>
        <v/>
      </c>
    </row>
    <row r="548">
      <c r="A548" s="2" t="inlineStr">
        <is>
          <t>Cameroun</t>
        </is>
      </c>
      <c r="B548" s="2" t="inlineStr">
        <is>
          <t>francophone</t>
        </is>
      </c>
      <c r="C548" s="2" t="inlineStr">
        <is>
          <t>Secondaire</t>
        </is>
      </c>
      <c r="D548" s="2" t="inlineStr">
        <is>
          <t>2nde A-C</t>
        </is>
      </c>
      <c r="E548" s="2" t="inlineStr">
        <is>
          <t>Cahier</t>
        </is>
      </c>
      <c r="F548" s="2" t="inlineStr">
        <is>
          <t>Cahier 400 pages sans format (Mathématiques 2nde C)</t>
        </is>
      </c>
      <c r="G548" s="3" t="n">
        <v>1</v>
      </c>
      <c r="H548" s="2" t="inlineStr"/>
      <c r="I548" s="2" t="inlineStr">
        <is>
          <t>Cahier 400 pages sans format</t>
        </is>
      </c>
      <c r="J548" s="2">
        <f>E548&amp;"|"&amp;I548&amp;"|"&amp;H548</f>
        <v/>
      </c>
      <c r="K548" s="4">
        <f>IFERROR(VLOOKUP(J548,'Articles uniques'!A:H,7,FALSE),"")</f>
        <v/>
      </c>
      <c r="L548" s="4">
        <f>IFERROR(VLOOKUP(J548,'Articles uniques'!A:H,8,FALSE),"")</f>
        <v/>
      </c>
      <c r="M548" s="4">
        <f>IF(ISNUMBER(K548),G548*K548,"")</f>
        <v/>
      </c>
      <c r="N548" s="4">
        <f>IF(ISNUMBER(L548),G548*L548,"")</f>
        <v/>
      </c>
    </row>
    <row r="549">
      <c r="A549" s="2" t="inlineStr">
        <is>
          <t>Cameroun</t>
        </is>
      </c>
      <c r="B549" s="2" t="inlineStr">
        <is>
          <t>francophone</t>
        </is>
      </c>
      <c r="C549" s="2" t="inlineStr">
        <is>
          <t>Secondaire</t>
        </is>
      </c>
      <c r="D549" s="2" t="inlineStr">
        <is>
          <t>2nde A-C</t>
        </is>
      </c>
      <c r="E549" s="2" t="inlineStr">
        <is>
          <t>Cahier</t>
        </is>
      </c>
      <c r="F549" s="2" t="inlineStr">
        <is>
          <t>Cahier 300 pages (Mathématiques 2nde C)</t>
        </is>
      </c>
      <c r="G549" s="3" t="n">
        <v>1</v>
      </c>
      <c r="H549" s="2" t="inlineStr"/>
      <c r="I549" s="2" t="inlineStr">
        <is>
          <t>Cahier 300 pages</t>
        </is>
      </c>
      <c r="J549" s="2">
        <f>E549&amp;"|"&amp;I549&amp;"|"&amp;H549</f>
        <v/>
      </c>
      <c r="K549" s="4">
        <f>IFERROR(VLOOKUP(J549,'Articles uniques'!A:H,7,FALSE),"")</f>
        <v/>
      </c>
      <c r="L549" s="4">
        <f>IFERROR(VLOOKUP(J549,'Articles uniques'!A:H,8,FALSE),"")</f>
        <v/>
      </c>
      <c r="M549" s="4">
        <f>IF(ISNUMBER(K549),G549*K549,"")</f>
        <v/>
      </c>
      <c r="N549" s="4">
        <f>IF(ISNUMBER(L549),G549*L549,"")</f>
        <v/>
      </c>
    </row>
    <row r="550">
      <c r="A550" s="2" t="inlineStr">
        <is>
          <t>Cameroun</t>
        </is>
      </c>
      <c r="B550" s="2" t="inlineStr">
        <is>
          <t>francophone</t>
        </is>
      </c>
      <c r="C550" s="2" t="inlineStr">
        <is>
          <t>Secondaire</t>
        </is>
      </c>
      <c r="D550" s="2" t="inlineStr">
        <is>
          <t>2nde A-C</t>
        </is>
      </c>
      <c r="E550" s="2" t="inlineStr">
        <is>
          <t>Cahier</t>
        </is>
      </c>
      <c r="F550" s="2" t="inlineStr">
        <is>
          <t>Cahier TP 300 pages (SVTEEHB 2nde C)</t>
        </is>
      </c>
      <c r="G550" s="3" t="n">
        <v>1</v>
      </c>
      <c r="H550" s="2" t="inlineStr"/>
      <c r="I550" s="2" t="inlineStr">
        <is>
          <t>Cahier TP 300 pages</t>
        </is>
      </c>
      <c r="J550" s="2">
        <f>E550&amp;"|"&amp;I550&amp;"|"&amp;H550</f>
        <v/>
      </c>
      <c r="K550" s="4">
        <f>IFERROR(VLOOKUP(J550,'Articles uniques'!A:H,7,FALSE),"")</f>
        <v/>
      </c>
      <c r="L550" s="4">
        <f>IFERROR(VLOOKUP(J550,'Articles uniques'!A:H,8,FALSE),"")</f>
        <v/>
      </c>
      <c r="M550" s="4">
        <f>IF(ISNUMBER(K550),G550*K550,"")</f>
        <v/>
      </c>
      <c r="N550" s="4">
        <f>IF(ISNUMBER(L550),G550*L550,"")</f>
        <v/>
      </c>
    </row>
    <row r="551">
      <c r="A551" s="2" t="inlineStr">
        <is>
          <t>Cameroun</t>
        </is>
      </c>
      <c r="B551" s="2" t="inlineStr">
        <is>
          <t>francophone</t>
        </is>
      </c>
      <c r="C551" s="2" t="inlineStr">
        <is>
          <t>Secondaire</t>
        </is>
      </c>
      <c r="D551" s="2" t="inlineStr">
        <is>
          <t>2nde A-C</t>
        </is>
      </c>
      <c r="E551" s="2" t="inlineStr">
        <is>
          <t>Cahier</t>
        </is>
      </c>
      <c r="F551" s="2" t="inlineStr">
        <is>
          <t>Cahier 200 pages (SVTEEHB 2nde C)</t>
        </is>
      </c>
      <c r="G551" s="3" t="n">
        <v>1</v>
      </c>
      <c r="H551" s="2" t="inlineStr"/>
      <c r="I551" s="2" t="inlineStr">
        <is>
          <t>Cahier 200 pages</t>
        </is>
      </c>
      <c r="J551" s="2">
        <f>E551&amp;"|"&amp;I551&amp;"|"&amp;H551</f>
        <v/>
      </c>
      <c r="K551" s="4">
        <f>IFERROR(VLOOKUP(J551,'Articles uniques'!A:H,7,FALSE),"")</f>
        <v/>
      </c>
      <c r="L551" s="4">
        <f>IFERROR(VLOOKUP(J551,'Articles uniques'!A:H,8,FALSE),"")</f>
        <v/>
      </c>
      <c r="M551" s="4">
        <f>IF(ISNUMBER(K551),G551*K551,"")</f>
        <v/>
      </c>
      <c r="N551" s="4">
        <f>IF(ISNUMBER(L551),G551*L551,"")</f>
        <v/>
      </c>
    </row>
    <row r="552">
      <c r="A552" s="2" t="inlineStr">
        <is>
          <t>Cameroun</t>
        </is>
      </c>
      <c r="B552" s="2" t="inlineStr">
        <is>
          <t>francophone</t>
        </is>
      </c>
      <c r="C552" s="2" t="inlineStr">
        <is>
          <t>Secondaire</t>
        </is>
      </c>
      <c r="D552" s="2" t="inlineStr">
        <is>
          <t>2nde A-C</t>
        </is>
      </c>
      <c r="E552" s="2" t="inlineStr">
        <is>
          <t>Cahier</t>
        </is>
      </c>
      <c r="F552" s="2" t="inlineStr">
        <is>
          <t>Cahier 300 pages petit format (Physique-Chimie)</t>
        </is>
      </c>
      <c r="G552" s="3" t="n">
        <v>1</v>
      </c>
      <c r="H552" s="2" t="inlineStr"/>
      <c r="I552" s="2" t="inlineStr">
        <is>
          <t>Cahier 300 pages petit format</t>
        </is>
      </c>
      <c r="J552" s="2">
        <f>E552&amp;"|"&amp;I552&amp;"|"&amp;H552</f>
        <v/>
      </c>
      <c r="K552" s="4">
        <f>IFERROR(VLOOKUP(J552,'Articles uniques'!A:H,7,FALSE),"")</f>
        <v/>
      </c>
      <c r="L552" s="4">
        <f>IFERROR(VLOOKUP(J552,'Articles uniques'!A:H,8,FALSE),"")</f>
        <v/>
      </c>
      <c r="M552" s="4">
        <f>IF(ISNUMBER(K552),G552*K552,"")</f>
        <v/>
      </c>
      <c r="N552" s="4">
        <f>IF(ISNUMBER(L552),G552*L552,"")</f>
        <v/>
      </c>
    </row>
    <row r="553">
      <c r="A553" s="2" t="inlineStr">
        <is>
          <t>Cameroun</t>
        </is>
      </c>
      <c r="B553" s="2" t="inlineStr">
        <is>
          <t>francophone</t>
        </is>
      </c>
      <c r="C553" s="2" t="inlineStr">
        <is>
          <t>Secondaire</t>
        </is>
      </c>
      <c r="D553" s="2" t="inlineStr">
        <is>
          <t>2nde A-C</t>
        </is>
      </c>
      <c r="E553" s="2" t="inlineStr">
        <is>
          <t>Cahier</t>
        </is>
      </c>
      <c r="F553" s="2" t="inlineStr">
        <is>
          <t>Cahier 300 pages grand format quadrillé (Physique-Chimie)</t>
        </is>
      </c>
      <c r="G553" s="3" t="n">
        <v>1</v>
      </c>
      <c r="H553" s="2" t="inlineStr"/>
      <c r="I553" s="2" t="inlineStr">
        <is>
          <t>Cahier 300 pages grand format quadrillé</t>
        </is>
      </c>
      <c r="J553" s="2">
        <f>E553&amp;"|"&amp;I553&amp;"|"&amp;H553</f>
        <v/>
      </c>
      <c r="K553" s="4">
        <f>IFERROR(VLOOKUP(J553,'Articles uniques'!A:H,7,FALSE),"")</f>
        <v/>
      </c>
      <c r="L553" s="4">
        <f>IFERROR(VLOOKUP(J553,'Articles uniques'!A:H,8,FALSE),"")</f>
        <v/>
      </c>
      <c r="M553" s="4">
        <f>IF(ISNUMBER(K553),G553*K553,"")</f>
        <v/>
      </c>
      <c r="N553" s="4">
        <f>IF(ISNUMBER(L553),G553*L553,"")</f>
        <v/>
      </c>
    </row>
    <row r="554">
      <c r="A554" s="2" t="inlineStr">
        <is>
          <t>Cameroun</t>
        </is>
      </c>
      <c r="B554" s="2" t="inlineStr">
        <is>
          <t>francophone</t>
        </is>
      </c>
      <c r="C554" s="2" t="inlineStr">
        <is>
          <t>Secondaire</t>
        </is>
      </c>
      <c r="D554" s="2" t="inlineStr">
        <is>
          <t>2nde A-C</t>
        </is>
      </c>
      <c r="E554" s="2" t="inlineStr">
        <is>
          <t>Cahier</t>
        </is>
      </c>
      <c r="F554" s="2" t="inlineStr">
        <is>
          <t>Cahier 144 pages (Sport)</t>
        </is>
      </c>
      <c r="G554" s="3" t="n">
        <v>1</v>
      </c>
      <c r="H554" s="2" t="inlineStr"/>
      <c r="I554" s="2" t="inlineStr">
        <is>
          <t>Cahier 144 pages</t>
        </is>
      </c>
      <c r="J554" s="2">
        <f>E554&amp;"|"&amp;I554&amp;"|"&amp;H554</f>
        <v/>
      </c>
      <c r="K554" s="4">
        <f>IFERROR(VLOOKUP(J554,'Articles uniques'!A:H,7,FALSE),"")</f>
        <v/>
      </c>
      <c r="L554" s="4">
        <f>IFERROR(VLOOKUP(J554,'Articles uniques'!A:H,8,FALSE),"")</f>
        <v/>
      </c>
      <c r="M554" s="4">
        <f>IF(ISNUMBER(K554),G554*K554,"")</f>
        <v/>
      </c>
      <c r="N554" s="4">
        <f>IF(ISNUMBER(L554),G554*L554,"")</f>
        <v/>
      </c>
    </row>
    <row r="555">
      <c r="A555" s="2" t="inlineStr">
        <is>
          <t>Cameroun</t>
        </is>
      </c>
      <c r="B555" s="2" t="inlineStr">
        <is>
          <t>francophone</t>
        </is>
      </c>
      <c r="C555" s="2" t="inlineStr">
        <is>
          <t>Secondaire</t>
        </is>
      </c>
      <c r="D555" s="2" t="inlineStr">
        <is>
          <t>2nde A-C</t>
        </is>
      </c>
      <c r="E555" s="2" t="inlineStr">
        <is>
          <t>Cahier</t>
        </is>
      </c>
      <c r="F555" s="2" t="inlineStr">
        <is>
          <t>Cahier 100 pages (TM)</t>
        </is>
      </c>
      <c r="G555" s="3" t="n">
        <v>1</v>
      </c>
      <c r="H555" s="2" t="inlineStr"/>
      <c r="I555" s="2" t="inlineStr">
        <is>
          <t>Cahier 100 pages</t>
        </is>
      </c>
      <c r="J555" s="2">
        <f>E555&amp;"|"&amp;I555&amp;"|"&amp;H555</f>
        <v/>
      </c>
      <c r="K555" s="4">
        <f>IFERROR(VLOOKUP(J555,'Articles uniques'!A:H,7,FALSE),"")</f>
        <v/>
      </c>
      <c r="L555" s="4">
        <f>IFERROR(VLOOKUP(J555,'Articles uniques'!A:H,8,FALSE),"")</f>
        <v/>
      </c>
      <c r="M555" s="4">
        <f>IF(ISNUMBER(K555),G555*K555,"")</f>
        <v/>
      </c>
      <c r="N555" s="4">
        <f>IF(ISNUMBER(L555),G555*L555,"")</f>
        <v/>
      </c>
    </row>
    <row r="556">
      <c r="A556" s="2" t="inlineStr">
        <is>
          <t>Cameroun</t>
        </is>
      </c>
      <c r="B556" s="2" t="inlineStr">
        <is>
          <t>francophone</t>
        </is>
      </c>
      <c r="C556" s="2" t="inlineStr">
        <is>
          <t>Secondaire</t>
        </is>
      </c>
      <c r="D556" s="2" t="inlineStr">
        <is>
          <t>2nde A-C</t>
        </is>
      </c>
      <c r="E556" s="2" t="inlineStr">
        <is>
          <t>Écriture</t>
        </is>
      </c>
      <c r="F556" s="2" t="inlineStr">
        <is>
          <t>Stylo bleu</t>
        </is>
      </c>
      <c r="G556" s="3" t="n">
        <v>2</v>
      </c>
      <c r="H556" s="2" t="inlineStr"/>
      <c r="I556" s="2" t="inlineStr">
        <is>
          <t>Stylo bleu</t>
        </is>
      </c>
      <c r="J556" s="2">
        <f>E556&amp;"|"&amp;I556&amp;"|"&amp;H556</f>
        <v/>
      </c>
      <c r="K556" s="4">
        <f>IFERROR(VLOOKUP(J556,'Articles uniques'!A:H,7,FALSE),"")</f>
        <v/>
      </c>
      <c r="L556" s="4">
        <f>IFERROR(VLOOKUP(J556,'Articles uniques'!A:H,8,FALSE),"")</f>
        <v/>
      </c>
      <c r="M556" s="4">
        <f>IF(ISNUMBER(K556),G556*K556,"")</f>
        <v/>
      </c>
      <c r="N556" s="4">
        <f>IF(ISNUMBER(L556),G556*L556,"")</f>
        <v/>
      </c>
    </row>
    <row r="557">
      <c r="A557" s="2" t="inlineStr">
        <is>
          <t>Cameroun</t>
        </is>
      </c>
      <c r="B557" s="2" t="inlineStr">
        <is>
          <t>francophone</t>
        </is>
      </c>
      <c r="C557" s="2" t="inlineStr">
        <is>
          <t>Secondaire</t>
        </is>
      </c>
      <c r="D557" s="2" t="inlineStr">
        <is>
          <t>2nde A-C</t>
        </is>
      </c>
      <c r="E557" s="2" t="inlineStr">
        <is>
          <t>Écriture</t>
        </is>
      </c>
      <c r="F557" s="2" t="inlineStr">
        <is>
          <t>Stylo rouge</t>
        </is>
      </c>
      <c r="G557" s="3" t="n">
        <v>2</v>
      </c>
      <c r="H557" s="2" t="inlineStr"/>
      <c r="I557" s="2" t="inlineStr">
        <is>
          <t>Stylo rouge</t>
        </is>
      </c>
      <c r="J557" s="2">
        <f>E557&amp;"|"&amp;I557&amp;"|"&amp;H557</f>
        <v/>
      </c>
      <c r="K557" s="4">
        <f>IFERROR(VLOOKUP(J557,'Articles uniques'!A:H,7,FALSE),"")</f>
        <v/>
      </c>
      <c r="L557" s="4">
        <f>IFERROR(VLOOKUP(J557,'Articles uniques'!A:H,8,FALSE),"")</f>
        <v/>
      </c>
      <c r="M557" s="4">
        <f>IF(ISNUMBER(K557),G557*K557,"")</f>
        <v/>
      </c>
      <c r="N557" s="4">
        <f>IF(ISNUMBER(L557),G557*L557,"")</f>
        <v/>
      </c>
    </row>
    <row r="558">
      <c r="A558" s="2" t="inlineStr">
        <is>
          <t>Cameroun</t>
        </is>
      </c>
      <c r="B558" s="2" t="inlineStr">
        <is>
          <t>francophone</t>
        </is>
      </c>
      <c r="C558" s="2" t="inlineStr">
        <is>
          <t>Secondaire</t>
        </is>
      </c>
      <c r="D558" s="2" t="inlineStr">
        <is>
          <t>2nde A-C</t>
        </is>
      </c>
      <c r="E558" s="2" t="inlineStr">
        <is>
          <t>Écriture</t>
        </is>
      </c>
      <c r="F558" s="2" t="inlineStr">
        <is>
          <t>Crayon ordinaire</t>
        </is>
      </c>
      <c r="G558" s="3" t="n">
        <v>2</v>
      </c>
      <c r="H558" s="2" t="inlineStr"/>
      <c r="I558" s="2" t="inlineStr">
        <is>
          <t>Crayon ordinaire</t>
        </is>
      </c>
      <c r="J558" s="2">
        <f>E558&amp;"|"&amp;I558&amp;"|"&amp;H558</f>
        <v/>
      </c>
      <c r="K558" s="4">
        <f>IFERROR(VLOOKUP(J558,'Articles uniques'!A:H,7,FALSE),"")</f>
        <v/>
      </c>
      <c r="L558" s="4">
        <f>IFERROR(VLOOKUP(J558,'Articles uniques'!A:H,8,FALSE),"")</f>
        <v/>
      </c>
      <c r="M558" s="4">
        <f>IF(ISNUMBER(K558),G558*K558,"")</f>
        <v/>
      </c>
      <c r="N558" s="4">
        <f>IF(ISNUMBER(L558),G558*L558,"")</f>
        <v/>
      </c>
    </row>
    <row r="559">
      <c r="A559" s="2" t="inlineStr">
        <is>
          <t>Cameroun</t>
        </is>
      </c>
      <c r="B559" s="2" t="inlineStr">
        <is>
          <t>francophone</t>
        </is>
      </c>
      <c r="C559" s="2" t="inlineStr">
        <is>
          <t>Secondaire</t>
        </is>
      </c>
      <c r="D559" s="2" t="inlineStr">
        <is>
          <t>2nde A-C</t>
        </is>
      </c>
      <c r="E559" s="2" t="inlineStr">
        <is>
          <t>Écriture</t>
        </is>
      </c>
      <c r="F559" s="2" t="inlineStr">
        <is>
          <t>Gomme blanche</t>
        </is>
      </c>
      <c r="G559" s="3" t="n">
        <v>2</v>
      </c>
      <c r="H559" s="2" t="inlineStr"/>
      <c r="I559" s="2" t="inlineStr">
        <is>
          <t>Gomme blanche</t>
        </is>
      </c>
      <c r="J559" s="2">
        <f>E559&amp;"|"&amp;I559&amp;"|"&amp;H559</f>
        <v/>
      </c>
      <c r="K559" s="4">
        <f>IFERROR(VLOOKUP(J559,'Articles uniques'!A:H,7,FALSE),"")</f>
        <v/>
      </c>
      <c r="L559" s="4">
        <f>IFERROR(VLOOKUP(J559,'Articles uniques'!A:H,8,FALSE),"")</f>
        <v/>
      </c>
      <c r="M559" s="4">
        <f>IF(ISNUMBER(K559),G559*K559,"")</f>
        <v/>
      </c>
      <c r="N559" s="4">
        <f>IF(ISNUMBER(L559),G559*L559,"")</f>
        <v/>
      </c>
    </row>
    <row r="560">
      <c r="A560" s="2" t="inlineStr">
        <is>
          <t>Cameroun</t>
        </is>
      </c>
      <c r="B560" s="2" t="inlineStr">
        <is>
          <t>francophone</t>
        </is>
      </c>
      <c r="C560" s="2" t="inlineStr">
        <is>
          <t>Secondaire</t>
        </is>
      </c>
      <c r="D560" s="2" t="inlineStr">
        <is>
          <t>2nde A-C</t>
        </is>
      </c>
      <c r="E560" s="2" t="inlineStr">
        <is>
          <t>Écriture</t>
        </is>
      </c>
      <c r="F560" s="2" t="inlineStr">
        <is>
          <t>Boîte de colle</t>
        </is>
      </c>
      <c r="G560" s="3" t="n">
        <v>1</v>
      </c>
      <c r="H560" s="2" t="inlineStr"/>
      <c r="I560" s="2" t="inlineStr">
        <is>
          <t>Boîte de colle</t>
        </is>
      </c>
      <c r="J560" s="2">
        <f>E560&amp;"|"&amp;I560&amp;"|"&amp;H560</f>
        <v/>
      </c>
      <c r="K560" s="4">
        <f>IFERROR(VLOOKUP(J560,'Articles uniques'!A:H,7,FALSE),"")</f>
        <v/>
      </c>
      <c r="L560" s="4">
        <f>IFERROR(VLOOKUP(J560,'Articles uniques'!A:H,8,FALSE),"")</f>
        <v/>
      </c>
      <c r="M560" s="4">
        <f>IF(ISNUMBER(K560),G560*K560,"")</f>
        <v/>
      </c>
      <c r="N560" s="4">
        <f>IF(ISNUMBER(L560),G560*L560,"")</f>
        <v/>
      </c>
    </row>
    <row r="561">
      <c r="A561" s="2" t="inlineStr">
        <is>
          <t>Cameroun</t>
        </is>
      </c>
      <c r="B561" s="2" t="inlineStr">
        <is>
          <t>francophone</t>
        </is>
      </c>
      <c r="C561" s="2" t="inlineStr">
        <is>
          <t>Secondaire</t>
        </is>
      </c>
      <c r="D561" s="2" t="inlineStr">
        <is>
          <t>2nde A-C</t>
        </is>
      </c>
      <c r="E561" s="2" t="inlineStr">
        <is>
          <t>Écriture</t>
        </is>
      </c>
      <c r="F561" s="2" t="inlineStr">
        <is>
          <t>Paquet crayons couleur</t>
        </is>
      </c>
      <c r="G561" s="3" t="n">
        <v>1</v>
      </c>
      <c r="H561" s="2" t="inlineStr"/>
      <c r="I561" s="2" t="inlineStr">
        <is>
          <t>Paquet crayons couleur</t>
        </is>
      </c>
      <c r="J561" s="2">
        <f>E561&amp;"|"&amp;I561&amp;"|"&amp;H561</f>
        <v/>
      </c>
      <c r="K561" s="4">
        <f>IFERROR(VLOOKUP(J561,'Articles uniques'!A:H,7,FALSE),"")</f>
        <v/>
      </c>
      <c r="L561" s="4">
        <f>IFERROR(VLOOKUP(J561,'Articles uniques'!A:H,8,FALSE),"")</f>
        <v/>
      </c>
      <c r="M561" s="4">
        <f>IF(ISNUMBER(K561),G561*K561,"")</f>
        <v/>
      </c>
      <c r="N561" s="4">
        <f>IF(ISNUMBER(L561),G561*L561,"")</f>
        <v/>
      </c>
    </row>
    <row r="562">
      <c r="A562" s="2" t="inlineStr">
        <is>
          <t>Cameroun</t>
        </is>
      </c>
      <c r="B562" s="2" t="inlineStr">
        <is>
          <t>francophone</t>
        </is>
      </c>
      <c r="C562" s="2" t="inlineStr">
        <is>
          <t>Secondaire</t>
        </is>
      </c>
      <c r="D562" s="2" t="inlineStr">
        <is>
          <t>2nde A-C</t>
        </is>
      </c>
      <c r="E562" s="2" t="inlineStr">
        <is>
          <t>Géométrie</t>
        </is>
      </c>
      <c r="F562" s="2" t="inlineStr">
        <is>
          <t>Compas</t>
        </is>
      </c>
      <c r="G562" s="3" t="n">
        <v>1</v>
      </c>
      <c r="H562" s="2" t="inlineStr"/>
      <c r="I562" s="2" t="inlineStr">
        <is>
          <t>Compas</t>
        </is>
      </c>
      <c r="J562" s="2">
        <f>E562&amp;"|"&amp;I562&amp;"|"&amp;H562</f>
        <v/>
      </c>
      <c r="K562" s="4">
        <f>IFERROR(VLOOKUP(J562,'Articles uniques'!A:H,7,FALSE),"")</f>
        <v/>
      </c>
      <c r="L562" s="4">
        <f>IFERROR(VLOOKUP(J562,'Articles uniques'!A:H,8,FALSE),"")</f>
        <v/>
      </c>
      <c r="M562" s="4">
        <f>IF(ISNUMBER(K562),G562*K562,"")</f>
        <v/>
      </c>
      <c r="N562" s="4">
        <f>IF(ISNUMBER(L562),G562*L562,"")</f>
        <v/>
      </c>
    </row>
    <row r="563">
      <c r="A563" s="2" t="inlineStr">
        <is>
          <t>Cameroun</t>
        </is>
      </c>
      <c r="B563" s="2" t="inlineStr">
        <is>
          <t>francophone</t>
        </is>
      </c>
      <c r="C563" s="2" t="inlineStr">
        <is>
          <t>Secondaire</t>
        </is>
      </c>
      <c r="D563" s="2" t="inlineStr">
        <is>
          <t>2nde A-C</t>
        </is>
      </c>
      <c r="E563" s="2" t="inlineStr">
        <is>
          <t>Géométrie</t>
        </is>
      </c>
      <c r="F563" s="2" t="inlineStr">
        <is>
          <t>Rapporteur</t>
        </is>
      </c>
      <c r="G563" s="3" t="n">
        <v>1</v>
      </c>
      <c r="H563" s="2" t="inlineStr"/>
      <c r="I563" s="2" t="inlineStr">
        <is>
          <t>Rapporteur</t>
        </is>
      </c>
      <c r="J563" s="2">
        <f>E563&amp;"|"&amp;I563&amp;"|"&amp;H563</f>
        <v/>
      </c>
      <c r="K563" s="4">
        <f>IFERROR(VLOOKUP(J563,'Articles uniques'!A:H,7,FALSE),"")</f>
        <v/>
      </c>
      <c r="L563" s="4">
        <f>IFERROR(VLOOKUP(J563,'Articles uniques'!A:H,8,FALSE),"")</f>
        <v/>
      </c>
      <c r="M563" s="4">
        <f>IF(ISNUMBER(K563),G563*K563,"")</f>
        <v/>
      </c>
      <c r="N563" s="4">
        <f>IF(ISNUMBER(L563),G563*L563,"")</f>
        <v/>
      </c>
    </row>
    <row r="564">
      <c r="A564" s="2" t="inlineStr">
        <is>
          <t>Cameroun</t>
        </is>
      </c>
      <c r="B564" s="2" t="inlineStr">
        <is>
          <t>francophone</t>
        </is>
      </c>
      <c r="C564" s="2" t="inlineStr">
        <is>
          <t>Secondaire</t>
        </is>
      </c>
      <c r="D564" s="2" t="inlineStr">
        <is>
          <t>2nde A-C</t>
        </is>
      </c>
      <c r="E564" s="2" t="inlineStr">
        <is>
          <t>Géométrie</t>
        </is>
      </c>
      <c r="F564" s="2" t="inlineStr">
        <is>
          <t>Équerre</t>
        </is>
      </c>
      <c r="G564" s="3" t="n">
        <v>1</v>
      </c>
      <c r="H564" s="2" t="inlineStr"/>
      <c r="I564" s="2" t="inlineStr">
        <is>
          <t>Équerre</t>
        </is>
      </c>
      <c r="J564" s="2">
        <f>E564&amp;"|"&amp;I564&amp;"|"&amp;H564</f>
        <v/>
      </c>
      <c r="K564" s="4">
        <f>IFERROR(VLOOKUP(J564,'Articles uniques'!A:H,7,FALSE),"")</f>
        <v/>
      </c>
      <c r="L564" s="4">
        <f>IFERROR(VLOOKUP(J564,'Articles uniques'!A:H,8,FALSE),"")</f>
        <v/>
      </c>
      <c r="M564" s="4">
        <f>IF(ISNUMBER(K564),G564*K564,"")</f>
        <v/>
      </c>
      <c r="N564" s="4">
        <f>IF(ISNUMBER(L564),G564*L564,"")</f>
        <v/>
      </c>
    </row>
    <row r="565">
      <c r="A565" s="2" t="inlineStr">
        <is>
          <t>Cameroun</t>
        </is>
      </c>
      <c r="B565" s="2" t="inlineStr">
        <is>
          <t>francophone</t>
        </is>
      </c>
      <c r="C565" s="2" t="inlineStr">
        <is>
          <t>Secondaire</t>
        </is>
      </c>
      <c r="D565" s="2" t="inlineStr">
        <is>
          <t>2nde A-C</t>
        </is>
      </c>
      <c r="E565" s="2" t="inlineStr">
        <is>
          <t>Géométrie</t>
        </is>
      </c>
      <c r="F565" s="2" t="inlineStr">
        <is>
          <t>Règle 30cm</t>
        </is>
      </c>
      <c r="G565" s="3" t="n">
        <v>1</v>
      </c>
      <c r="H565" s="2" t="inlineStr"/>
      <c r="I565" s="2" t="inlineStr">
        <is>
          <t>Règle 30cm</t>
        </is>
      </c>
      <c r="J565" s="2">
        <f>E565&amp;"|"&amp;I565&amp;"|"&amp;H565</f>
        <v/>
      </c>
      <c r="K565" s="4">
        <f>IFERROR(VLOOKUP(J565,'Articles uniques'!A:H,7,FALSE),"")</f>
        <v/>
      </c>
      <c r="L565" s="4">
        <f>IFERROR(VLOOKUP(J565,'Articles uniques'!A:H,8,FALSE),"")</f>
        <v/>
      </c>
      <c r="M565" s="4">
        <f>IF(ISNUMBER(K565),G565*K565,"")</f>
        <v/>
      </c>
      <c r="N565" s="4">
        <f>IF(ISNUMBER(L565),G565*L565,"")</f>
        <v/>
      </c>
    </row>
    <row r="566">
      <c r="A566" s="2" t="inlineStr">
        <is>
          <t>Cameroun</t>
        </is>
      </c>
      <c r="B566" s="2" t="inlineStr">
        <is>
          <t>francophone</t>
        </is>
      </c>
      <c r="C566" s="2" t="inlineStr">
        <is>
          <t>Secondaire</t>
        </is>
      </c>
      <c r="D566" s="2" t="inlineStr">
        <is>
          <t>2nde A-C</t>
        </is>
      </c>
      <c r="E566" s="2" t="inlineStr">
        <is>
          <t>Géométrie</t>
        </is>
      </c>
      <c r="F566" s="2" t="inlineStr">
        <is>
          <t>Calculatrice scientifique</t>
        </is>
      </c>
      <c r="G566" s="3" t="n">
        <v>1</v>
      </c>
      <c r="H566" s="2" t="inlineStr"/>
      <c r="I566" s="2" t="inlineStr">
        <is>
          <t>Calculatrice scientifique</t>
        </is>
      </c>
      <c r="J566" s="2">
        <f>E566&amp;"|"&amp;I566&amp;"|"&amp;H566</f>
        <v/>
      </c>
      <c r="K566" s="4">
        <f>IFERROR(VLOOKUP(J566,'Articles uniques'!A:H,7,FALSE),"")</f>
        <v/>
      </c>
      <c r="L566" s="4">
        <f>IFERROR(VLOOKUP(J566,'Articles uniques'!A:H,8,FALSE),"")</f>
        <v/>
      </c>
      <c r="M566" s="4">
        <f>IF(ISNUMBER(K566),G566*K566,"")</f>
        <v/>
      </c>
      <c r="N566" s="4">
        <f>IF(ISNUMBER(L566),G566*L566,"")</f>
        <v/>
      </c>
    </row>
    <row r="567">
      <c r="A567" s="2" t="inlineStr">
        <is>
          <t>Cameroun</t>
        </is>
      </c>
      <c r="B567" s="2" t="inlineStr">
        <is>
          <t>francophone</t>
        </is>
      </c>
      <c r="C567" s="2" t="inlineStr">
        <is>
          <t>Secondaire</t>
        </is>
      </c>
      <c r="D567" s="2" t="inlineStr">
        <is>
          <t>2nde A-C</t>
        </is>
      </c>
      <c r="E567" s="2" t="inlineStr">
        <is>
          <t>Dictionnaire</t>
        </is>
      </c>
      <c r="F567" s="2" t="inlineStr">
        <is>
          <t>Dictionnaire Maxipoche Larousse</t>
        </is>
      </c>
      <c r="G567" s="3" t="n">
        <v>1</v>
      </c>
      <c r="H567" s="2" t="inlineStr"/>
      <c r="I567" s="2" t="inlineStr">
        <is>
          <t>Dictionnaire Maxipoche Larousse</t>
        </is>
      </c>
      <c r="J567" s="2">
        <f>E567&amp;"|"&amp;I567&amp;"|"&amp;H567</f>
        <v/>
      </c>
      <c r="K567" s="4">
        <f>IFERROR(VLOOKUP(J567,'Articles uniques'!A:H,7,FALSE),"")</f>
        <v/>
      </c>
      <c r="L567" s="4">
        <f>IFERROR(VLOOKUP(J567,'Articles uniques'!A:H,8,FALSE),"")</f>
        <v/>
      </c>
      <c r="M567" s="4">
        <f>IF(ISNUMBER(K567),G567*K567,"")</f>
        <v/>
      </c>
      <c r="N567" s="4">
        <f>IF(ISNUMBER(L567),G567*L567,"")</f>
        <v/>
      </c>
    </row>
    <row r="568">
      <c r="A568" s="2" t="inlineStr">
        <is>
          <t>Cameroun</t>
        </is>
      </c>
      <c r="B568" s="2" t="inlineStr">
        <is>
          <t>francophone</t>
        </is>
      </c>
      <c r="C568" s="2" t="inlineStr">
        <is>
          <t>Secondaire</t>
        </is>
      </c>
      <c r="D568" s="2" t="inlineStr">
        <is>
          <t>2nde A-C</t>
        </is>
      </c>
      <c r="E568" s="2" t="inlineStr">
        <is>
          <t>Dictionnaire</t>
        </is>
      </c>
      <c r="F568" s="2" t="inlineStr">
        <is>
          <t>Dictionnaire français/anglais Larousse</t>
        </is>
      </c>
      <c r="G568" s="3" t="n">
        <v>1</v>
      </c>
      <c r="H568" s="2" t="inlineStr"/>
      <c r="I568" s="2" t="inlineStr">
        <is>
          <t>Dictionnaire français/anglais Larousse</t>
        </is>
      </c>
      <c r="J568" s="2">
        <f>E568&amp;"|"&amp;I568&amp;"|"&amp;H568</f>
        <v/>
      </c>
      <c r="K568" s="4">
        <f>IFERROR(VLOOKUP(J568,'Articles uniques'!A:H,7,FALSE),"")</f>
        <v/>
      </c>
      <c r="L568" s="4">
        <f>IFERROR(VLOOKUP(J568,'Articles uniques'!A:H,8,FALSE),"")</f>
        <v/>
      </c>
      <c r="M568" s="4">
        <f>IF(ISNUMBER(K568),G568*K568,"")</f>
        <v/>
      </c>
      <c r="N568" s="4">
        <f>IF(ISNUMBER(L568),G568*L568,"")</f>
        <v/>
      </c>
    </row>
    <row r="569">
      <c r="A569" s="2" t="inlineStr">
        <is>
          <t>Cameroun</t>
        </is>
      </c>
      <c r="B569" s="2" t="inlineStr">
        <is>
          <t>francophone</t>
        </is>
      </c>
      <c r="C569" s="2" t="inlineStr">
        <is>
          <t>Secondaire</t>
        </is>
      </c>
      <c r="D569" s="2" t="inlineStr">
        <is>
          <t>2nde STT</t>
        </is>
      </c>
      <c r="E569" s="2" t="inlineStr">
        <is>
          <t>Cahier</t>
        </is>
      </c>
      <c r="F569" s="2" t="inlineStr">
        <is>
          <t>Cahier 288 pages (Français)</t>
        </is>
      </c>
      <c r="G569" s="3" t="n">
        <v>1</v>
      </c>
      <c r="H569" s="2" t="inlineStr"/>
      <c r="I569" s="2" t="inlineStr">
        <is>
          <t>Cahier 288 pages</t>
        </is>
      </c>
      <c r="J569" s="2">
        <f>E569&amp;"|"&amp;I569&amp;"|"&amp;H569</f>
        <v/>
      </c>
      <c r="K569" s="4">
        <f>IFERROR(VLOOKUP(J569,'Articles uniques'!A:H,7,FALSE),"")</f>
        <v/>
      </c>
      <c r="L569" s="4">
        <f>IFERROR(VLOOKUP(J569,'Articles uniques'!A:H,8,FALSE),"")</f>
        <v/>
      </c>
      <c r="M569" s="4">
        <f>IF(ISNUMBER(K569),G569*K569,"")</f>
        <v/>
      </c>
      <c r="N569" s="4">
        <f>IF(ISNUMBER(L569),G569*L569,"")</f>
        <v/>
      </c>
    </row>
    <row r="570">
      <c r="A570" s="2" t="inlineStr">
        <is>
          <t>Cameroun</t>
        </is>
      </c>
      <c r="B570" s="2" t="inlineStr">
        <is>
          <t>francophone</t>
        </is>
      </c>
      <c r="C570" s="2" t="inlineStr">
        <is>
          <t>Secondaire</t>
        </is>
      </c>
      <c r="D570" s="2" t="inlineStr">
        <is>
          <t>2nde STT</t>
        </is>
      </c>
      <c r="E570" s="2" t="inlineStr">
        <is>
          <t>Cahier</t>
        </is>
      </c>
      <c r="F570" s="2" t="inlineStr">
        <is>
          <t>Cahier 120 pages (Français)</t>
        </is>
      </c>
      <c r="G570" s="3" t="n">
        <v>1</v>
      </c>
      <c r="H570" s="2" t="inlineStr"/>
      <c r="I570" s="2" t="inlineStr">
        <is>
          <t>Cahier 120 pages</t>
        </is>
      </c>
      <c r="J570" s="2">
        <f>E570&amp;"|"&amp;I570&amp;"|"&amp;H570</f>
        <v/>
      </c>
      <c r="K570" s="4">
        <f>IFERROR(VLOOKUP(J570,'Articles uniques'!A:H,7,FALSE),"")</f>
        <v/>
      </c>
      <c r="L570" s="4">
        <f>IFERROR(VLOOKUP(J570,'Articles uniques'!A:H,8,FALSE),"")</f>
        <v/>
      </c>
      <c r="M570" s="4">
        <f>IF(ISNUMBER(K570),G570*K570,"")</f>
        <v/>
      </c>
      <c r="N570" s="4">
        <f>IF(ISNUMBER(L570),G570*L570,"")</f>
        <v/>
      </c>
    </row>
    <row r="571">
      <c r="A571" s="2" t="inlineStr">
        <is>
          <t>Cameroun</t>
        </is>
      </c>
      <c r="B571" s="2" t="inlineStr">
        <is>
          <t>francophone</t>
        </is>
      </c>
      <c r="C571" s="2" t="inlineStr">
        <is>
          <t>Secondaire</t>
        </is>
      </c>
      <c r="D571" s="2" t="inlineStr">
        <is>
          <t>2nde STT</t>
        </is>
      </c>
      <c r="E571" s="2" t="inlineStr">
        <is>
          <t>Cahier</t>
        </is>
      </c>
      <c r="F571" s="2" t="inlineStr">
        <is>
          <t>Cahier 300 pages ledgers (Anglais)</t>
        </is>
      </c>
      <c r="G571" s="3" t="n">
        <v>1</v>
      </c>
      <c r="H571" s="2" t="inlineStr"/>
      <c r="I571" s="2" t="inlineStr">
        <is>
          <t>Cahier 300 pages ledgers</t>
        </is>
      </c>
      <c r="J571" s="2">
        <f>E571&amp;"|"&amp;I571&amp;"|"&amp;H571</f>
        <v/>
      </c>
      <c r="K571" s="4">
        <f>IFERROR(VLOOKUP(J571,'Articles uniques'!A:H,7,FALSE),"")</f>
        <v/>
      </c>
      <c r="L571" s="4">
        <f>IFERROR(VLOOKUP(J571,'Articles uniques'!A:H,8,FALSE),"")</f>
        <v/>
      </c>
      <c r="M571" s="4">
        <f>IF(ISNUMBER(K571),G571*K571,"")</f>
        <v/>
      </c>
      <c r="N571" s="4">
        <f>IF(ISNUMBER(L571),G571*L571,"")</f>
        <v/>
      </c>
    </row>
    <row r="572">
      <c r="A572" s="2" t="inlineStr">
        <is>
          <t>Cameroun</t>
        </is>
      </c>
      <c r="B572" s="2" t="inlineStr">
        <is>
          <t>francophone</t>
        </is>
      </c>
      <c r="C572" s="2" t="inlineStr">
        <is>
          <t>Secondaire</t>
        </is>
      </c>
      <c r="D572" s="2" t="inlineStr">
        <is>
          <t>2nde STT</t>
        </is>
      </c>
      <c r="E572" s="2" t="inlineStr">
        <is>
          <t>Cahier</t>
        </is>
      </c>
      <c r="F572" s="2" t="inlineStr">
        <is>
          <t>Cahier 300 pages (Histoire)</t>
        </is>
      </c>
      <c r="G572" s="3" t="n">
        <v>1</v>
      </c>
      <c r="H572" s="2" t="inlineStr"/>
      <c r="I572" s="2" t="inlineStr">
        <is>
          <t>Cahier 300 pages</t>
        </is>
      </c>
      <c r="J572" s="2">
        <f>E572&amp;"|"&amp;I572&amp;"|"&amp;H572</f>
        <v/>
      </c>
      <c r="K572" s="4">
        <f>IFERROR(VLOOKUP(J572,'Articles uniques'!A:H,7,FALSE),"")</f>
        <v/>
      </c>
      <c r="L572" s="4">
        <f>IFERROR(VLOOKUP(J572,'Articles uniques'!A:H,8,FALSE),"")</f>
        <v/>
      </c>
      <c r="M572" s="4">
        <f>IF(ISNUMBER(K572),G572*K572,"")</f>
        <v/>
      </c>
      <c r="N572" s="4">
        <f>IF(ISNUMBER(L572),G572*L572,"")</f>
        <v/>
      </c>
    </row>
    <row r="573">
      <c r="A573" s="2" t="inlineStr">
        <is>
          <t>Cameroun</t>
        </is>
      </c>
      <c r="B573" s="2" t="inlineStr">
        <is>
          <t>francophone</t>
        </is>
      </c>
      <c r="C573" s="2" t="inlineStr">
        <is>
          <t>Secondaire</t>
        </is>
      </c>
      <c r="D573" s="2" t="inlineStr">
        <is>
          <t>2nde STT</t>
        </is>
      </c>
      <c r="E573" s="2" t="inlineStr">
        <is>
          <t>Cahier</t>
        </is>
      </c>
      <c r="F573" s="2" t="inlineStr">
        <is>
          <t>Cahier 400 pages (Géographie)</t>
        </is>
      </c>
      <c r="G573" s="3" t="n">
        <v>1</v>
      </c>
      <c r="H573" s="2" t="inlineStr"/>
      <c r="I573" s="2" t="inlineStr">
        <is>
          <t>Cahier 400 pages</t>
        </is>
      </c>
      <c r="J573" s="2">
        <f>E573&amp;"|"&amp;I573&amp;"|"&amp;H573</f>
        <v/>
      </c>
      <c r="K573" s="4">
        <f>IFERROR(VLOOKUP(J573,'Articles uniques'!A:H,7,FALSE),"")</f>
        <v/>
      </c>
      <c r="L573" s="4">
        <f>IFERROR(VLOOKUP(J573,'Articles uniques'!A:H,8,FALSE),"")</f>
        <v/>
      </c>
      <c r="M573" s="4">
        <f>IF(ISNUMBER(K573),G573*K573,"")</f>
        <v/>
      </c>
      <c r="N573" s="4">
        <f>IF(ISNUMBER(L573),G573*L573,"")</f>
        <v/>
      </c>
    </row>
    <row r="574">
      <c r="A574" s="2" t="inlineStr">
        <is>
          <t>Cameroun</t>
        </is>
      </c>
      <c r="B574" s="2" t="inlineStr">
        <is>
          <t>francophone</t>
        </is>
      </c>
      <c r="C574" s="2" t="inlineStr">
        <is>
          <t>Secondaire</t>
        </is>
      </c>
      <c r="D574" s="2" t="inlineStr">
        <is>
          <t>2nde STT</t>
        </is>
      </c>
      <c r="E574" s="2" t="inlineStr">
        <is>
          <t>Cahier</t>
        </is>
      </c>
      <c r="F574" s="2" t="inlineStr">
        <is>
          <t>Cahier 200 pages (Citoyenneté)</t>
        </is>
      </c>
      <c r="G574" s="3" t="n">
        <v>1</v>
      </c>
      <c r="H574" s="2" t="inlineStr"/>
      <c r="I574" s="2" t="inlineStr">
        <is>
          <t>Cahier 200 pages</t>
        </is>
      </c>
      <c r="J574" s="2">
        <f>E574&amp;"|"&amp;I574&amp;"|"&amp;H574</f>
        <v/>
      </c>
      <c r="K574" s="4">
        <f>IFERROR(VLOOKUP(J574,'Articles uniques'!A:H,7,FALSE),"")</f>
        <v/>
      </c>
      <c r="L574" s="4">
        <f>IFERROR(VLOOKUP(J574,'Articles uniques'!A:H,8,FALSE),"")</f>
        <v/>
      </c>
      <c r="M574" s="4">
        <f>IF(ISNUMBER(K574),G574*K574,"")</f>
        <v/>
      </c>
      <c r="N574" s="4">
        <f>IF(ISNUMBER(L574),G574*L574,"")</f>
        <v/>
      </c>
    </row>
    <row r="575">
      <c r="A575" s="2" t="inlineStr">
        <is>
          <t>Cameroun</t>
        </is>
      </c>
      <c r="B575" s="2" t="inlineStr">
        <is>
          <t>francophone</t>
        </is>
      </c>
      <c r="C575" s="2" t="inlineStr">
        <is>
          <t>Secondaire</t>
        </is>
      </c>
      <c r="D575" s="2" t="inlineStr">
        <is>
          <t>2nde STT</t>
        </is>
      </c>
      <c r="E575" s="2" t="inlineStr">
        <is>
          <t>Cahier</t>
        </is>
      </c>
      <c r="F575" s="2" t="inlineStr">
        <is>
          <t>Cahier 400 pages sans format (Maths générales)</t>
        </is>
      </c>
      <c r="G575" s="3" t="n">
        <v>1</v>
      </c>
      <c r="H575" s="2" t="inlineStr"/>
      <c r="I575" s="2" t="inlineStr">
        <is>
          <t>Cahier 400 pages sans format</t>
        </is>
      </c>
      <c r="J575" s="2">
        <f>E575&amp;"|"&amp;I575&amp;"|"&amp;H575</f>
        <v/>
      </c>
      <c r="K575" s="4">
        <f>IFERROR(VLOOKUP(J575,'Articles uniques'!A:H,7,FALSE),"")</f>
        <v/>
      </c>
      <c r="L575" s="4">
        <f>IFERROR(VLOOKUP(J575,'Articles uniques'!A:H,8,FALSE),"")</f>
        <v/>
      </c>
      <c r="M575" s="4">
        <f>IF(ISNUMBER(K575),G575*K575,"")</f>
        <v/>
      </c>
      <c r="N575" s="4">
        <f>IF(ISNUMBER(L575),G575*L575,"")</f>
        <v/>
      </c>
    </row>
    <row r="576">
      <c r="A576" s="2" t="inlineStr">
        <is>
          <t>Cameroun</t>
        </is>
      </c>
      <c r="B576" s="2" t="inlineStr">
        <is>
          <t>francophone</t>
        </is>
      </c>
      <c r="C576" s="2" t="inlineStr">
        <is>
          <t>Secondaire</t>
        </is>
      </c>
      <c r="D576" s="2" t="inlineStr">
        <is>
          <t>2nde STT</t>
        </is>
      </c>
      <c r="E576" s="2" t="inlineStr">
        <is>
          <t>Cahier</t>
        </is>
      </c>
      <c r="F576" s="2" t="inlineStr">
        <is>
          <t>Cahier 300 pages (Maths générales)</t>
        </is>
      </c>
      <c r="G576" s="3" t="n">
        <v>1</v>
      </c>
      <c r="H576" s="2" t="inlineStr"/>
      <c r="I576" s="2" t="inlineStr">
        <is>
          <t>Cahier 300 pages</t>
        </is>
      </c>
      <c r="J576" s="2">
        <f>E576&amp;"|"&amp;I576&amp;"|"&amp;H576</f>
        <v/>
      </c>
      <c r="K576" s="4">
        <f>IFERROR(VLOOKUP(J576,'Articles uniques'!A:H,7,FALSE),"")</f>
        <v/>
      </c>
      <c r="L576" s="4">
        <f>IFERROR(VLOOKUP(J576,'Articles uniques'!A:H,8,FALSE),"")</f>
        <v/>
      </c>
      <c r="M576" s="4">
        <f>IF(ISNUMBER(K576),G576*K576,"")</f>
        <v/>
      </c>
      <c r="N576" s="4">
        <f>IF(ISNUMBER(L576),G576*L576,"")</f>
        <v/>
      </c>
    </row>
    <row r="577">
      <c r="A577" s="2" t="inlineStr">
        <is>
          <t>Cameroun</t>
        </is>
      </c>
      <c r="B577" s="2" t="inlineStr">
        <is>
          <t>francophone</t>
        </is>
      </c>
      <c r="C577" s="2" t="inlineStr">
        <is>
          <t>Secondaire</t>
        </is>
      </c>
      <c r="D577" s="2" t="inlineStr">
        <is>
          <t>2nde STT</t>
        </is>
      </c>
      <c r="E577" s="2" t="inlineStr">
        <is>
          <t>Cahier</t>
        </is>
      </c>
      <c r="F577" s="2" t="inlineStr">
        <is>
          <t>Cahier 300 pages (Informatique)</t>
        </is>
      </c>
      <c r="G577" s="3" t="n">
        <v>1</v>
      </c>
      <c r="H577" s="2" t="inlineStr"/>
      <c r="I577" s="2" t="inlineStr">
        <is>
          <t>Cahier 300 pages</t>
        </is>
      </c>
      <c r="J577" s="2">
        <f>E577&amp;"|"&amp;I577&amp;"|"&amp;H577</f>
        <v/>
      </c>
      <c r="K577" s="4">
        <f>IFERROR(VLOOKUP(J577,'Articles uniques'!A:H,7,FALSE),"")</f>
        <v/>
      </c>
      <c r="L577" s="4">
        <f>IFERROR(VLOOKUP(J577,'Articles uniques'!A:H,8,FALSE),"")</f>
        <v/>
      </c>
      <c r="M577" s="4">
        <f>IF(ISNUMBER(K577),G577*K577,"")</f>
        <v/>
      </c>
      <c r="N577" s="4">
        <f>IF(ISNUMBER(L577),G577*L577,"")</f>
        <v/>
      </c>
    </row>
    <row r="578">
      <c r="A578" s="2" t="inlineStr">
        <is>
          <t>Cameroun</t>
        </is>
      </c>
      <c r="B578" s="2" t="inlineStr">
        <is>
          <t>francophone</t>
        </is>
      </c>
      <c r="C578" s="2" t="inlineStr">
        <is>
          <t>Secondaire</t>
        </is>
      </c>
      <c r="D578" s="2" t="inlineStr">
        <is>
          <t>2nde STT</t>
        </is>
      </c>
      <c r="E578" s="2" t="inlineStr">
        <is>
          <t>Cahier</t>
        </is>
      </c>
      <c r="F578" s="2" t="inlineStr">
        <is>
          <t>Cahier 100 pages (Informatique)</t>
        </is>
      </c>
      <c r="G578" s="3" t="n">
        <v>1</v>
      </c>
      <c r="H578" s="2" t="inlineStr"/>
      <c r="I578" s="2" t="inlineStr">
        <is>
          <t>Cahier 100 pages</t>
        </is>
      </c>
      <c r="J578" s="2">
        <f>E578&amp;"|"&amp;I578&amp;"|"&amp;H578</f>
        <v/>
      </c>
      <c r="K578" s="4">
        <f>IFERROR(VLOOKUP(J578,'Articles uniques'!A:H,7,FALSE),"")</f>
        <v/>
      </c>
      <c r="L578" s="4">
        <f>IFERROR(VLOOKUP(J578,'Articles uniques'!A:H,8,FALSE),"")</f>
        <v/>
      </c>
      <c r="M578" s="4">
        <f>IF(ISNUMBER(K578),G578*K578,"")</f>
        <v/>
      </c>
      <c r="N578" s="4">
        <f>IF(ISNUMBER(L578),G578*L578,"")</f>
        <v/>
      </c>
    </row>
    <row r="579">
      <c r="A579" s="2" t="inlineStr">
        <is>
          <t>Cameroun</t>
        </is>
      </c>
      <c r="B579" s="2" t="inlineStr">
        <is>
          <t>francophone</t>
        </is>
      </c>
      <c r="C579" s="2" t="inlineStr">
        <is>
          <t>Secondaire</t>
        </is>
      </c>
      <c r="D579" s="2" t="inlineStr">
        <is>
          <t>2nde STT</t>
        </is>
      </c>
      <c r="E579" s="2" t="inlineStr">
        <is>
          <t>Cahier</t>
        </is>
      </c>
      <c r="F579" s="2" t="inlineStr">
        <is>
          <t>Cahier 200 pages (Comptabilité financière)</t>
        </is>
      </c>
      <c r="G579" s="3" t="n">
        <v>1</v>
      </c>
      <c r="H579" s="2" t="inlineStr"/>
      <c r="I579" s="2" t="inlineStr">
        <is>
          <t>Cahier 200 pages</t>
        </is>
      </c>
      <c r="J579" s="2">
        <f>E579&amp;"|"&amp;I579&amp;"|"&amp;H579</f>
        <v/>
      </c>
      <c r="K579" s="4">
        <f>IFERROR(VLOOKUP(J579,'Articles uniques'!A:H,7,FALSE),"")</f>
        <v/>
      </c>
      <c r="L579" s="4">
        <f>IFERROR(VLOOKUP(J579,'Articles uniques'!A:H,8,FALSE),"")</f>
        <v/>
      </c>
      <c r="M579" s="4">
        <f>IF(ISNUMBER(K579),G579*K579,"")</f>
        <v/>
      </c>
      <c r="N579" s="4">
        <f>IF(ISNUMBER(L579),G579*L579,"")</f>
        <v/>
      </c>
    </row>
    <row r="580">
      <c r="A580" s="2" t="inlineStr">
        <is>
          <t>Cameroun</t>
        </is>
      </c>
      <c r="B580" s="2" t="inlineStr">
        <is>
          <t>francophone</t>
        </is>
      </c>
      <c r="C580" s="2" t="inlineStr">
        <is>
          <t>Secondaire</t>
        </is>
      </c>
      <c r="D580" s="2" t="inlineStr">
        <is>
          <t>2nde STT</t>
        </is>
      </c>
      <c r="E580" s="2" t="inlineStr">
        <is>
          <t>Cahier</t>
        </is>
      </c>
      <c r="F580" s="2" t="inlineStr">
        <is>
          <t>Cahier 200 pages (Bureautique)</t>
        </is>
      </c>
      <c r="G580" s="3" t="n">
        <v>1</v>
      </c>
      <c r="H580" s="2" t="inlineStr"/>
      <c r="I580" s="2" t="inlineStr">
        <is>
          <t>Cahier 200 pages</t>
        </is>
      </c>
      <c r="J580" s="2">
        <f>E580&amp;"|"&amp;I580&amp;"|"&amp;H580</f>
        <v/>
      </c>
      <c r="K580" s="4">
        <f>IFERROR(VLOOKUP(J580,'Articles uniques'!A:H,7,FALSE),"")</f>
        <v/>
      </c>
      <c r="L580" s="4">
        <f>IFERROR(VLOOKUP(J580,'Articles uniques'!A:H,8,FALSE),"")</f>
        <v/>
      </c>
      <c r="M580" s="4">
        <f>IF(ISNUMBER(K580),G580*K580,"")</f>
        <v/>
      </c>
      <c r="N580" s="4">
        <f>IF(ISNUMBER(L580),G580*L580,"")</f>
        <v/>
      </c>
    </row>
    <row r="581">
      <c r="A581" s="2" t="inlineStr">
        <is>
          <t>Cameroun</t>
        </is>
      </c>
      <c r="B581" s="2" t="inlineStr">
        <is>
          <t>francophone</t>
        </is>
      </c>
      <c r="C581" s="2" t="inlineStr">
        <is>
          <t>Secondaire</t>
        </is>
      </c>
      <c r="D581" s="2" t="inlineStr">
        <is>
          <t>2nde STT</t>
        </is>
      </c>
      <c r="E581" s="2" t="inlineStr">
        <is>
          <t>Cahier</t>
        </is>
      </c>
      <c r="F581" s="2" t="inlineStr">
        <is>
          <t>Cahier 200 pages (Communication professionnelle)</t>
        </is>
      </c>
      <c r="G581" s="3" t="n">
        <v>1</v>
      </c>
      <c r="H581" s="2" t="inlineStr"/>
      <c r="I581" s="2" t="inlineStr">
        <is>
          <t>Cahier 200 pages</t>
        </is>
      </c>
      <c r="J581" s="2">
        <f>E581&amp;"|"&amp;I581&amp;"|"&amp;H581</f>
        <v/>
      </c>
      <c r="K581" s="4">
        <f>IFERROR(VLOOKUP(J581,'Articles uniques'!A:H,7,FALSE),"")</f>
        <v/>
      </c>
      <c r="L581" s="4">
        <f>IFERROR(VLOOKUP(J581,'Articles uniques'!A:H,8,FALSE),"")</f>
        <v/>
      </c>
      <c r="M581" s="4">
        <f>IF(ISNUMBER(K581),G581*K581,"")</f>
        <v/>
      </c>
      <c r="N581" s="4">
        <f>IF(ISNUMBER(L581),G581*L581,"")</f>
        <v/>
      </c>
    </row>
    <row r="582">
      <c r="A582" s="2" t="inlineStr">
        <is>
          <t>Cameroun</t>
        </is>
      </c>
      <c r="B582" s="2" t="inlineStr">
        <is>
          <t>francophone</t>
        </is>
      </c>
      <c r="C582" s="2" t="inlineStr">
        <is>
          <t>Secondaire</t>
        </is>
      </c>
      <c r="D582" s="2" t="inlineStr">
        <is>
          <t>2nde STT</t>
        </is>
      </c>
      <c r="E582" s="2" t="inlineStr">
        <is>
          <t>Cahier</t>
        </is>
      </c>
      <c r="F582" s="2" t="inlineStr">
        <is>
          <t>Cahier 200 pages (Commerce)</t>
        </is>
      </c>
      <c r="G582" s="3" t="n">
        <v>1</v>
      </c>
      <c r="H582" s="2" t="inlineStr"/>
      <c r="I582" s="2" t="inlineStr">
        <is>
          <t>Cahier 200 pages</t>
        </is>
      </c>
      <c r="J582" s="2">
        <f>E582&amp;"|"&amp;I582&amp;"|"&amp;H582</f>
        <v/>
      </c>
      <c r="K582" s="4">
        <f>IFERROR(VLOOKUP(J582,'Articles uniques'!A:H,7,FALSE),"")</f>
        <v/>
      </c>
      <c r="L582" s="4">
        <f>IFERROR(VLOOKUP(J582,'Articles uniques'!A:H,8,FALSE),"")</f>
        <v/>
      </c>
      <c r="M582" s="4">
        <f>IF(ISNUMBER(K582),G582*K582,"")</f>
        <v/>
      </c>
      <c r="N582" s="4">
        <f>IF(ISNUMBER(L582),G582*L582,"")</f>
        <v/>
      </c>
    </row>
    <row r="583">
      <c r="A583" s="2" t="inlineStr">
        <is>
          <t>Cameroun</t>
        </is>
      </c>
      <c r="B583" s="2" t="inlineStr">
        <is>
          <t>francophone</t>
        </is>
      </c>
      <c r="C583" s="2" t="inlineStr">
        <is>
          <t>Secondaire</t>
        </is>
      </c>
      <c r="D583" s="2" t="inlineStr">
        <is>
          <t>2nde STT</t>
        </is>
      </c>
      <c r="E583" s="2" t="inlineStr">
        <is>
          <t>Cahier</t>
        </is>
      </c>
      <c r="F583" s="2" t="inlineStr">
        <is>
          <t>Cahier 200 pages (Org. travail administratif)</t>
        </is>
      </c>
      <c r="G583" s="3" t="n">
        <v>1</v>
      </c>
      <c r="H583" s="2" t="inlineStr"/>
      <c r="I583" s="2" t="inlineStr">
        <is>
          <t>Cahier 200 pages</t>
        </is>
      </c>
      <c r="J583" s="2">
        <f>E583&amp;"|"&amp;I583&amp;"|"&amp;H583</f>
        <v/>
      </c>
      <c r="K583" s="4">
        <f>IFERROR(VLOOKUP(J583,'Articles uniques'!A:H,7,FALSE),"")</f>
        <v/>
      </c>
      <c r="L583" s="4">
        <f>IFERROR(VLOOKUP(J583,'Articles uniques'!A:H,8,FALSE),"")</f>
        <v/>
      </c>
      <c r="M583" s="4">
        <f>IF(ISNUMBER(K583),G583*K583,"")</f>
        <v/>
      </c>
      <c r="N583" s="4">
        <f>IF(ISNUMBER(L583),G583*L583,"")</f>
        <v/>
      </c>
    </row>
    <row r="584">
      <c r="A584" s="2" t="inlineStr">
        <is>
          <t>Cameroun</t>
        </is>
      </c>
      <c r="B584" s="2" t="inlineStr">
        <is>
          <t>francophone</t>
        </is>
      </c>
      <c r="C584" s="2" t="inlineStr">
        <is>
          <t>Secondaire</t>
        </is>
      </c>
      <c r="D584" s="2" t="inlineStr">
        <is>
          <t>2nde STT</t>
        </is>
      </c>
      <c r="E584" s="2" t="inlineStr">
        <is>
          <t>Cahier</t>
        </is>
      </c>
      <c r="F584" s="2" t="inlineStr">
        <is>
          <t>Cahier 200 pages (Économie générale)</t>
        </is>
      </c>
      <c r="G584" s="3" t="n">
        <v>1</v>
      </c>
      <c r="H584" s="2" t="inlineStr"/>
      <c r="I584" s="2" t="inlineStr">
        <is>
          <t>Cahier 200 pages</t>
        </is>
      </c>
      <c r="J584" s="2">
        <f>E584&amp;"|"&amp;I584&amp;"|"&amp;H584</f>
        <v/>
      </c>
      <c r="K584" s="4">
        <f>IFERROR(VLOOKUP(J584,'Articles uniques'!A:H,7,FALSE),"")</f>
        <v/>
      </c>
      <c r="L584" s="4">
        <f>IFERROR(VLOOKUP(J584,'Articles uniques'!A:H,8,FALSE),"")</f>
        <v/>
      </c>
      <c r="M584" s="4">
        <f>IF(ISNUMBER(K584),G584*K584,"")</f>
        <v/>
      </c>
      <c r="N584" s="4">
        <f>IF(ISNUMBER(L584),G584*L584,"")</f>
        <v/>
      </c>
    </row>
    <row r="585">
      <c r="A585" s="2" t="inlineStr">
        <is>
          <t>Cameroun</t>
        </is>
      </c>
      <c r="B585" s="2" t="inlineStr">
        <is>
          <t>francophone</t>
        </is>
      </c>
      <c r="C585" s="2" t="inlineStr">
        <is>
          <t>Secondaire</t>
        </is>
      </c>
      <c r="D585" s="2" t="inlineStr">
        <is>
          <t>2nde STT</t>
        </is>
      </c>
      <c r="E585" s="2" t="inlineStr">
        <is>
          <t>Cahier</t>
        </is>
      </c>
      <c r="F585" s="2" t="inlineStr">
        <is>
          <t>Cahier 200 pages (Maths/Stats appliquées)</t>
        </is>
      </c>
      <c r="G585" s="3" t="n">
        <v>1</v>
      </c>
      <c r="H585" s="2" t="inlineStr"/>
      <c r="I585" s="2" t="inlineStr">
        <is>
          <t>Cahier 200 pages</t>
        </is>
      </c>
      <c r="J585" s="2">
        <f>E585&amp;"|"&amp;I585&amp;"|"&amp;H585</f>
        <v/>
      </c>
      <c r="K585" s="4">
        <f>IFERROR(VLOOKUP(J585,'Articles uniques'!A:H,7,FALSE),"")</f>
        <v/>
      </c>
      <c r="L585" s="4">
        <f>IFERROR(VLOOKUP(J585,'Articles uniques'!A:H,8,FALSE),"")</f>
        <v/>
      </c>
      <c r="M585" s="4">
        <f>IF(ISNUMBER(K585),G585*K585,"")</f>
        <v/>
      </c>
      <c r="N585" s="4">
        <f>IF(ISNUMBER(L585),G585*L585,"")</f>
        <v/>
      </c>
    </row>
    <row r="586">
      <c r="A586" s="2" t="inlineStr">
        <is>
          <t>Cameroun</t>
        </is>
      </c>
      <c r="B586" s="2" t="inlineStr">
        <is>
          <t>francophone</t>
        </is>
      </c>
      <c r="C586" s="2" t="inlineStr">
        <is>
          <t>Secondaire</t>
        </is>
      </c>
      <c r="D586" s="2" t="inlineStr">
        <is>
          <t>2nde STT</t>
        </is>
      </c>
      <c r="E586" s="2" t="inlineStr">
        <is>
          <t>Cahier</t>
        </is>
      </c>
      <c r="F586" s="2" t="inlineStr">
        <is>
          <t>Cahier 144 pages (Sport)</t>
        </is>
      </c>
      <c r="G586" s="3" t="n">
        <v>1</v>
      </c>
      <c r="H586" s="2" t="inlineStr"/>
      <c r="I586" s="2" t="inlineStr">
        <is>
          <t>Cahier 144 pages</t>
        </is>
      </c>
      <c r="J586" s="2">
        <f>E586&amp;"|"&amp;I586&amp;"|"&amp;H586</f>
        <v/>
      </c>
      <c r="K586" s="4">
        <f>IFERROR(VLOOKUP(J586,'Articles uniques'!A:H,7,FALSE),"")</f>
        <v/>
      </c>
      <c r="L586" s="4">
        <f>IFERROR(VLOOKUP(J586,'Articles uniques'!A:H,8,FALSE),"")</f>
        <v/>
      </c>
      <c r="M586" s="4">
        <f>IF(ISNUMBER(K586),G586*K586,"")</f>
        <v/>
      </c>
      <c r="N586" s="4">
        <f>IF(ISNUMBER(L586),G586*L586,"")</f>
        <v/>
      </c>
    </row>
    <row r="587">
      <c r="A587" s="2" t="inlineStr">
        <is>
          <t>Cameroun</t>
        </is>
      </c>
      <c r="B587" s="2" t="inlineStr">
        <is>
          <t>francophone</t>
        </is>
      </c>
      <c r="C587" s="2" t="inlineStr">
        <is>
          <t>Secondaire</t>
        </is>
      </c>
      <c r="D587" s="2" t="inlineStr">
        <is>
          <t>2nde STT</t>
        </is>
      </c>
      <c r="E587" s="2" t="inlineStr">
        <is>
          <t>Cahier</t>
        </is>
      </c>
      <c r="F587" s="2" t="inlineStr">
        <is>
          <t>Cahier 100 pages (TM)</t>
        </is>
      </c>
      <c r="G587" s="3" t="n">
        <v>1</v>
      </c>
      <c r="H587" s="2" t="inlineStr"/>
      <c r="I587" s="2" t="inlineStr">
        <is>
          <t>Cahier 100 pages</t>
        </is>
      </c>
      <c r="J587" s="2">
        <f>E587&amp;"|"&amp;I587&amp;"|"&amp;H587</f>
        <v/>
      </c>
      <c r="K587" s="4">
        <f>IFERROR(VLOOKUP(J587,'Articles uniques'!A:H,7,FALSE),"")</f>
        <v/>
      </c>
      <c r="L587" s="4">
        <f>IFERROR(VLOOKUP(J587,'Articles uniques'!A:H,8,FALSE),"")</f>
        <v/>
      </c>
      <c r="M587" s="4">
        <f>IF(ISNUMBER(K587),G587*K587,"")</f>
        <v/>
      </c>
      <c r="N587" s="4">
        <f>IF(ISNUMBER(L587),G587*L587,"")</f>
        <v/>
      </c>
    </row>
    <row r="588">
      <c r="A588" s="2" t="inlineStr">
        <is>
          <t>Cameroun</t>
        </is>
      </c>
      <c r="B588" s="2" t="inlineStr">
        <is>
          <t>francophone</t>
        </is>
      </c>
      <c r="C588" s="2" t="inlineStr">
        <is>
          <t>Secondaire</t>
        </is>
      </c>
      <c r="D588" s="2" t="inlineStr">
        <is>
          <t>2nde STT</t>
        </is>
      </c>
      <c r="E588" s="2" t="inlineStr">
        <is>
          <t>Écriture</t>
        </is>
      </c>
      <c r="F588" s="2" t="inlineStr">
        <is>
          <t>Stylo bleu</t>
        </is>
      </c>
      <c r="G588" s="3" t="n">
        <v>2</v>
      </c>
      <c r="H588" s="2" t="inlineStr"/>
      <c r="I588" s="2" t="inlineStr">
        <is>
          <t>Stylo bleu</t>
        </is>
      </c>
      <c r="J588" s="2">
        <f>E588&amp;"|"&amp;I588&amp;"|"&amp;H588</f>
        <v/>
      </c>
      <c r="K588" s="4">
        <f>IFERROR(VLOOKUP(J588,'Articles uniques'!A:H,7,FALSE),"")</f>
        <v/>
      </c>
      <c r="L588" s="4">
        <f>IFERROR(VLOOKUP(J588,'Articles uniques'!A:H,8,FALSE),"")</f>
        <v/>
      </c>
      <c r="M588" s="4">
        <f>IF(ISNUMBER(K588),G588*K588,"")</f>
        <v/>
      </c>
      <c r="N588" s="4">
        <f>IF(ISNUMBER(L588),G588*L588,"")</f>
        <v/>
      </c>
    </row>
    <row r="589">
      <c r="A589" s="2" t="inlineStr">
        <is>
          <t>Cameroun</t>
        </is>
      </c>
      <c r="B589" s="2" t="inlineStr">
        <is>
          <t>francophone</t>
        </is>
      </c>
      <c r="C589" s="2" t="inlineStr">
        <is>
          <t>Secondaire</t>
        </is>
      </c>
      <c r="D589" s="2" t="inlineStr">
        <is>
          <t>2nde STT</t>
        </is>
      </c>
      <c r="E589" s="2" t="inlineStr">
        <is>
          <t>Écriture</t>
        </is>
      </c>
      <c r="F589" s="2" t="inlineStr">
        <is>
          <t>Stylo rouge</t>
        </is>
      </c>
      <c r="G589" s="3" t="n">
        <v>2</v>
      </c>
      <c r="H589" s="2" t="inlineStr"/>
      <c r="I589" s="2" t="inlineStr">
        <is>
          <t>Stylo rouge</t>
        </is>
      </c>
      <c r="J589" s="2">
        <f>E589&amp;"|"&amp;I589&amp;"|"&amp;H589</f>
        <v/>
      </c>
      <c r="K589" s="4">
        <f>IFERROR(VLOOKUP(J589,'Articles uniques'!A:H,7,FALSE),"")</f>
        <v/>
      </c>
      <c r="L589" s="4">
        <f>IFERROR(VLOOKUP(J589,'Articles uniques'!A:H,8,FALSE),"")</f>
        <v/>
      </c>
      <c r="M589" s="4">
        <f>IF(ISNUMBER(K589),G589*K589,"")</f>
        <v/>
      </c>
      <c r="N589" s="4">
        <f>IF(ISNUMBER(L589),G589*L589,"")</f>
        <v/>
      </c>
    </row>
    <row r="590">
      <c r="A590" s="2" t="inlineStr">
        <is>
          <t>Cameroun</t>
        </is>
      </c>
      <c r="B590" s="2" t="inlineStr">
        <is>
          <t>francophone</t>
        </is>
      </c>
      <c r="C590" s="2" t="inlineStr">
        <is>
          <t>Secondaire</t>
        </is>
      </c>
      <c r="D590" s="2" t="inlineStr">
        <is>
          <t>2nde STT</t>
        </is>
      </c>
      <c r="E590" s="2" t="inlineStr">
        <is>
          <t>Écriture</t>
        </is>
      </c>
      <c r="F590" s="2" t="inlineStr">
        <is>
          <t>Crayon ordinaire</t>
        </is>
      </c>
      <c r="G590" s="3" t="n">
        <v>2</v>
      </c>
      <c r="H590" s="2" t="inlineStr"/>
      <c r="I590" s="2" t="inlineStr">
        <is>
          <t>Crayon ordinaire</t>
        </is>
      </c>
      <c r="J590" s="2">
        <f>E590&amp;"|"&amp;I590&amp;"|"&amp;H590</f>
        <v/>
      </c>
      <c r="K590" s="4">
        <f>IFERROR(VLOOKUP(J590,'Articles uniques'!A:H,7,FALSE),"")</f>
        <v/>
      </c>
      <c r="L590" s="4">
        <f>IFERROR(VLOOKUP(J590,'Articles uniques'!A:H,8,FALSE),"")</f>
        <v/>
      </c>
      <c r="M590" s="4">
        <f>IF(ISNUMBER(K590),G590*K590,"")</f>
        <v/>
      </c>
      <c r="N590" s="4">
        <f>IF(ISNUMBER(L590),G590*L590,"")</f>
        <v/>
      </c>
    </row>
    <row r="591">
      <c r="A591" s="2" t="inlineStr">
        <is>
          <t>Cameroun</t>
        </is>
      </c>
      <c r="B591" s="2" t="inlineStr">
        <is>
          <t>francophone</t>
        </is>
      </c>
      <c r="C591" s="2" t="inlineStr">
        <is>
          <t>Secondaire</t>
        </is>
      </c>
      <c r="D591" s="2" t="inlineStr">
        <is>
          <t>2nde STT</t>
        </is>
      </c>
      <c r="E591" s="2" t="inlineStr">
        <is>
          <t>Écriture</t>
        </is>
      </c>
      <c r="F591" s="2" t="inlineStr">
        <is>
          <t>Gomme blanche</t>
        </is>
      </c>
      <c r="G591" s="3" t="n">
        <v>2</v>
      </c>
      <c r="H591" s="2" t="inlineStr"/>
      <c r="I591" s="2" t="inlineStr">
        <is>
          <t>Gomme blanche</t>
        </is>
      </c>
      <c r="J591" s="2">
        <f>E591&amp;"|"&amp;I591&amp;"|"&amp;H591</f>
        <v/>
      </c>
      <c r="K591" s="4">
        <f>IFERROR(VLOOKUP(J591,'Articles uniques'!A:H,7,FALSE),"")</f>
        <v/>
      </c>
      <c r="L591" s="4">
        <f>IFERROR(VLOOKUP(J591,'Articles uniques'!A:H,8,FALSE),"")</f>
        <v/>
      </c>
      <c r="M591" s="4">
        <f>IF(ISNUMBER(K591),G591*K591,"")</f>
        <v/>
      </c>
      <c r="N591" s="4">
        <f>IF(ISNUMBER(L591),G591*L591,"")</f>
        <v/>
      </c>
    </row>
    <row r="592">
      <c r="A592" s="2" t="inlineStr">
        <is>
          <t>Cameroun</t>
        </is>
      </c>
      <c r="B592" s="2" t="inlineStr">
        <is>
          <t>francophone</t>
        </is>
      </c>
      <c r="C592" s="2" t="inlineStr">
        <is>
          <t>Secondaire</t>
        </is>
      </c>
      <c r="D592" s="2" t="inlineStr">
        <is>
          <t>2nde STT</t>
        </is>
      </c>
      <c r="E592" s="2" t="inlineStr">
        <is>
          <t>Écriture</t>
        </is>
      </c>
      <c r="F592" s="2" t="inlineStr">
        <is>
          <t>Boîte de colle</t>
        </is>
      </c>
      <c r="G592" s="3" t="n">
        <v>1</v>
      </c>
      <c r="H592" s="2" t="inlineStr"/>
      <c r="I592" s="2" t="inlineStr">
        <is>
          <t>Boîte de colle</t>
        </is>
      </c>
      <c r="J592" s="2">
        <f>E592&amp;"|"&amp;I592&amp;"|"&amp;H592</f>
        <v/>
      </c>
      <c r="K592" s="4">
        <f>IFERROR(VLOOKUP(J592,'Articles uniques'!A:H,7,FALSE),"")</f>
        <v/>
      </c>
      <c r="L592" s="4">
        <f>IFERROR(VLOOKUP(J592,'Articles uniques'!A:H,8,FALSE),"")</f>
        <v/>
      </c>
      <c r="M592" s="4">
        <f>IF(ISNUMBER(K592),G592*K592,"")</f>
        <v/>
      </c>
      <c r="N592" s="4">
        <f>IF(ISNUMBER(L592),G592*L592,"")</f>
        <v/>
      </c>
    </row>
    <row r="593">
      <c r="A593" s="2" t="inlineStr">
        <is>
          <t>Cameroun</t>
        </is>
      </c>
      <c r="B593" s="2" t="inlineStr">
        <is>
          <t>francophone</t>
        </is>
      </c>
      <c r="C593" s="2" t="inlineStr">
        <is>
          <t>Secondaire</t>
        </is>
      </c>
      <c r="D593" s="2" t="inlineStr">
        <is>
          <t>2nde STT</t>
        </is>
      </c>
      <c r="E593" s="2" t="inlineStr">
        <is>
          <t>Écriture</t>
        </is>
      </c>
      <c r="F593" s="2" t="inlineStr">
        <is>
          <t>Paquet crayons couleur</t>
        </is>
      </c>
      <c r="G593" s="3" t="n">
        <v>1</v>
      </c>
      <c r="H593" s="2" t="inlineStr"/>
      <c r="I593" s="2" t="inlineStr">
        <is>
          <t>Paquet crayons couleur</t>
        </is>
      </c>
      <c r="J593" s="2">
        <f>E593&amp;"|"&amp;I593&amp;"|"&amp;H593</f>
        <v/>
      </c>
      <c r="K593" s="4">
        <f>IFERROR(VLOOKUP(J593,'Articles uniques'!A:H,7,FALSE),"")</f>
        <v/>
      </c>
      <c r="L593" s="4">
        <f>IFERROR(VLOOKUP(J593,'Articles uniques'!A:H,8,FALSE),"")</f>
        <v/>
      </c>
      <c r="M593" s="4">
        <f>IF(ISNUMBER(K593),G593*K593,"")</f>
        <v/>
      </c>
      <c r="N593" s="4">
        <f>IF(ISNUMBER(L593),G593*L593,"")</f>
        <v/>
      </c>
    </row>
    <row r="594">
      <c r="A594" s="2" t="inlineStr">
        <is>
          <t>Cameroun</t>
        </is>
      </c>
      <c r="B594" s="2" t="inlineStr">
        <is>
          <t>francophone</t>
        </is>
      </c>
      <c r="C594" s="2" t="inlineStr">
        <is>
          <t>Secondaire</t>
        </is>
      </c>
      <c r="D594" s="2" t="inlineStr">
        <is>
          <t>2nde STT</t>
        </is>
      </c>
      <c r="E594" s="2" t="inlineStr">
        <is>
          <t>Géométrie</t>
        </is>
      </c>
      <c r="F594" s="2" t="inlineStr">
        <is>
          <t>Règle 30cm</t>
        </is>
      </c>
      <c r="G594" s="3" t="n">
        <v>1</v>
      </c>
      <c r="H594" s="2" t="inlineStr"/>
      <c r="I594" s="2" t="inlineStr">
        <is>
          <t>Règle 30cm</t>
        </is>
      </c>
      <c r="J594" s="2">
        <f>E594&amp;"|"&amp;I594&amp;"|"&amp;H594</f>
        <v/>
      </c>
      <c r="K594" s="4">
        <f>IFERROR(VLOOKUP(J594,'Articles uniques'!A:H,7,FALSE),"")</f>
        <v/>
      </c>
      <c r="L594" s="4">
        <f>IFERROR(VLOOKUP(J594,'Articles uniques'!A:H,8,FALSE),"")</f>
        <v/>
      </c>
      <c r="M594" s="4">
        <f>IF(ISNUMBER(K594),G594*K594,"")</f>
        <v/>
      </c>
      <c r="N594" s="4">
        <f>IF(ISNUMBER(L594),G594*L594,"")</f>
        <v/>
      </c>
    </row>
    <row r="595">
      <c r="A595" s="2" t="inlineStr">
        <is>
          <t>Cameroun</t>
        </is>
      </c>
      <c r="B595" s="2" t="inlineStr">
        <is>
          <t>francophone</t>
        </is>
      </c>
      <c r="C595" s="2" t="inlineStr">
        <is>
          <t>Secondaire</t>
        </is>
      </c>
      <c r="D595" s="2" t="inlineStr">
        <is>
          <t>2nde STT</t>
        </is>
      </c>
      <c r="E595" s="2" t="inlineStr">
        <is>
          <t>Géométrie</t>
        </is>
      </c>
      <c r="F595" s="2" t="inlineStr">
        <is>
          <t>Calculatrice financière</t>
        </is>
      </c>
      <c r="G595" s="3" t="n">
        <v>1</v>
      </c>
      <c r="H595" s="2" t="inlineStr"/>
      <c r="I595" s="2" t="inlineStr">
        <is>
          <t>Calculatrice financière</t>
        </is>
      </c>
      <c r="J595" s="2">
        <f>E595&amp;"|"&amp;I595&amp;"|"&amp;H595</f>
        <v/>
      </c>
      <c r="K595" s="4">
        <f>IFERROR(VLOOKUP(J595,'Articles uniques'!A:H,7,FALSE),"")</f>
        <v/>
      </c>
      <c r="L595" s="4">
        <f>IFERROR(VLOOKUP(J595,'Articles uniques'!A:H,8,FALSE),"")</f>
        <v/>
      </c>
      <c r="M595" s="4">
        <f>IF(ISNUMBER(K595),G595*K595,"")</f>
        <v/>
      </c>
      <c r="N595" s="4">
        <f>IF(ISNUMBER(L595),G595*L595,"")</f>
        <v/>
      </c>
    </row>
    <row r="596">
      <c r="A596" s="2" t="inlineStr">
        <is>
          <t>Cameroun</t>
        </is>
      </c>
      <c r="B596" s="2" t="inlineStr">
        <is>
          <t>francophone</t>
        </is>
      </c>
      <c r="C596" s="2" t="inlineStr">
        <is>
          <t>Secondaire</t>
        </is>
      </c>
      <c r="D596" s="2" t="inlineStr">
        <is>
          <t>2nde STT</t>
        </is>
      </c>
      <c r="E596" s="2" t="inlineStr">
        <is>
          <t>Dictionnaire</t>
        </is>
      </c>
      <c r="F596" s="2" t="inlineStr">
        <is>
          <t>Dictionnaire Maxipoche Larousse</t>
        </is>
      </c>
      <c r="G596" s="3" t="n">
        <v>1</v>
      </c>
      <c r="H596" s="2" t="inlineStr"/>
      <c r="I596" s="2" t="inlineStr">
        <is>
          <t>Dictionnaire Maxipoche Larousse</t>
        </is>
      </c>
      <c r="J596" s="2">
        <f>E596&amp;"|"&amp;I596&amp;"|"&amp;H596</f>
        <v/>
      </c>
      <c r="K596" s="4">
        <f>IFERROR(VLOOKUP(J596,'Articles uniques'!A:H,7,FALSE),"")</f>
        <v/>
      </c>
      <c r="L596" s="4">
        <f>IFERROR(VLOOKUP(J596,'Articles uniques'!A:H,8,FALSE),"")</f>
        <v/>
      </c>
      <c r="M596" s="4">
        <f>IF(ISNUMBER(K596),G596*K596,"")</f>
        <v/>
      </c>
      <c r="N596" s="4">
        <f>IF(ISNUMBER(L596),G596*L596,"")</f>
        <v/>
      </c>
    </row>
    <row r="597">
      <c r="A597" s="2" t="inlineStr">
        <is>
          <t>Cameroun</t>
        </is>
      </c>
      <c r="B597" s="2" t="inlineStr">
        <is>
          <t>francophone</t>
        </is>
      </c>
      <c r="C597" s="2" t="inlineStr">
        <is>
          <t>Secondaire</t>
        </is>
      </c>
      <c r="D597" s="2" t="inlineStr">
        <is>
          <t>2nde STT</t>
        </is>
      </c>
      <c r="E597" s="2" t="inlineStr">
        <is>
          <t>Dictionnaire</t>
        </is>
      </c>
      <c r="F597" s="2" t="inlineStr">
        <is>
          <t>Dictionnaire français/anglais Larousse</t>
        </is>
      </c>
      <c r="G597" s="3" t="n">
        <v>1</v>
      </c>
      <c r="H597" s="2" t="inlineStr"/>
      <c r="I597" s="2" t="inlineStr">
        <is>
          <t>Dictionnaire français/anglais Larousse</t>
        </is>
      </c>
      <c r="J597" s="2">
        <f>E597&amp;"|"&amp;I597&amp;"|"&amp;H597</f>
        <v/>
      </c>
      <c r="K597" s="4">
        <f>IFERROR(VLOOKUP(J597,'Articles uniques'!A:H,7,FALSE),"")</f>
        <v/>
      </c>
      <c r="L597" s="4">
        <f>IFERROR(VLOOKUP(J597,'Articles uniques'!A:H,8,FALSE),"")</f>
        <v/>
      </c>
      <c r="M597" s="4">
        <f>IF(ISNUMBER(K597),G597*K597,"")</f>
        <v/>
      </c>
      <c r="N597" s="4">
        <f>IF(ISNUMBER(L597),G597*L597,"")</f>
        <v/>
      </c>
    </row>
    <row r="598">
      <c r="A598" s="2" t="inlineStr">
        <is>
          <t>Cameroun</t>
        </is>
      </c>
      <c r="B598" s="2" t="inlineStr">
        <is>
          <t>francophone</t>
        </is>
      </c>
      <c r="C598" s="2" t="inlineStr">
        <is>
          <t>Secondaire</t>
        </is>
      </c>
      <c r="D598" s="2" t="inlineStr">
        <is>
          <t>1ère</t>
        </is>
      </c>
      <c r="E598" s="2" t="inlineStr">
        <is>
          <t>Cahier</t>
        </is>
      </c>
      <c r="F598" s="2" t="inlineStr">
        <is>
          <t>Cahier 288 pages (Langue française)</t>
        </is>
      </c>
      <c r="G598" s="3" t="n">
        <v>1</v>
      </c>
      <c r="H598" s="2" t="inlineStr"/>
      <c r="I598" s="2" t="inlineStr">
        <is>
          <t>Cahier 288 pages</t>
        </is>
      </c>
      <c r="J598" s="2">
        <f>E598&amp;"|"&amp;I598&amp;"|"&amp;H598</f>
        <v/>
      </c>
      <c r="K598" s="4">
        <f>IFERROR(VLOOKUP(J598,'Articles uniques'!A:H,7,FALSE),"")</f>
        <v/>
      </c>
      <c r="L598" s="4">
        <f>IFERROR(VLOOKUP(J598,'Articles uniques'!A:H,8,FALSE),"")</f>
        <v/>
      </c>
      <c r="M598" s="4">
        <f>IF(ISNUMBER(K598),G598*K598,"")</f>
        <v/>
      </c>
      <c r="N598" s="4">
        <f>IF(ISNUMBER(L598),G598*L598,"")</f>
        <v/>
      </c>
    </row>
    <row r="599">
      <c r="A599" s="2" t="inlineStr">
        <is>
          <t>Cameroun</t>
        </is>
      </c>
      <c r="B599" s="2" t="inlineStr">
        <is>
          <t>francophone</t>
        </is>
      </c>
      <c r="C599" s="2" t="inlineStr">
        <is>
          <t>Secondaire</t>
        </is>
      </c>
      <c r="D599" s="2" t="inlineStr">
        <is>
          <t>1ère</t>
        </is>
      </c>
      <c r="E599" s="2" t="inlineStr">
        <is>
          <t>Cahier</t>
        </is>
      </c>
      <c r="F599" s="2" t="inlineStr">
        <is>
          <t>Cahier 120 pages (Langue française)</t>
        </is>
      </c>
      <c r="G599" s="3" t="n">
        <v>2</v>
      </c>
      <c r="H599" s="2" t="inlineStr"/>
      <c r="I599" s="2" t="inlineStr">
        <is>
          <t>Cahier 120 pages</t>
        </is>
      </c>
      <c r="J599" s="2">
        <f>E599&amp;"|"&amp;I599&amp;"|"&amp;H599</f>
        <v/>
      </c>
      <c r="K599" s="4">
        <f>IFERROR(VLOOKUP(J599,'Articles uniques'!A:H,7,FALSE),"")</f>
        <v/>
      </c>
      <c r="L599" s="4">
        <f>IFERROR(VLOOKUP(J599,'Articles uniques'!A:H,8,FALSE),"")</f>
        <v/>
      </c>
      <c r="M599" s="4">
        <f>IF(ISNUMBER(K599),G599*K599,"")</f>
        <v/>
      </c>
      <c r="N599" s="4">
        <f>IF(ISNUMBER(L599),G599*L599,"")</f>
        <v/>
      </c>
    </row>
    <row r="600">
      <c r="A600" s="2" t="inlineStr">
        <is>
          <t>Cameroun</t>
        </is>
      </c>
      <c r="B600" s="2" t="inlineStr">
        <is>
          <t>francophone</t>
        </is>
      </c>
      <c r="C600" s="2" t="inlineStr">
        <is>
          <t>Secondaire</t>
        </is>
      </c>
      <c r="D600" s="2" t="inlineStr">
        <is>
          <t>1ère</t>
        </is>
      </c>
      <c r="E600" s="2" t="inlineStr">
        <is>
          <t>Cahier</t>
        </is>
      </c>
      <c r="F600" s="2" t="inlineStr">
        <is>
          <t>Cahier 300 pages ledgers (Anglais)</t>
        </is>
      </c>
      <c r="G600" s="3" t="n">
        <v>1</v>
      </c>
      <c r="H600" s="2" t="inlineStr"/>
      <c r="I600" s="2" t="inlineStr">
        <is>
          <t>Cahier 300 pages ledgers</t>
        </is>
      </c>
      <c r="J600" s="2">
        <f>E600&amp;"|"&amp;I600&amp;"|"&amp;H600</f>
        <v/>
      </c>
      <c r="K600" s="4">
        <f>IFERROR(VLOOKUP(J600,'Articles uniques'!A:H,7,FALSE),"")</f>
        <v/>
      </c>
      <c r="L600" s="4">
        <f>IFERROR(VLOOKUP(J600,'Articles uniques'!A:H,8,FALSE),"")</f>
        <v/>
      </c>
      <c r="M600" s="4">
        <f>IF(ISNUMBER(K600),G600*K600,"")</f>
        <v/>
      </c>
      <c r="N600" s="4">
        <f>IF(ISNUMBER(L600),G600*L600,"")</f>
        <v/>
      </c>
    </row>
    <row r="601">
      <c r="A601" s="2" t="inlineStr">
        <is>
          <t>Cameroun</t>
        </is>
      </c>
      <c r="B601" s="2" t="inlineStr">
        <is>
          <t>francophone</t>
        </is>
      </c>
      <c r="C601" s="2" t="inlineStr">
        <is>
          <t>Secondaire</t>
        </is>
      </c>
      <c r="D601" s="2" t="inlineStr">
        <is>
          <t>1ère</t>
        </is>
      </c>
      <c r="E601" s="2" t="inlineStr">
        <is>
          <t>Cahier</t>
        </is>
      </c>
      <c r="F601" s="2" t="inlineStr">
        <is>
          <t>Cahier 400 pages (Histoire)</t>
        </is>
      </c>
      <c r="G601" s="3" t="n">
        <v>1</v>
      </c>
      <c r="H601" s="2" t="inlineStr"/>
      <c r="I601" s="2" t="inlineStr">
        <is>
          <t>Cahier 400 pages</t>
        </is>
      </c>
      <c r="J601" s="2">
        <f>E601&amp;"|"&amp;I601&amp;"|"&amp;H601</f>
        <v/>
      </c>
      <c r="K601" s="4">
        <f>IFERROR(VLOOKUP(J601,'Articles uniques'!A:H,7,FALSE),"")</f>
        <v/>
      </c>
      <c r="L601" s="4">
        <f>IFERROR(VLOOKUP(J601,'Articles uniques'!A:H,8,FALSE),"")</f>
        <v/>
      </c>
      <c r="M601" s="4">
        <f>IF(ISNUMBER(K601),G601*K601,"")</f>
        <v/>
      </c>
      <c r="N601" s="4">
        <f>IF(ISNUMBER(L601),G601*L601,"")</f>
        <v/>
      </c>
    </row>
    <row r="602">
      <c r="A602" s="2" t="inlineStr">
        <is>
          <t>Cameroun</t>
        </is>
      </c>
      <c r="B602" s="2" t="inlineStr">
        <is>
          <t>francophone</t>
        </is>
      </c>
      <c r="C602" s="2" t="inlineStr">
        <is>
          <t>Secondaire</t>
        </is>
      </c>
      <c r="D602" s="2" t="inlineStr">
        <is>
          <t>1ère</t>
        </is>
      </c>
      <c r="E602" s="2" t="inlineStr">
        <is>
          <t>Cahier</t>
        </is>
      </c>
      <c r="F602" s="2" t="inlineStr">
        <is>
          <t>Cahier 200 pages (Citoyenneté)</t>
        </is>
      </c>
      <c r="G602" s="3" t="n">
        <v>1</v>
      </c>
      <c r="H602" s="2" t="inlineStr"/>
      <c r="I602" s="2" t="inlineStr">
        <is>
          <t>Cahier 200 pages</t>
        </is>
      </c>
      <c r="J602" s="2">
        <f>E602&amp;"|"&amp;I602&amp;"|"&amp;H602</f>
        <v/>
      </c>
      <c r="K602" s="4">
        <f>IFERROR(VLOOKUP(J602,'Articles uniques'!A:H,7,FALSE),"")</f>
        <v/>
      </c>
      <c r="L602" s="4">
        <f>IFERROR(VLOOKUP(J602,'Articles uniques'!A:H,8,FALSE),"")</f>
        <v/>
      </c>
      <c r="M602" s="4">
        <f>IF(ISNUMBER(K602),G602*K602,"")</f>
        <v/>
      </c>
      <c r="N602" s="4">
        <f>IF(ISNUMBER(L602),G602*L602,"")</f>
        <v/>
      </c>
    </row>
    <row r="603">
      <c r="A603" s="2" t="inlineStr">
        <is>
          <t>Cameroun</t>
        </is>
      </c>
      <c r="B603" s="2" t="inlineStr">
        <is>
          <t>francophone</t>
        </is>
      </c>
      <c r="C603" s="2" t="inlineStr">
        <is>
          <t>Secondaire</t>
        </is>
      </c>
      <c r="D603" s="2" t="inlineStr">
        <is>
          <t>1ère</t>
        </is>
      </c>
      <c r="E603" s="2" t="inlineStr">
        <is>
          <t>Cahier</t>
        </is>
      </c>
      <c r="F603" s="2" t="inlineStr">
        <is>
          <t>Cahier 400 pages grand format (Mathématiques 1ère C)</t>
        </is>
      </c>
      <c r="G603" s="3" t="n">
        <v>1</v>
      </c>
      <c r="H603" s="2" t="inlineStr"/>
      <c r="I603" s="2" t="inlineStr">
        <is>
          <t>Cahier 400 pages grand format</t>
        </is>
      </c>
      <c r="J603" s="2">
        <f>E603&amp;"|"&amp;I603&amp;"|"&amp;H603</f>
        <v/>
      </c>
      <c r="K603" s="4">
        <f>IFERROR(VLOOKUP(J603,'Articles uniques'!A:H,7,FALSE),"")</f>
        <v/>
      </c>
      <c r="L603" s="4">
        <f>IFERROR(VLOOKUP(J603,'Articles uniques'!A:H,8,FALSE),"")</f>
        <v/>
      </c>
      <c r="M603" s="4">
        <f>IF(ISNUMBER(K603),G603*K603,"")</f>
        <v/>
      </c>
      <c r="N603" s="4">
        <f>IF(ISNUMBER(L603),G603*L603,"")</f>
        <v/>
      </c>
    </row>
    <row r="604">
      <c r="A604" s="2" t="inlineStr">
        <is>
          <t>Cameroun</t>
        </is>
      </c>
      <c r="B604" s="2" t="inlineStr">
        <is>
          <t>francophone</t>
        </is>
      </c>
      <c r="C604" s="2" t="inlineStr">
        <is>
          <t>Secondaire</t>
        </is>
      </c>
      <c r="D604" s="2" t="inlineStr">
        <is>
          <t>1ère</t>
        </is>
      </c>
      <c r="E604" s="2" t="inlineStr">
        <is>
          <t>Cahier</t>
        </is>
      </c>
      <c r="F604" s="2" t="inlineStr">
        <is>
          <t>Cahier 100 pages (Mathématiques 1ère C)</t>
        </is>
      </c>
      <c r="G604" s="3" t="n">
        <v>1</v>
      </c>
      <c r="H604" s="2" t="inlineStr"/>
      <c r="I604" s="2" t="inlineStr">
        <is>
          <t>Cahier 100 pages</t>
        </is>
      </c>
      <c r="J604" s="2">
        <f>E604&amp;"|"&amp;I604&amp;"|"&amp;H604</f>
        <v/>
      </c>
      <c r="K604" s="4">
        <f>IFERROR(VLOOKUP(J604,'Articles uniques'!A:H,7,FALSE),"")</f>
        <v/>
      </c>
      <c r="L604" s="4">
        <f>IFERROR(VLOOKUP(J604,'Articles uniques'!A:H,8,FALSE),"")</f>
        <v/>
      </c>
      <c r="M604" s="4">
        <f>IF(ISNUMBER(K604),G604*K604,"")</f>
        <v/>
      </c>
      <c r="N604" s="4">
        <f>IF(ISNUMBER(L604),G604*L604,"")</f>
        <v/>
      </c>
    </row>
    <row r="605">
      <c r="A605" s="2" t="inlineStr">
        <is>
          <t>Cameroun</t>
        </is>
      </c>
      <c r="B605" s="2" t="inlineStr">
        <is>
          <t>francophone</t>
        </is>
      </c>
      <c r="C605" s="2" t="inlineStr">
        <is>
          <t>Secondaire</t>
        </is>
      </c>
      <c r="D605" s="2" t="inlineStr">
        <is>
          <t>1ère</t>
        </is>
      </c>
      <c r="E605" s="2" t="inlineStr">
        <is>
          <t>Cahier</t>
        </is>
      </c>
      <c r="F605" s="2" t="inlineStr">
        <is>
          <t>Cahier 400 pages grand format (Mathématiques 1ère D)</t>
        </is>
      </c>
      <c r="G605" s="3" t="n">
        <v>1</v>
      </c>
      <c r="H605" s="2" t="inlineStr"/>
      <c r="I605" s="2" t="inlineStr">
        <is>
          <t>Cahier 400 pages grand format</t>
        </is>
      </c>
      <c r="J605" s="2">
        <f>E605&amp;"|"&amp;I605&amp;"|"&amp;H605</f>
        <v/>
      </c>
      <c r="K605" s="4">
        <f>IFERROR(VLOOKUP(J605,'Articles uniques'!A:H,7,FALSE),"")</f>
        <v/>
      </c>
      <c r="L605" s="4">
        <f>IFERROR(VLOOKUP(J605,'Articles uniques'!A:H,8,FALSE),"")</f>
        <v/>
      </c>
      <c r="M605" s="4">
        <f>IF(ISNUMBER(K605),G605*K605,"")</f>
        <v/>
      </c>
      <c r="N605" s="4">
        <f>IF(ISNUMBER(L605),G605*L605,"")</f>
        <v/>
      </c>
    </row>
    <row r="606">
      <c r="A606" s="2" t="inlineStr">
        <is>
          <t>Cameroun</t>
        </is>
      </c>
      <c r="B606" s="2" t="inlineStr">
        <is>
          <t>francophone</t>
        </is>
      </c>
      <c r="C606" s="2" t="inlineStr">
        <is>
          <t>Secondaire</t>
        </is>
      </c>
      <c r="D606" s="2" t="inlineStr">
        <is>
          <t>1ère</t>
        </is>
      </c>
      <c r="E606" s="2" t="inlineStr">
        <is>
          <t>Cahier</t>
        </is>
      </c>
      <c r="F606" s="2" t="inlineStr">
        <is>
          <t>Cahier 300 pages (Mathématiques 1ère D)</t>
        </is>
      </c>
      <c r="G606" s="3" t="n">
        <v>1</v>
      </c>
      <c r="H606" s="2" t="inlineStr"/>
      <c r="I606" s="2" t="inlineStr">
        <is>
          <t>Cahier 300 pages</t>
        </is>
      </c>
      <c r="J606" s="2">
        <f>E606&amp;"|"&amp;I606&amp;"|"&amp;H606</f>
        <v/>
      </c>
      <c r="K606" s="4">
        <f>IFERROR(VLOOKUP(J606,'Articles uniques'!A:H,7,FALSE),"")</f>
        <v/>
      </c>
      <c r="L606" s="4">
        <f>IFERROR(VLOOKUP(J606,'Articles uniques'!A:H,8,FALSE),"")</f>
        <v/>
      </c>
      <c r="M606" s="4">
        <f>IF(ISNUMBER(K606),G606*K606,"")</f>
        <v/>
      </c>
      <c r="N606" s="4">
        <f>IF(ISNUMBER(L606),G606*L606,"")</f>
        <v/>
      </c>
    </row>
    <row r="607">
      <c r="A607" s="2" t="inlineStr">
        <is>
          <t>Cameroun</t>
        </is>
      </c>
      <c r="B607" s="2" t="inlineStr">
        <is>
          <t>francophone</t>
        </is>
      </c>
      <c r="C607" s="2" t="inlineStr">
        <is>
          <t>Secondaire</t>
        </is>
      </c>
      <c r="D607" s="2" t="inlineStr">
        <is>
          <t>1ère</t>
        </is>
      </c>
      <c r="E607" s="2" t="inlineStr">
        <is>
          <t>Cahier</t>
        </is>
      </c>
      <c r="F607" s="2" t="inlineStr">
        <is>
          <t>Cahier TP 300 pages (SVTEEHB)</t>
        </is>
      </c>
      <c r="G607" s="3" t="n">
        <v>1</v>
      </c>
      <c r="H607" s="2" t="inlineStr"/>
      <c r="I607" s="2" t="inlineStr">
        <is>
          <t>Cahier TP 300 pages</t>
        </is>
      </c>
      <c r="J607" s="2">
        <f>E607&amp;"|"&amp;I607&amp;"|"&amp;H607</f>
        <v/>
      </c>
      <c r="K607" s="4">
        <f>IFERROR(VLOOKUP(J607,'Articles uniques'!A:H,7,FALSE),"")</f>
        <v/>
      </c>
      <c r="L607" s="4">
        <f>IFERROR(VLOOKUP(J607,'Articles uniques'!A:H,8,FALSE),"")</f>
        <v/>
      </c>
      <c r="M607" s="4">
        <f>IF(ISNUMBER(K607),G607*K607,"")</f>
        <v/>
      </c>
      <c r="N607" s="4">
        <f>IF(ISNUMBER(L607),G607*L607,"")</f>
        <v/>
      </c>
    </row>
    <row r="608">
      <c r="A608" s="2" t="inlineStr">
        <is>
          <t>Cameroun</t>
        </is>
      </c>
      <c r="B608" s="2" t="inlineStr">
        <is>
          <t>francophone</t>
        </is>
      </c>
      <c r="C608" s="2" t="inlineStr">
        <is>
          <t>Secondaire</t>
        </is>
      </c>
      <c r="D608" s="2" t="inlineStr">
        <is>
          <t>1ère</t>
        </is>
      </c>
      <c r="E608" s="2" t="inlineStr">
        <is>
          <t>Cahier</t>
        </is>
      </c>
      <c r="F608" s="2" t="inlineStr">
        <is>
          <t>Cahier 200 pages (SVTEEHB)</t>
        </is>
      </c>
      <c r="G608" s="3" t="n">
        <v>1</v>
      </c>
      <c r="H608" s="2" t="inlineStr"/>
      <c r="I608" s="2" t="inlineStr">
        <is>
          <t>Cahier 200 pages</t>
        </is>
      </c>
      <c r="J608" s="2">
        <f>E608&amp;"|"&amp;I608&amp;"|"&amp;H608</f>
        <v/>
      </c>
      <c r="K608" s="4">
        <f>IFERROR(VLOOKUP(J608,'Articles uniques'!A:H,7,FALSE),"")</f>
        <v/>
      </c>
      <c r="L608" s="4">
        <f>IFERROR(VLOOKUP(J608,'Articles uniques'!A:H,8,FALSE),"")</f>
        <v/>
      </c>
      <c r="M608" s="4">
        <f>IF(ISNUMBER(K608),G608*K608,"")</f>
        <v/>
      </c>
      <c r="N608" s="4">
        <f>IF(ISNUMBER(L608),G608*L608,"")</f>
        <v/>
      </c>
    </row>
    <row r="609">
      <c r="A609" s="2" t="inlineStr">
        <is>
          <t>Cameroun</t>
        </is>
      </c>
      <c r="B609" s="2" t="inlineStr">
        <is>
          <t>francophone</t>
        </is>
      </c>
      <c r="C609" s="2" t="inlineStr">
        <is>
          <t>Secondaire</t>
        </is>
      </c>
      <c r="D609" s="2" t="inlineStr">
        <is>
          <t>1ère</t>
        </is>
      </c>
      <c r="E609" s="2" t="inlineStr">
        <is>
          <t>Cahier</t>
        </is>
      </c>
      <c r="F609" s="2" t="inlineStr">
        <is>
          <t>Cahier 300 pages grand format (Physique)</t>
        </is>
      </c>
      <c r="G609" s="3" t="n">
        <v>1</v>
      </c>
      <c r="H609" s="2" t="inlineStr"/>
      <c r="I609" s="2" t="inlineStr">
        <is>
          <t>Cahier 300 pages grand format</t>
        </is>
      </c>
      <c r="J609" s="2">
        <f>E609&amp;"|"&amp;I609&amp;"|"&amp;H609</f>
        <v/>
      </c>
      <c r="K609" s="4">
        <f>IFERROR(VLOOKUP(J609,'Articles uniques'!A:H,7,FALSE),"")</f>
        <v/>
      </c>
      <c r="L609" s="4">
        <f>IFERROR(VLOOKUP(J609,'Articles uniques'!A:H,8,FALSE),"")</f>
        <v/>
      </c>
      <c r="M609" s="4">
        <f>IF(ISNUMBER(K609),G609*K609,"")</f>
        <v/>
      </c>
      <c r="N609" s="4">
        <f>IF(ISNUMBER(L609),G609*L609,"")</f>
        <v/>
      </c>
    </row>
    <row r="610">
      <c r="A610" s="2" t="inlineStr">
        <is>
          <t>Cameroun</t>
        </is>
      </c>
      <c r="B610" s="2" t="inlineStr">
        <is>
          <t>francophone</t>
        </is>
      </c>
      <c r="C610" s="2" t="inlineStr">
        <is>
          <t>Secondaire</t>
        </is>
      </c>
      <c r="D610" s="2" t="inlineStr">
        <is>
          <t>1ère</t>
        </is>
      </c>
      <c r="E610" s="2" t="inlineStr">
        <is>
          <t>Cahier</t>
        </is>
      </c>
      <c r="F610" s="2" t="inlineStr">
        <is>
          <t>Cahier 200 pages petit format (Physique)</t>
        </is>
      </c>
      <c r="G610" s="3" t="n">
        <v>1</v>
      </c>
      <c r="H610" s="2" t="inlineStr"/>
      <c r="I610" s="2" t="inlineStr">
        <is>
          <t>Cahier 200 pages petit format</t>
        </is>
      </c>
      <c r="J610" s="2">
        <f>E610&amp;"|"&amp;I610&amp;"|"&amp;H610</f>
        <v/>
      </c>
      <c r="K610" s="4">
        <f>IFERROR(VLOOKUP(J610,'Articles uniques'!A:H,7,FALSE),"")</f>
        <v/>
      </c>
      <c r="L610" s="4">
        <f>IFERROR(VLOOKUP(J610,'Articles uniques'!A:H,8,FALSE),"")</f>
        <v/>
      </c>
      <c r="M610" s="4">
        <f>IF(ISNUMBER(K610),G610*K610,"")</f>
        <v/>
      </c>
      <c r="N610" s="4">
        <f>IF(ISNUMBER(L610),G610*L610,"")</f>
        <v/>
      </c>
    </row>
    <row r="611">
      <c r="A611" s="2" t="inlineStr">
        <is>
          <t>Cameroun</t>
        </is>
      </c>
      <c r="B611" s="2" t="inlineStr">
        <is>
          <t>francophone</t>
        </is>
      </c>
      <c r="C611" s="2" t="inlineStr">
        <is>
          <t>Secondaire</t>
        </is>
      </c>
      <c r="D611" s="2" t="inlineStr">
        <is>
          <t>1ère</t>
        </is>
      </c>
      <c r="E611" s="2" t="inlineStr">
        <is>
          <t>Cahier</t>
        </is>
      </c>
      <c r="F611" s="2" t="inlineStr">
        <is>
          <t>Cahier 300 pages petit format (Chimie)</t>
        </is>
      </c>
      <c r="G611" s="3" t="n">
        <v>1</v>
      </c>
      <c r="H611" s="2" t="inlineStr"/>
      <c r="I611" s="2" t="inlineStr">
        <is>
          <t>Cahier 300 pages petit format</t>
        </is>
      </c>
      <c r="J611" s="2">
        <f>E611&amp;"|"&amp;I611&amp;"|"&amp;H611</f>
        <v/>
      </c>
      <c r="K611" s="4">
        <f>IFERROR(VLOOKUP(J611,'Articles uniques'!A:H,7,FALSE),"")</f>
        <v/>
      </c>
      <c r="L611" s="4">
        <f>IFERROR(VLOOKUP(J611,'Articles uniques'!A:H,8,FALSE),"")</f>
        <v/>
      </c>
      <c r="M611" s="4">
        <f>IF(ISNUMBER(K611),G611*K611,"")</f>
        <v/>
      </c>
      <c r="N611" s="4">
        <f>IF(ISNUMBER(L611),G611*L611,"")</f>
        <v/>
      </c>
    </row>
    <row r="612">
      <c r="A612" s="2" t="inlineStr">
        <is>
          <t>Cameroun</t>
        </is>
      </c>
      <c r="B612" s="2" t="inlineStr">
        <is>
          <t>francophone</t>
        </is>
      </c>
      <c r="C612" s="2" t="inlineStr">
        <is>
          <t>Secondaire</t>
        </is>
      </c>
      <c r="D612" s="2" t="inlineStr">
        <is>
          <t>1ère</t>
        </is>
      </c>
      <c r="E612" s="2" t="inlineStr">
        <is>
          <t>Cahier</t>
        </is>
      </c>
      <c r="F612" s="2" t="inlineStr">
        <is>
          <t>Cahier 200 pages petit format (Chimie)</t>
        </is>
      </c>
      <c r="G612" s="3" t="n">
        <v>1</v>
      </c>
      <c r="H612" s="2" t="inlineStr"/>
      <c r="I612" s="2" t="inlineStr">
        <is>
          <t>Cahier 200 pages petit format</t>
        </is>
      </c>
      <c r="J612" s="2">
        <f>E612&amp;"|"&amp;I612&amp;"|"&amp;H612</f>
        <v/>
      </c>
      <c r="K612" s="4">
        <f>IFERROR(VLOOKUP(J612,'Articles uniques'!A:H,7,FALSE),"")</f>
        <v/>
      </c>
      <c r="L612" s="4">
        <f>IFERROR(VLOOKUP(J612,'Articles uniques'!A:H,8,FALSE),"")</f>
        <v/>
      </c>
      <c r="M612" s="4">
        <f>IF(ISNUMBER(K612),G612*K612,"")</f>
        <v/>
      </c>
      <c r="N612" s="4">
        <f>IF(ISNUMBER(L612),G612*L612,"")</f>
        <v/>
      </c>
    </row>
    <row r="613">
      <c r="A613" s="2" t="inlineStr">
        <is>
          <t>Cameroun</t>
        </is>
      </c>
      <c r="B613" s="2" t="inlineStr">
        <is>
          <t>francophone</t>
        </is>
      </c>
      <c r="C613" s="2" t="inlineStr">
        <is>
          <t>Secondaire</t>
        </is>
      </c>
      <c r="D613" s="2" t="inlineStr">
        <is>
          <t>1ère</t>
        </is>
      </c>
      <c r="E613" s="2" t="inlineStr">
        <is>
          <t>Cahier</t>
        </is>
      </c>
      <c r="F613" s="2" t="inlineStr">
        <is>
          <t>Cahier 300 pages (Informatique)</t>
        </is>
      </c>
      <c r="G613" s="3" t="n">
        <v>1</v>
      </c>
      <c r="H613" s="2" t="inlineStr"/>
      <c r="I613" s="2" t="inlineStr">
        <is>
          <t>Cahier 300 pages</t>
        </is>
      </c>
      <c r="J613" s="2">
        <f>E613&amp;"|"&amp;I613&amp;"|"&amp;H613</f>
        <v/>
      </c>
      <c r="K613" s="4">
        <f>IFERROR(VLOOKUP(J613,'Articles uniques'!A:H,7,FALSE),"")</f>
        <v/>
      </c>
      <c r="L613" s="4">
        <f>IFERROR(VLOOKUP(J613,'Articles uniques'!A:H,8,FALSE),"")</f>
        <v/>
      </c>
      <c r="M613" s="4">
        <f>IF(ISNUMBER(K613),G613*K613,"")</f>
        <v/>
      </c>
      <c r="N613" s="4">
        <f>IF(ISNUMBER(L613),G613*L613,"")</f>
        <v/>
      </c>
    </row>
    <row r="614">
      <c r="A614" s="2" t="inlineStr">
        <is>
          <t>Cameroun</t>
        </is>
      </c>
      <c r="B614" s="2" t="inlineStr">
        <is>
          <t>francophone</t>
        </is>
      </c>
      <c r="C614" s="2" t="inlineStr">
        <is>
          <t>Secondaire</t>
        </is>
      </c>
      <c r="D614" s="2" t="inlineStr">
        <is>
          <t>1ère</t>
        </is>
      </c>
      <c r="E614" s="2" t="inlineStr">
        <is>
          <t>Cahier</t>
        </is>
      </c>
      <c r="F614" s="2" t="inlineStr">
        <is>
          <t>Cahier 100 pages (Informatique 1ère D)</t>
        </is>
      </c>
      <c r="G614" s="3" t="n">
        <v>1</v>
      </c>
      <c r="H614" s="2" t="inlineStr"/>
      <c r="I614" s="2" t="inlineStr">
        <is>
          <t>Cahier 100 pages</t>
        </is>
      </c>
      <c r="J614" s="2">
        <f>E614&amp;"|"&amp;I614&amp;"|"&amp;H614</f>
        <v/>
      </c>
      <c r="K614" s="4">
        <f>IFERROR(VLOOKUP(J614,'Articles uniques'!A:H,7,FALSE),"")</f>
        <v/>
      </c>
      <c r="L614" s="4">
        <f>IFERROR(VLOOKUP(J614,'Articles uniques'!A:H,8,FALSE),"")</f>
        <v/>
      </c>
      <c r="M614" s="4">
        <f>IF(ISNUMBER(K614),G614*K614,"")</f>
        <v/>
      </c>
      <c r="N614" s="4">
        <f>IF(ISNUMBER(L614),G614*L614,"")</f>
        <v/>
      </c>
    </row>
    <row r="615">
      <c r="A615" s="2" t="inlineStr">
        <is>
          <t>Cameroun</t>
        </is>
      </c>
      <c r="B615" s="2" t="inlineStr">
        <is>
          <t>francophone</t>
        </is>
      </c>
      <c r="C615" s="2" t="inlineStr">
        <is>
          <t>Secondaire</t>
        </is>
      </c>
      <c r="D615" s="2" t="inlineStr">
        <is>
          <t>1ère</t>
        </is>
      </c>
      <c r="E615" s="2" t="inlineStr">
        <is>
          <t>Cahier</t>
        </is>
      </c>
      <c r="F615" s="2" t="inlineStr">
        <is>
          <t>Cahier 144 pages (Sport)</t>
        </is>
      </c>
      <c r="G615" s="3" t="n">
        <v>1</v>
      </c>
      <c r="H615" s="2" t="inlineStr"/>
      <c r="I615" s="2" t="inlineStr">
        <is>
          <t>Cahier 144 pages</t>
        </is>
      </c>
      <c r="J615" s="2">
        <f>E615&amp;"|"&amp;I615&amp;"|"&amp;H615</f>
        <v/>
      </c>
      <c r="K615" s="4">
        <f>IFERROR(VLOOKUP(J615,'Articles uniques'!A:H,7,FALSE),"")</f>
        <v/>
      </c>
      <c r="L615" s="4">
        <f>IFERROR(VLOOKUP(J615,'Articles uniques'!A:H,8,FALSE),"")</f>
        <v/>
      </c>
      <c r="M615" s="4">
        <f>IF(ISNUMBER(K615),G615*K615,"")</f>
        <v/>
      </c>
      <c r="N615" s="4">
        <f>IF(ISNUMBER(L615),G615*L615,"")</f>
        <v/>
      </c>
    </row>
    <row r="616">
      <c r="A616" s="2" t="inlineStr">
        <is>
          <t>Cameroun</t>
        </is>
      </c>
      <c r="B616" s="2" t="inlineStr">
        <is>
          <t>francophone</t>
        </is>
      </c>
      <c r="C616" s="2" t="inlineStr">
        <is>
          <t>Secondaire</t>
        </is>
      </c>
      <c r="D616" s="2" t="inlineStr">
        <is>
          <t>1ère</t>
        </is>
      </c>
      <c r="E616" s="2" t="inlineStr">
        <is>
          <t>Cahier</t>
        </is>
      </c>
      <c r="F616" s="2" t="inlineStr">
        <is>
          <t>Cahier 100 pages (TM)</t>
        </is>
      </c>
      <c r="G616" s="3" t="n">
        <v>1</v>
      </c>
      <c r="H616" s="2" t="inlineStr"/>
      <c r="I616" s="2" t="inlineStr">
        <is>
          <t>Cahier 100 pages</t>
        </is>
      </c>
      <c r="J616" s="2">
        <f>E616&amp;"|"&amp;I616&amp;"|"&amp;H616</f>
        <v/>
      </c>
      <c r="K616" s="4">
        <f>IFERROR(VLOOKUP(J616,'Articles uniques'!A:H,7,FALSE),"")</f>
        <v/>
      </c>
      <c r="L616" s="4">
        <f>IFERROR(VLOOKUP(J616,'Articles uniques'!A:H,8,FALSE),"")</f>
        <v/>
      </c>
      <c r="M616" s="4">
        <f>IF(ISNUMBER(K616),G616*K616,"")</f>
        <v/>
      </c>
      <c r="N616" s="4">
        <f>IF(ISNUMBER(L616),G616*L616,"")</f>
        <v/>
      </c>
    </row>
    <row r="617">
      <c r="A617" s="2" t="inlineStr">
        <is>
          <t>Cameroun</t>
        </is>
      </c>
      <c r="B617" s="2" t="inlineStr">
        <is>
          <t>francophone</t>
        </is>
      </c>
      <c r="C617" s="2" t="inlineStr">
        <is>
          <t>Secondaire</t>
        </is>
      </c>
      <c r="D617" s="2" t="inlineStr">
        <is>
          <t>1ère</t>
        </is>
      </c>
      <c r="E617" s="2" t="inlineStr">
        <is>
          <t>Écriture</t>
        </is>
      </c>
      <c r="F617" s="2" t="inlineStr">
        <is>
          <t>Stylo bleu</t>
        </is>
      </c>
      <c r="G617" s="3" t="n">
        <v>2</v>
      </c>
      <c r="H617" s="2" t="inlineStr"/>
      <c r="I617" s="2" t="inlineStr">
        <is>
          <t>Stylo bleu</t>
        </is>
      </c>
      <c r="J617" s="2">
        <f>E617&amp;"|"&amp;I617&amp;"|"&amp;H617</f>
        <v/>
      </c>
      <c r="K617" s="4">
        <f>IFERROR(VLOOKUP(J617,'Articles uniques'!A:H,7,FALSE),"")</f>
        <v/>
      </c>
      <c r="L617" s="4">
        <f>IFERROR(VLOOKUP(J617,'Articles uniques'!A:H,8,FALSE),"")</f>
        <v/>
      </c>
      <c r="M617" s="4">
        <f>IF(ISNUMBER(K617),G617*K617,"")</f>
        <v/>
      </c>
      <c r="N617" s="4">
        <f>IF(ISNUMBER(L617),G617*L617,"")</f>
        <v/>
      </c>
    </row>
    <row r="618">
      <c r="A618" s="2" t="inlineStr">
        <is>
          <t>Cameroun</t>
        </is>
      </c>
      <c r="B618" s="2" t="inlineStr">
        <is>
          <t>francophone</t>
        </is>
      </c>
      <c r="C618" s="2" t="inlineStr">
        <is>
          <t>Secondaire</t>
        </is>
      </c>
      <c r="D618" s="2" t="inlineStr">
        <is>
          <t>1ère</t>
        </is>
      </c>
      <c r="E618" s="2" t="inlineStr">
        <is>
          <t>Écriture</t>
        </is>
      </c>
      <c r="F618" s="2" t="inlineStr">
        <is>
          <t>Stylo rouge</t>
        </is>
      </c>
      <c r="G618" s="3" t="n">
        <v>2</v>
      </c>
      <c r="H618" s="2" t="inlineStr"/>
      <c r="I618" s="2" t="inlineStr">
        <is>
          <t>Stylo rouge</t>
        </is>
      </c>
      <c r="J618" s="2">
        <f>E618&amp;"|"&amp;I618&amp;"|"&amp;H618</f>
        <v/>
      </c>
      <c r="K618" s="4">
        <f>IFERROR(VLOOKUP(J618,'Articles uniques'!A:H,7,FALSE),"")</f>
        <v/>
      </c>
      <c r="L618" s="4">
        <f>IFERROR(VLOOKUP(J618,'Articles uniques'!A:H,8,FALSE),"")</f>
        <v/>
      </c>
      <c r="M618" s="4">
        <f>IF(ISNUMBER(K618),G618*K618,"")</f>
        <v/>
      </c>
      <c r="N618" s="4">
        <f>IF(ISNUMBER(L618),G618*L618,"")</f>
        <v/>
      </c>
    </row>
    <row r="619">
      <c r="A619" s="2" t="inlineStr">
        <is>
          <t>Cameroun</t>
        </is>
      </c>
      <c r="B619" s="2" t="inlineStr">
        <is>
          <t>francophone</t>
        </is>
      </c>
      <c r="C619" s="2" t="inlineStr">
        <is>
          <t>Secondaire</t>
        </is>
      </c>
      <c r="D619" s="2" t="inlineStr">
        <is>
          <t>1ère</t>
        </is>
      </c>
      <c r="E619" s="2" t="inlineStr">
        <is>
          <t>Écriture</t>
        </is>
      </c>
      <c r="F619" s="2" t="inlineStr">
        <is>
          <t>Crayon ordinaire</t>
        </is>
      </c>
      <c r="G619" s="3" t="n">
        <v>2</v>
      </c>
      <c r="H619" s="2" t="inlineStr"/>
      <c r="I619" s="2" t="inlineStr">
        <is>
          <t>Crayon ordinaire</t>
        </is>
      </c>
      <c r="J619" s="2">
        <f>E619&amp;"|"&amp;I619&amp;"|"&amp;H619</f>
        <v/>
      </c>
      <c r="K619" s="4">
        <f>IFERROR(VLOOKUP(J619,'Articles uniques'!A:H,7,FALSE),"")</f>
        <v/>
      </c>
      <c r="L619" s="4">
        <f>IFERROR(VLOOKUP(J619,'Articles uniques'!A:H,8,FALSE),"")</f>
        <v/>
      </c>
      <c r="M619" s="4">
        <f>IF(ISNUMBER(K619),G619*K619,"")</f>
        <v/>
      </c>
      <c r="N619" s="4">
        <f>IF(ISNUMBER(L619),G619*L619,"")</f>
        <v/>
      </c>
    </row>
    <row r="620">
      <c r="A620" s="2" t="inlineStr">
        <is>
          <t>Cameroun</t>
        </is>
      </c>
      <c r="B620" s="2" t="inlineStr">
        <is>
          <t>francophone</t>
        </is>
      </c>
      <c r="C620" s="2" t="inlineStr">
        <is>
          <t>Secondaire</t>
        </is>
      </c>
      <c r="D620" s="2" t="inlineStr">
        <is>
          <t>1ère</t>
        </is>
      </c>
      <c r="E620" s="2" t="inlineStr">
        <is>
          <t>Écriture</t>
        </is>
      </c>
      <c r="F620" s="2" t="inlineStr">
        <is>
          <t>Gomme blanche</t>
        </is>
      </c>
      <c r="G620" s="3" t="n">
        <v>2</v>
      </c>
      <c r="H620" s="2" t="inlineStr"/>
      <c r="I620" s="2" t="inlineStr">
        <is>
          <t>Gomme blanche</t>
        </is>
      </c>
      <c r="J620" s="2">
        <f>E620&amp;"|"&amp;I620&amp;"|"&amp;H620</f>
        <v/>
      </c>
      <c r="K620" s="4">
        <f>IFERROR(VLOOKUP(J620,'Articles uniques'!A:H,7,FALSE),"")</f>
        <v/>
      </c>
      <c r="L620" s="4">
        <f>IFERROR(VLOOKUP(J620,'Articles uniques'!A:H,8,FALSE),"")</f>
        <v/>
      </c>
      <c r="M620" s="4">
        <f>IF(ISNUMBER(K620),G620*K620,"")</f>
        <v/>
      </c>
      <c r="N620" s="4">
        <f>IF(ISNUMBER(L620),G620*L620,"")</f>
        <v/>
      </c>
    </row>
    <row r="621">
      <c r="A621" s="2" t="inlineStr">
        <is>
          <t>Cameroun</t>
        </is>
      </c>
      <c r="B621" s="2" t="inlineStr">
        <is>
          <t>francophone</t>
        </is>
      </c>
      <c r="C621" s="2" t="inlineStr">
        <is>
          <t>Secondaire</t>
        </is>
      </c>
      <c r="D621" s="2" t="inlineStr">
        <is>
          <t>1ère</t>
        </is>
      </c>
      <c r="E621" s="2" t="inlineStr">
        <is>
          <t>Écriture</t>
        </is>
      </c>
      <c r="F621" s="2" t="inlineStr">
        <is>
          <t>Boîte de colle</t>
        </is>
      </c>
      <c r="G621" s="3" t="n">
        <v>1</v>
      </c>
      <c r="H621" s="2" t="inlineStr"/>
      <c r="I621" s="2" t="inlineStr">
        <is>
          <t>Boîte de colle</t>
        </is>
      </c>
      <c r="J621" s="2">
        <f>E621&amp;"|"&amp;I621&amp;"|"&amp;H621</f>
        <v/>
      </c>
      <c r="K621" s="4">
        <f>IFERROR(VLOOKUP(J621,'Articles uniques'!A:H,7,FALSE),"")</f>
        <v/>
      </c>
      <c r="L621" s="4">
        <f>IFERROR(VLOOKUP(J621,'Articles uniques'!A:H,8,FALSE),"")</f>
        <v/>
      </c>
      <c r="M621" s="4">
        <f>IF(ISNUMBER(K621),G621*K621,"")</f>
        <v/>
      </c>
      <c r="N621" s="4">
        <f>IF(ISNUMBER(L621),G621*L621,"")</f>
        <v/>
      </c>
    </row>
    <row r="622">
      <c r="A622" s="2" t="inlineStr">
        <is>
          <t>Cameroun</t>
        </is>
      </c>
      <c r="B622" s="2" t="inlineStr">
        <is>
          <t>francophone</t>
        </is>
      </c>
      <c r="C622" s="2" t="inlineStr">
        <is>
          <t>Secondaire</t>
        </is>
      </c>
      <c r="D622" s="2" t="inlineStr">
        <is>
          <t>1ère</t>
        </is>
      </c>
      <c r="E622" s="2" t="inlineStr">
        <is>
          <t>Écriture</t>
        </is>
      </c>
      <c r="F622" s="2" t="inlineStr">
        <is>
          <t>Paquet crayons couleur</t>
        </is>
      </c>
      <c r="G622" s="3" t="n">
        <v>1</v>
      </c>
      <c r="H622" s="2" t="inlineStr"/>
      <c r="I622" s="2" t="inlineStr">
        <is>
          <t>Paquet crayons couleur</t>
        </is>
      </c>
      <c r="J622" s="2">
        <f>E622&amp;"|"&amp;I622&amp;"|"&amp;H622</f>
        <v/>
      </c>
      <c r="K622" s="4">
        <f>IFERROR(VLOOKUP(J622,'Articles uniques'!A:H,7,FALSE),"")</f>
        <v/>
      </c>
      <c r="L622" s="4">
        <f>IFERROR(VLOOKUP(J622,'Articles uniques'!A:H,8,FALSE),"")</f>
        <v/>
      </c>
      <c r="M622" s="4">
        <f>IF(ISNUMBER(K622),G622*K622,"")</f>
        <v/>
      </c>
      <c r="N622" s="4">
        <f>IF(ISNUMBER(L622),G622*L622,"")</f>
        <v/>
      </c>
    </row>
    <row r="623">
      <c r="A623" s="2" t="inlineStr">
        <is>
          <t>Cameroun</t>
        </is>
      </c>
      <c r="B623" s="2" t="inlineStr">
        <is>
          <t>francophone</t>
        </is>
      </c>
      <c r="C623" s="2" t="inlineStr">
        <is>
          <t>Secondaire</t>
        </is>
      </c>
      <c r="D623" s="2" t="inlineStr">
        <is>
          <t>1ère</t>
        </is>
      </c>
      <c r="E623" s="2" t="inlineStr">
        <is>
          <t>Géométrie</t>
        </is>
      </c>
      <c r="F623" s="2" t="inlineStr">
        <is>
          <t>Compas</t>
        </is>
      </c>
      <c r="G623" s="3" t="n">
        <v>1</v>
      </c>
      <c r="H623" s="2" t="inlineStr"/>
      <c r="I623" s="2" t="inlineStr">
        <is>
          <t>Compas</t>
        </is>
      </c>
      <c r="J623" s="2">
        <f>E623&amp;"|"&amp;I623&amp;"|"&amp;H623</f>
        <v/>
      </c>
      <c r="K623" s="4">
        <f>IFERROR(VLOOKUP(J623,'Articles uniques'!A:H,7,FALSE),"")</f>
        <v/>
      </c>
      <c r="L623" s="4">
        <f>IFERROR(VLOOKUP(J623,'Articles uniques'!A:H,8,FALSE),"")</f>
        <v/>
      </c>
      <c r="M623" s="4">
        <f>IF(ISNUMBER(K623),G623*K623,"")</f>
        <v/>
      </c>
      <c r="N623" s="4">
        <f>IF(ISNUMBER(L623),G623*L623,"")</f>
        <v/>
      </c>
    </row>
    <row r="624">
      <c r="A624" s="2" t="inlineStr">
        <is>
          <t>Cameroun</t>
        </is>
      </c>
      <c r="B624" s="2" t="inlineStr">
        <is>
          <t>francophone</t>
        </is>
      </c>
      <c r="C624" s="2" t="inlineStr">
        <is>
          <t>Secondaire</t>
        </is>
      </c>
      <c r="D624" s="2" t="inlineStr">
        <is>
          <t>1ère</t>
        </is>
      </c>
      <c r="E624" s="2" t="inlineStr">
        <is>
          <t>Géométrie</t>
        </is>
      </c>
      <c r="F624" s="2" t="inlineStr">
        <is>
          <t>Rapporteur</t>
        </is>
      </c>
      <c r="G624" s="3" t="n">
        <v>1</v>
      </c>
      <c r="H624" s="2" t="inlineStr"/>
      <c r="I624" s="2" t="inlineStr">
        <is>
          <t>Rapporteur</t>
        </is>
      </c>
      <c r="J624" s="2">
        <f>E624&amp;"|"&amp;I624&amp;"|"&amp;H624</f>
        <v/>
      </c>
      <c r="K624" s="4">
        <f>IFERROR(VLOOKUP(J624,'Articles uniques'!A:H,7,FALSE),"")</f>
        <v/>
      </c>
      <c r="L624" s="4">
        <f>IFERROR(VLOOKUP(J624,'Articles uniques'!A:H,8,FALSE),"")</f>
        <v/>
      </c>
      <c r="M624" s="4">
        <f>IF(ISNUMBER(K624),G624*K624,"")</f>
        <v/>
      </c>
      <c r="N624" s="4">
        <f>IF(ISNUMBER(L624),G624*L624,"")</f>
        <v/>
      </c>
    </row>
    <row r="625">
      <c r="A625" s="2" t="inlineStr">
        <is>
          <t>Cameroun</t>
        </is>
      </c>
      <c r="B625" s="2" t="inlineStr">
        <is>
          <t>francophone</t>
        </is>
      </c>
      <c r="C625" s="2" t="inlineStr">
        <is>
          <t>Secondaire</t>
        </is>
      </c>
      <c r="D625" s="2" t="inlineStr">
        <is>
          <t>1ère</t>
        </is>
      </c>
      <c r="E625" s="2" t="inlineStr">
        <is>
          <t>Géométrie</t>
        </is>
      </c>
      <c r="F625" s="2" t="inlineStr">
        <is>
          <t>Équerre 45°</t>
        </is>
      </c>
      <c r="G625" s="3" t="n">
        <v>1</v>
      </c>
      <c r="H625" s="2" t="inlineStr"/>
      <c r="I625" s="2" t="inlineStr">
        <is>
          <t>Équerre 45°</t>
        </is>
      </c>
      <c r="J625" s="2">
        <f>E625&amp;"|"&amp;I625&amp;"|"&amp;H625</f>
        <v/>
      </c>
      <c r="K625" s="4">
        <f>IFERROR(VLOOKUP(J625,'Articles uniques'!A:H,7,FALSE),"")</f>
        <v/>
      </c>
      <c r="L625" s="4">
        <f>IFERROR(VLOOKUP(J625,'Articles uniques'!A:H,8,FALSE),"")</f>
        <v/>
      </c>
      <c r="M625" s="4">
        <f>IF(ISNUMBER(K625),G625*K625,"")</f>
        <v/>
      </c>
      <c r="N625" s="4">
        <f>IF(ISNUMBER(L625),G625*L625,"")</f>
        <v/>
      </c>
    </row>
    <row r="626">
      <c r="A626" s="2" t="inlineStr">
        <is>
          <t>Cameroun</t>
        </is>
      </c>
      <c r="B626" s="2" t="inlineStr">
        <is>
          <t>francophone</t>
        </is>
      </c>
      <c r="C626" s="2" t="inlineStr">
        <is>
          <t>Secondaire</t>
        </is>
      </c>
      <c r="D626" s="2" t="inlineStr">
        <is>
          <t>1ère</t>
        </is>
      </c>
      <c r="E626" s="2" t="inlineStr">
        <is>
          <t>Géométrie</t>
        </is>
      </c>
      <c r="F626" s="2" t="inlineStr">
        <is>
          <t>Équerre 60°</t>
        </is>
      </c>
      <c r="G626" s="3" t="n">
        <v>1</v>
      </c>
      <c r="H626" s="2" t="inlineStr"/>
      <c r="I626" s="2" t="inlineStr">
        <is>
          <t>Équerre 60°</t>
        </is>
      </c>
      <c r="J626" s="2">
        <f>E626&amp;"|"&amp;I626&amp;"|"&amp;H626</f>
        <v/>
      </c>
      <c r="K626" s="4">
        <f>IFERROR(VLOOKUP(J626,'Articles uniques'!A:H,7,FALSE),"")</f>
        <v/>
      </c>
      <c r="L626" s="4">
        <f>IFERROR(VLOOKUP(J626,'Articles uniques'!A:H,8,FALSE),"")</f>
        <v/>
      </c>
      <c r="M626" s="4">
        <f>IF(ISNUMBER(K626),G626*K626,"")</f>
        <v/>
      </c>
      <c r="N626" s="4">
        <f>IF(ISNUMBER(L626),G626*L626,"")</f>
        <v/>
      </c>
    </row>
    <row r="627">
      <c r="A627" s="2" t="inlineStr">
        <is>
          <t>Cameroun</t>
        </is>
      </c>
      <c r="B627" s="2" t="inlineStr">
        <is>
          <t>francophone</t>
        </is>
      </c>
      <c r="C627" s="2" t="inlineStr">
        <is>
          <t>Secondaire</t>
        </is>
      </c>
      <c r="D627" s="2" t="inlineStr">
        <is>
          <t>1ère</t>
        </is>
      </c>
      <c r="E627" s="2" t="inlineStr">
        <is>
          <t>Géométrie</t>
        </is>
      </c>
      <c r="F627" s="2" t="inlineStr">
        <is>
          <t>Règle 30cm</t>
        </is>
      </c>
      <c r="G627" s="3" t="n">
        <v>1</v>
      </c>
      <c r="H627" s="2" t="inlineStr"/>
      <c r="I627" s="2" t="inlineStr">
        <is>
          <t>Règle 30cm</t>
        </is>
      </c>
      <c r="J627" s="2">
        <f>E627&amp;"|"&amp;I627&amp;"|"&amp;H627</f>
        <v/>
      </c>
      <c r="K627" s="4">
        <f>IFERROR(VLOOKUP(J627,'Articles uniques'!A:H,7,FALSE),"")</f>
        <v/>
      </c>
      <c r="L627" s="4">
        <f>IFERROR(VLOOKUP(J627,'Articles uniques'!A:H,8,FALSE),"")</f>
        <v/>
      </c>
      <c r="M627" s="4">
        <f>IF(ISNUMBER(K627),G627*K627,"")</f>
        <v/>
      </c>
      <c r="N627" s="4">
        <f>IF(ISNUMBER(L627),G627*L627,"")</f>
        <v/>
      </c>
    </row>
    <row r="628">
      <c r="A628" s="2" t="inlineStr">
        <is>
          <t>Cameroun</t>
        </is>
      </c>
      <c r="B628" s="2" t="inlineStr">
        <is>
          <t>francophone</t>
        </is>
      </c>
      <c r="C628" s="2" t="inlineStr">
        <is>
          <t>Secondaire</t>
        </is>
      </c>
      <c r="D628" s="2" t="inlineStr">
        <is>
          <t>1ère</t>
        </is>
      </c>
      <c r="E628" s="2" t="inlineStr">
        <is>
          <t>Géométrie</t>
        </is>
      </c>
      <c r="F628" s="2" t="inlineStr">
        <is>
          <t>Calculatrice scientifique</t>
        </is>
      </c>
      <c r="G628" s="3" t="n">
        <v>1</v>
      </c>
      <c r="H628" s="2" t="inlineStr"/>
      <c r="I628" s="2" t="inlineStr">
        <is>
          <t>Calculatrice scientifique</t>
        </is>
      </c>
      <c r="J628" s="2">
        <f>E628&amp;"|"&amp;I628&amp;"|"&amp;H628</f>
        <v/>
      </c>
      <c r="K628" s="4">
        <f>IFERROR(VLOOKUP(J628,'Articles uniques'!A:H,7,FALSE),"")</f>
        <v/>
      </c>
      <c r="L628" s="4">
        <f>IFERROR(VLOOKUP(J628,'Articles uniques'!A:H,8,FALSE),"")</f>
        <v/>
      </c>
      <c r="M628" s="4">
        <f>IF(ISNUMBER(K628),G628*K628,"")</f>
        <v/>
      </c>
      <c r="N628" s="4">
        <f>IF(ISNUMBER(L628),G628*L628,"")</f>
        <v/>
      </c>
    </row>
    <row r="629">
      <c r="A629" s="2" t="inlineStr">
        <is>
          <t>Cameroun</t>
        </is>
      </c>
      <c r="B629" s="2" t="inlineStr">
        <is>
          <t>francophone</t>
        </is>
      </c>
      <c r="C629" s="2" t="inlineStr">
        <is>
          <t>Secondaire</t>
        </is>
      </c>
      <c r="D629" s="2" t="inlineStr">
        <is>
          <t>1ère</t>
        </is>
      </c>
      <c r="E629" s="2" t="inlineStr">
        <is>
          <t>Dictionnaire</t>
        </is>
      </c>
      <c r="F629" s="2" t="inlineStr">
        <is>
          <t>Dictionnaire Maxipoche Larousse</t>
        </is>
      </c>
      <c r="G629" s="3" t="n">
        <v>1</v>
      </c>
      <c r="H629" s="2" t="inlineStr"/>
      <c r="I629" s="2" t="inlineStr">
        <is>
          <t>Dictionnaire Maxipoche Larousse</t>
        </is>
      </c>
      <c r="J629" s="2">
        <f>E629&amp;"|"&amp;I629&amp;"|"&amp;H629</f>
        <v/>
      </c>
      <c r="K629" s="4">
        <f>IFERROR(VLOOKUP(J629,'Articles uniques'!A:H,7,FALSE),"")</f>
        <v/>
      </c>
      <c r="L629" s="4">
        <f>IFERROR(VLOOKUP(J629,'Articles uniques'!A:H,8,FALSE),"")</f>
        <v/>
      </c>
      <c r="M629" s="4">
        <f>IF(ISNUMBER(K629),G629*K629,"")</f>
        <v/>
      </c>
      <c r="N629" s="4">
        <f>IF(ISNUMBER(L629),G629*L629,"")</f>
        <v/>
      </c>
    </row>
    <row r="630">
      <c r="A630" s="2" t="inlineStr">
        <is>
          <t>Cameroun</t>
        </is>
      </c>
      <c r="B630" s="2" t="inlineStr">
        <is>
          <t>francophone</t>
        </is>
      </c>
      <c r="C630" s="2" t="inlineStr">
        <is>
          <t>Secondaire</t>
        </is>
      </c>
      <c r="D630" s="2" t="inlineStr">
        <is>
          <t>1ère</t>
        </is>
      </c>
      <c r="E630" s="2" t="inlineStr">
        <is>
          <t>Dictionnaire</t>
        </is>
      </c>
      <c r="F630" s="2" t="inlineStr">
        <is>
          <t>Dictionnaire français/anglais Larousse</t>
        </is>
      </c>
      <c r="G630" s="3" t="n">
        <v>1</v>
      </c>
      <c r="H630" s="2" t="inlineStr"/>
      <c r="I630" s="2" t="inlineStr">
        <is>
          <t>Dictionnaire français/anglais Larousse</t>
        </is>
      </c>
      <c r="J630" s="2">
        <f>E630&amp;"|"&amp;I630&amp;"|"&amp;H630</f>
        <v/>
      </c>
      <c r="K630" s="4">
        <f>IFERROR(VLOOKUP(J630,'Articles uniques'!A:H,7,FALSE),"")</f>
        <v/>
      </c>
      <c r="L630" s="4">
        <f>IFERROR(VLOOKUP(J630,'Articles uniques'!A:H,8,FALSE),"")</f>
        <v/>
      </c>
      <c r="M630" s="4">
        <f>IF(ISNUMBER(K630),G630*K630,"")</f>
        <v/>
      </c>
      <c r="N630" s="4">
        <f>IF(ISNUMBER(L630),G630*L630,"")</f>
        <v/>
      </c>
    </row>
    <row r="631">
      <c r="A631" s="2" t="inlineStr">
        <is>
          <t>Cameroun</t>
        </is>
      </c>
      <c r="B631" s="2" t="inlineStr">
        <is>
          <t>anglophone</t>
        </is>
      </c>
      <c r="C631" s="2" t="inlineStr">
        <is>
          <t>Secondaire</t>
        </is>
      </c>
      <c r="D631" s="2" t="inlineStr">
        <is>
          <t>Form 1</t>
        </is>
      </c>
      <c r="E631" s="2" t="inlineStr">
        <is>
          <t>Cahier</t>
        </is>
      </c>
      <c r="F631" s="2" t="inlineStr">
        <is>
          <t>Plain lines 200 leaves Ledger A4 hard cover (English Language)</t>
        </is>
      </c>
      <c r="G631" s="3" t="n">
        <v>1</v>
      </c>
      <c r="H631" s="2" t="inlineStr"/>
      <c r="I631" s="2" t="inlineStr">
        <is>
          <t>Plain lines 200 leaves Ledger A4 hard cover</t>
        </is>
      </c>
      <c r="J631" s="2">
        <f>E631&amp;"|"&amp;I631&amp;"|"&amp;H631</f>
        <v/>
      </c>
      <c r="K631" s="4">
        <f>IFERROR(VLOOKUP(J631,'Articles uniques'!A:H,7,FALSE),"")</f>
        <v/>
      </c>
      <c r="L631" s="4">
        <f>IFERROR(VLOOKUP(J631,'Articles uniques'!A:H,8,FALSE),"")</f>
        <v/>
      </c>
      <c r="M631" s="4">
        <f>IF(ISNUMBER(K631),G631*K631,"")</f>
        <v/>
      </c>
      <c r="N631" s="4">
        <f>IF(ISNUMBER(L631),G631*L631,"")</f>
        <v/>
      </c>
    </row>
    <row r="632">
      <c r="A632" s="2" t="inlineStr">
        <is>
          <t>Cameroun</t>
        </is>
      </c>
      <c r="B632" s="2" t="inlineStr">
        <is>
          <t>anglophone</t>
        </is>
      </c>
      <c r="C632" s="2" t="inlineStr">
        <is>
          <t>Secondaire</t>
        </is>
      </c>
      <c r="D632" s="2" t="inlineStr">
        <is>
          <t>Form 1</t>
        </is>
      </c>
      <c r="E632" s="2" t="inlineStr">
        <is>
          <t>Cahier</t>
        </is>
      </c>
      <c r="F632" s="2" t="inlineStr">
        <is>
          <t>Plain lines 300 leaves Ledger A4 hard cover (French)</t>
        </is>
      </c>
      <c r="G632" s="3" t="n">
        <v>1</v>
      </c>
      <c r="H632" s="2" t="inlineStr"/>
      <c r="I632" s="2" t="inlineStr">
        <is>
          <t>Plain lines 300 leaves Ledger A4 hard cover</t>
        </is>
      </c>
      <c r="J632" s="2">
        <f>E632&amp;"|"&amp;I632&amp;"|"&amp;H632</f>
        <v/>
      </c>
      <c r="K632" s="4">
        <f>IFERROR(VLOOKUP(J632,'Articles uniques'!A:H,7,FALSE),"")</f>
        <v/>
      </c>
      <c r="L632" s="4">
        <f>IFERROR(VLOOKUP(J632,'Articles uniques'!A:H,8,FALSE),"")</f>
        <v/>
      </c>
      <c r="M632" s="4">
        <f>IF(ISNUMBER(K632),G632*K632,"")</f>
        <v/>
      </c>
      <c r="N632" s="4">
        <f>IF(ISNUMBER(L632),G632*L632,"")</f>
        <v/>
      </c>
    </row>
    <row r="633">
      <c r="A633" s="2" t="inlineStr">
        <is>
          <t>Cameroun</t>
        </is>
      </c>
      <c r="B633" s="2" t="inlineStr">
        <is>
          <t>anglophone</t>
        </is>
      </c>
      <c r="C633" s="2" t="inlineStr">
        <is>
          <t>Secondaire</t>
        </is>
      </c>
      <c r="D633" s="2" t="inlineStr">
        <is>
          <t>Form 1</t>
        </is>
      </c>
      <c r="E633" s="2" t="inlineStr">
        <is>
          <t>Cahier</t>
        </is>
      </c>
      <c r="F633" s="2" t="inlineStr">
        <is>
          <t>Plain lines 200 leaves Ledger A4 hard cover (Biology)</t>
        </is>
      </c>
      <c r="G633" s="3" t="n">
        <v>1</v>
      </c>
      <c r="H633" s="2" t="inlineStr"/>
      <c r="I633" s="2" t="inlineStr">
        <is>
          <t>Plain lines 200 leaves Ledger A4 hard cover</t>
        </is>
      </c>
      <c r="J633" s="2">
        <f>E633&amp;"|"&amp;I633&amp;"|"&amp;H633</f>
        <v/>
      </c>
      <c r="K633" s="4">
        <f>IFERROR(VLOOKUP(J633,'Articles uniques'!A:H,7,FALSE),"")</f>
        <v/>
      </c>
      <c r="L633" s="4">
        <f>IFERROR(VLOOKUP(J633,'Articles uniques'!A:H,8,FALSE),"")</f>
        <v/>
      </c>
      <c r="M633" s="4">
        <f>IF(ISNUMBER(K633),G633*K633,"")</f>
        <v/>
      </c>
      <c r="N633" s="4">
        <f>IF(ISNUMBER(L633),G633*L633,"")</f>
        <v/>
      </c>
    </row>
    <row r="634">
      <c r="A634" s="2" t="inlineStr">
        <is>
          <t>Cameroun</t>
        </is>
      </c>
      <c r="B634" s="2" t="inlineStr">
        <is>
          <t>anglophone</t>
        </is>
      </c>
      <c r="C634" s="2" t="inlineStr">
        <is>
          <t>Secondaire</t>
        </is>
      </c>
      <c r="D634" s="2" t="inlineStr">
        <is>
          <t>Form 1</t>
        </is>
      </c>
      <c r="E634" s="2" t="inlineStr">
        <is>
          <t>Cahier</t>
        </is>
      </c>
      <c r="F634" s="2" t="inlineStr">
        <is>
          <t>Plain lines 200 leaves Ledger A4 hard cover (Chemistry)</t>
        </is>
      </c>
      <c r="G634" s="3" t="n">
        <v>1</v>
      </c>
      <c r="H634" s="2" t="inlineStr"/>
      <c r="I634" s="2" t="inlineStr">
        <is>
          <t>Plain lines 200 leaves Ledger A4 hard cover</t>
        </is>
      </c>
      <c r="J634" s="2">
        <f>E634&amp;"|"&amp;I634&amp;"|"&amp;H634</f>
        <v/>
      </c>
      <c r="K634" s="4">
        <f>IFERROR(VLOOKUP(J634,'Articles uniques'!A:H,7,FALSE),"")</f>
        <v/>
      </c>
      <c r="L634" s="4">
        <f>IFERROR(VLOOKUP(J634,'Articles uniques'!A:H,8,FALSE),"")</f>
        <v/>
      </c>
      <c r="M634" s="4">
        <f>IF(ISNUMBER(K634),G634*K634,"")</f>
        <v/>
      </c>
      <c r="N634" s="4">
        <f>IF(ISNUMBER(L634),G634*L634,"")</f>
        <v/>
      </c>
    </row>
    <row r="635">
      <c r="A635" s="2" t="inlineStr">
        <is>
          <t>Cameroun</t>
        </is>
      </c>
      <c r="B635" s="2" t="inlineStr">
        <is>
          <t>anglophone</t>
        </is>
      </c>
      <c r="C635" s="2" t="inlineStr">
        <is>
          <t>Secondaire</t>
        </is>
      </c>
      <c r="D635" s="2" t="inlineStr">
        <is>
          <t>Form 1</t>
        </is>
      </c>
      <c r="E635" s="2" t="inlineStr">
        <is>
          <t>Cahier</t>
        </is>
      </c>
      <c r="F635" s="2" t="inlineStr">
        <is>
          <t>Plain lines 200 leaves Ledger A4 hard cover (Geography)</t>
        </is>
      </c>
      <c r="G635" s="3" t="n">
        <v>1</v>
      </c>
      <c r="H635" s="2" t="inlineStr"/>
      <c r="I635" s="2" t="inlineStr">
        <is>
          <t>Plain lines 200 leaves Ledger A4 hard cover</t>
        </is>
      </c>
      <c r="J635" s="2">
        <f>E635&amp;"|"&amp;I635&amp;"|"&amp;H635</f>
        <v/>
      </c>
      <c r="K635" s="4">
        <f>IFERROR(VLOOKUP(J635,'Articles uniques'!A:H,7,FALSE),"")</f>
        <v/>
      </c>
      <c r="L635" s="4">
        <f>IFERROR(VLOOKUP(J635,'Articles uniques'!A:H,8,FALSE),"")</f>
        <v/>
      </c>
      <c r="M635" s="4">
        <f>IF(ISNUMBER(K635),G635*K635,"")</f>
        <v/>
      </c>
      <c r="N635" s="4">
        <f>IF(ISNUMBER(L635),G635*L635,"")</f>
        <v/>
      </c>
    </row>
    <row r="636">
      <c r="A636" s="2" t="inlineStr">
        <is>
          <t>Cameroun</t>
        </is>
      </c>
      <c r="B636" s="2" t="inlineStr">
        <is>
          <t>anglophone</t>
        </is>
      </c>
      <c r="C636" s="2" t="inlineStr">
        <is>
          <t>Secondaire</t>
        </is>
      </c>
      <c r="D636" s="2" t="inlineStr">
        <is>
          <t>Form 1</t>
        </is>
      </c>
      <c r="E636" s="2" t="inlineStr">
        <is>
          <t>Cahier</t>
        </is>
      </c>
      <c r="F636" s="2" t="inlineStr">
        <is>
          <t>Plain lines 80 leaves A5 (Geography)</t>
        </is>
      </c>
      <c r="G636" s="3" t="n">
        <v>1</v>
      </c>
      <c r="H636" s="2" t="inlineStr"/>
      <c r="I636" s="2" t="inlineStr">
        <is>
          <t>Plain lines 80 leaves A5</t>
        </is>
      </c>
      <c r="J636" s="2">
        <f>E636&amp;"|"&amp;I636&amp;"|"&amp;H636</f>
        <v/>
      </c>
      <c r="K636" s="4">
        <f>IFERROR(VLOOKUP(J636,'Articles uniques'!A:H,7,FALSE),"")</f>
        <v/>
      </c>
      <c r="L636" s="4">
        <f>IFERROR(VLOOKUP(J636,'Articles uniques'!A:H,8,FALSE),"")</f>
        <v/>
      </c>
      <c r="M636" s="4">
        <f>IF(ISNUMBER(K636),G636*K636,"")</f>
        <v/>
      </c>
      <c r="N636" s="4">
        <f>IF(ISNUMBER(L636),G636*L636,"")</f>
        <v/>
      </c>
    </row>
    <row r="637">
      <c r="A637" s="2" t="inlineStr">
        <is>
          <t>Cameroun</t>
        </is>
      </c>
      <c r="B637" s="2" t="inlineStr">
        <is>
          <t>anglophone</t>
        </is>
      </c>
      <c r="C637" s="2" t="inlineStr">
        <is>
          <t>Secondaire</t>
        </is>
      </c>
      <c r="D637" s="2" t="inlineStr">
        <is>
          <t>Form 1</t>
        </is>
      </c>
      <c r="E637" s="2" t="inlineStr">
        <is>
          <t>Cahier</t>
        </is>
      </c>
      <c r="F637" s="2" t="inlineStr">
        <is>
          <t>Graph book (Geography)</t>
        </is>
      </c>
      <c r="G637" s="3" t="n">
        <v>1</v>
      </c>
      <c r="H637" s="2" t="inlineStr"/>
      <c r="I637" s="2" t="inlineStr">
        <is>
          <t>Graph book</t>
        </is>
      </c>
      <c r="J637" s="2">
        <f>E637&amp;"|"&amp;I637&amp;"|"&amp;H637</f>
        <v/>
      </c>
      <c r="K637" s="4">
        <f>IFERROR(VLOOKUP(J637,'Articles uniques'!A:H,7,FALSE),"")</f>
        <v/>
      </c>
      <c r="L637" s="4">
        <f>IFERROR(VLOOKUP(J637,'Articles uniques'!A:H,8,FALSE),"")</f>
        <v/>
      </c>
      <c r="M637" s="4">
        <f>IF(ISNUMBER(K637),G637*K637,"")</f>
        <v/>
      </c>
      <c r="N637" s="4">
        <f>IF(ISNUMBER(L637),G637*L637,"")</f>
        <v/>
      </c>
    </row>
    <row r="638">
      <c r="A638" s="2" t="inlineStr">
        <is>
          <t>Cameroun</t>
        </is>
      </c>
      <c r="B638" s="2" t="inlineStr">
        <is>
          <t>anglophone</t>
        </is>
      </c>
      <c r="C638" s="2" t="inlineStr">
        <is>
          <t>Secondaire</t>
        </is>
      </c>
      <c r="D638" s="2" t="inlineStr">
        <is>
          <t>Form 1</t>
        </is>
      </c>
      <c r="E638" s="2" t="inlineStr">
        <is>
          <t>Cahier</t>
        </is>
      </c>
      <c r="F638" s="2" t="inlineStr">
        <is>
          <t>Plain lines 200 leaves Ledger A4 hard cover (History)</t>
        </is>
      </c>
      <c r="G638" s="3" t="n">
        <v>1</v>
      </c>
      <c r="H638" s="2" t="inlineStr"/>
      <c r="I638" s="2" t="inlineStr">
        <is>
          <t>Plain lines 200 leaves Ledger A4 hard cover</t>
        </is>
      </c>
      <c r="J638" s="2">
        <f>E638&amp;"|"&amp;I638&amp;"|"&amp;H638</f>
        <v/>
      </c>
      <c r="K638" s="4">
        <f>IFERROR(VLOOKUP(J638,'Articles uniques'!A:H,7,FALSE),"")</f>
        <v/>
      </c>
      <c r="L638" s="4">
        <f>IFERROR(VLOOKUP(J638,'Articles uniques'!A:H,8,FALSE),"")</f>
        <v/>
      </c>
      <c r="M638" s="4">
        <f>IF(ISNUMBER(K638),G638*K638,"")</f>
        <v/>
      </c>
      <c r="N638" s="4">
        <f>IF(ISNUMBER(L638),G638*L638,"")</f>
        <v/>
      </c>
    </row>
    <row r="639">
      <c r="A639" s="2" t="inlineStr">
        <is>
          <t>Cameroun</t>
        </is>
      </c>
      <c r="B639" s="2" t="inlineStr">
        <is>
          <t>anglophone</t>
        </is>
      </c>
      <c r="C639" s="2" t="inlineStr">
        <is>
          <t>Secondaire</t>
        </is>
      </c>
      <c r="D639" s="2" t="inlineStr">
        <is>
          <t>Form 1</t>
        </is>
      </c>
      <c r="E639" s="2" t="inlineStr">
        <is>
          <t>Cahier</t>
        </is>
      </c>
      <c r="F639" s="2" t="inlineStr">
        <is>
          <t>Plain lines 80 leaves A5 (History)</t>
        </is>
      </c>
      <c r="G639" s="3" t="n">
        <v>1</v>
      </c>
      <c r="H639" s="2" t="inlineStr"/>
      <c r="I639" s="2" t="inlineStr">
        <is>
          <t>Plain lines 80 leaves A5</t>
        </is>
      </c>
      <c r="J639" s="2">
        <f>E639&amp;"|"&amp;I639&amp;"|"&amp;H639</f>
        <v/>
      </c>
      <c r="K639" s="4">
        <f>IFERROR(VLOOKUP(J639,'Articles uniques'!A:H,7,FALSE),"")</f>
        <v/>
      </c>
      <c r="L639" s="4">
        <f>IFERROR(VLOOKUP(J639,'Articles uniques'!A:H,8,FALSE),"")</f>
        <v/>
      </c>
      <c r="M639" s="4">
        <f>IF(ISNUMBER(K639),G639*K639,"")</f>
        <v/>
      </c>
      <c r="N639" s="4">
        <f>IF(ISNUMBER(L639),G639*L639,"")</f>
        <v/>
      </c>
    </row>
    <row r="640">
      <c r="A640" s="2" t="inlineStr">
        <is>
          <t>Cameroun</t>
        </is>
      </c>
      <c r="B640" s="2" t="inlineStr">
        <is>
          <t>anglophone</t>
        </is>
      </c>
      <c r="C640" s="2" t="inlineStr">
        <is>
          <t>Secondaire</t>
        </is>
      </c>
      <c r="D640" s="2" t="inlineStr">
        <is>
          <t>Form 1</t>
        </is>
      </c>
      <c r="E640" s="2" t="inlineStr">
        <is>
          <t>Cahier</t>
        </is>
      </c>
      <c r="F640" s="2" t="inlineStr">
        <is>
          <t>Plain lines 200 leaves Ledger A4 hard cover (Physics)</t>
        </is>
      </c>
      <c r="G640" s="3" t="n">
        <v>1</v>
      </c>
      <c r="H640" s="2" t="inlineStr"/>
      <c r="I640" s="2" t="inlineStr">
        <is>
          <t>Plain lines 200 leaves Ledger A4 hard cover</t>
        </is>
      </c>
      <c r="J640" s="2">
        <f>E640&amp;"|"&amp;I640&amp;"|"&amp;H640</f>
        <v/>
      </c>
      <c r="K640" s="4">
        <f>IFERROR(VLOOKUP(J640,'Articles uniques'!A:H,7,FALSE),"")</f>
        <v/>
      </c>
      <c r="L640" s="4">
        <f>IFERROR(VLOOKUP(J640,'Articles uniques'!A:H,8,FALSE),"")</f>
        <v/>
      </c>
      <c r="M640" s="4">
        <f>IF(ISNUMBER(K640),G640*K640,"")</f>
        <v/>
      </c>
      <c r="N640" s="4">
        <f>IF(ISNUMBER(L640),G640*L640,"")</f>
        <v/>
      </c>
    </row>
    <row r="641">
      <c r="A641" s="2" t="inlineStr">
        <is>
          <t>Cameroun</t>
        </is>
      </c>
      <c r="B641" s="2" t="inlineStr">
        <is>
          <t>anglophone</t>
        </is>
      </c>
      <c r="C641" s="2" t="inlineStr">
        <is>
          <t>Secondaire</t>
        </is>
      </c>
      <c r="D641" s="2" t="inlineStr">
        <is>
          <t>Form 1</t>
        </is>
      </c>
      <c r="E641" s="2" t="inlineStr">
        <is>
          <t>Cahier</t>
        </is>
      </c>
      <c r="F641" s="2" t="inlineStr">
        <is>
          <t>Squared 200 leaves Ledger A4 hard cover (Mathematics)</t>
        </is>
      </c>
      <c r="G641" s="3" t="n">
        <v>2</v>
      </c>
      <c r="H641" s="2" t="inlineStr"/>
      <c r="I641" s="2" t="inlineStr">
        <is>
          <t>Squared 200 leaves Ledger A4 hard cover</t>
        </is>
      </c>
      <c r="J641" s="2">
        <f>E641&amp;"|"&amp;I641&amp;"|"&amp;H641</f>
        <v/>
      </c>
      <c r="K641" s="4">
        <f>IFERROR(VLOOKUP(J641,'Articles uniques'!A:H,7,FALSE),"")</f>
        <v/>
      </c>
      <c r="L641" s="4">
        <f>IFERROR(VLOOKUP(J641,'Articles uniques'!A:H,8,FALSE),"")</f>
        <v/>
      </c>
      <c r="M641" s="4">
        <f>IF(ISNUMBER(K641),G641*K641,"")</f>
        <v/>
      </c>
      <c r="N641" s="4">
        <f>IF(ISNUMBER(L641),G641*L641,"")</f>
        <v/>
      </c>
    </row>
    <row r="642">
      <c r="A642" s="2" t="inlineStr">
        <is>
          <t>Cameroun</t>
        </is>
      </c>
      <c r="B642" s="2" t="inlineStr">
        <is>
          <t>anglophone</t>
        </is>
      </c>
      <c r="C642" s="2" t="inlineStr">
        <is>
          <t>Secondaire</t>
        </is>
      </c>
      <c r="D642" s="2" t="inlineStr">
        <is>
          <t>Form 1</t>
        </is>
      </c>
      <c r="E642" s="2" t="inlineStr">
        <is>
          <t>Cahier</t>
        </is>
      </c>
      <c r="F642" s="2" t="inlineStr">
        <is>
          <t>Plain lines 200 leaves Ledger A4 hard cover (Computer Science)</t>
        </is>
      </c>
      <c r="G642" s="3" t="n">
        <v>1</v>
      </c>
      <c r="H642" s="2" t="inlineStr"/>
      <c r="I642" s="2" t="inlineStr">
        <is>
          <t>Plain lines 200 leaves Ledger A4 hard cover</t>
        </is>
      </c>
      <c r="J642" s="2">
        <f>E642&amp;"|"&amp;I642&amp;"|"&amp;H642</f>
        <v/>
      </c>
      <c r="K642" s="4">
        <f>IFERROR(VLOOKUP(J642,'Articles uniques'!A:H,7,FALSE),"")</f>
        <v/>
      </c>
      <c r="L642" s="4">
        <f>IFERROR(VLOOKUP(J642,'Articles uniques'!A:H,8,FALSE),"")</f>
        <v/>
      </c>
      <c r="M642" s="4">
        <f>IF(ISNUMBER(K642),G642*K642,"")</f>
        <v/>
      </c>
      <c r="N642" s="4">
        <f>IF(ISNUMBER(L642),G642*L642,"")</f>
        <v/>
      </c>
    </row>
    <row r="643">
      <c r="A643" s="2" t="inlineStr">
        <is>
          <t>Cameroun</t>
        </is>
      </c>
      <c r="B643" s="2" t="inlineStr">
        <is>
          <t>anglophone</t>
        </is>
      </c>
      <c r="C643" s="2" t="inlineStr">
        <is>
          <t>Secondaire</t>
        </is>
      </c>
      <c r="D643" s="2" t="inlineStr">
        <is>
          <t>Form 1</t>
        </is>
      </c>
      <c r="E643" s="2" t="inlineStr">
        <is>
          <t>Cahier</t>
        </is>
      </c>
      <c r="F643" s="2" t="inlineStr">
        <is>
          <t>Plain line 80 leaves (Food and Nutrition)</t>
        </is>
      </c>
      <c r="G643" s="3" t="n">
        <v>1</v>
      </c>
      <c r="H643" s="2" t="inlineStr"/>
      <c r="I643" s="2" t="inlineStr">
        <is>
          <t>Plain line 80 leaves</t>
        </is>
      </c>
      <c r="J643" s="2">
        <f>E643&amp;"|"&amp;I643&amp;"|"&amp;H643</f>
        <v/>
      </c>
      <c r="K643" s="4">
        <f>IFERROR(VLOOKUP(J643,'Articles uniques'!A:H,7,FALSE),"")</f>
        <v/>
      </c>
      <c r="L643" s="4">
        <f>IFERROR(VLOOKUP(J643,'Articles uniques'!A:H,8,FALSE),"")</f>
        <v/>
      </c>
      <c r="M643" s="4">
        <f>IF(ISNUMBER(K643),G643*K643,"")</f>
        <v/>
      </c>
      <c r="N643" s="4">
        <f>IF(ISNUMBER(L643),G643*L643,"")</f>
        <v/>
      </c>
    </row>
    <row r="644">
      <c r="A644" s="2" t="inlineStr">
        <is>
          <t>Cameroun</t>
        </is>
      </c>
      <c r="B644" s="2" t="inlineStr">
        <is>
          <t>anglophone</t>
        </is>
      </c>
      <c r="C644" s="2" t="inlineStr">
        <is>
          <t>Secondaire</t>
        </is>
      </c>
      <c r="D644" s="2" t="inlineStr">
        <is>
          <t>Form 1</t>
        </is>
      </c>
      <c r="E644" s="2" t="inlineStr">
        <is>
          <t>Cahier</t>
        </is>
      </c>
      <c r="F644" s="2" t="inlineStr">
        <is>
          <t>Plain lines 200 leaves Ledger A4 hard cover (Literature)</t>
        </is>
      </c>
      <c r="G644" s="3" t="n">
        <v>1</v>
      </c>
      <c r="H644" s="2" t="inlineStr"/>
      <c r="I644" s="2" t="inlineStr">
        <is>
          <t>Plain lines 200 leaves Ledger A4 hard cover</t>
        </is>
      </c>
      <c r="J644" s="2">
        <f>E644&amp;"|"&amp;I644&amp;"|"&amp;H644</f>
        <v/>
      </c>
      <c r="K644" s="4">
        <f>IFERROR(VLOOKUP(J644,'Articles uniques'!A:H,7,FALSE),"")</f>
        <v/>
      </c>
      <c r="L644" s="4">
        <f>IFERROR(VLOOKUP(J644,'Articles uniques'!A:H,8,FALSE),"")</f>
        <v/>
      </c>
      <c r="M644" s="4">
        <f>IF(ISNUMBER(K644),G644*K644,"")</f>
        <v/>
      </c>
      <c r="N644" s="4">
        <f>IF(ISNUMBER(L644),G644*L644,"")</f>
        <v/>
      </c>
    </row>
    <row r="645">
      <c r="A645" s="2" t="inlineStr">
        <is>
          <t>Cameroun</t>
        </is>
      </c>
      <c r="B645" s="2" t="inlineStr">
        <is>
          <t>anglophone</t>
        </is>
      </c>
      <c r="C645" s="2" t="inlineStr">
        <is>
          <t>Secondaire</t>
        </is>
      </c>
      <c r="D645" s="2" t="inlineStr">
        <is>
          <t>Form 1</t>
        </is>
      </c>
      <c r="E645" s="2" t="inlineStr">
        <is>
          <t>Cahier</t>
        </is>
      </c>
      <c r="F645" s="2" t="inlineStr">
        <is>
          <t>Plain line 200 leaves Ledger A4 hard cover (Citizenship)</t>
        </is>
      </c>
      <c r="G645" s="3" t="n">
        <v>1</v>
      </c>
      <c r="H645" s="2" t="inlineStr"/>
      <c r="I645" s="2" t="inlineStr">
        <is>
          <t>Plain line 200 leaves Ledger A4 hard cover</t>
        </is>
      </c>
      <c r="J645" s="2">
        <f>E645&amp;"|"&amp;I645&amp;"|"&amp;H645</f>
        <v/>
      </c>
      <c r="K645" s="4">
        <f>IFERROR(VLOOKUP(J645,'Articles uniques'!A:H,7,FALSE),"")</f>
        <v/>
      </c>
      <c r="L645" s="4">
        <f>IFERROR(VLOOKUP(J645,'Articles uniques'!A:H,8,FALSE),"")</f>
        <v/>
      </c>
      <c r="M645" s="4">
        <f>IF(ISNUMBER(K645),G645*K645,"")</f>
        <v/>
      </c>
      <c r="N645" s="4">
        <f>IF(ISNUMBER(L645),G645*L645,"")</f>
        <v/>
      </c>
    </row>
    <row r="646">
      <c r="A646" s="2" t="inlineStr">
        <is>
          <t>Cameroun</t>
        </is>
      </c>
      <c r="B646" s="2" t="inlineStr">
        <is>
          <t>anglophone</t>
        </is>
      </c>
      <c r="C646" s="2" t="inlineStr">
        <is>
          <t>Secondaire</t>
        </is>
      </c>
      <c r="D646" s="2" t="inlineStr">
        <is>
          <t>Form 1</t>
        </is>
      </c>
      <c r="E646" s="2" t="inlineStr">
        <is>
          <t>Cahier</t>
        </is>
      </c>
      <c r="F646" s="2" t="inlineStr">
        <is>
          <t>Plain line 80 leaves A5 (Citizenship)</t>
        </is>
      </c>
      <c r="G646" s="3" t="n">
        <v>1</v>
      </c>
      <c r="H646" s="2" t="inlineStr"/>
      <c r="I646" s="2" t="inlineStr">
        <is>
          <t>Plain line 80 leaves A5</t>
        </is>
      </c>
      <c r="J646" s="2">
        <f>E646&amp;"|"&amp;I646&amp;"|"&amp;H646</f>
        <v/>
      </c>
      <c r="K646" s="4">
        <f>IFERROR(VLOOKUP(J646,'Articles uniques'!A:H,7,FALSE),"")</f>
        <v/>
      </c>
      <c r="L646" s="4">
        <f>IFERROR(VLOOKUP(J646,'Articles uniques'!A:H,8,FALSE),"")</f>
        <v/>
      </c>
      <c r="M646" s="4">
        <f>IF(ISNUMBER(K646),G646*K646,"")</f>
        <v/>
      </c>
      <c r="N646" s="4">
        <f>IF(ISNUMBER(L646),G646*L646,"")</f>
        <v/>
      </c>
    </row>
    <row r="647">
      <c r="A647" s="2" t="inlineStr">
        <is>
          <t>Cameroun</t>
        </is>
      </c>
      <c r="B647" s="2" t="inlineStr">
        <is>
          <t>anglophone</t>
        </is>
      </c>
      <c r="C647" s="2" t="inlineStr">
        <is>
          <t>Secondaire</t>
        </is>
      </c>
      <c r="D647" s="2" t="inlineStr">
        <is>
          <t>Form 1</t>
        </is>
      </c>
      <c r="E647" s="2" t="inlineStr">
        <is>
          <t>Cahier</t>
        </is>
      </c>
      <c r="F647" s="2" t="inlineStr">
        <is>
          <t>Plain line 80 leaves (Sport)</t>
        </is>
      </c>
      <c r="G647" s="3" t="n">
        <v>1</v>
      </c>
      <c r="H647" s="2" t="inlineStr"/>
      <c r="I647" s="2" t="inlineStr">
        <is>
          <t>Plain line 80 leaves</t>
        </is>
      </c>
      <c r="J647" s="2">
        <f>E647&amp;"|"&amp;I647&amp;"|"&amp;H647</f>
        <v/>
      </c>
      <c r="K647" s="4">
        <f>IFERROR(VLOOKUP(J647,'Articles uniques'!A:H,7,FALSE),"")</f>
        <v/>
      </c>
      <c r="L647" s="4">
        <f>IFERROR(VLOOKUP(J647,'Articles uniques'!A:H,8,FALSE),"")</f>
        <v/>
      </c>
      <c r="M647" s="4">
        <f>IF(ISNUMBER(K647),G647*K647,"")</f>
        <v/>
      </c>
      <c r="N647" s="4">
        <f>IF(ISNUMBER(L647),G647*L647,"")</f>
        <v/>
      </c>
    </row>
    <row r="648">
      <c r="A648" s="2" t="inlineStr">
        <is>
          <t>Cameroun</t>
        </is>
      </c>
      <c r="B648" s="2" t="inlineStr">
        <is>
          <t>anglophone</t>
        </is>
      </c>
      <c r="C648" s="2" t="inlineStr">
        <is>
          <t>Secondaire</t>
        </is>
      </c>
      <c r="D648" s="2" t="inlineStr">
        <is>
          <t>Form 1</t>
        </is>
      </c>
      <c r="E648" s="2" t="inlineStr">
        <is>
          <t>Cahier</t>
        </is>
      </c>
      <c r="F648" s="2" t="inlineStr">
        <is>
          <t>Plain line 80 leaves (Manual Labour)</t>
        </is>
      </c>
      <c r="G648" s="3" t="n">
        <v>1</v>
      </c>
      <c r="H648" s="2" t="inlineStr"/>
      <c r="I648" s="2" t="inlineStr">
        <is>
          <t>Plain line 80 leaves</t>
        </is>
      </c>
      <c r="J648" s="2">
        <f>E648&amp;"|"&amp;I648&amp;"|"&amp;H648</f>
        <v/>
      </c>
      <c r="K648" s="4">
        <f>IFERROR(VLOOKUP(J648,'Articles uniques'!A:H,7,FALSE),"")</f>
        <v/>
      </c>
      <c r="L648" s="4">
        <f>IFERROR(VLOOKUP(J648,'Articles uniques'!A:H,8,FALSE),"")</f>
        <v/>
      </c>
      <c r="M648" s="4">
        <f>IF(ISNUMBER(K648),G648*K648,"")</f>
        <v/>
      </c>
      <c r="N648" s="4">
        <f>IF(ISNUMBER(L648),G648*L648,"")</f>
        <v/>
      </c>
    </row>
    <row r="649">
      <c r="A649" s="2" t="inlineStr">
        <is>
          <t>Cameroun</t>
        </is>
      </c>
      <c r="B649" s="2" t="inlineStr">
        <is>
          <t>anglophone</t>
        </is>
      </c>
      <c r="C649" s="2" t="inlineStr">
        <is>
          <t>Secondaire</t>
        </is>
      </c>
      <c r="D649" s="2" t="inlineStr">
        <is>
          <t>Form 1</t>
        </is>
      </c>
      <c r="E649" s="2" t="inlineStr">
        <is>
          <t>Cahier</t>
        </is>
      </c>
      <c r="F649" s="2" t="inlineStr">
        <is>
          <t>Plain lines 200 leaves Ledger A4 hard cover (Accounting)</t>
        </is>
      </c>
      <c r="G649" s="3" t="n">
        <v>1</v>
      </c>
      <c r="H649" s="2" t="inlineStr"/>
      <c r="I649" s="2" t="inlineStr">
        <is>
          <t>Plain lines 200 leaves Ledger A4 hard cover</t>
        </is>
      </c>
      <c r="J649" s="2">
        <f>E649&amp;"|"&amp;I649&amp;"|"&amp;H649</f>
        <v/>
      </c>
      <c r="K649" s="4">
        <f>IFERROR(VLOOKUP(J649,'Articles uniques'!A:H,7,FALSE),"")</f>
        <v/>
      </c>
      <c r="L649" s="4">
        <f>IFERROR(VLOOKUP(J649,'Articles uniques'!A:H,8,FALSE),"")</f>
        <v/>
      </c>
      <c r="M649" s="4">
        <f>IF(ISNUMBER(K649),G649*K649,"")</f>
        <v/>
      </c>
      <c r="N649" s="4">
        <f>IF(ISNUMBER(L649),G649*L649,"")</f>
        <v/>
      </c>
    </row>
    <row r="650">
      <c r="A650" s="2" t="inlineStr">
        <is>
          <t>Cameroun</t>
        </is>
      </c>
      <c r="B650" s="2" t="inlineStr">
        <is>
          <t>anglophone</t>
        </is>
      </c>
      <c r="C650" s="2" t="inlineStr">
        <is>
          <t>Secondaire</t>
        </is>
      </c>
      <c r="D650" s="2" t="inlineStr">
        <is>
          <t>Form 1</t>
        </is>
      </c>
      <c r="E650" s="2" t="inlineStr">
        <is>
          <t>Cahier</t>
        </is>
      </c>
      <c r="F650" s="2" t="inlineStr">
        <is>
          <t>Plain lines 200 leaves Ledger A4 hard cover (Marketing)</t>
        </is>
      </c>
      <c r="G650" s="3" t="n">
        <v>1</v>
      </c>
      <c r="H650" s="2" t="inlineStr"/>
      <c r="I650" s="2" t="inlineStr">
        <is>
          <t>Plain lines 200 leaves Ledger A4 hard cover</t>
        </is>
      </c>
      <c r="J650" s="2">
        <f>E650&amp;"|"&amp;I650&amp;"|"&amp;H650</f>
        <v/>
      </c>
      <c r="K650" s="4">
        <f>IFERROR(VLOOKUP(J650,'Articles uniques'!A:H,7,FALSE),"")</f>
        <v/>
      </c>
      <c r="L650" s="4">
        <f>IFERROR(VLOOKUP(J650,'Articles uniques'!A:H,8,FALSE),"")</f>
        <v/>
      </c>
      <c r="M650" s="4">
        <f>IF(ISNUMBER(K650),G650*K650,"")</f>
        <v/>
      </c>
      <c r="N650" s="4">
        <f>IF(ISNUMBER(L650),G650*L650,"")</f>
        <v/>
      </c>
    </row>
    <row r="651">
      <c r="A651" s="2" t="inlineStr">
        <is>
          <t>Cameroun</t>
        </is>
      </c>
      <c r="B651" s="2" t="inlineStr">
        <is>
          <t>anglophone</t>
        </is>
      </c>
      <c r="C651" s="2" t="inlineStr">
        <is>
          <t>Secondaire</t>
        </is>
      </c>
      <c r="D651" s="2" t="inlineStr">
        <is>
          <t>Form 1</t>
        </is>
      </c>
      <c r="E651" s="2" t="inlineStr">
        <is>
          <t>Cahier</t>
        </is>
      </c>
      <c r="F651" s="2" t="inlineStr">
        <is>
          <t>Plain lines 200 leaves Ledger A4 hard cover (Office Practice)</t>
        </is>
      </c>
      <c r="G651" s="3" t="n">
        <v>1</v>
      </c>
      <c r="H651" s="2" t="inlineStr"/>
      <c r="I651" s="2" t="inlineStr">
        <is>
          <t>Plain lines 200 leaves Ledger A4 hard cover</t>
        </is>
      </c>
      <c r="J651" s="2">
        <f>E651&amp;"|"&amp;I651&amp;"|"&amp;H651</f>
        <v/>
      </c>
      <c r="K651" s="4">
        <f>IFERROR(VLOOKUP(J651,'Articles uniques'!A:H,7,FALSE),"")</f>
        <v/>
      </c>
      <c r="L651" s="4">
        <f>IFERROR(VLOOKUP(J651,'Articles uniques'!A:H,8,FALSE),"")</f>
        <v/>
      </c>
      <c r="M651" s="4">
        <f>IF(ISNUMBER(K651),G651*K651,"")</f>
        <v/>
      </c>
      <c r="N651" s="4">
        <f>IF(ISNUMBER(L651),G651*L651,"")</f>
        <v/>
      </c>
    </row>
    <row r="652">
      <c r="A652" s="2" t="inlineStr">
        <is>
          <t>Cameroun</t>
        </is>
      </c>
      <c r="B652" s="2" t="inlineStr">
        <is>
          <t>anglophone</t>
        </is>
      </c>
      <c r="C652" s="2" t="inlineStr">
        <is>
          <t>Secondaire</t>
        </is>
      </c>
      <c r="D652" s="2" t="inlineStr">
        <is>
          <t>Form 1</t>
        </is>
      </c>
      <c r="E652" s="2" t="inlineStr">
        <is>
          <t>Écriture</t>
        </is>
      </c>
      <c r="F652" s="2" t="inlineStr">
        <is>
          <t>Stylo bleu</t>
        </is>
      </c>
      <c r="G652" s="3" t="n">
        <v>3</v>
      </c>
      <c r="H652" s="2" t="inlineStr"/>
      <c r="I652" s="2" t="inlineStr">
        <is>
          <t>Stylo bleu</t>
        </is>
      </c>
      <c r="J652" s="2">
        <f>E652&amp;"|"&amp;I652&amp;"|"&amp;H652</f>
        <v/>
      </c>
      <c r="K652" s="4">
        <f>IFERROR(VLOOKUP(J652,'Articles uniques'!A:H,7,FALSE),"")</f>
        <v/>
      </c>
      <c r="L652" s="4">
        <f>IFERROR(VLOOKUP(J652,'Articles uniques'!A:H,8,FALSE),"")</f>
        <v/>
      </c>
      <c r="M652" s="4">
        <f>IF(ISNUMBER(K652),G652*K652,"")</f>
        <v/>
      </c>
      <c r="N652" s="4">
        <f>IF(ISNUMBER(L652),G652*L652,"")</f>
        <v/>
      </c>
    </row>
    <row r="653">
      <c r="A653" s="2" t="inlineStr">
        <is>
          <t>Cameroun</t>
        </is>
      </c>
      <c r="B653" s="2" t="inlineStr">
        <is>
          <t>anglophone</t>
        </is>
      </c>
      <c r="C653" s="2" t="inlineStr">
        <is>
          <t>Secondaire</t>
        </is>
      </c>
      <c r="D653" s="2" t="inlineStr">
        <is>
          <t>Form 1</t>
        </is>
      </c>
      <c r="E653" s="2" t="inlineStr">
        <is>
          <t>Écriture</t>
        </is>
      </c>
      <c r="F653" s="2" t="inlineStr">
        <is>
          <t>Stylo rouge</t>
        </is>
      </c>
      <c r="G653" s="3" t="n">
        <v>2</v>
      </c>
      <c r="H653" s="2" t="inlineStr"/>
      <c r="I653" s="2" t="inlineStr">
        <is>
          <t>Stylo rouge</t>
        </is>
      </c>
      <c r="J653" s="2">
        <f>E653&amp;"|"&amp;I653&amp;"|"&amp;H653</f>
        <v/>
      </c>
      <c r="K653" s="4">
        <f>IFERROR(VLOOKUP(J653,'Articles uniques'!A:H,7,FALSE),"")</f>
        <v/>
      </c>
      <c r="L653" s="4">
        <f>IFERROR(VLOOKUP(J653,'Articles uniques'!A:H,8,FALSE),"")</f>
        <v/>
      </c>
      <c r="M653" s="4">
        <f>IF(ISNUMBER(K653),G653*K653,"")</f>
        <v/>
      </c>
      <c r="N653" s="4">
        <f>IF(ISNUMBER(L653),G653*L653,"")</f>
        <v/>
      </c>
    </row>
    <row r="654">
      <c r="A654" s="2" t="inlineStr">
        <is>
          <t>Cameroun</t>
        </is>
      </c>
      <c r="B654" s="2" t="inlineStr">
        <is>
          <t>anglophone</t>
        </is>
      </c>
      <c r="C654" s="2" t="inlineStr">
        <is>
          <t>Secondaire</t>
        </is>
      </c>
      <c r="D654" s="2" t="inlineStr">
        <is>
          <t>Form 1</t>
        </is>
      </c>
      <c r="E654" s="2" t="inlineStr">
        <is>
          <t>Écriture</t>
        </is>
      </c>
      <c r="F654" s="2" t="inlineStr">
        <is>
          <t>Stylo noir</t>
        </is>
      </c>
      <c r="G654" s="3" t="n">
        <v>1</v>
      </c>
      <c r="H654" s="2" t="inlineStr"/>
      <c r="I654" s="2" t="inlineStr">
        <is>
          <t>Stylo noir</t>
        </is>
      </c>
      <c r="J654" s="2">
        <f>E654&amp;"|"&amp;I654&amp;"|"&amp;H654</f>
        <v/>
      </c>
      <c r="K654" s="4">
        <f>IFERROR(VLOOKUP(J654,'Articles uniques'!A:H,7,FALSE),"")</f>
        <v/>
      </c>
      <c r="L654" s="4">
        <f>IFERROR(VLOOKUP(J654,'Articles uniques'!A:H,8,FALSE),"")</f>
        <v/>
      </c>
      <c r="M654" s="4">
        <f>IF(ISNUMBER(K654),G654*K654,"")</f>
        <v/>
      </c>
      <c r="N654" s="4">
        <f>IF(ISNUMBER(L654),G654*L654,"")</f>
        <v/>
      </c>
    </row>
    <row r="655">
      <c r="A655" s="2" t="inlineStr">
        <is>
          <t>Cameroun</t>
        </is>
      </c>
      <c r="B655" s="2" t="inlineStr">
        <is>
          <t>anglophone</t>
        </is>
      </c>
      <c r="C655" s="2" t="inlineStr">
        <is>
          <t>Secondaire</t>
        </is>
      </c>
      <c r="D655" s="2" t="inlineStr">
        <is>
          <t>Form 1</t>
        </is>
      </c>
      <c r="E655" s="2" t="inlineStr">
        <is>
          <t>Écriture</t>
        </is>
      </c>
      <c r="F655" s="2" t="inlineStr">
        <is>
          <t>Rotring pencil</t>
        </is>
      </c>
      <c r="G655" s="3" t="n">
        <v>1</v>
      </c>
      <c r="H655" s="2" t="inlineStr"/>
      <c r="I655" s="2" t="inlineStr">
        <is>
          <t>Rotring pencil</t>
        </is>
      </c>
      <c r="J655" s="2">
        <f>E655&amp;"|"&amp;I655&amp;"|"&amp;H655</f>
        <v/>
      </c>
      <c r="K655" s="4">
        <f>IFERROR(VLOOKUP(J655,'Articles uniques'!A:H,7,FALSE),"")</f>
        <v/>
      </c>
      <c r="L655" s="4">
        <f>IFERROR(VLOOKUP(J655,'Articles uniques'!A:H,8,FALSE),"")</f>
        <v/>
      </c>
      <c r="M655" s="4">
        <f>IF(ISNUMBER(K655),G655*K655,"")</f>
        <v/>
      </c>
      <c r="N655" s="4">
        <f>IF(ISNUMBER(L655),G655*L655,"")</f>
        <v/>
      </c>
    </row>
    <row r="656">
      <c r="A656" s="2" t="inlineStr">
        <is>
          <t>Cameroun</t>
        </is>
      </c>
      <c r="B656" s="2" t="inlineStr">
        <is>
          <t>anglophone</t>
        </is>
      </c>
      <c r="C656" s="2" t="inlineStr">
        <is>
          <t>Secondaire</t>
        </is>
      </c>
      <c r="D656" s="2" t="inlineStr">
        <is>
          <t>Form 1</t>
        </is>
      </c>
      <c r="E656" s="2" t="inlineStr">
        <is>
          <t>Écriture</t>
        </is>
      </c>
      <c r="F656" s="2" t="inlineStr">
        <is>
          <t>Crayon ordinaire</t>
        </is>
      </c>
      <c r="G656" s="3" t="n">
        <v>2</v>
      </c>
      <c r="H656" s="2" t="inlineStr"/>
      <c r="I656" s="2" t="inlineStr">
        <is>
          <t>Crayon ordinaire</t>
        </is>
      </c>
      <c r="J656" s="2">
        <f>E656&amp;"|"&amp;I656&amp;"|"&amp;H656</f>
        <v/>
      </c>
      <c r="K656" s="4">
        <f>IFERROR(VLOOKUP(J656,'Articles uniques'!A:H,7,FALSE),"")</f>
        <v/>
      </c>
      <c r="L656" s="4">
        <f>IFERROR(VLOOKUP(J656,'Articles uniques'!A:H,8,FALSE),"")</f>
        <v/>
      </c>
      <c r="M656" s="4">
        <f>IF(ISNUMBER(K656),G656*K656,"")</f>
        <v/>
      </c>
      <c r="N656" s="4">
        <f>IF(ISNUMBER(L656),G656*L656,"")</f>
        <v/>
      </c>
    </row>
    <row r="657">
      <c r="A657" s="2" t="inlineStr">
        <is>
          <t>Cameroun</t>
        </is>
      </c>
      <c r="B657" s="2" t="inlineStr">
        <is>
          <t>anglophone</t>
        </is>
      </c>
      <c r="C657" s="2" t="inlineStr">
        <is>
          <t>Secondaire</t>
        </is>
      </c>
      <c r="D657" s="2" t="inlineStr">
        <is>
          <t>Form 1</t>
        </is>
      </c>
      <c r="E657" s="2" t="inlineStr">
        <is>
          <t>Écriture</t>
        </is>
      </c>
      <c r="F657" s="2" t="inlineStr">
        <is>
          <t>Gomme</t>
        </is>
      </c>
      <c r="G657" s="3" t="n">
        <v>2</v>
      </c>
      <c r="H657" s="2" t="inlineStr"/>
      <c r="I657" s="2" t="inlineStr">
        <is>
          <t>Gomme</t>
        </is>
      </c>
      <c r="J657" s="2">
        <f>E657&amp;"|"&amp;I657&amp;"|"&amp;H657</f>
        <v/>
      </c>
      <c r="K657" s="4">
        <f>IFERROR(VLOOKUP(J657,'Articles uniques'!A:H,7,FALSE),"")</f>
        <v/>
      </c>
      <c r="L657" s="4">
        <f>IFERROR(VLOOKUP(J657,'Articles uniques'!A:H,8,FALSE),"")</f>
        <v/>
      </c>
      <c r="M657" s="4">
        <f>IF(ISNUMBER(K657),G657*K657,"")</f>
        <v/>
      </c>
      <c r="N657" s="4">
        <f>IF(ISNUMBER(L657),G657*L657,"")</f>
        <v/>
      </c>
    </row>
    <row r="658">
      <c r="A658" s="2" t="inlineStr">
        <is>
          <t>Cameroun</t>
        </is>
      </c>
      <c r="B658" s="2" t="inlineStr">
        <is>
          <t>anglophone</t>
        </is>
      </c>
      <c r="C658" s="2" t="inlineStr">
        <is>
          <t>Secondaire</t>
        </is>
      </c>
      <c r="D658" s="2" t="inlineStr">
        <is>
          <t>Form 1</t>
        </is>
      </c>
      <c r="E658" s="2" t="inlineStr">
        <is>
          <t>Écriture</t>
        </is>
      </c>
      <c r="F658" s="2" t="inlineStr">
        <is>
          <t>Packet colour pencils</t>
        </is>
      </c>
      <c r="G658" s="3" t="n">
        <v>1</v>
      </c>
      <c r="H658" s="2" t="inlineStr"/>
      <c r="I658" s="2" t="inlineStr">
        <is>
          <t>Packet colour pencils</t>
        </is>
      </c>
      <c r="J658" s="2">
        <f>E658&amp;"|"&amp;I658&amp;"|"&amp;H658</f>
        <v/>
      </c>
      <c r="K658" s="4">
        <f>IFERROR(VLOOKUP(J658,'Articles uniques'!A:H,7,FALSE),"")</f>
        <v/>
      </c>
      <c r="L658" s="4">
        <f>IFERROR(VLOOKUP(J658,'Articles uniques'!A:H,8,FALSE),"")</f>
        <v/>
      </c>
      <c r="M658" s="4">
        <f>IF(ISNUMBER(K658),G658*K658,"")</f>
        <v/>
      </c>
      <c r="N658" s="4">
        <f>IF(ISNUMBER(L658),G658*L658,"")</f>
        <v/>
      </c>
    </row>
    <row r="659">
      <c r="A659" s="2" t="inlineStr">
        <is>
          <t>Cameroun</t>
        </is>
      </c>
      <c r="B659" s="2" t="inlineStr">
        <is>
          <t>anglophone</t>
        </is>
      </c>
      <c r="C659" s="2" t="inlineStr">
        <is>
          <t>Secondaire</t>
        </is>
      </c>
      <c r="D659" s="2" t="inlineStr">
        <is>
          <t>Form 1</t>
        </is>
      </c>
      <c r="E659" s="2" t="inlineStr">
        <is>
          <t>Géométrie</t>
        </is>
      </c>
      <c r="F659" s="2" t="inlineStr">
        <is>
          <t>Ruler 30cm</t>
        </is>
      </c>
      <c r="G659" s="3" t="n">
        <v>1</v>
      </c>
      <c r="H659" s="2" t="inlineStr"/>
      <c r="I659" s="2" t="inlineStr">
        <is>
          <t>Ruler 30cm</t>
        </is>
      </c>
      <c r="J659" s="2">
        <f>E659&amp;"|"&amp;I659&amp;"|"&amp;H659</f>
        <v/>
      </c>
      <c r="K659" s="4">
        <f>IFERROR(VLOOKUP(J659,'Articles uniques'!A:H,7,FALSE),"")</f>
        <v/>
      </c>
      <c r="L659" s="4">
        <f>IFERROR(VLOOKUP(J659,'Articles uniques'!A:H,8,FALSE),"")</f>
        <v/>
      </c>
      <c r="M659" s="4">
        <f>IF(ISNUMBER(K659),G659*K659,"")</f>
        <v/>
      </c>
      <c r="N659" s="4">
        <f>IF(ISNUMBER(L659),G659*L659,"")</f>
        <v/>
      </c>
    </row>
    <row r="660">
      <c r="A660" s="2" t="inlineStr">
        <is>
          <t>Cameroun</t>
        </is>
      </c>
      <c r="B660" s="2" t="inlineStr">
        <is>
          <t>anglophone</t>
        </is>
      </c>
      <c r="C660" s="2" t="inlineStr">
        <is>
          <t>Secondaire</t>
        </is>
      </c>
      <c r="D660" s="2" t="inlineStr">
        <is>
          <t>Form 1</t>
        </is>
      </c>
      <c r="E660" s="2" t="inlineStr">
        <is>
          <t>Géométrie</t>
        </is>
      </c>
      <c r="F660" s="2" t="inlineStr">
        <is>
          <t>Mathematical set</t>
        </is>
      </c>
      <c r="G660" s="3" t="n">
        <v>1</v>
      </c>
      <c r="H660" s="2" t="inlineStr"/>
      <c r="I660" s="2" t="inlineStr">
        <is>
          <t>Mathematical set</t>
        </is>
      </c>
      <c r="J660" s="2">
        <f>E660&amp;"|"&amp;I660&amp;"|"&amp;H660</f>
        <v/>
      </c>
      <c r="K660" s="4">
        <f>IFERROR(VLOOKUP(J660,'Articles uniques'!A:H,7,FALSE),"")</f>
        <v/>
      </c>
      <c r="L660" s="4">
        <f>IFERROR(VLOOKUP(J660,'Articles uniques'!A:H,8,FALSE),"")</f>
        <v/>
      </c>
      <c r="M660" s="4">
        <f>IF(ISNUMBER(K660),G660*K660,"")</f>
        <v/>
      </c>
      <c r="N660" s="4">
        <f>IF(ISNUMBER(L660),G660*L660,"")</f>
        <v/>
      </c>
    </row>
    <row r="661">
      <c r="A661" s="2" t="inlineStr">
        <is>
          <t>Cameroun</t>
        </is>
      </c>
      <c r="B661" s="2" t="inlineStr">
        <is>
          <t>anglophone</t>
        </is>
      </c>
      <c r="C661" s="2" t="inlineStr">
        <is>
          <t>Secondaire</t>
        </is>
      </c>
      <c r="D661" s="2" t="inlineStr">
        <is>
          <t>Form 1</t>
        </is>
      </c>
      <c r="E661" s="2" t="inlineStr">
        <is>
          <t>Géométrie</t>
        </is>
      </c>
      <c r="F661" s="2" t="inlineStr">
        <is>
          <t>Scientific calculator</t>
        </is>
      </c>
      <c r="G661" s="3" t="n">
        <v>1</v>
      </c>
      <c r="H661" s="2" t="inlineStr"/>
      <c r="I661" s="2" t="inlineStr">
        <is>
          <t>Scientific calculator</t>
        </is>
      </c>
      <c r="J661" s="2">
        <f>E661&amp;"|"&amp;I661&amp;"|"&amp;H661</f>
        <v/>
      </c>
      <c r="K661" s="4">
        <f>IFERROR(VLOOKUP(J661,'Articles uniques'!A:H,7,FALSE),"")</f>
        <v/>
      </c>
      <c r="L661" s="4">
        <f>IFERROR(VLOOKUP(J661,'Articles uniques'!A:H,8,FALSE),"")</f>
        <v/>
      </c>
      <c r="M661" s="4">
        <f>IF(ISNUMBER(K661),G661*K661,"")</f>
        <v/>
      </c>
      <c r="N661" s="4">
        <f>IF(ISNUMBER(L661),G661*L661,"")</f>
        <v/>
      </c>
    </row>
    <row r="662">
      <c r="A662" s="2" t="inlineStr">
        <is>
          <t>Cameroun</t>
        </is>
      </c>
      <c r="B662" s="2" t="inlineStr">
        <is>
          <t>anglophone</t>
        </is>
      </c>
      <c r="C662" s="2" t="inlineStr">
        <is>
          <t>Secondaire</t>
        </is>
      </c>
      <c r="D662" s="2" t="inlineStr">
        <is>
          <t>Form 1</t>
        </is>
      </c>
      <c r="E662" s="2" t="inlineStr">
        <is>
          <t>Dictionnaire</t>
        </is>
      </c>
      <c r="F662" s="2" t="inlineStr">
        <is>
          <t>English dictionary</t>
        </is>
      </c>
      <c r="G662" s="3" t="n">
        <v>1</v>
      </c>
      <c r="H662" s="2" t="inlineStr"/>
      <c r="I662" s="2" t="inlineStr">
        <is>
          <t>English dictionary</t>
        </is>
      </c>
      <c r="J662" s="2">
        <f>E662&amp;"|"&amp;I662&amp;"|"&amp;H662</f>
        <v/>
      </c>
      <c r="K662" s="4">
        <f>IFERROR(VLOOKUP(J662,'Articles uniques'!A:H,7,FALSE),"")</f>
        <v/>
      </c>
      <c r="L662" s="4">
        <f>IFERROR(VLOOKUP(J662,'Articles uniques'!A:H,8,FALSE),"")</f>
        <v/>
      </c>
      <c r="M662" s="4">
        <f>IF(ISNUMBER(K662),G662*K662,"")</f>
        <v/>
      </c>
      <c r="N662" s="4">
        <f>IF(ISNUMBER(L662),G662*L662,"")</f>
        <v/>
      </c>
    </row>
    <row r="663">
      <c r="A663" s="2" t="inlineStr">
        <is>
          <t>Cameroun</t>
        </is>
      </c>
      <c r="B663" s="2" t="inlineStr">
        <is>
          <t>anglophone</t>
        </is>
      </c>
      <c r="C663" s="2" t="inlineStr">
        <is>
          <t>Secondaire</t>
        </is>
      </c>
      <c r="D663" s="2" t="inlineStr">
        <is>
          <t>Form 1</t>
        </is>
      </c>
      <c r="E663" s="2" t="inlineStr">
        <is>
          <t>Dictionnaire</t>
        </is>
      </c>
      <c r="F663" s="2" t="inlineStr">
        <is>
          <t>French dictionary</t>
        </is>
      </c>
      <c r="G663" s="3" t="n">
        <v>1</v>
      </c>
      <c r="H663" s="2" t="inlineStr"/>
      <c r="I663" s="2" t="inlineStr">
        <is>
          <t>French dictionary</t>
        </is>
      </c>
      <c r="J663" s="2">
        <f>E663&amp;"|"&amp;I663&amp;"|"&amp;H663</f>
        <v/>
      </c>
      <c r="K663" s="4">
        <f>IFERROR(VLOOKUP(J663,'Articles uniques'!A:H,7,FALSE),"")</f>
        <v/>
      </c>
      <c r="L663" s="4">
        <f>IFERROR(VLOOKUP(J663,'Articles uniques'!A:H,8,FALSE),"")</f>
        <v/>
      </c>
      <c r="M663" s="4">
        <f>IF(ISNUMBER(K663),G663*K663,"")</f>
        <v/>
      </c>
      <c r="N663" s="4">
        <f>IF(ISNUMBER(L663),G663*L663,"")</f>
        <v/>
      </c>
    </row>
    <row r="664">
      <c r="A664" s="2" t="inlineStr">
        <is>
          <t>Cameroun</t>
        </is>
      </c>
      <c r="B664" s="2" t="inlineStr">
        <is>
          <t>anglophone</t>
        </is>
      </c>
      <c r="C664" s="2" t="inlineStr">
        <is>
          <t>Secondaire</t>
        </is>
      </c>
      <c r="D664" s="2" t="inlineStr">
        <is>
          <t>Form 2</t>
        </is>
      </c>
      <c r="E664" s="2" t="inlineStr">
        <is>
          <t>Cahier</t>
        </is>
      </c>
      <c r="F664" s="2" t="inlineStr">
        <is>
          <t>Plain lines 200 leaves Ledger A4 hard cover (English Language)</t>
        </is>
      </c>
      <c r="G664" s="3" t="n">
        <v>1</v>
      </c>
      <c r="H664" s="2" t="inlineStr"/>
      <c r="I664" s="2" t="inlineStr">
        <is>
          <t>Plain lines 200 leaves Ledger A4 hard cover</t>
        </is>
      </c>
      <c r="J664" s="2">
        <f>E664&amp;"|"&amp;I664&amp;"|"&amp;H664</f>
        <v/>
      </c>
      <c r="K664" s="4">
        <f>IFERROR(VLOOKUP(J664,'Articles uniques'!A:H,7,FALSE),"")</f>
        <v/>
      </c>
      <c r="L664" s="4">
        <f>IFERROR(VLOOKUP(J664,'Articles uniques'!A:H,8,FALSE),"")</f>
        <v/>
      </c>
      <c r="M664" s="4">
        <f>IF(ISNUMBER(K664),G664*K664,"")</f>
        <v/>
      </c>
      <c r="N664" s="4">
        <f>IF(ISNUMBER(L664),G664*L664,"")</f>
        <v/>
      </c>
    </row>
    <row r="665">
      <c r="A665" s="2" t="inlineStr">
        <is>
          <t>Cameroun</t>
        </is>
      </c>
      <c r="B665" s="2" t="inlineStr">
        <is>
          <t>anglophone</t>
        </is>
      </c>
      <c r="C665" s="2" t="inlineStr">
        <is>
          <t>Secondaire</t>
        </is>
      </c>
      <c r="D665" s="2" t="inlineStr">
        <is>
          <t>Form 2</t>
        </is>
      </c>
      <c r="E665" s="2" t="inlineStr">
        <is>
          <t>Cahier</t>
        </is>
      </c>
      <c r="F665" s="2" t="inlineStr">
        <is>
          <t>Plain lines 300 leaves Ledger A4 hard cover (French)</t>
        </is>
      </c>
      <c r="G665" s="3" t="n">
        <v>1</v>
      </c>
      <c r="H665" s="2" t="inlineStr"/>
      <c r="I665" s="2" t="inlineStr">
        <is>
          <t>Plain lines 300 leaves Ledger A4 hard cover</t>
        </is>
      </c>
      <c r="J665" s="2">
        <f>E665&amp;"|"&amp;I665&amp;"|"&amp;H665</f>
        <v/>
      </c>
      <c r="K665" s="4">
        <f>IFERROR(VLOOKUP(J665,'Articles uniques'!A:H,7,FALSE),"")</f>
        <v/>
      </c>
      <c r="L665" s="4">
        <f>IFERROR(VLOOKUP(J665,'Articles uniques'!A:H,8,FALSE),"")</f>
        <v/>
      </c>
      <c r="M665" s="4">
        <f>IF(ISNUMBER(K665),G665*K665,"")</f>
        <v/>
      </c>
      <c r="N665" s="4">
        <f>IF(ISNUMBER(L665),G665*L665,"")</f>
        <v/>
      </c>
    </row>
    <row r="666">
      <c r="A666" s="2" t="inlineStr">
        <is>
          <t>Cameroun</t>
        </is>
      </c>
      <c r="B666" s="2" t="inlineStr">
        <is>
          <t>anglophone</t>
        </is>
      </c>
      <c r="C666" s="2" t="inlineStr">
        <is>
          <t>Secondaire</t>
        </is>
      </c>
      <c r="D666" s="2" t="inlineStr">
        <is>
          <t>Form 2</t>
        </is>
      </c>
      <c r="E666" s="2" t="inlineStr">
        <is>
          <t>Cahier</t>
        </is>
      </c>
      <c r="F666" s="2" t="inlineStr">
        <is>
          <t>Plain lines 200 leaves Ledger A4 hard cover (Biology)</t>
        </is>
      </c>
      <c r="G666" s="3" t="n">
        <v>1</v>
      </c>
      <c r="H666" s="2" t="inlineStr"/>
      <c r="I666" s="2" t="inlineStr">
        <is>
          <t>Plain lines 200 leaves Ledger A4 hard cover</t>
        </is>
      </c>
      <c r="J666" s="2">
        <f>E666&amp;"|"&amp;I666&amp;"|"&amp;H666</f>
        <v/>
      </c>
      <c r="K666" s="4">
        <f>IFERROR(VLOOKUP(J666,'Articles uniques'!A:H,7,FALSE),"")</f>
        <v/>
      </c>
      <c r="L666" s="4">
        <f>IFERROR(VLOOKUP(J666,'Articles uniques'!A:H,8,FALSE),"")</f>
        <v/>
      </c>
      <c r="M666" s="4">
        <f>IF(ISNUMBER(K666),G666*K666,"")</f>
        <v/>
      </c>
      <c r="N666" s="4">
        <f>IF(ISNUMBER(L666),G666*L666,"")</f>
        <v/>
      </c>
    </row>
    <row r="667">
      <c r="A667" s="2" t="inlineStr">
        <is>
          <t>Cameroun</t>
        </is>
      </c>
      <c r="B667" s="2" t="inlineStr">
        <is>
          <t>anglophone</t>
        </is>
      </c>
      <c r="C667" s="2" t="inlineStr">
        <is>
          <t>Secondaire</t>
        </is>
      </c>
      <c r="D667" s="2" t="inlineStr">
        <is>
          <t>Form 2</t>
        </is>
      </c>
      <c r="E667" s="2" t="inlineStr">
        <is>
          <t>Cahier</t>
        </is>
      </c>
      <c r="F667" s="2" t="inlineStr">
        <is>
          <t>Plain lines 200 leaves Ledger A4 hard cover (Chemistry)</t>
        </is>
      </c>
      <c r="G667" s="3" t="n">
        <v>1</v>
      </c>
      <c r="H667" s="2" t="inlineStr"/>
      <c r="I667" s="2" t="inlineStr">
        <is>
          <t>Plain lines 200 leaves Ledger A4 hard cover</t>
        </is>
      </c>
      <c r="J667" s="2">
        <f>E667&amp;"|"&amp;I667&amp;"|"&amp;H667</f>
        <v/>
      </c>
      <c r="K667" s="4">
        <f>IFERROR(VLOOKUP(J667,'Articles uniques'!A:H,7,FALSE),"")</f>
        <v/>
      </c>
      <c r="L667" s="4">
        <f>IFERROR(VLOOKUP(J667,'Articles uniques'!A:H,8,FALSE),"")</f>
        <v/>
      </c>
      <c r="M667" s="4">
        <f>IF(ISNUMBER(K667),G667*K667,"")</f>
        <v/>
      </c>
      <c r="N667" s="4">
        <f>IF(ISNUMBER(L667),G667*L667,"")</f>
        <v/>
      </c>
    </row>
    <row r="668">
      <c r="A668" s="2" t="inlineStr">
        <is>
          <t>Cameroun</t>
        </is>
      </c>
      <c r="B668" s="2" t="inlineStr">
        <is>
          <t>anglophone</t>
        </is>
      </c>
      <c r="C668" s="2" t="inlineStr">
        <is>
          <t>Secondaire</t>
        </is>
      </c>
      <c r="D668" s="2" t="inlineStr">
        <is>
          <t>Form 2</t>
        </is>
      </c>
      <c r="E668" s="2" t="inlineStr">
        <is>
          <t>Cahier</t>
        </is>
      </c>
      <c r="F668" s="2" t="inlineStr">
        <is>
          <t>Plain lines 200 leaves Ledger A4 (Geography)</t>
        </is>
      </c>
      <c r="G668" s="3" t="n">
        <v>1</v>
      </c>
      <c r="H668" s="2" t="inlineStr"/>
      <c r="I668" s="2" t="inlineStr">
        <is>
          <t>Plain lines 200 leaves Ledger A4</t>
        </is>
      </c>
      <c r="J668" s="2">
        <f>E668&amp;"|"&amp;I668&amp;"|"&amp;H668</f>
        <v/>
      </c>
      <c r="K668" s="4">
        <f>IFERROR(VLOOKUP(J668,'Articles uniques'!A:H,7,FALSE),"")</f>
        <v/>
      </c>
      <c r="L668" s="4">
        <f>IFERROR(VLOOKUP(J668,'Articles uniques'!A:H,8,FALSE),"")</f>
        <v/>
      </c>
      <c r="M668" s="4">
        <f>IF(ISNUMBER(K668),G668*K668,"")</f>
        <v/>
      </c>
      <c r="N668" s="4">
        <f>IF(ISNUMBER(L668),G668*L668,"")</f>
        <v/>
      </c>
    </row>
    <row r="669">
      <c r="A669" s="2" t="inlineStr">
        <is>
          <t>Cameroun</t>
        </is>
      </c>
      <c r="B669" s="2" t="inlineStr">
        <is>
          <t>anglophone</t>
        </is>
      </c>
      <c r="C669" s="2" t="inlineStr">
        <is>
          <t>Secondaire</t>
        </is>
      </c>
      <c r="D669" s="2" t="inlineStr">
        <is>
          <t>Form 2</t>
        </is>
      </c>
      <c r="E669" s="2" t="inlineStr">
        <is>
          <t>Cahier</t>
        </is>
      </c>
      <c r="F669" s="2" t="inlineStr">
        <is>
          <t>Plain lines 80 leaves A5 (Geography)</t>
        </is>
      </c>
      <c r="G669" s="3" t="n">
        <v>1</v>
      </c>
      <c r="H669" s="2" t="inlineStr"/>
      <c r="I669" s="2" t="inlineStr">
        <is>
          <t>Plain lines 80 leaves A5</t>
        </is>
      </c>
      <c r="J669" s="2">
        <f>E669&amp;"|"&amp;I669&amp;"|"&amp;H669</f>
        <v/>
      </c>
      <c r="K669" s="4">
        <f>IFERROR(VLOOKUP(J669,'Articles uniques'!A:H,7,FALSE),"")</f>
        <v/>
      </c>
      <c r="L669" s="4">
        <f>IFERROR(VLOOKUP(J669,'Articles uniques'!A:H,8,FALSE),"")</f>
        <v/>
      </c>
      <c r="M669" s="4">
        <f>IF(ISNUMBER(K669),G669*K669,"")</f>
        <v/>
      </c>
      <c r="N669" s="4">
        <f>IF(ISNUMBER(L669),G669*L669,"")</f>
        <v/>
      </c>
    </row>
    <row r="670">
      <c r="A670" s="2" t="inlineStr">
        <is>
          <t>Cameroun</t>
        </is>
      </c>
      <c r="B670" s="2" t="inlineStr">
        <is>
          <t>anglophone</t>
        </is>
      </c>
      <c r="C670" s="2" t="inlineStr">
        <is>
          <t>Secondaire</t>
        </is>
      </c>
      <c r="D670" s="2" t="inlineStr">
        <is>
          <t>Form 2</t>
        </is>
      </c>
      <c r="E670" s="2" t="inlineStr">
        <is>
          <t>Cahier</t>
        </is>
      </c>
      <c r="F670" s="2" t="inlineStr">
        <is>
          <t>Graph book (Geography)</t>
        </is>
      </c>
      <c r="G670" s="3" t="n">
        <v>1</v>
      </c>
      <c r="H670" s="2" t="inlineStr"/>
      <c r="I670" s="2" t="inlineStr">
        <is>
          <t>Graph book</t>
        </is>
      </c>
      <c r="J670" s="2">
        <f>E670&amp;"|"&amp;I670&amp;"|"&amp;H670</f>
        <v/>
      </c>
      <c r="K670" s="4">
        <f>IFERROR(VLOOKUP(J670,'Articles uniques'!A:H,7,FALSE),"")</f>
        <v/>
      </c>
      <c r="L670" s="4">
        <f>IFERROR(VLOOKUP(J670,'Articles uniques'!A:H,8,FALSE),"")</f>
        <v/>
      </c>
      <c r="M670" s="4">
        <f>IF(ISNUMBER(K670),G670*K670,"")</f>
        <v/>
      </c>
      <c r="N670" s="4">
        <f>IF(ISNUMBER(L670),G670*L670,"")</f>
        <v/>
      </c>
    </row>
    <row r="671">
      <c r="A671" s="2" t="inlineStr">
        <is>
          <t>Cameroun</t>
        </is>
      </c>
      <c r="B671" s="2" t="inlineStr">
        <is>
          <t>anglophone</t>
        </is>
      </c>
      <c r="C671" s="2" t="inlineStr">
        <is>
          <t>Secondaire</t>
        </is>
      </c>
      <c r="D671" s="2" t="inlineStr">
        <is>
          <t>Form 2</t>
        </is>
      </c>
      <c r="E671" s="2" t="inlineStr">
        <is>
          <t>Cahier</t>
        </is>
      </c>
      <c r="F671" s="2" t="inlineStr">
        <is>
          <t>Plain lines 200 leaves Ledger A4 (History)</t>
        </is>
      </c>
      <c r="G671" s="3" t="n">
        <v>1</v>
      </c>
      <c r="H671" s="2" t="inlineStr"/>
      <c r="I671" s="2" t="inlineStr">
        <is>
          <t>Plain lines 200 leaves Ledger A4</t>
        </is>
      </c>
      <c r="J671" s="2">
        <f>E671&amp;"|"&amp;I671&amp;"|"&amp;H671</f>
        <v/>
      </c>
      <c r="K671" s="4">
        <f>IFERROR(VLOOKUP(J671,'Articles uniques'!A:H,7,FALSE),"")</f>
        <v/>
      </c>
      <c r="L671" s="4">
        <f>IFERROR(VLOOKUP(J671,'Articles uniques'!A:H,8,FALSE),"")</f>
        <v/>
      </c>
      <c r="M671" s="4">
        <f>IF(ISNUMBER(K671),G671*K671,"")</f>
        <v/>
      </c>
      <c r="N671" s="4">
        <f>IF(ISNUMBER(L671),G671*L671,"")</f>
        <v/>
      </c>
    </row>
    <row r="672">
      <c r="A672" s="2" t="inlineStr">
        <is>
          <t>Cameroun</t>
        </is>
      </c>
      <c r="B672" s="2" t="inlineStr">
        <is>
          <t>anglophone</t>
        </is>
      </c>
      <c r="C672" s="2" t="inlineStr">
        <is>
          <t>Secondaire</t>
        </is>
      </c>
      <c r="D672" s="2" t="inlineStr">
        <is>
          <t>Form 2</t>
        </is>
      </c>
      <c r="E672" s="2" t="inlineStr">
        <is>
          <t>Cahier</t>
        </is>
      </c>
      <c r="F672" s="2" t="inlineStr">
        <is>
          <t>Plain lines 80 leaves A5 (History)</t>
        </is>
      </c>
      <c r="G672" s="3" t="n">
        <v>1</v>
      </c>
      <c r="H672" s="2" t="inlineStr"/>
      <c r="I672" s="2" t="inlineStr">
        <is>
          <t>Plain lines 80 leaves A5</t>
        </is>
      </c>
      <c r="J672" s="2">
        <f>E672&amp;"|"&amp;I672&amp;"|"&amp;H672</f>
        <v/>
      </c>
      <c r="K672" s="4">
        <f>IFERROR(VLOOKUP(J672,'Articles uniques'!A:H,7,FALSE),"")</f>
        <v/>
      </c>
      <c r="L672" s="4">
        <f>IFERROR(VLOOKUP(J672,'Articles uniques'!A:H,8,FALSE),"")</f>
        <v/>
      </c>
      <c r="M672" s="4">
        <f>IF(ISNUMBER(K672),G672*K672,"")</f>
        <v/>
      </c>
      <c r="N672" s="4">
        <f>IF(ISNUMBER(L672),G672*L672,"")</f>
        <v/>
      </c>
    </row>
    <row r="673">
      <c r="A673" s="2" t="inlineStr">
        <is>
          <t>Cameroun</t>
        </is>
      </c>
      <c r="B673" s="2" t="inlineStr">
        <is>
          <t>anglophone</t>
        </is>
      </c>
      <c r="C673" s="2" t="inlineStr">
        <is>
          <t>Secondaire</t>
        </is>
      </c>
      <c r="D673" s="2" t="inlineStr">
        <is>
          <t>Form 2</t>
        </is>
      </c>
      <c r="E673" s="2" t="inlineStr">
        <is>
          <t>Cahier</t>
        </is>
      </c>
      <c r="F673" s="2" t="inlineStr">
        <is>
          <t>Plain lines 200 leaves Ledger A4 (Physics)</t>
        </is>
      </c>
      <c r="G673" s="3" t="n">
        <v>1</v>
      </c>
      <c r="H673" s="2" t="inlineStr"/>
      <c r="I673" s="2" t="inlineStr">
        <is>
          <t>Plain lines 200 leaves Ledger A4</t>
        </is>
      </c>
      <c r="J673" s="2">
        <f>E673&amp;"|"&amp;I673&amp;"|"&amp;H673</f>
        <v/>
      </c>
      <c r="K673" s="4">
        <f>IFERROR(VLOOKUP(J673,'Articles uniques'!A:H,7,FALSE),"")</f>
        <v/>
      </c>
      <c r="L673" s="4">
        <f>IFERROR(VLOOKUP(J673,'Articles uniques'!A:H,8,FALSE),"")</f>
        <v/>
      </c>
      <c r="M673" s="4">
        <f>IF(ISNUMBER(K673),G673*K673,"")</f>
        <v/>
      </c>
      <c r="N673" s="4">
        <f>IF(ISNUMBER(L673),G673*L673,"")</f>
        <v/>
      </c>
    </row>
    <row r="674">
      <c r="A674" s="2" t="inlineStr">
        <is>
          <t>Cameroun</t>
        </is>
      </c>
      <c r="B674" s="2" t="inlineStr">
        <is>
          <t>anglophone</t>
        </is>
      </c>
      <c r="C674" s="2" t="inlineStr">
        <is>
          <t>Secondaire</t>
        </is>
      </c>
      <c r="D674" s="2" t="inlineStr">
        <is>
          <t>Form 2</t>
        </is>
      </c>
      <c r="E674" s="2" t="inlineStr">
        <is>
          <t>Cahier</t>
        </is>
      </c>
      <c r="F674" s="2" t="inlineStr">
        <is>
          <t>Squared 200 leaves Ledger A4 (Mathematics)</t>
        </is>
      </c>
      <c r="G674" s="3" t="n">
        <v>2</v>
      </c>
      <c r="H674" s="2" t="inlineStr"/>
      <c r="I674" s="2" t="inlineStr">
        <is>
          <t>Squared 200 leaves Ledger A4</t>
        </is>
      </c>
      <c r="J674" s="2">
        <f>E674&amp;"|"&amp;I674&amp;"|"&amp;H674</f>
        <v/>
      </c>
      <c r="K674" s="4">
        <f>IFERROR(VLOOKUP(J674,'Articles uniques'!A:H,7,FALSE),"")</f>
        <v/>
      </c>
      <c r="L674" s="4">
        <f>IFERROR(VLOOKUP(J674,'Articles uniques'!A:H,8,FALSE),"")</f>
        <v/>
      </c>
      <c r="M674" s="4">
        <f>IF(ISNUMBER(K674),G674*K674,"")</f>
        <v/>
      </c>
      <c r="N674" s="4">
        <f>IF(ISNUMBER(L674),G674*L674,"")</f>
        <v/>
      </c>
    </row>
    <row r="675">
      <c r="A675" s="2" t="inlineStr">
        <is>
          <t>Cameroun</t>
        </is>
      </c>
      <c r="B675" s="2" t="inlineStr">
        <is>
          <t>anglophone</t>
        </is>
      </c>
      <c r="C675" s="2" t="inlineStr">
        <is>
          <t>Secondaire</t>
        </is>
      </c>
      <c r="D675" s="2" t="inlineStr">
        <is>
          <t>Form 2</t>
        </is>
      </c>
      <c r="E675" s="2" t="inlineStr">
        <is>
          <t>Cahier</t>
        </is>
      </c>
      <c r="F675" s="2" t="inlineStr">
        <is>
          <t>Plain lines 200 leaves Ledger A4 (Computer Science)</t>
        </is>
      </c>
      <c r="G675" s="3" t="n">
        <v>1</v>
      </c>
      <c r="H675" s="2" t="inlineStr"/>
      <c r="I675" s="2" t="inlineStr">
        <is>
          <t>Plain lines 200 leaves Ledger A4</t>
        </is>
      </c>
      <c r="J675" s="2">
        <f>E675&amp;"|"&amp;I675&amp;"|"&amp;H675</f>
        <v/>
      </c>
      <c r="K675" s="4">
        <f>IFERROR(VLOOKUP(J675,'Articles uniques'!A:H,7,FALSE),"")</f>
        <v/>
      </c>
      <c r="L675" s="4">
        <f>IFERROR(VLOOKUP(J675,'Articles uniques'!A:H,8,FALSE),"")</f>
        <v/>
      </c>
      <c r="M675" s="4">
        <f>IF(ISNUMBER(K675),G675*K675,"")</f>
        <v/>
      </c>
      <c r="N675" s="4">
        <f>IF(ISNUMBER(L675),G675*L675,"")</f>
        <v/>
      </c>
    </row>
    <row r="676">
      <c r="A676" s="2" t="inlineStr">
        <is>
          <t>Cameroun</t>
        </is>
      </c>
      <c r="B676" s="2" t="inlineStr">
        <is>
          <t>anglophone</t>
        </is>
      </c>
      <c r="C676" s="2" t="inlineStr">
        <is>
          <t>Secondaire</t>
        </is>
      </c>
      <c r="D676" s="2" t="inlineStr">
        <is>
          <t>Form 2</t>
        </is>
      </c>
      <c r="E676" s="2" t="inlineStr">
        <is>
          <t>Cahier</t>
        </is>
      </c>
      <c r="F676" s="2" t="inlineStr">
        <is>
          <t>Plain line 80 leaves (Food and Nutrition)</t>
        </is>
      </c>
      <c r="G676" s="3" t="n">
        <v>1</v>
      </c>
      <c r="H676" s="2" t="inlineStr"/>
      <c r="I676" s="2" t="inlineStr">
        <is>
          <t>Plain line 80 leaves</t>
        </is>
      </c>
      <c r="J676" s="2">
        <f>E676&amp;"|"&amp;I676&amp;"|"&amp;H676</f>
        <v/>
      </c>
      <c r="K676" s="4">
        <f>IFERROR(VLOOKUP(J676,'Articles uniques'!A:H,7,FALSE),"")</f>
        <v/>
      </c>
      <c r="L676" s="4">
        <f>IFERROR(VLOOKUP(J676,'Articles uniques'!A:H,8,FALSE),"")</f>
        <v/>
      </c>
      <c r="M676" s="4">
        <f>IF(ISNUMBER(K676),G676*K676,"")</f>
        <v/>
      </c>
      <c r="N676" s="4">
        <f>IF(ISNUMBER(L676),G676*L676,"")</f>
        <v/>
      </c>
    </row>
    <row r="677">
      <c r="A677" s="2" t="inlineStr">
        <is>
          <t>Cameroun</t>
        </is>
      </c>
      <c r="B677" s="2" t="inlineStr">
        <is>
          <t>anglophone</t>
        </is>
      </c>
      <c r="C677" s="2" t="inlineStr">
        <is>
          <t>Secondaire</t>
        </is>
      </c>
      <c r="D677" s="2" t="inlineStr">
        <is>
          <t>Form 2</t>
        </is>
      </c>
      <c r="E677" s="2" t="inlineStr">
        <is>
          <t>Cahier</t>
        </is>
      </c>
      <c r="F677" s="2" t="inlineStr">
        <is>
          <t>Plain lines 200 leaves Ledger A4 (Literature)</t>
        </is>
      </c>
      <c r="G677" s="3" t="n">
        <v>1</v>
      </c>
      <c r="H677" s="2" t="inlineStr"/>
      <c r="I677" s="2" t="inlineStr">
        <is>
          <t>Plain lines 200 leaves Ledger A4</t>
        </is>
      </c>
      <c r="J677" s="2">
        <f>E677&amp;"|"&amp;I677&amp;"|"&amp;H677</f>
        <v/>
      </c>
      <c r="K677" s="4">
        <f>IFERROR(VLOOKUP(J677,'Articles uniques'!A:H,7,FALSE),"")</f>
        <v/>
      </c>
      <c r="L677" s="4">
        <f>IFERROR(VLOOKUP(J677,'Articles uniques'!A:H,8,FALSE),"")</f>
        <v/>
      </c>
      <c r="M677" s="4">
        <f>IF(ISNUMBER(K677),G677*K677,"")</f>
        <v/>
      </c>
      <c r="N677" s="4">
        <f>IF(ISNUMBER(L677),G677*L677,"")</f>
        <v/>
      </c>
    </row>
    <row r="678">
      <c r="A678" s="2" t="inlineStr">
        <is>
          <t>Cameroun</t>
        </is>
      </c>
      <c r="B678" s="2" t="inlineStr">
        <is>
          <t>anglophone</t>
        </is>
      </c>
      <c r="C678" s="2" t="inlineStr">
        <is>
          <t>Secondaire</t>
        </is>
      </c>
      <c r="D678" s="2" t="inlineStr">
        <is>
          <t>Form 2</t>
        </is>
      </c>
      <c r="E678" s="2" t="inlineStr">
        <is>
          <t>Cahier</t>
        </is>
      </c>
      <c r="F678" s="2" t="inlineStr">
        <is>
          <t>Plain line 200 leaves Ledger A4 (Citizenship)</t>
        </is>
      </c>
      <c r="G678" s="3" t="n">
        <v>1</v>
      </c>
      <c r="H678" s="2" t="inlineStr"/>
      <c r="I678" s="2" t="inlineStr">
        <is>
          <t>Plain line 200 leaves Ledger A4</t>
        </is>
      </c>
      <c r="J678" s="2">
        <f>E678&amp;"|"&amp;I678&amp;"|"&amp;H678</f>
        <v/>
      </c>
      <c r="K678" s="4">
        <f>IFERROR(VLOOKUP(J678,'Articles uniques'!A:H,7,FALSE),"")</f>
        <v/>
      </c>
      <c r="L678" s="4">
        <f>IFERROR(VLOOKUP(J678,'Articles uniques'!A:H,8,FALSE),"")</f>
        <v/>
      </c>
      <c r="M678" s="4">
        <f>IF(ISNUMBER(K678),G678*K678,"")</f>
        <v/>
      </c>
      <c r="N678" s="4">
        <f>IF(ISNUMBER(L678),G678*L678,"")</f>
        <v/>
      </c>
    </row>
    <row r="679">
      <c r="A679" s="2" t="inlineStr">
        <is>
          <t>Cameroun</t>
        </is>
      </c>
      <c r="B679" s="2" t="inlineStr">
        <is>
          <t>anglophone</t>
        </is>
      </c>
      <c r="C679" s="2" t="inlineStr">
        <is>
          <t>Secondaire</t>
        </is>
      </c>
      <c r="D679" s="2" t="inlineStr">
        <is>
          <t>Form 2</t>
        </is>
      </c>
      <c r="E679" s="2" t="inlineStr">
        <is>
          <t>Cahier</t>
        </is>
      </c>
      <c r="F679" s="2" t="inlineStr">
        <is>
          <t>Plain line 80 leaves A5 (Citizenship)</t>
        </is>
      </c>
      <c r="G679" s="3" t="n">
        <v>1</v>
      </c>
      <c r="H679" s="2" t="inlineStr"/>
      <c r="I679" s="2" t="inlineStr">
        <is>
          <t>Plain line 80 leaves A5</t>
        </is>
      </c>
      <c r="J679" s="2">
        <f>E679&amp;"|"&amp;I679&amp;"|"&amp;H679</f>
        <v/>
      </c>
      <c r="K679" s="4">
        <f>IFERROR(VLOOKUP(J679,'Articles uniques'!A:H,7,FALSE),"")</f>
        <v/>
      </c>
      <c r="L679" s="4">
        <f>IFERROR(VLOOKUP(J679,'Articles uniques'!A:H,8,FALSE),"")</f>
        <v/>
      </c>
      <c r="M679" s="4">
        <f>IF(ISNUMBER(K679),G679*K679,"")</f>
        <v/>
      </c>
      <c r="N679" s="4">
        <f>IF(ISNUMBER(L679),G679*L679,"")</f>
        <v/>
      </c>
    </row>
    <row r="680">
      <c r="A680" s="2" t="inlineStr">
        <is>
          <t>Cameroun</t>
        </is>
      </c>
      <c r="B680" s="2" t="inlineStr">
        <is>
          <t>anglophone</t>
        </is>
      </c>
      <c r="C680" s="2" t="inlineStr">
        <is>
          <t>Secondaire</t>
        </is>
      </c>
      <c r="D680" s="2" t="inlineStr">
        <is>
          <t>Form 2</t>
        </is>
      </c>
      <c r="E680" s="2" t="inlineStr">
        <is>
          <t>Cahier</t>
        </is>
      </c>
      <c r="F680" s="2" t="inlineStr">
        <is>
          <t>Plain line 80 leaves (Sport)</t>
        </is>
      </c>
      <c r="G680" s="3" t="n">
        <v>1</v>
      </c>
      <c r="H680" s="2" t="inlineStr"/>
      <c r="I680" s="2" t="inlineStr">
        <is>
          <t>Plain line 80 leaves</t>
        </is>
      </c>
      <c r="J680" s="2">
        <f>E680&amp;"|"&amp;I680&amp;"|"&amp;H680</f>
        <v/>
      </c>
      <c r="K680" s="4">
        <f>IFERROR(VLOOKUP(J680,'Articles uniques'!A:H,7,FALSE),"")</f>
        <v/>
      </c>
      <c r="L680" s="4">
        <f>IFERROR(VLOOKUP(J680,'Articles uniques'!A:H,8,FALSE),"")</f>
        <v/>
      </c>
      <c r="M680" s="4">
        <f>IF(ISNUMBER(K680),G680*K680,"")</f>
        <v/>
      </c>
      <c r="N680" s="4">
        <f>IF(ISNUMBER(L680),G680*L680,"")</f>
        <v/>
      </c>
    </row>
    <row r="681">
      <c r="A681" s="2" t="inlineStr">
        <is>
          <t>Cameroun</t>
        </is>
      </c>
      <c r="B681" s="2" t="inlineStr">
        <is>
          <t>anglophone</t>
        </is>
      </c>
      <c r="C681" s="2" t="inlineStr">
        <is>
          <t>Secondaire</t>
        </is>
      </c>
      <c r="D681" s="2" t="inlineStr">
        <is>
          <t>Form 2</t>
        </is>
      </c>
      <c r="E681" s="2" t="inlineStr">
        <is>
          <t>Cahier</t>
        </is>
      </c>
      <c r="F681" s="2" t="inlineStr">
        <is>
          <t>Plain line 80 leaves (Manual Labour)</t>
        </is>
      </c>
      <c r="G681" s="3" t="n">
        <v>1</v>
      </c>
      <c r="H681" s="2" t="inlineStr"/>
      <c r="I681" s="2" t="inlineStr">
        <is>
          <t>Plain line 80 leaves</t>
        </is>
      </c>
      <c r="J681" s="2">
        <f>E681&amp;"|"&amp;I681&amp;"|"&amp;H681</f>
        <v/>
      </c>
      <c r="K681" s="4">
        <f>IFERROR(VLOOKUP(J681,'Articles uniques'!A:H,7,FALSE),"")</f>
        <v/>
      </c>
      <c r="L681" s="4">
        <f>IFERROR(VLOOKUP(J681,'Articles uniques'!A:H,8,FALSE),"")</f>
        <v/>
      </c>
      <c r="M681" s="4">
        <f>IF(ISNUMBER(K681),G681*K681,"")</f>
        <v/>
      </c>
      <c r="N681" s="4">
        <f>IF(ISNUMBER(L681),G681*L681,"")</f>
        <v/>
      </c>
    </row>
    <row r="682">
      <c r="A682" s="2" t="inlineStr">
        <is>
          <t>Cameroun</t>
        </is>
      </c>
      <c r="B682" s="2" t="inlineStr">
        <is>
          <t>anglophone</t>
        </is>
      </c>
      <c r="C682" s="2" t="inlineStr">
        <is>
          <t>Secondaire</t>
        </is>
      </c>
      <c r="D682" s="2" t="inlineStr">
        <is>
          <t>Form 2</t>
        </is>
      </c>
      <c r="E682" s="2" t="inlineStr">
        <is>
          <t>Cahier</t>
        </is>
      </c>
      <c r="F682" s="2" t="inlineStr">
        <is>
          <t>Plain lines 200 leaves Ledger A4 (Accounting)</t>
        </is>
      </c>
      <c r="G682" s="3" t="n">
        <v>1</v>
      </c>
      <c r="H682" s="2" t="inlineStr"/>
      <c r="I682" s="2" t="inlineStr">
        <is>
          <t>Plain lines 200 leaves Ledger A4</t>
        </is>
      </c>
      <c r="J682" s="2">
        <f>E682&amp;"|"&amp;I682&amp;"|"&amp;H682</f>
        <v/>
      </c>
      <c r="K682" s="4">
        <f>IFERROR(VLOOKUP(J682,'Articles uniques'!A:H,7,FALSE),"")</f>
        <v/>
      </c>
      <c r="L682" s="4">
        <f>IFERROR(VLOOKUP(J682,'Articles uniques'!A:H,8,FALSE),"")</f>
        <v/>
      </c>
      <c r="M682" s="4">
        <f>IF(ISNUMBER(K682),G682*K682,"")</f>
        <v/>
      </c>
      <c r="N682" s="4">
        <f>IF(ISNUMBER(L682),G682*L682,"")</f>
        <v/>
      </c>
    </row>
    <row r="683">
      <c r="A683" s="2" t="inlineStr">
        <is>
          <t>Cameroun</t>
        </is>
      </c>
      <c r="B683" s="2" t="inlineStr">
        <is>
          <t>anglophone</t>
        </is>
      </c>
      <c r="C683" s="2" t="inlineStr">
        <is>
          <t>Secondaire</t>
        </is>
      </c>
      <c r="D683" s="2" t="inlineStr">
        <is>
          <t>Form 2</t>
        </is>
      </c>
      <c r="E683" s="2" t="inlineStr">
        <is>
          <t>Cahier</t>
        </is>
      </c>
      <c r="F683" s="2" t="inlineStr">
        <is>
          <t>Plain lines 200 leaves Ledger A4 (Marketing)</t>
        </is>
      </c>
      <c r="G683" s="3" t="n">
        <v>1</v>
      </c>
      <c r="H683" s="2" t="inlineStr"/>
      <c r="I683" s="2" t="inlineStr">
        <is>
          <t>Plain lines 200 leaves Ledger A4</t>
        </is>
      </c>
      <c r="J683" s="2">
        <f>E683&amp;"|"&amp;I683&amp;"|"&amp;H683</f>
        <v/>
      </c>
      <c r="K683" s="4">
        <f>IFERROR(VLOOKUP(J683,'Articles uniques'!A:H,7,FALSE),"")</f>
        <v/>
      </c>
      <c r="L683" s="4">
        <f>IFERROR(VLOOKUP(J683,'Articles uniques'!A:H,8,FALSE),"")</f>
        <v/>
      </c>
      <c r="M683" s="4">
        <f>IF(ISNUMBER(K683),G683*K683,"")</f>
        <v/>
      </c>
      <c r="N683" s="4">
        <f>IF(ISNUMBER(L683),G683*L683,"")</f>
        <v/>
      </c>
    </row>
    <row r="684">
      <c r="A684" s="2" t="inlineStr">
        <is>
          <t>Cameroun</t>
        </is>
      </c>
      <c r="B684" s="2" t="inlineStr">
        <is>
          <t>anglophone</t>
        </is>
      </c>
      <c r="C684" s="2" t="inlineStr">
        <is>
          <t>Secondaire</t>
        </is>
      </c>
      <c r="D684" s="2" t="inlineStr">
        <is>
          <t>Form 2</t>
        </is>
      </c>
      <c r="E684" s="2" t="inlineStr">
        <is>
          <t>Cahier</t>
        </is>
      </c>
      <c r="F684" s="2" t="inlineStr">
        <is>
          <t>Plain lines 200 leaves Ledger A4 (Office Practice)</t>
        </is>
      </c>
      <c r="G684" s="3" t="n">
        <v>1</v>
      </c>
      <c r="H684" s="2" t="inlineStr"/>
      <c r="I684" s="2" t="inlineStr">
        <is>
          <t>Plain lines 200 leaves Ledger A4</t>
        </is>
      </c>
      <c r="J684" s="2">
        <f>E684&amp;"|"&amp;I684&amp;"|"&amp;H684</f>
        <v/>
      </c>
      <c r="K684" s="4">
        <f>IFERROR(VLOOKUP(J684,'Articles uniques'!A:H,7,FALSE),"")</f>
        <v/>
      </c>
      <c r="L684" s="4">
        <f>IFERROR(VLOOKUP(J684,'Articles uniques'!A:H,8,FALSE),"")</f>
        <v/>
      </c>
      <c r="M684" s="4">
        <f>IF(ISNUMBER(K684),G684*K684,"")</f>
        <v/>
      </c>
      <c r="N684" s="4">
        <f>IF(ISNUMBER(L684),G684*L684,"")</f>
        <v/>
      </c>
    </row>
    <row r="685">
      <c r="A685" s="2" t="inlineStr">
        <is>
          <t>Cameroun</t>
        </is>
      </c>
      <c r="B685" s="2" t="inlineStr">
        <is>
          <t>anglophone</t>
        </is>
      </c>
      <c r="C685" s="2" t="inlineStr">
        <is>
          <t>Secondaire</t>
        </is>
      </c>
      <c r="D685" s="2" t="inlineStr">
        <is>
          <t>Form 2</t>
        </is>
      </c>
      <c r="E685" s="2" t="inlineStr">
        <is>
          <t>Écriture</t>
        </is>
      </c>
      <c r="F685" s="2" t="inlineStr">
        <is>
          <t>Stylo bleu</t>
        </is>
      </c>
      <c r="G685" s="3" t="n">
        <v>3</v>
      </c>
      <c r="H685" s="2" t="inlineStr"/>
      <c r="I685" s="2" t="inlineStr">
        <is>
          <t>Stylo bleu</t>
        </is>
      </c>
      <c r="J685" s="2">
        <f>E685&amp;"|"&amp;I685&amp;"|"&amp;H685</f>
        <v/>
      </c>
      <c r="K685" s="4">
        <f>IFERROR(VLOOKUP(J685,'Articles uniques'!A:H,7,FALSE),"")</f>
        <v/>
      </c>
      <c r="L685" s="4">
        <f>IFERROR(VLOOKUP(J685,'Articles uniques'!A:H,8,FALSE),"")</f>
        <v/>
      </c>
      <c r="M685" s="4">
        <f>IF(ISNUMBER(K685),G685*K685,"")</f>
        <v/>
      </c>
      <c r="N685" s="4">
        <f>IF(ISNUMBER(L685),G685*L685,"")</f>
        <v/>
      </c>
    </row>
    <row r="686">
      <c r="A686" s="2" t="inlineStr">
        <is>
          <t>Cameroun</t>
        </is>
      </c>
      <c r="B686" s="2" t="inlineStr">
        <is>
          <t>anglophone</t>
        </is>
      </c>
      <c r="C686" s="2" t="inlineStr">
        <is>
          <t>Secondaire</t>
        </is>
      </c>
      <c r="D686" s="2" t="inlineStr">
        <is>
          <t>Form 2</t>
        </is>
      </c>
      <c r="E686" s="2" t="inlineStr">
        <is>
          <t>Écriture</t>
        </is>
      </c>
      <c r="F686" s="2" t="inlineStr">
        <is>
          <t>Stylo rouge</t>
        </is>
      </c>
      <c r="G686" s="3" t="n">
        <v>2</v>
      </c>
      <c r="H686" s="2" t="inlineStr"/>
      <c r="I686" s="2" t="inlineStr">
        <is>
          <t>Stylo rouge</t>
        </is>
      </c>
      <c r="J686" s="2">
        <f>E686&amp;"|"&amp;I686&amp;"|"&amp;H686</f>
        <v/>
      </c>
      <c r="K686" s="4">
        <f>IFERROR(VLOOKUP(J686,'Articles uniques'!A:H,7,FALSE),"")</f>
        <v/>
      </c>
      <c r="L686" s="4">
        <f>IFERROR(VLOOKUP(J686,'Articles uniques'!A:H,8,FALSE),"")</f>
        <v/>
      </c>
      <c r="M686" s="4">
        <f>IF(ISNUMBER(K686),G686*K686,"")</f>
        <v/>
      </c>
      <c r="N686" s="4">
        <f>IF(ISNUMBER(L686),G686*L686,"")</f>
        <v/>
      </c>
    </row>
    <row r="687">
      <c r="A687" s="2" t="inlineStr">
        <is>
          <t>Cameroun</t>
        </is>
      </c>
      <c r="B687" s="2" t="inlineStr">
        <is>
          <t>anglophone</t>
        </is>
      </c>
      <c r="C687" s="2" t="inlineStr">
        <is>
          <t>Secondaire</t>
        </is>
      </c>
      <c r="D687" s="2" t="inlineStr">
        <is>
          <t>Form 2</t>
        </is>
      </c>
      <c r="E687" s="2" t="inlineStr">
        <is>
          <t>Écriture</t>
        </is>
      </c>
      <c r="F687" s="2" t="inlineStr">
        <is>
          <t>Stylo noir</t>
        </is>
      </c>
      <c r="G687" s="3" t="n">
        <v>1</v>
      </c>
      <c r="H687" s="2" t="inlineStr"/>
      <c r="I687" s="2" t="inlineStr">
        <is>
          <t>Stylo noir</t>
        </is>
      </c>
      <c r="J687" s="2">
        <f>E687&amp;"|"&amp;I687&amp;"|"&amp;H687</f>
        <v/>
      </c>
      <c r="K687" s="4">
        <f>IFERROR(VLOOKUP(J687,'Articles uniques'!A:H,7,FALSE),"")</f>
        <v/>
      </c>
      <c r="L687" s="4">
        <f>IFERROR(VLOOKUP(J687,'Articles uniques'!A:H,8,FALSE),"")</f>
        <v/>
      </c>
      <c r="M687" s="4">
        <f>IF(ISNUMBER(K687),G687*K687,"")</f>
        <v/>
      </c>
      <c r="N687" s="4">
        <f>IF(ISNUMBER(L687),G687*L687,"")</f>
        <v/>
      </c>
    </row>
    <row r="688">
      <c r="A688" s="2" t="inlineStr">
        <is>
          <t>Cameroun</t>
        </is>
      </c>
      <c r="B688" s="2" t="inlineStr">
        <is>
          <t>anglophone</t>
        </is>
      </c>
      <c r="C688" s="2" t="inlineStr">
        <is>
          <t>Secondaire</t>
        </is>
      </c>
      <c r="D688" s="2" t="inlineStr">
        <is>
          <t>Form 2</t>
        </is>
      </c>
      <c r="E688" s="2" t="inlineStr">
        <is>
          <t>Écriture</t>
        </is>
      </c>
      <c r="F688" s="2" t="inlineStr">
        <is>
          <t>Crayon ordinaire</t>
        </is>
      </c>
      <c r="G688" s="3" t="n">
        <v>2</v>
      </c>
      <c r="H688" s="2" t="inlineStr"/>
      <c r="I688" s="2" t="inlineStr">
        <is>
          <t>Crayon ordinaire</t>
        </is>
      </c>
      <c r="J688" s="2">
        <f>E688&amp;"|"&amp;I688&amp;"|"&amp;H688</f>
        <v/>
      </c>
      <c r="K688" s="4">
        <f>IFERROR(VLOOKUP(J688,'Articles uniques'!A:H,7,FALSE),"")</f>
        <v/>
      </c>
      <c r="L688" s="4">
        <f>IFERROR(VLOOKUP(J688,'Articles uniques'!A:H,8,FALSE),"")</f>
        <v/>
      </c>
      <c r="M688" s="4">
        <f>IF(ISNUMBER(K688),G688*K688,"")</f>
        <v/>
      </c>
      <c r="N688" s="4">
        <f>IF(ISNUMBER(L688),G688*L688,"")</f>
        <v/>
      </c>
    </row>
    <row r="689">
      <c r="A689" s="2" t="inlineStr">
        <is>
          <t>Cameroun</t>
        </is>
      </c>
      <c r="B689" s="2" t="inlineStr">
        <is>
          <t>anglophone</t>
        </is>
      </c>
      <c r="C689" s="2" t="inlineStr">
        <is>
          <t>Secondaire</t>
        </is>
      </c>
      <c r="D689" s="2" t="inlineStr">
        <is>
          <t>Form 2</t>
        </is>
      </c>
      <c r="E689" s="2" t="inlineStr">
        <is>
          <t>Écriture</t>
        </is>
      </c>
      <c r="F689" s="2" t="inlineStr">
        <is>
          <t>Gomme</t>
        </is>
      </c>
      <c r="G689" s="3" t="n">
        <v>2</v>
      </c>
      <c r="H689" s="2" t="inlineStr"/>
      <c r="I689" s="2" t="inlineStr">
        <is>
          <t>Gomme</t>
        </is>
      </c>
      <c r="J689" s="2">
        <f>E689&amp;"|"&amp;I689&amp;"|"&amp;H689</f>
        <v/>
      </c>
      <c r="K689" s="4">
        <f>IFERROR(VLOOKUP(J689,'Articles uniques'!A:H,7,FALSE),"")</f>
        <v/>
      </c>
      <c r="L689" s="4">
        <f>IFERROR(VLOOKUP(J689,'Articles uniques'!A:H,8,FALSE),"")</f>
        <v/>
      </c>
      <c r="M689" s="4">
        <f>IF(ISNUMBER(K689),G689*K689,"")</f>
        <v/>
      </c>
      <c r="N689" s="4">
        <f>IF(ISNUMBER(L689),G689*L689,"")</f>
        <v/>
      </c>
    </row>
    <row r="690">
      <c r="A690" s="2" t="inlineStr">
        <is>
          <t>Cameroun</t>
        </is>
      </c>
      <c r="B690" s="2" t="inlineStr">
        <is>
          <t>anglophone</t>
        </is>
      </c>
      <c r="C690" s="2" t="inlineStr">
        <is>
          <t>Secondaire</t>
        </is>
      </c>
      <c r="D690" s="2" t="inlineStr">
        <is>
          <t>Form 2</t>
        </is>
      </c>
      <c r="E690" s="2" t="inlineStr">
        <is>
          <t>Écriture</t>
        </is>
      </c>
      <c r="F690" s="2" t="inlineStr">
        <is>
          <t>Packet colour pencils</t>
        </is>
      </c>
      <c r="G690" s="3" t="n">
        <v>1</v>
      </c>
      <c r="H690" s="2" t="inlineStr"/>
      <c r="I690" s="2" t="inlineStr">
        <is>
          <t>Packet colour pencils</t>
        </is>
      </c>
      <c r="J690" s="2">
        <f>E690&amp;"|"&amp;I690&amp;"|"&amp;H690</f>
        <v/>
      </c>
      <c r="K690" s="4">
        <f>IFERROR(VLOOKUP(J690,'Articles uniques'!A:H,7,FALSE),"")</f>
        <v/>
      </c>
      <c r="L690" s="4">
        <f>IFERROR(VLOOKUP(J690,'Articles uniques'!A:H,8,FALSE),"")</f>
        <v/>
      </c>
      <c r="M690" s="4">
        <f>IF(ISNUMBER(K690),G690*K690,"")</f>
        <v/>
      </c>
      <c r="N690" s="4">
        <f>IF(ISNUMBER(L690),G690*L690,"")</f>
        <v/>
      </c>
    </row>
    <row r="691">
      <c r="A691" s="2" t="inlineStr">
        <is>
          <t>Cameroun</t>
        </is>
      </c>
      <c r="B691" s="2" t="inlineStr">
        <is>
          <t>anglophone</t>
        </is>
      </c>
      <c r="C691" s="2" t="inlineStr">
        <is>
          <t>Secondaire</t>
        </is>
      </c>
      <c r="D691" s="2" t="inlineStr">
        <is>
          <t>Form 2</t>
        </is>
      </c>
      <c r="E691" s="2" t="inlineStr">
        <is>
          <t>Géométrie</t>
        </is>
      </c>
      <c r="F691" s="2" t="inlineStr">
        <is>
          <t>Ruler 30cm</t>
        </is>
      </c>
      <c r="G691" s="3" t="n">
        <v>1</v>
      </c>
      <c r="H691" s="2" t="inlineStr"/>
      <c r="I691" s="2" t="inlineStr">
        <is>
          <t>Ruler 30cm</t>
        </is>
      </c>
      <c r="J691" s="2">
        <f>E691&amp;"|"&amp;I691&amp;"|"&amp;H691</f>
        <v/>
      </c>
      <c r="K691" s="4">
        <f>IFERROR(VLOOKUP(J691,'Articles uniques'!A:H,7,FALSE),"")</f>
        <v/>
      </c>
      <c r="L691" s="4">
        <f>IFERROR(VLOOKUP(J691,'Articles uniques'!A:H,8,FALSE),"")</f>
        <v/>
      </c>
      <c r="M691" s="4">
        <f>IF(ISNUMBER(K691),G691*K691,"")</f>
        <v/>
      </c>
      <c r="N691" s="4">
        <f>IF(ISNUMBER(L691),G691*L691,"")</f>
        <v/>
      </c>
    </row>
    <row r="692">
      <c r="A692" s="2" t="inlineStr">
        <is>
          <t>Cameroun</t>
        </is>
      </c>
      <c r="B692" s="2" t="inlineStr">
        <is>
          <t>anglophone</t>
        </is>
      </c>
      <c r="C692" s="2" t="inlineStr">
        <is>
          <t>Secondaire</t>
        </is>
      </c>
      <c r="D692" s="2" t="inlineStr">
        <is>
          <t>Form 2</t>
        </is>
      </c>
      <c r="E692" s="2" t="inlineStr">
        <is>
          <t>Géométrie</t>
        </is>
      </c>
      <c r="F692" s="2" t="inlineStr">
        <is>
          <t>Mathematical set</t>
        </is>
      </c>
      <c r="G692" s="3" t="n">
        <v>1</v>
      </c>
      <c r="H692" s="2" t="inlineStr"/>
      <c r="I692" s="2" t="inlineStr">
        <is>
          <t>Mathematical set</t>
        </is>
      </c>
      <c r="J692" s="2">
        <f>E692&amp;"|"&amp;I692&amp;"|"&amp;H692</f>
        <v/>
      </c>
      <c r="K692" s="4">
        <f>IFERROR(VLOOKUP(J692,'Articles uniques'!A:H,7,FALSE),"")</f>
        <v/>
      </c>
      <c r="L692" s="4">
        <f>IFERROR(VLOOKUP(J692,'Articles uniques'!A:H,8,FALSE),"")</f>
        <v/>
      </c>
      <c r="M692" s="4">
        <f>IF(ISNUMBER(K692),G692*K692,"")</f>
        <v/>
      </c>
      <c r="N692" s="4">
        <f>IF(ISNUMBER(L692),G692*L692,"")</f>
        <v/>
      </c>
    </row>
    <row r="693">
      <c r="A693" s="2" t="inlineStr">
        <is>
          <t>Cameroun</t>
        </is>
      </c>
      <c r="B693" s="2" t="inlineStr">
        <is>
          <t>anglophone</t>
        </is>
      </c>
      <c r="C693" s="2" t="inlineStr">
        <is>
          <t>Secondaire</t>
        </is>
      </c>
      <c r="D693" s="2" t="inlineStr">
        <is>
          <t>Form 2</t>
        </is>
      </c>
      <c r="E693" s="2" t="inlineStr">
        <is>
          <t>Géométrie</t>
        </is>
      </c>
      <c r="F693" s="2" t="inlineStr">
        <is>
          <t>Scientific calculator</t>
        </is>
      </c>
      <c r="G693" s="3" t="n">
        <v>1</v>
      </c>
      <c r="H693" s="2" t="inlineStr"/>
      <c r="I693" s="2" t="inlineStr">
        <is>
          <t>Scientific calculator</t>
        </is>
      </c>
      <c r="J693" s="2">
        <f>E693&amp;"|"&amp;I693&amp;"|"&amp;H693</f>
        <v/>
      </c>
      <c r="K693" s="4">
        <f>IFERROR(VLOOKUP(J693,'Articles uniques'!A:H,7,FALSE),"")</f>
        <v/>
      </c>
      <c r="L693" s="4">
        <f>IFERROR(VLOOKUP(J693,'Articles uniques'!A:H,8,FALSE),"")</f>
        <v/>
      </c>
      <c r="M693" s="4">
        <f>IF(ISNUMBER(K693),G693*K693,"")</f>
        <v/>
      </c>
      <c r="N693" s="4">
        <f>IF(ISNUMBER(L693),G693*L693,"")</f>
        <v/>
      </c>
    </row>
    <row r="694">
      <c r="A694" s="2" t="inlineStr">
        <is>
          <t>Cameroun</t>
        </is>
      </c>
      <c r="B694" s="2" t="inlineStr">
        <is>
          <t>anglophone</t>
        </is>
      </c>
      <c r="C694" s="2" t="inlineStr">
        <is>
          <t>Secondaire</t>
        </is>
      </c>
      <c r="D694" s="2" t="inlineStr">
        <is>
          <t>Form 2</t>
        </is>
      </c>
      <c r="E694" s="2" t="inlineStr">
        <is>
          <t>Dictionnaire</t>
        </is>
      </c>
      <c r="F694" s="2" t="inlineStr">
        <is>
          <t>English dictionary</t>
        </is>
      </c>
      <c r="G694" s="3" t="n">
        <v>1</v>
      </c>
      <c r="H694" s="2" t="inlineStr"/>
      <c r="I694" s="2" t="inlineStr">
        <is>
          <t>English dictionary</t>
        </is>
      </c>
      <c r="J694" s="2">
        <f>E694&amp;"|"&amp;I694&amp;"|"&amp;H694</f>
        <v/>
      </c>
      <c r="K694" s="4">
        <f>IFERROR(VLOOKUP(J694,'Articles uniques'!A:H,7,FALSE),"")</f>
        <v/>
      </c>
      <c r="L694" s="4">
        <f>IFERROR(VLOOKUP(J694,'Articles uniques'!A:H,8,FALSE),"")</f>
        <v/>
      </c>
      <c r="M694" s="4">
        <f>IF(ISNUMBER(K694),G694*K694,"")</f>
        <v/>
      </c>
      <c r="N694" s="4">
        <f>IF(ISNUMBER(L694),G694*L694,"")</f>
        <v/>
      </c>
    </row>
    <row r="695">
      <c r="A695" s="2" t="inlineStr">
        <is>
          <t>Cameroun</t>
        </is>
      </c>
      <c r="B695" s="2" t="inlineStr">
        <is>
          <t>anglophone</t>
        </is>
      </c>
      <c r="C695" s="2" t="inlineStr">
        <is>
          <t>Secondaire</t>
        </is>
      </c>
      <c r="D695" s="2" t="inlineStr">
        <is>
          <t>Form 2</t>
        </is>
      </c>
      <c r="E695" s="2" t="inlineStr">
        <is>
          <t>Dictionnaire</t>
        </is>
      </c>
      <c r="F695" s="2" t="inlineStr">
        <is>
          <t>French dictionary</t>
        </is>
      </c>
      <c r="G695" s="3" t="n">
        <v>1</v>
      </c>
      <c r="H695" s="2" t="inlineStr"/>
      <c r="I695" s="2" t="inlineStr">
        <is>
          <t>French dictionary</t>
        </is>
      </c>
      <c r="J695" s="2">
        <f>E695&amp;"|"&amp;I695&amp;"|"&amp;H695</f>
        <v/>
      </c>
      <c r="K695" s="4">
        <f>IFERROR(VLOOKUP(J695,'Articles uniques'!A:H,7,FALSE),"")</f>
        <v/>
      </c>
      <c r="L695" s="4">
        <f>IFERROR(VLOOKUP(J695,'Articles uniques'!A:H,8,FALSE),"")</f>
        <v/>
      </c>
      <c r="M695" s="4">
        <f>IF(ISNUMBER(K695),G695*K695,"")</f>
        <v/>
      </c>
      <c r="N695" s="4">
        <f>IF(ISNUMBER(L695),G695*L695,"")</f>
        <v/>
      </c>
    </row>
    <row r="696">
      <c r="A696" s="2" t="inlineStr">
        <is>
          <t>Cameroun</t>
        </is>
      </c>
      <c r="B696" s="2" t="inlineStr">
        <is>
          <t>anglophone</t>
        </is>
      </c>
      <c r="C696" s="2" t="inlineStr">
        <is>
          <t>Secondaire</t>
        </is>
      </c>
      <c r="D696" s="2" t="inlineStr">
        <is>
          <t>Form 3 Commercial</t>
        </is>
      </c>
      <c r="E696" s="2" t="inlineStr">
        <is>
          <t>Cahier</t>
        </is>
      </c>
      <c r="F696" s="2" t="inlineStr">
        <is>
          <t>Plain lines 200 leaves Ledger A4 (English)</t>
        </is>
      </c>
      <c r="G696" s="3" t="n">
        <v>1</v>
      </c>
      <c r="H696" s="2" t="inlineStr"/>
      <c r="I696" s="2" t="inlineStr">
        <is>
          <t>Plain lines 200 leaves Ledger A4</t>
        </is>
      </c>
      <c r="J696" s="2">
        <f>E696&amp;"|"&amp;I696&amp;"|"&amp;H696</f>
        <v/>
      </c>
      <c r="K696" s="4">
        <f>IFERROR(VLOOKUP(J696,'Articles uniques'!A:H,7,FALSE),"")</f>
        <v/>
      </c>
      <c r="L696" s="4">
        <f>IFERROR(VLOOKUP(J696,'Articles uniques'!A:H,8,FALSE),"")</f>
        <v/>
      </c>
      <c r="M696" s="4">
        <f>IF(ISNUMBER(K696),G696*K696,"")</f>
        <v/>
      </c>
      <c r="N696" s="4">
        <f>IF(ISNUMBER(L696),G696*L696,"")</f>
        <v/>
      </c>
    </row>
    <row r="697">
      <c r="A697" s="2" t="inlineStr">
        <is>
          <t>Cameroun</t>
        </is>
      </c>
      <c r="B697" s="2" t="inlineStr">
        <is>
          <t>anglophone</t>
        </is>
      </c>
      <c r="C697" s="2" t="inlineStr">
        <is>
          <t>Secondaire</t>
        </is>
      </c>
      <c r="D697" s="2" t="inlineStr">
        <is>
          <t>Form 3 Commercial</t>
        </is>
      </c>
      <c r="E697" s="2" t="inlineStr">
        <is>
          <t>Cahier</t>
        </is>
      </c>
      <c r="F697" s="2" t="inlineStr">
        <is>
          <t>Plain lines ledger 300 pages (French)</t>
        </is>
      </c>
      <c r="G697" s="3" t="n">
        <v>1</v>
      </c>
      <c r="H697" s="2" t="inlineStr"/>
      <c r="I697" s="2" t="inlineStr">
        <is>
          <t>Plain lines ledger 300 pages</t>
        </is>
      </c>
      <c r="J697" s="2">
        <f>E697&amp;"|"&amp;I697&amp;"|"&amp;H697</f>
        <v/>
      </c>
      <c r="K697" s="4">
        <f>IFERROR(VLOOKUP(J697,'Articles uniques'!A:H,7,FALSE),"")</f>
        <v/>
      </c>
      <c r="L697" s="4">
        <f>IFERROR(VLOOKUP(J697,'Articles uniques'!A:H,8,FALSE),"")</f>
        <v/>
      </c>
      <c r="M697" s="4">
        <f>IF(ISNUMBER(K697),G697*K697,"")</f>
        <v/>
      </c>
      <c r="N697" s="4">
        <f>IF(ISNUMBER(L697),G697*L697,"")</f>
        <v/>
      </c>
    </row>
    <row r="698">
      <c r="A698" s="2" t="inlineStr">
        <is>
          <t>Cameroun</t>
        </is>
      </c>
      <c r="B698" s="2" t="inlineStr">
        <is>
          <t>anglophone</t>
        </is>
      </c>
      <c r="C698" s="2" t="inlineStr">
        <is>
          <t>Secondaire</t>
        </is>
      </c>
      <c r="D698" s="2" t="inlineStr">
        <is>
          <t>Form 3 Commercial</t>
        </is>
      </c>
      <c r="E698" s="2" t="inlineStr">
        <is>
          <t>Cahier</t>
        </is>
      </c>
      <c r="F698" s="2" t="inlineStr">
        <is>
          <t>Plain lines 500 leaves Ledger A4 (Geography)</t>
        </is>
      </c>
      <c r="G698" s="3" t="n">
        <v>1</v>
      </c>
      <c r="H698" s="2" t="inlineStr"/>
      <c r="I698" s="2" t="inlineStr">
        <is>
          <t>Plain lines 500 leaves Ledger A4</t>
        </is>
      </c>
      <c r="J698" s="2">
        <f>E698&amp;"|"&amp;I698&amp;"|"&amp;H698</f>
        <v/>
      </c>
      <c r="K698" s="4">
        <f>IFERROR(VLOOKUP(J698,'Articles uniques'!A:H,7,FALSE),"")</f>
        <v/>
      </c>
      <c r="L698" s="4">
        <f>IFERROR(VLOOKUP(J698,'Articles uniques'!A:H,8,FALSE),"")</f>
        <v/>
      </c>
      <c r="M698" s="4">
        <f>IF(ISNUMBER(K698),G698*K698,"")</f>
        <v/>
      </c>
      <c r="N698" s="4">
        <f>IF(ISNUMBER(L698),G698*L698,"")</f>
        <v/>
      </c>
    </row>
    <row r="699">
      <c r="A699" s="2" t="inlineStr">
        <is>
          <t>Cameroun</t>
        </is>
      </c>
      <c r="B699" s="2" t="inlineStr">
        <is>
          <t>anglophone</t>
        </is>
      </c>
      <c r="C699" s="2" t="inlineStr">
        <is>
          <t>Secondaire</t>
        </is>
      </c>
      <c r="D699" s="2" t="inlineStr">
        <is>
          <t>Form 3 Commercial</t>
        </is>
      </c>
      <c r="E699" s="2" t="inlineStr">
        <is>
          <t>Cahier</t>
        </is>
      </c>
      <c r="F699" s="2" t="inlineStr">
        <is>
          <t>Plain lines 80 leaves A5 (Geography)</t>
        </is>
      </c>
      <c r="G699" s="3" t="n">
        <v>1</v>
      </c>
      <c r="H699" s="2" t="inlineStr"/>
      <c r="I699" s="2" t="inlineStr">
        <is>
          <t>Plain lines 80 leaves A5</t>
        </is>
      </c>
      <c r="J699" s="2">
        <f>E699&amp;"|"&amp;I699&amp;"|"&amp;H699</f>
        <v/>
      </c>
      <c r="K699" s="4">
        <f>IFERROR(VLOOKUP(J699,'Articles uniques'!A:H,7,FALSE),"")</f>
        <v/>
      </c>
      <c r="L699" s="4">
        <f>IFERROR(VLOOKUP(J699,'Articles uniques'!A:H,8,FALSE),"")</f>
        <v/>
      </c>
      <c r="M699" s="4">
        <f>IF(ISNUMBER(K699),G699*K699,"")</f>
        <v/>
      </c>
      <c r="N699" s="4">
        <f>IF(ISNUMBER(L699),G699*L699,"")</f>
        <v/>
      </c>
    </row>
    <row r="700">
      <c r="A700" s="2" t="inlineStr">
        <is>
          <t>Cameroun</t>
        </is>
      </c>
      <c r="B700" s="2" t="inlineStr">
        <is>
          <t>anglophone</t>
        </is>
      </c>
      <c r="C700" s="2" t="inlineStr">
        <is>
          <t>Secondaire</t>
        </is>
      </c>
      <c r="D700" s="2" t="inlineStr">
        <is>
          <t>Form 3 Commercial</t>
        </is>
      </c>
      <c r="E700" s="2" t="inlineStr">
        <is>
          <t>Cahier</t>
        </is>
      </c>
      <c r="F700" s="2" t="inlineStr">
        <is>
          <t>Ledger 300 pages square lines (Maths)</t>
        </is>
      </c>
      <c r="G700" s="3" t="n">
        <v>1</v>
      </c>
      <c r="H700" s="2" t="inlineStr"/>
      <c r="I700" s="2" t="inlineStr">
        <is>
          <t>Ledger 300 pages square lines</t>
        </is>
      </c>
      <c r="J700" s="2">
        <f>E700&amp;"|"&amp;I700&amp;"|"&amp;H700</f>
        <v/>
      </c>
      <c r="K700" s="4">
        <f>IFERROR(VLOOKUP(J700,'Articles uniques'!A:H,7,FALSE),"")</f>
        <v/>
      </c>
      <c r="L700" s="4">
        <f>IFERROR(VLOOKUP(J700,'Articles uniques'!A:H,8,FALSE),"")</f>
        <v/>
      </c>
      <c r="M700" s="4">
        <f>IF(ISNUMBER(K700),G700*K700,"")</f>
        <v/>
      </c>
      <c r="N700" s="4">
        <f>IF(ISNUMBER(L700),G700*L700,"")</f>
        <v/>
      </c>
    </row>
    <row r="701">
      <c r="A701" s="2" t="inlineStr">
        <is>
          <t>Cameroun</t>
        </is>
      </c>
      <c r="B701" s="2" t="inlineStr">
        <is>
          <t>anglophone</t>
        </is>
      </c>
      <c r="C701" s="2" t="inlineStr">
        <is>
          <t>Secondaire</t>
        </is>
      </c>
      <c r="D701" s="2" t="inlineStr">
        <is>
          <t>Form 3 Commercial</t>
        </is>
      </c>
      <c r="E701" s="2" t="inlineStr">
        <is>
          <t>Cahier</t>
        </is>
      </c>
      <c r="F701" s="2" t="inlineStr">
        <is>
          <t>Graph book (Maths)</t>
        </is>
      </c>
      <c r="G701" s="3" t="n">
        <v>1</v>
      </c>
      <c r="H701" s="2" t="inlineStr"/>
      <c r="I701" s="2" t="inlineStr">
        <is>
          <t>Graph book</t>
        </is>
      </c>
      <c r="J701" s="2">
        <f>E701&amp;"|"&amp;I701&amp;"|"&amp;H701</f>
        <v/>
      </c>
      <c r="K701" s="4">
        <f>IFERROR(VLOOKUP(J701,'Articles uniques'!A:H,7,FALSE),"")</f>
        <v/>
      </c>
      <c r="L701" s="4">
        <f>IFERROR(VLOOKUP(J701,'Articles uniques'!A:H,8,FALSE),"")</f>
        <v/>
      </c>
      <c r="M701" s="4">
        <f>IF(ISNUMBER(K701),G701*K701,"")</f>
        <v/>
      </c>
      <c r="N701" s="4">
        <f>IF(ISNUMBER(L701),G701*L701,"")</f>
        <v/>
      </c>
    </row>
    <row r="702">
      <c r="A702" s="2" t="inlineStr">
        <is>
          <t>Cameroun</t>
        </is>
      </c>
      <c r="B702" s="2" t="inlineStr">
        <is>
          <t>anglophone</t>
        </is>
      </c>
      <c r="C702" s="2" t="inlineStr">
        <is>
          <t>Secondaire</t>
        </is>
      </c>
      <c r="D702" s="2" t="inlineStr">
        <is>
          <t>Form 3 Commercial</t>
        </is>
      </c>
      <c r="E702" s="2" t="inlineStr">
        <is>
          <t>Cahier</t>
        </is>
      </c>
      <c r="F702" s="2" t="inlineStr">
        <is>
          <t>Plain lines 80 leaves A5 (Maths)</t>
        </is>
      </c>
      <c r="G702" s="3" t="n">
        <v>1</v>
      </c>
      <c r="H702" s="2" t="inlineStr"/>
      <c r="I702" s="2" t="inlineStr">
        <is>
          <t>Plain lines 80 leaves A5</t>
        </is>
      </c>
      <c r="J702" s="2">
        <f>E702&amp;"|"&amp;I702&amp;"|"&amp;H702</f>
        <v/>
      </c>
      <c r="K702" s="4">
        <f>IFERROR(VLOOKUP(J702,'Articles uniques'!A:H,7,FALSE),"")</f>
        <v/>
      </c>
      <c r="L702" s="4">
        <f>IFERROR(VLOOKUP(J702,'Articles uniques'!A:H,8,FALSE),"")</f>
        <v/>
      </c>
      <c r="M702" s="4">
        <f>IF(ISNUMBER(K702),G702*K702,"")</f>
        <v/>
      </c>
      <c r="N702" s="4">
        <f>IF(ISNUMBER(L702),G702*L702,"")</f>
        <v/>
      </c>
    </row>
    <row r="703">
      <c r="A703" s="2" t="inlineStr">
        <is>
          <t>Cameroun</t>
        </is>
      </c>
      <c r="B703" s="2" t="inlineStr">
        <is>
          <t>anglophone</t>
        </is>
      </c>
      <c r="C703" s="2" t="inlineStr">
        <is>
          <t>Secondaire</t>
        </is>
      </c>
      <c r="D703" s="2" t="inlineStr">
        <is>
          <t>Form 3 Commercial</t>
        </is>
      </c>
      <c r="E703" s="2" t="inlineStr">
        <is>
          <t>Cahier</t>
        </is>
      </c>
      <c r="F703" s="2" t="inlineStr">
        <is>
          <t>300 pages ledger (Computer Science)</t>
        </is>
      </c>
      <c r="G703" s="3" t="n">
        <v>1</v>
      </c>
      <c r="H703" s="2" t="inlineStr"/>
      <c r="I703" s="2" t="inlineStr">
        <is>
          <t>300 pages ledger</t>
        </is>
      </c>
      <c r="J703" s="2">
        <f>E703&amp;"|"&amp;I703&amp;"|"&amp;H703</f>
        <v/>
      </c>
      <c r="K703" s="4">
        <f>IFERROR(VLOOKUP(J703,'Articles uniques'!A:H,7,FALSE),"")</f>
        <v/>
      </c>
      <c r="L703" s="4">
        <f>IFERROR(VLOOKUP(J703,'Articles uniques'!A:H,8,FALSE),"")</f>
        <v/>
      </c>
      <c r="M703" s="4">
        <f>IF(ISNUMBER(K703),G703*K703,"")</f>
        <v/>
      </c>
      <c r="N703" s="4">
        <f>IF(ISNUMBER(L703),G703*L703,"")</f>
        <v/>
      </c>
    </row>
    <row r="704">
      <c r="A704" s="2" t="inlineStr">
        <is>
          <t>Cameroun</t>
        </is>
      </c>
      <c r="B704" s="2" t="inlineStr">
        <is>
          <t>anglophone</t>
        </is>
      </c>
      <c r="C704" s="2" t="inlineStr">
        <is>
          <t>Secondaire</t>
        </is>
      </c>
      <c r="D704" s="2" t="inlineStr">
        <is>
          <t>Form 3 Commercial</t>
        </is>
      </c>
      <c r="E704" s="2" t="inlineStr">
        <is>
          <t>Cahier</t>
        </is>
      </c>
      <c r="F704" s="2" t="inlineStr">
        <is>
          <t>Plain lines ledger 300 pages (Economics)</t>
        </is>
      </c>
      <c r="G704" s="3" t="n">
        <v>1</v>
      </c>
      <c r="H704" s="2" t="inlineStr"/>
      <c r="I704" s="2" t="inlineStr">
        <is>
          <t>Plain lines ledger 300 pages</t>
        </is>
      </c>
      <c r="J704" s="2">
        <f>E704&amp;"|"&amp;I704&amp;"|"&amp;H704</f>
        <v/>
      </c>
      <c r="K704" s="4">
        <f>IFERROR(VLOOKUP(J704,'Articles uniques'!A:H,7,FALSE),"")</f>
        <v/>
      </c>
      <c r="L704" s="4">
        <f>IFERROR(VLOOKUP(J704,'Articles uniques'!A:H,8,FALSE),"")</f>
        <v/>
      </c>
      <c r="M704" s="4">
        <f>IF(ISNUMBER(K704),G704*K704,"")</f>
        <v/>
      </c>
      <c r="N704" s="4">
        <f>IF(ISNUMBER(L704),G704*L704,"")</f>
        <v/>
      </c>
    </row>
    <row r="705">
      <c r="A705" s="2" t="inlineStr">
        <is>
          <t>Cameroun</t>
        </is>
      </c>
      <c r="B705" s="2" t="inlineStr">
        <is>
          <t>anglophone</t>
        </is>
      </c>
      <c r="C705" s="2" t="inlineStr">
        <is>
          <t>Secondaire</t>
        </is>
      </c>
      <c r="D705" s="2" t="inlineStr">
        <is>
          <t>Form 3 Commercial</t>
        </is>
      </c>
      <c r="E705" s="2" t="inlineStr">
        <is>
          <t>Cahier</t>
        </is>
      </c>
      <c r="F705" s="2" t="inlineStr">
        <is>
          <t>Plain line 300 leaves Ledger A4 (Citizenship)</t>
        </is>
      </c>
      <c r="G705" s="3" t="n">
        <v>1</v>
      </c>
      <c r="H705" s="2" t="inlineStr"/>
      <c r="I705" s="2" t="inlineStr">
        <is>
          <t>Plain line 300 leaves Ledger A4</t>
        </is>
      </c>
      <c r="J705" s="2">
        <f>E705&amp;"|"&amp;I705&amp;"|"&amp;H705</f>
        <v/>
      </c>
      <c r="K705" s="4">
        <f>IFERROR(VLOOKUP(J705,'Articles uniques'!A:H,7,FALSE),"")</f>
        <v/>
      </c>
      <c r="L705" s="4">
        <f>IFERROR(VLOOKUP(J705,'Articles uniques'!A:H,8,FALSE),"")</f>
        <v/>
      </c>
      <c r="M705" s="4">
        <f>IF(ISNUMBER(K705),G705*K705,"")</f>
        <v/>
      </c>
      <c r="N705" s="4">
        <f>IF(ISNUMBER(L705),G705*L705,"")</f>
        <v/>
      </c>
    </row>
    <row r="706">
      <c r="A706" s="2" t="inlineStr">
        <is>
          <t>Cameroun</t>
        </is>
      </c>
      <c r="B706" s="2" t="inlineStr">
        <is>
          <t>anglophone</t>
        </is>
      </c>
      <c r="C706" s="2" t="inlineStr">
        <is>
          <t>Secondaire</t>
        </is>
      </c>
      <c r="D706" s="2" t="inlineStr">
        <is>
          <t>Form 3 Commercial</t>
        </is>
      </c>
      <c r="E706" s="2" t="inlineStr">
        <is>
          <t>Cahier</t>
        </is>
      </c>
      <c r="F706" s="2" t="inlineStr">
        <is>
          <t>Plain line 80 leaves A5 (Citizenship)</t>
        </is>
      </c>
      <c r="G706" s="3" t="n">
        <v>1</v>
      </c>
      <c r="H706" s="2" t="inlineStr"/>
      <c r="I706" s="2" t="inlineStr">
        <is>
          <t>Plain line 80 leaves A5</t>
        </is>
      </c>
      <c r="J706" s="2">
        <f>E706&amp;"|"&amp;I706&amp;"|"&amp;H706</f>
        <v/>
      </c>
      <c r="K706" s="4">
        <f>IFERROR(VLOOKUP(J706,'Articles uniques'!A:H,7,FALSE),"")</f>
        <v/>
      </c>
      <c r="L706" s="4">
        <f>IFERROR(VLOOKUP(J706,'Articles uniques'!A:H,8,FALSE),"")</f>
        <v/>
      </c>
      <c r="M706" s="4">
        <f>IF(ISNUMBER(K706),G706*K706,"")</f>
        <v/>
      </c>
      <c r="N706" s="4">
        <f>IF(ISNUMBER(L706),G706*L706,"")</f>
        <v/>
      </c>
    </row>
    <row r="707">
      <c r="A707" s="2" t="inlineStr">
        <is>
          <t>Cameroun</t>
        </is>
      </c>
      <c r="B707" s="2" t="inlineStr">
        <is>
          <t>anglophone</t>
        </is>
      </c>
      <c r="C707" s="2" t="inlineStr">
        <is>
          <t>Secondaire</t>
        </is>
      </c>
      <c r="D707" s="2" t="inlineStr">
        <is>
          <t>Form 3 Commercial</t>
        </is>
      </c>
      <c r="E707" s="2" t="inlineStr">
        <is>
          <t>Cahier</t>
        </is>
      </c>
      <c r="F707" s="2" t="inlineStr">
        <is>
          <t>Plain lines 80 leaves (Sport)</t>
        </is>
      </c>
      <c r="G707" s="3" t="n">
        <v>1</v>
      </c>
      <c r="H707" s="2" t="inlineStr"/>
      <c r="I707" s="2" t="inlineStr">
        <is>
          <t>Plain lines 80 leaves</t>
        </is>
      </c>
      <c r="J707" s="2">
        <f>E707&amp;"|"&amp;I707&amp;"|"&amp;H707</f>
        <v/>
      </c>
      <c r="K707" s="4">
        <f>IFERROR(VLOOKUP(J707,'Articles uniques'!A:H,7,FALSE),"")</f>
        <v/>
      </c>
      <c r="L707" s="4">
        <f>IFERROR(VLOOKUP(J707,'Articles uniques'!A:H,8,FALSE),"")</f>
        <v/>
      </c>
      <c r="M707" s="4">
        <f>IF(ISNUMBER(K707),G707*K707,"")</f>
        <v/>
      </c>
      <c r="N707" s="4">
        <f>IF(ISNUMBER(L707),G707*L707,"")</f>
        <v/>
      </c>
    </row>
    <row r="708">
      <c r="A708" s="2" t="inlineStr">
        <is>
          <t>Cameroun</t>
        </is>
      </c>
      <c r="B708" s="2" t="inlineStr">
        <is>
          <t>anglophone</t>
        </is>
      </c>
      <c r="C708" s="2" t="inlineStr">
        <is>
          <t>Secondaire</t>
        </is>
      </c>
      <c r="D708" s="2" t="inlineStr">
        <is>
          <t>Form 3 Commercial</t>
        </is>
      </c>
      <c r="E708" s="2" t="inlineStr">
        <is>
          <t>Cahier</t>
        </is>
      </c>
      <c r="F708" s="2" t="inlineStr">
        <is>
          <t>Plain lines 80 leaves (Manual Labour)</t>
        </is>
      </c>
      <c r="G708" s="3" t="n">
        <v>1</v>
      </c>
      <c r="H708" s="2" t="inlineStr"/>
      <c r="I708" s="2" t="inlineStr">
        <is>
          <t>Plain lines 80 leaves</t>
        </is>
      </c>
      <c r="J708" s="2">
        <f>E708&amp;"|"&amp;I708&amp;"|"&amp;H708</f>
        <v/>
      </c>
      <c r="K708" s="4">
        <f>IFERROR(VLOOKUP(J708,'Articles uniques'!A:H,7,FALSE),"")</f>
        <v/>
      </c>
      <c r="L708" s="4">
        <f>IFERROR(VLOOKUP(J708,'Articles uniques'!A:H,8,FALSE),"")</f>
        <v/>
      </c>
      <c r="M708" s="4">
        <f>IF(ISNUMBER(K708),G708*K708,"")</f>
        <v/>
      </c>
      <c r="N708" s="4">
        <f>IF(ISNUMBER(L708),G708*L708,"")</f>
        <v/>
      </c>
    </row>
    <row r="709">
      <c r="A709" s="2" t="inlineStr">
        <is>
          <t>Cameroun</t>
        </is>
      </c>
      <c r="B709" s="2" t="inlineStr">
        <is>
          <t>anglophone</t>
        </is>
      </c>
      <c r="C709" s="2" t="inlineStr">
        <is>
          <t>Secondaire</t>
        </is>
      </c>
      <c r="D709" s="2" t="inlineStr">
        <is>
          <t>Form 3 Commercial</t>
        </is>
      </c>
      <c r="E709" s="2" t="inlineStr">
        <is>
          <t>Cahier</t>
        </is>
      </c>
      <c r="F709" s="2" t="inlineStr">
        <is>
          <t>Plain lines 200 leaves Ledger A4 (Accounting)</t>
        </is>
      </c>
      <c r="G709" s="3" t="n">
        <v>1</v>
      </c>
      <c r="H709" s="2" t="inlineStr"/>
      <c r="I709" s="2" t="inlineStr">
        <is>
          <t>Plain lines 200 leaves Ledger A4</t>
        </is>
      </c>
      <c r="J709" s="2">
        <f>E709&amp;"|"&amp;I709&amp;"|"&amp;H709</f>
        <v/>
      </c>
      <c r="K709" s="4">
        <f>IFERROR(VLOOKUP(J709,'Articles uniques'!A:H,7,FALSE),"")</f>
        <v/>
      </c>
      <c r="L709" s="4">
        <f>IFERROR(VLOOKUP(J709,'Articles uniques'!A:H,8,FALSE),"")</f>
        <v/>
      </c>
      <c r="M709" s="4">
        <f>IF(ISNUMBER(K709),G709*K709,"")</f>
        <v/>
      </c>
      <c r="N709" s="4">
        <f>IF(ISNUMBER(L709),G709*L709,"")</f>
        <v/>
      </c>
    </row>
    <row r="710">
      <c r="A710" s="2" t="inlineStr">
        <is>
          <t>Cameroun</t>
        </is>
      </c>
      <c r="B710" s="2" t="inlineStr">
        <is>
          <t>anglophone</t>
        </is>
      </c>
      <c r="C710" s="2" t="inlineStr">
        <is>
          <t>Secondaire</t>
        </is>
      </c>
      <c r="D710" s="2" t="inlineStr">
        <is>
          <t>Form 3 Commercial</t>
        </is>
      </c>
      <c r="E710" s="2" t="inlineStr">
        <is>
          <t>Cahier</t>
        </is>
      </c>
      <c r="F710" s="2" t="inlineStr">
        <is>
          <t>Plain lines 200 leaves Ledger A4 (Marketing)</t>
        </is>
      </c>
      <c r="G710" s="3" t="n">
        <v>1</v>
      </c>
      <c r="H710" s="2" t="inlineStr"/>
      <c r="I710" s="2" t="inlineStr">
        <is>
          <t>Plain lines 200 leaves Ledger A4</t>
        </is>
      </c>
      <c r="J710" s="2">
        <f>E710&amp;"|"&amp;I710&amp;"|"&amp;H710</f>
        <v/>
      </c>
      <c r="K710" s="4">
        <f>IFERROR(VLOOKUP(J710,'Articles uniques'!A:H,7,FALSE),"")</f>
        <v/>
      </c>
      <c r="L710" s="4">
        <f>IFERROR(VLOOKUP(J710,'Articles uniques'!A:H,8,FALSE),"")</f>
        <v/>
      </c>
      <c r="M710" s="4">
        <f>IF(ISNUMBER(K710),G710*K710,"")</f>
        <v/>
      </c>
      <c r="N710" s="4">
        <f>IF(ISNUMBER(L710),G710*L710,"")</f>
        <v/>
      </c>
    </row>
    <row r="711">
      <c r="A711" s="2" t="inlineStr">
        <is>
          <t>Cameroun</t>
        </is>
      </c>
      <c r="B711" s="2" t="inlineStr">
        <is>
          <t>anglophone</t>
        </is>
      </c>
      <c r="C711" s="2" t="inlineStr">
        <is>
          <t>Secondaire</t>
        </is>
      </c>
      <c r="D711" s="2" t="inlineStr">
        <is>
          <t>Form 3 Commercial</t>
        </is>
      </c>
      <c r="E711" s="2" t="inlineStr">
        <is>
          <t>Cahier</t>
        </is>
      </c>
      <c r="F711" s="2" t="inlineStr">
        <is>
          <t>Plain lines 200 leaves Ledger A4 (Office Practice)</t>
        </is>
      </c>
      <c r="G711" s="3" t="n">
        <v>1</v>
      </c>
      <c r="H711" s="2" t="inlineStr"/>
      <c r="I711" s="2" t="inlineStr">
        <is>
          <t>Plain lines 200 leaves Ledger A4</t>
        </is>
      </c>
      <c r="J711" s="2">
        <f>E711&amp;"|"&amp;I711&amp;"|"&amp;H711</f>
        <v/>
      </c>
      <c r="K711" s="4">
        <f>IFERROR(VLOOKUP(J711,'Articles uniques'!A:H,7,FALSE),"")</f>
        <v/>
      </c>
      <c r="L711" s="4">
        <f>IFERROR(VLOOKUP(J711,'Articles uniques'!A:H,8,FALSE),"")</f>
        <v/>
      </c>
      <c r="M711" s="4">
        <f>IF(ISNUMBER(K711),G711*K711,"")</f>
        <v/>
      </c>
      <c r="N711" s="4">
        <f>IF(ISNUMBER(L711),G711*L711,"")</f>
        <v/>
      </c>
    </row>
    <row r="712">
      <c r="A712" s="2" t="inlineStr">
        <is>
          <t>Cameroun</t>
        </is>
      </c>
      <c r="B712" s="2" t="inlineStr">
        <is>
          <t>anglophone</t>
        </is>
      </c>
      <c r="C712" s="2" t="inlineStr">
        <is>
          <t>Secondaire</t>
        </is>
      </c>
      <c r="D712" s="2" t="inlineStr">
        <is>
          <t>Form 3 Commercial</t>
        </is>
      </c>
      <c r="E712" s="2" t="inlineStr">
        <is>
          <t>Cahier</t>
        </is>
      </c>
      <c r="F712" s="2" t="inlineStr">
        <is>
          <t>Plain lines 200 leaves Ledger A4 (Business Maths)</t>
        </is>
      </c>
      <c r="G712" s="3" t="n">
        <v>2</v>
      </c>
      <c r="H712" s="2" t="inlineStr"/>
      <c r="I712" s="2" t="inlineStr">
        <is>
          <t>Plain lines 200 leaves Ledger A4</t>
        </is>
      </c>
      <c r="J712" s="2">
        <f>E712&amp;"|"&amp;I712&amp;"|"&amp;H712</f>
        <v/>
      </c>
      <c r="K712" s="4">
        <f>IFERROR(VLOOKUP(J712,'Articles uniques'!A:H,7,FALSE),"")</f>
        <v/>
      </c>
      <c r="L712" s="4">
        <f>IFERROR(VLOOKUP(J712,'Articles uniques'!A:H,8,FALSE),"")</f>
        <v/>
      </c>
      <c r="M712" s="4">
        <f>IF(ISNUMBER(K712),G712*K712,"")</f>
        <v/>
      </c>
      <c r="N712" s="4">
        <f>IF(ISNUMBER(L712),G712*L712,"")</f>
        <v/>
      </c>
    </row>
    <row r="713">
      <c r="A713" s="2" t="inlineStr">
        <is>
          <t>Cameroun</t>
        </is>
      </c>
      <c r="B713" s="2" t="inlineStr">
        <is>
          <t>anglophone</t>
        </is>
      </c>
      <c r="C713" s="2" t="inlineStr">
        <is>
          <t>Secondaire</t>
        </is>
      </c>
      <c r="D713" s="2" t="inlineStr">
        <is>
          <t>Form 3 Commercial</t>
        </is>
      </c>
      <c r="E713" s="2" t="inlineStr">
        <is>
          <t>Écriture</t>
        </is>
      </c>
      <c r="F713" s="2" t="inlineStr">
        <is>
          <t>Stylo bleu</t>
        </is>
      </c>
      <c r="G713" s="3" t="n">
        <v>3</v>
      </c>
      <c r="H713" s="2" t="inlineStr"/>
      <c r="I713" s="2" t="inlineStr">
        <is>
          <t>Stylo bleu</t>
        </is>
      </c>
      <c r="J713" s="2">
        <f>E713&amp;"|"&amp;I713&amp;"|"&amp;H713</f>
        <v/>
      </c>
      <c r="K713" s="4">
        <f>IFERROR(VLOOKUP(J713,'Articles uniques'!A:H,7,FALSE),"")</f>
        <v/>
      </c>
      <c r="L713" s="4">
        <f>IFERROR(VLOOKUP(J713,'Articles uniques'!A:H,8,FALSE),"")</f>
        <v/>
      </c>
      <c r="M713" s="4">
        <f>IF(ISNUMBER(K713),G713*K713,"")</f>
        <v/>
      </c>
      <c r="N713" s="4">
        <f>IF(ISNUMBER(L713),G713*L713,"")</f>
        <v/>
      </c>
    </row>
    <row r="714">
      <c r="A714" s="2" t="inlineStr">
        <is>
          <t>Cameroun</t>
        </is>
      </c>
      <c r="B714" s="2" t="inlineStr">
        <is>
          <t>anglophone</t>
        </is>
      </c>
      <c r="C714" s="2" t="inlineStr">
        <is>
          <t>Secondaire</t>
        </is>
      </c>
      <c r="D714" s="2" t="inlineStr">
        <is>
          <t>Form 3 Commercial</t>
        </is>
      </c>
      <c r="E714" s="2" t="inlineStr">
        <is>
          <t>Écriture</t>
        </is>
      </c>
      <c r="F714" s="2" t="inlineStr">
        <is>
          <t>Stylo rouge</t>
        </is>
      </c>
      <c r="G714" s="3" t="n">
        <v>2</v>
      </c>
      <c r="H714" s="2" t="inlineStr"/>
      <c r="I714" s="2" t="inlineStr">
        <is>
          <t>Stylo rouge</t>
        </is>
      </c>
      <c r="J714" s="2">
        <f>E714&amp;"|"&amp;I714&amp;"|"&amp;H714</f>
        <v/>
      </c>
      <c r="K714" s="4">
        <f>IFERROR(VLOOKUP(J714,'Articles uniques'!A:H,7,FALSE),"")</f>
        <v/>
      </c>
      <c r="L714" s="4">
        <f>IFERROR(VLOOKUP(J714,'Articles uniques'!A:H,8,FALSE),"")</f>
        <v/>
      </c>
      <c r="M714" s="4">
        <f>IF(ISNUMBER(K714),G714*K714,"")</f>
        <v/>
      </c>
      <c r="N714" s="4">
        <f>IF(ISNUMBER(L714),G714*L714,"")</f>
        <v/>
      </c>
    </row>
    <row r="715">
      <c r="A715" s="2" t="inlineStr">
        <is>
          <t>Cameroun</t>
        </is>
      </c>
      <c r="B715" s="2" t="inlineStr">
        <is>
          <t>anglophone</t>
        </is>
      </c>
      <c r="C715" s="2" t="inlineStr">
        <is>
          <t>Secondaire</t>
        </is>
      </c>
      <c r="D715" s="2" t="inlineStr">
        <is>
          <t>Form 3 Commercial</t>
        </is>
      </c>
      <c r="E715" s="2" t="inlineStr">
        <is>
          <t>Écriture</t>
        </is>
      </c>
      <c r="F715" s="2" t="inlineStr">
        <is>
          <t>Stylo noir</t>
        </is>
      </c>
      <c r="G715" s="3" t="n">
        <v>1</v>
      </c>
      <c r="H715" s="2" t="inlineStr"/>
      <c r="I715" s="2" t="inlineStr">
        <is>
          <t>Stylo noir</t>
        </is>
      </c>
      <c r="J715" s="2">
        <f>E715&amp;"|"&amp;I715&amp;"|"&amp;H715</f>
        <v/>
      </c>
      <c r="K715" s="4">
        <f>IFERROR(VLOOKUP(J715,'Articles uniques'!A:H,7,FALSE),"")</f>
        <v/>
      </c>
      <c r="L715" s="4">
        <f>IFERROR(VLOOKUP(J715,'Articles uniques'!A:H,8,FALSE),"")</f>
        <v/>
      </c>
      <c r="M715" s="4">
        <f>IF(ISNUMBER(K715),G715*K715,"")</f>
        <v/>
      </c>
      <c r="N715" s="4">
        <f>IF(ISNUMBER(L715),G715*L715,"")</f>
        <v/>
      </c>
    </row>
    <row r="716">
      <c r="A716" s="2" t="inlineStr">
        <is>
          <t>Cameroun</t>
        </is>
      </c>
      <c r="B716" s="2" t="inlineStr">
        <is>
          <t>anglophone</t>
        </is>
      </c>
      <c r="C716" s="2" t="inlineStr">
        <is>
          <t>Secondaire</t>
        </is>
      </c>
      <c r="D716" s="2" t="inlineStr">
        <is>
          <t>Form 3 Commercial</t>
        </is>
      </c>
      <c r="E716" s="2" t="inlineStr">
        <is>
          <t>Écriture</t>
        </is>
      </c>
      <c r="F716" s="2" t="inlineStr">
        <is>
          <t>Crayon ordinaire</t>
        </is>
      </c>
      <c r="G716" s="3" t="n">
        <v>2</v>
      </c>
      <c r="H716" s="2" t="inlineStr"/>
      <c r="I716" s="2" t="inlineStr">
        <is>
          <t>Crayon ordinaire</t>
        </is>
      </c>
      <c r="J716" s="2">
        <f>E716&amp;"|"&amp;I716&amp;"|"&amp;H716</f>
        <v/>
      </c>
      <c r="K716" s="4">
        <f>IFERROR(VLOOKUP(J716,'Articles uniques'!A:H,7,FALSE),"")</f>
        <v/>
      </c>
      <c r="L716" s="4">
        <f>IFERROR(VLOOKUP(J716,'Articles uniques'!A:H,8,FALSE),"")</f>
        <v/>
      </c>
      <c r="M716" s="4">
        <f>IF(ISNUMBER(K716),G716*K716,"")</f>
        <v/>
      </c>
      <c r="N716" s="4">
        <f>IF(ISNUMBER(L716),G716*L716,"")</f>
        <v/>
      </c>
    </row>
    <row r="717">
      <c r="A717" s="2" t="inlineStr">
        <is>
          <t>Cameroun</t>
        </is>
      </c>
      <c r="B717" s="2" t="inlineStr">
        <is>
          <t>anglophone</t>
        </is>
      </c>
      <c r="C717" s="2" t="inlineStr">
        <is>
          <t>Secondaire</t>
        </is>
      </c>
      <c r="D717" s="2" t="inlineStr">
        <is>
          <t>Form 3 Commercial</t>
        </is>
      </c>
      <c r="E717" s="2" t="inlineStr">
        <is>
          <t>Écriture</t>
        </is>
      </c>
      <c r="F717" s="2" t="inlineStr">
        <is>
          <t>Gomme</t>
        </is>
      </c>
      <c r="G717" s="3" t="n">
        <v>2</v>
      </c>
      <c r="H717" s="2" t="inlineStr"/>
      <c r="I717" s="2" t="inlineStr">
        <is>
          <t>Gomme</t>
        </is>
      </c>
      <c r="J717" s="2">
        <f>E717&amp;"|"&amp;I717&amp;"|"&amp;H717</f>
        <v/>
      </c>
      <c r="K717" s="4">
        <f>IFERROR(VLOOKUP(J717,'Articles uniques'!A:H,7,FALSE),"")</f>
        <v/>
      </c>
      <c r="L717" s="4">
        <f>IFERROR(VLOOKUP(J717,'Articles uniques'!A:H,8,FALSE),"")</f>
        <v/>
      </c>
      <c r="M717" s="4">
        <f>IF(ISNUMBER(K717),G717*K717,"")</f>
        <v/>
      </c>
      <c r="N717" s="4">
        <f>IF(ISNUMBER(L717),G717*L717,"")</f>
        <v/>
      </c>
    </row>
    <row r="718">
      <c r="A718" s="2" t="inlineStr">
        <is>
          <t>Cameroun</t>
        </is>
      </c>
      <c r="B718" s="2" t="inlineStr">
        <is>
          <t>anglophone</t>
        </is>
      </c>
      <c r="C718" s="2" t="inlineStr">
        <is>
          <t>Secondaire</t>
        </is>
      </c>
      <c r="D718" s="2" t="inlineStr">
        <is>
          <t>Form 3 Commercial</t>
        </is>
      </c>
      <c r="E718" s="2" t="inlineStr">
        <is>
          <t>Géométrie</t>
        </is>
      </c>
      <c r="F718" s="2" t="inlineStr">
        <is>
          <t>Ruler 30cm</t>
        </is>
      </c>
      <c r="G718" s="3" t="n">
        <v>1</v>
      </c>
      <c r="H718" s="2" t="inlineStr"/>
      <c r="I718" s="2" t="inlineStr">
        <is>
          <t>Ruler 30cm</t>
        </is>
      </c>
      <c r="J718" s="2">
        <f>E718&amp;"|"&amp;I718&amp;"|"&amp;H718</f>
        <v/>
      </c>
      <c r="K718" s="4">
        <f>IFERROR(VLOOKUP(J718,'Articles uniques'!A:H,7,FALSE),"")</f>
        <v/>
      </c>
      <c r="L718" s="4">
        <f>IFERROR(VLOOKUP(J718,'Articles uniques'!A:H,8,FALSE),"")</f>
        <v/>
      </c>
      <c r="M718" s="4">
        <f>IF(ISNUMBER(K718),G718*K718,"")</f>
        <v/>
      </c>
      <c r="N718" s="4">
        <f>IF(ISNUMBER(L718),G718*L718,"")</f>
        <v/>
      </c>
    </row>
    <row r="719">
      <c r="A719" s="2" t="inlineStr">
        <is>
          <t>Cameroun</t>
        </is>
      </c>
      <c r="B719" s="2" t="inlineStr">
        <is>
          <t>anglophone</t>
        </is>
      </c>
      <c r="C719" s="2" t="inlineStr">
        <is>
          <t>Secondaire</t>
        </is>
      </c>
      <c r="D719" s="2" t="inlineStr">
        <is>
          <t>Form 3 Commercial</t>
        </is>
      </c>
      <c r="E719" s="2" t="inlineStr">
        <is>
          <t>Géométrie</t>
        </is>
      </c>
      <c r="F719" s="2" t="inlineStr">
        <is>
          <t>Financial calculator</t>
        </is>
      </c>
      <c r="G719" s="3" t="n">
        <v>1</v>
      </c>
      <c r="H719" s="2" t="inlineStr"/>
      <c r="I719" s="2" t="inlineStr">
        <is>
          <t>Financial calculator</t>
        </is>
      </c>
      <c r="J719" s="2">
        <f>E719&amp;"|"&amp;I719&amp;"|"&amp;H719</f>
        <v/>
      </c>
      <c r="K719" s="4">
        <f>IFERROR(VLOOKUP(J719,'Articles uniques'!A:H,7,FALSE),"")</f>
        <v/>
      </c>
      <c r="L719" s="4">
        <f>IFERROR(VLOOKUP(J719,'Articles uniques'!A:H,8,FALSE),"")</f>
        <v/>
      </c>
      <c r="M719" s="4">
        <f>IF(ISNUMBER(K719),G719*K719,"")</f>
        <v/>
      </c>
      <c r="N719" s="4">
        <f>IF(ISNUMBER(L719),G719*L719,"")</f>
        <v/>
      </c>
    </row>
    <row r="720">
      <c r="A720" s="2" t="inlineStr">
        <is>
          <t>Cameroun</t>
        </is>
      </c>
      <c r="B720" s="2" t="inlineStr">
        <is>
          <t>anglophone</t>
        </is>
      </c>
      <c r="C720" s="2" t="inlineStr">
        <is>
          <t>Secondaire</t>
        </is>
      </c>
      <c r="D720" s="2" t="inlineStr">
        <is>
          <t>Form 3 Commercial</t>
        </is>
      </c>
      <c r="E720" s="2" t="inlineStr">
        <is>
          <t>Dictionnaire</t>
        </is>
      </c>
      <c r="F720" s="2" t="inlineStr">
        <is>
          <t>English dictionary</t>
        </is>
      </c>
      <c r="G720" s="3" t="n">
        <v>1</v>
      </c>
      <c r="H720" s="2" t="inlineStr"/>
      <c r="I720" s="2" t="inlineStr">
        <is>
          <t>English dictionary</t>
        </is>
      </c>
      <c r="J720" s="2">
        <f>E720&amp;"|"&amp;I720&amp;"|"&amp;H720</f>
        <v/>
      </c>
      <c r="K720" s="4">
        <f>IFERROR(VLOOKUP(J720,'Articles uniques'!A:H,7,FALSE),"")</f>
        <v/>
      </c>
      <c r="L720" s="4">
        <f>IFERROR(VLOOKUP(J720,'Articles uniques'!A:H,8,FALSE),"")</f>
        <v/>
      </c>
      <c r="M720" s="4">
        <f>IF(ISNUMBER(K720),G720*K720,"")</f>
        <v/>
      </c>
      <c r="N720" s="4">
        <f>IF(ISNUMBER(L720),G720*L720,"")</f>
        <v/>
      </c>
    </row>
    <row r="721">
      <c r="A721" s="2" t="inlineStr">
        <is>
          <t>Cameroun</t>
        </is>
      </c>
      <c r="B721" s="2" t="inlineStr">
        <is>
          <t>anglophone</t>
        </is>
      </c>
      <c r="C721" s="2" t="inlineStr">
        <is>
          <t>Secondaire</t>
        </is>
      </c>
      <c r="D721" s="2" t="inlineStr">
        <is>
          <t>Form 3 Commercial</t>
        </is>
      </c>
      <c r="E721" s="2" t="inlineStr">
        <is>
          <t>Dictionnaire</t>
        </is>
      </c>
      <c r="F721" s="2" t="inlineStr">
        <is>
          <t>French dictionary</t>
        </is>
      </c>
      <c r="G721" s="3" t="n">
        <v>1</v>
      </c>
      <c r="H721" s="2" t="inlineStr"/>
      <c r="I721" s="2" t="inlineStr">
        <is>
          <t>French dictionary</t>
        </is>
      </c>
      <c r="J721" s="2">
        <f>E721&amp;"|"&amp;I721&amp;"|"&amp;H721</f>
        <v/>
      </c>
      <c r="K721" s="4">
        <f>IFERROR(VLOOKUP(J721,'Articles uniques'!A:H,7,FALSE),"")</f>
        <v/>
      </c>
      <c r="L721" s="4">
        <f>IFERROR(VLOOKUP(J721,'Articles uniques'!A:H,8,FALSE),"")</f>
        <v/>
      </c>
      <c r="M721" s="4">
        <f>IF(ISNUMBER(K721),G721*K721,"")</f>
        <v/>
      </c>
      <c r="N721" s="4">
        <f>IF(ISNUMBER(L721),G721*L721,"")</f>
        <v/>
      </c>
    </row>
    <row r="722">
      <c r="A722" s="2" t="inlineStr">
        <is>
          <t>Cameroun</t>
        </is>
      </c>
      <c r="B722" s="2" t="inlineStr">
        <is>
          <t>anglophone</t>
        </is>
      </c>
      <c r="C722" s="2" t="inlineStr">
        <is>
          <t>Secondaire</t>
        </is>
      </c>
      <c r="D722" s="2" t="inlineStr">
        <is>
          <t>Form 4 Commercial</t>
        </is>
      </c>
      <c r="E722" s="2" t="inlineStr">
        <is>
          <t>Cahier</t>
        </is>
      </c>
      <c r="F722" s="2" t="inlineStr">
        <is>
          <t>Plain lines 200 leaves Ledger A4 (English)</t>
        </is>
      </c>
      <c r="G722" s="3" t="n">
        <v>1</v>
      </c>
      <c r="H722" s="2" t="inlineStr"/>
      <c r="I722" s="2" t="inlineStr">
        <is>
          <t>Plain lines 200 leaves Ledger A4</t>
        </is>
      </c>
      <c r="J722" s="2">
        <f>E722&amp;"|"&amp;I722&amp;"|"&amp;H722</f>
        <v/>
      </c>
      <c r="K722" s="4">
        <f>IFERROR(VLOOKUP(J722,'Articles uniques'!A:H,7,FALSE),"")</f>
        <v/>
      </c>
      <c r="L722" s="4">
        <f>IFERROR(VLOOKUP(J722,'Articles uniques'!A:H,8,FALSE),"")</f>
        <v/>
      </c>
      <c r="M722" s="4">
        <f>IF(ISNUMBER(K722),G722*K722,"")</f>
        <v/>
      </c>
      <c r="N722" s="4">
        <f>IF(ISNUMBER(L722),G722*L722,"")</f>
        <v/>
      </c>
    </row>
    <row r="723">
      <c r="A723" s="2" t="inlineStr">
        <is>
          <t>Cameroun</t>
        </is>
      </c>
      <c r="B723" s="2" t="inlineStr">
        <is>
          <t>anglophone</t>
        </is>
      </c>
      <c r="C723" s="2" t="inlineStr">
        <is>
          <t>Secondaire</t>
        </is>
      </c>
      <c r="D723" s="2" t="inlineStr">
        <is>
          <t>Form 4 Commercial</t>
        </is>
      </c>
      <c r="E723" s="2" t="inlineStr">
        <is>
          <t>Cahier</t>
        </is>
      </c>
      <c r="F723" s="2" t="inlineStr">
        <is>
          <t>Plain lines ledger 300 pages (French)</t>
        </is>
      </c>
      <c r="G723" s="3" t="n">
        <v>1</v>
      </c>
      <c r="H723" s="2" t="inlineStr"/>
      <c r="I723" s="2" t="inlineStr">
        <is>
          <t>Plain lines ledger 300 pages</t>
        </is>
      </c>
      <c r="J723" s="2">
        <f>E723&amp;"|"&amp;I723&amp;"|"&amp;H723</f>
        <v/>
      </c>
      <c r="K723" s="4">
        <f>IFERROR(VLOOKUP(J723,'Articles uniques'!A:H,7,FALSE),"")</f>
        <v/>
      </c>
      <c r="L723" s="4">
        <f>IFERROR(VLOOKUP(J723,'Articles uniques'!A:H,8,FALSE),"")</f>
        <v/>
      </c>
      <c r="M723" s="4">
        <f>IF(ISNUMBER(K723),G723*K723,"")</f>
        <v/>
      </c>
      <c r="N723" s="4">
        <f>IF(ISNUMBER(L723),G723*L723,"")</f>
        <v/>
      </c>
    </row>
    <row r="724">
      <c r="A724" s="2" t="inlineStr">
        <is>
          <t>Cameroun</t>
        </is>
      </c>
      <c r="B724" s="2" t="inlineStr">
        <is>
          <t>anglophone</t>
        </is>
      </c>
      <c r="C724" s="2" t="inlineStr">
        <is>
          <t>Secondaire</t>
        </is>
      </c>
      <c r="D724" s="2" t="inlineStr">
        <is>
          <t>Form 4 Commercial</t>
        </is>
      </c>
      <c r="E724" s="2" t="inlineStr">
        <is>
          <t>Cahier</t>
        </is>
      </c>
      <c r="F724" s="2" t="inlineStr">
        <is>
          <t>Plain lines 500 leaves Ledger A4 (Geography)</t>
        </is>
      </c>
      <c r="G724" s="3" t="n">
        <v>1</v>
      </c>
      <c r="H724" s="2" t="inlineStr"/>
      <c r="I724" s="2" t="inlineStr">
        <is>
          <t>Plain lines 500 leaves Ledger A4</t>
        </is>
      </c>
      <c r="J724" s="2">
        <f>E724&amp;"|"&amp;I724&amp;"|"&amp;H724</f>
        <v/>
      </c>
      <c r="K724" s="4">
        <f>IFERROR(VLOOKUP(J724,'Articles uniques'!A:H,7,FALSE),"")</f>
        <v/>
      </c>
      <c r="L724" s="4">
        <f>IFERROR(VLOOKUP(J724,'Articles uniques'!A:H,8,FALSE),"")</f>
        <v/>
      </c>
      <c r="M724" s="4">
        <f>IF(ISNUMBER(K724),G724*K724,"")</f>
        <v/>
      </c>
      <c r="N724" s="4">
        <f>IF(ISNUMBER(L724),G724*L724,"")</f>
        <v/>
      </c>
    </row>
    <row r="725">
      <c r="A725" s="2" t="inlineStr">
        <is>
          <t>Cameroun</t>
        </is>
      </c>
      <c r="B725" s="2" t="inlineStr">
        <is>
          <t>anglophone</t>
        </is>
      </c>
      <c r="C725" s="2" t="inlineStr">
        <is>
          <t>Secondaire</t>
        </is>
      </c>
      <c r="D725" s="2" t="inlineStr">
        <is>
          <t>Form 4 Commercial</t>
        </is>
      </c>
      <c r="E725" s="2" t="inlineStr">
        <is>
          <t>Cahier</t>
        </is>
      </c>
      <c r="F725" s="2" t="inlineStr">
        <is>
          <t>Plain lines 80 leaves A5 (Geography)</t>
        </is>
      </c>
      <c r="G725" s="3" t="n">
        <v>1</v>
      </c>
      <c r="H725" s="2" t="inlineStr"/>
      <c r="I725" s="2" t="inlineStr">
        <is>
          <t>Plain lines 80 leaves A5</t>
        </is>
      </c>
      <c r="J725" s="2">
        <f>E725&amp;"|"&amp;I725&amp;"|"&amp;H725</f>
        <v/>
      </c>
      <c r="K725" s="4">
        <f>IFERROR(VLOOKUP(J725,'Articles uniques'!A:H,7,FALSE),"")</f>
        <v/>
      </c>
      <c r="L725" s="4">
        <f>IFERROR(VLOOKUP(J725,'Articles uniques'!A:H,8,FALSE),"")</f>
        <v/>
      </c>
      <c r="M725" s="4">
        <f>IF(ISNUMBER(K725),G725*K725,"")</f>
        <v/>
      </c>
      <c r="N725" s="4">
        <f>IF(ISNUMBER(L725),G725*L725,"")</f>
        <v/>
      </c>
    </row>
    <row r="726">
      <c r="A726" s="2" t="inlineStr">
        <is>
          <t>Cameroun</t>
        </is>
      </c>
      <c r="B726" s="2" t="inlineStr">
        <is>
          <t>anglophone</t>
        </is>
      </c>
      <c r="C726" s="2" t="inlineStr">
        <is>
          <t>Secondaire</t>
        </is>
      </c>
      <c r="D726" s="2" t="inlineStr">
        <is>
          <t>Form 4 Commercial</t>
        </is>
      </c>
      <c r="E726" s="2" t="inlineStr">
        <is>
          <t>Cahier</t>
        </is>
      </c>
      <c r="F726" s="2" t="inlineStr">
        <is>
          <t>Ledger 300 pages square lines (Maths)</t>
        </is>
      </c>
      <c r="G726" s="3" t="n">
        <v>1</v>
      </c>
      <c r="H726" s="2" t="inlineStr"/>
      <c r="I726" s="2" t="inlineStr">
        <is>
          <t>Ledger 300 pages square lines</t>
        </is>
      </c>
      <c r="J726" s="2">
        <f>E726&amp;"|"&amp;I726&amp;"|"&amp;H726</f>
        <v/>
      </c>
      <c r="K726" s="4">
        <f>IFERROR(VLOOKUP(J726,'Articles uniques'!A:H,7,FALSE),"")</f>
        <v/>
      </c>
      <c r="L726" s="4">
        <f>IFERROR(VLOOKUP(J726,'Articles uniques'!A:H,8,FALSE),"")</f>
        <v/>
      </c>
      <c r="M726" s="4">
        <f>IF(ISNUMBER(K726),G726*K726,"")</f>
        <v/>
      </c>
      <c r="N726" s="4">
        <f>IF(ISNUMBER(L726),G726*L726,"")</f>
        <v/>
      </c>
    </row>
    <row r="727">
      <c r="A727" s="2" t="inlineStr">
        <is>
          <t>Cameroun</t>
        </is>
      </c>
      <c r="B727" s="2" t="inlineStr">
        <is>
          <t>anglophone</t>
        </is>
      </c>
      <c r="C727" s="2" t="inlineStr">
        <is>
          <t>Secondaire</t>
        </is>
      </c>
      <c r="D727" s="2" t="inlineStr">
        <is>
          <t>Form 4 Commercial</t>
        </is>
      </c>
      <c r="E727" s="2" t="inlineStr">
        <is>
          <t>Cahier</t>
        </is>
      </c>
      <c r="F727" s="2" t="inlineStr">
        <is>
          <t>Graph book (Maths)</t>
        </is>
      </c>
      <c r="G727" s="3" t="n">
        <v>1</v>
      </c>
      <c r="H727" s="2" t="inlineStr"/>
      <c r="I727" s="2" t="inlineStr">
        <is>
          <t>Graph book</t>
        </is>
      </c>
      <c r="J727" s="2">
        <f>E727&amp;"|"&amp;I727&amp;"|"&amp;H727</f>
        <v/>
      </c>
      <c r="K727" s="4">
        <f>IFERROR(VLOOKUP(J727,'Articles uniques'!A:H,7,FALSE),"")</f>
        <v/>
      </c>
      <c r="L727" s="4">
        <f>IFERROR(VLOOKUP(J727,'Articles uniques'!A:H,8,FALSE),"")</f>
        <v/>
      </c>
      <c r="M727" s="4">
        <f>IF(ISNUMBER(K727),G727*K727,"")</f>
        <v/>
      </c>
      <c r="N727" s="4">
        <f>IF(ISNUMBER(L727),G727*L727,"")</f>
        <v/>
      </c>
    </row>
    <row r="728">
      <c r="A728" s="2" t="inlineStr">
        <is>
          <t>Cameroun</t>
        </is>
      </c>
      <c r="B728" s="2" t="inlineStr">
        <is>
          <t>anglophone</t>
        </is>
      </c>
      <c r="C728" s="2" t="inlineStr">
        <is>
          <t>Secondaire</t>
        </is>
      </c>
      <c r="D728" s="2" t="inlineStr">
        <is>
          <t>Form 4 Commercial</t>
        </is>
      </c>
      <c r="E728" s="2" t="inlineStr">
        <is>
          <t>Cahier</t>
        </is>
      </c>
      <c r="F728" s="2" t="inlineStr">
        <is>
          <t>300 pages ledger (Computer Science)</t>
        </is>
      </c>
      <c r="G728" s="3" t="n">
        <v>1</v>
      </c>
      <c r="H728" s="2" t="inlineStr"/>
      <c r="I728" s="2" t="inlineStr">
        <is>
          <t>300 pages ledger</t>
        </is>
      </c>
      <c r="J728" s="2">
        <f>E728&amp;"|"&amp;I728&amp;"|"&amp;H728</f>
        <v/>
      </c>
      <c r="K728" s="4">
        <f>IFERROR(VLOOKUP(J728,'Articles uniques'!A:H,7,FALSE),"")</f>
        <v/>
      </c>
      <c r="L728" s="4">
        <f>IFERROR(VLOOKUP(J728,'Articles uniques'!A:H,8,FALSE),"")</f>
        <v/>
      </c>
      <c r="M728" s="4">
        <f>IF(ISNUMBER(K728),G728*K728,"")</f>
        <v/>
      </c>
      <c r="N728" s="4">
        <f>IF(ISNUMBER(L728),G728*L728,"")</f>
        <v/>
      </c>
    </row>
    <row r="729">
      <c r="A729" s="2" t="inlineStr">
        <is>
          <t>Cameroun</t>
        </is>
      </c>
      <c r="B729" s="2" t="inlineStr">
        <is>
          <t>anglophone</t>
        </is>
      </c>
      <c r="C729" s="2" t="inlineStr">
        <is>
          <t>Secondaire</t>
        </is>
      </c>
      <c r="D729" s="2" t="inlineStr">
        <is>
          <t>Form 4 Commercial</t>
        </is>
      </c>
      <c r="E729" s="2" t="inlineStr">
        <is>
          <t>Cahier</t>
        </is>
      </c>
      <c r="F729" s="2" t="inlineStr">
        <is>
          <t>Plain lines ledger 300 pages (Economics)</t>
        </is>
      </c>
      <c r="G729" s="3" t="n">
        <v>1</v>
      </c>
      <c r="H729" s="2" t="inlineStr"/>
      <c r="I729" s="2" t="inlineStr">
        <is>
          <t>Plain lines ledger 300 pages</t>
        </is>
      </c>
      <c r="J729" s="2">
        <f>E729&amp;"|"&amp;I729&amp;"|"&amp;H729</f>
        <v/>
      </c>
      <c r="K729" s="4">
        <f>IFERROR(VLOOKUP(J729,'Articles uniques'!A:H,7,FALSE),"")</f>
        <v/>
      </c>
      <c r="L729" s="4">
        <f>IFERROR(VLOOKUP(J729,'Articles uniques'!A:H,8,FALSE),"")</f>
        <v/>
      </c>
      <c r="M729" s="4">
        <f>IF(ISNUMBER(K729),G729*K729,"")</f>
        <v/>
      </c>
      <c r="N729" s="4">
        <f>IF(ISNUMBER(L729),G729*L729,"")</f>
        <v/>
      </c>
    </row>
    <row r="730">
      <c r="A730" s="2" t="inlineStr">
        <is>
          <t>Cameroun</t>
        </is>
      </c>
      <c r="B730" s="2" t="inlineStr">
        <is>
          <t>anglophone</t>
        </is>
      </c>
      <c r="C730" s="2" t="inlineStr">
        <is>
          <t>Secondaire</t>
        </is>
      </c>
      <c r="D730" s="2" t="inlineStr">
        <is>
          <t>Form 4 Commercial</t>
        </is>
      </c>
      <c r="E730" s="2" t="inlineStr">
        <is>
          <t>Cahier</t>
        </is>
      </c>
      <c r="F730" s="2" t="inlineStr">
        <is>
          <t>Plain line 300 leaves Ledger A4 (Citizenship)</t>
        </is>
      </c>
      <c r="G730" s="3" t="n">
        <v>1</v>
      </c>
      <c r="H730" s="2" t="inlineStr"/>
      <c r="I730" s="2" t="inlineStr">
        <is>
          <t>Plain line 300 leaves Ledger A4</t>
        </is>
      </c>
      <c r="J730" s="2">
        <f>E730&amp;"|"&amp;I730&amp;"|"&amp;H730</f>
        <v/>
      </c>
      <c r="K730" s="4">
        <f>IFERROR(VLOOKUP(J730,'Articles uniques'!A:H,7,FALSE),"")</f>
        <v/>
      </c>
      <c r="L730" s="4">
        <f>IFERROR(VLOOKUP(J730,'Articles uniques'!A:H,8,FALSE),"")</f>
        <v/>
      </c>
      <c r="M730" s="4">
        <f>IF(ISNUMBER(K730),G730*K730,"")</f>
        <v/>
      </c>
      <c r="N730" s="4">
        <f>IF(ISNUMBER(L730),G730*L730,"")</f>
        <v/>
      </c>
    </row>
    <row r="731">
      <c r="A731" s="2" t="inlineStr">
        <is>
          <t>Cameroun</t>
        </is>
      </c>
      <c r="B731" s="2" t="inlineStr">
        <is>
          <t>anglophone</t>
        </is>
      </c>
      <c r="C731" s="2" t="inlineStr">
        <is>
          <t>Secondaire</t>
        </is>
      </c>
      <c r="D731" s="2" t="inlineStr">
        <is>
          <t>Form 4 Commercial</t>
        </is>
      </c>
      <c r="E731" s="2" t="inlineStr">
        <is>
          <t>Cahier</t>
        </is>
      </c>
      <c r="F731" s="2" t="inlineStr">
        <is>
          <t>Plain lines 200 leaves Ledger A4 (Accounting)</t>
        </is>
      </c>
      <c r="G731" s="3" t="n">
        <v>1</v>
      </c>
      <c r="H731" s="2" t="inlineStr"/>
      <c r="I731" s="2" t="inlineStr">
        <is>
          <t>Plain lines 200 leaves Ledger A4</t>
        </is>
      </c>
      <c r="J731" s="2">
        <f>E731&amp;"|"&amp;I731&amp;"|"&amp;H731</f>
        <v/>
      </c>
      <c r="K731" s="4">
        <f>IFERROR(VLOOKUP(J731,'Articles uniques'!A:H,7,FALSE),"")</f>
        <v/>
      </c>
      <c r="L731" s="4">
        <f>IFERROR(VLOOKUP(J731,'Articles uniques'!A:H,8,FALSE),"")</f>
        <v/>
      </c>
      <c r="M731" s="4">
        <f>IF(ISNUMBER(K731),G731*K731,"")</f>
        <v/>
      </c>
      <c r="N731" s="4">
        <f>IF(ISNUMBER(L731),G731*L731,"")</f>
        <v/>
      </c>
    </row>
    <row r="732">
      <c r="A732" s="2" t="inlineStr">
        <is>
          <t>Cameroun</t>
        </is>
      </c>
      <c r="B732" s="2" t="inlineStr">
        <is>
          <t>anglophone</t>
        </is>
      </c>
      <c r="C732" s="2" t="inlineStr">
        <is>
          <t>Secondaire</t>
        </is>
      </c>
      <c r="D732" s="2" t="inlineStr">
        <is>
          <t>Form 4 Commercial</t>
        </is>
      </c>
      <c r="E732" s="2" t="inlineStr">
        <is>
          <t>Cahier</t>
        </is>
      </c>
      <c r="F732" s="2" t="inlineStr">
        <is>
          <t>Plain lines 200 leaves Ledger A4 (Marketing)</t>
        </is>
      </c>
      <c r="G732" s="3" t="n">
        <v>1</v>
      </c>
      <c r="H732" s="2" t="inlineStr"/>
      <c r="I732" s="2" t="inlineStr">
        <is>
          <t>Plain lines 200 leaves Ledger A4</t>
        </is>
      </c>
      <c r="J732" s="2">
        <f>E732&amp;"|"&amp;I732&amp;"|"&amp;H732</f>
        <v/>
      </c>
      <c r="K732" s="4">
        <f>IFERROR(VLOOKUP(J732,'Articles uniques'!A:H,7,FALSE),"")</f>
        <v/>
      </c>
      <c r="L732" s="4">
        <f>IFERROR(VLOOKUP(J732,'Articles uniques'!A:H,8,FALSE),"")</f>
        <v/>
      </c>
      <c r="M732" s="4">
        <f>IF(ISNUMBER(K732),G732*K732,"")</f>
        <v/>
      </c>
      <c r="N732" s="4">
        <f>IF(ISNUMBER(L732),G732*L732,"")</f>
        <v/>
      </c>
    </row>
    <row r="733">
      <c r="A733" s="2" t="inlineStr">
        <is>
          <t>Cameroun</t>
        </is>
      </c>
      <c r="B733" s="2" t="inlineStr">
        <is>
          <t>anglophone</t>
        </is>
      </c>
      <c r="C733" s="2" t="inlineStr">
        <is>
          <t>Secondaire</t>
        </is>
      </c>
      <c r="D733" s="2" t="inlineStr">
        <is>
          <t>Form 4 Commercial</t>
        </is>
      </c>
      <c r="E733" s="2" t="inlineStr">
        <is>
          <t>Cahier</t>
        </is>
      </c>
      <c r="F733" s="2" t="inlineStr">
        <is>
          <t>Plain lines 200 leaves Ledger A4 (Office Practice)</t>
        </is>
      </c>
      <c r="G733" s="3" t="n">
        <v>1</v>
      </c>
      <c r="H733" s="2" t="inlineStr"/>
      <c r="I733" s="2" t="inlineStr">
        <is>
          <t>Plain lines 200 leaves Ledger A4</t>
        </is>
      </c>
      <c r="J733" s="2">
        <f>E733&amp;"|"&amp;I733&amp;"|"&amp;H733</f>
        <v/>
      </c>
      <c r="K733" s="4">
        <f>IFERROR(VLOOKUP(J733,'Articles uniques'!A:H,7,FALSE),"")</f>
        <v/>
      </c>
      <c r="L733" s="4">
        <f>IFERROR(VLOOKUP(J733,'Articles uniques'!A:H,8,FALSE),"")</f>
        <v/>
      </c>
      <c r="M733" s="4">
        <f>IF(ISNUMBER(K733),G733*K733,"")</f>
        <v/>
      </c>
      <c r="N733" s="4">
        <f>IF(ISNUMBER(L733),G733*L733,"")</f>
        <v/>
      </c>
    </row>
    <row r="734">
      <c r="A734" s="2" t="inlineStr">
        <is>
          <t>Cameroun</t>
        </is>
      </c>
      <c r="B734" s="2" t="inlineStr">
        <is>
          <t>anglophone</t>
        </is>
      </c>
      <c r="C734" s="2" t="inlineStr">
        <is>
          <t>Secondaire</t>
        </is>
      </c>
      <c r="D734" s="2" t="inlineStr">
        <is>
          <t>Form 4 Commercial</t>
        </is>
      </c>
      <c r="E734" s="2" t="inlineStr">
        <is>
          <t>Cahier</t>
        </is>
      </c>
      <c r="F734" s="2" t="inlineStr">
        <is>
          <t>Plain lines 200 leaves Ledger A4 (Business Maths)</t>
        </is>
      </c>
      <c r="G734" s="3" t="n">
        <v>2</v>
      </c>
      <c r="H734" s="2" t="inlineStr"/>
      <c r="I734" s="2" t="inlineStr">
        <is>
          <t>Plain lines 200 leaves Ledger A4</t>
        </is>
      </c>
      <c r="J734" s="2">
        <f>E734&amp;"|"&amp;I734&amp;"|"&amp;H734</f>
        <v/>
      </c>
      <c r="K734" s="4">
        <f>IFERROR(VLOOKUP(J734,'Articles uniques'!A:H,7,FALSE),"")</f>
        <v/>
      </c>
      <c r="L734" s="4">
        <f>IFERROR(VLOOKUP(J734,'Articles uniques'!A:H,8,FALSE),"")</f>
        <v/>
      </c>
      <c r="M734" s="4">
        <f>IF(ISNUMBER(K734),G734*K734,"")</f>
        <v/>
      </c>
      <c r="N734" s="4">
        <f>IF(ISNUMBER(L734),G734*L734,"")</f>
        <v/>
      </c>
    </row>
    <row r="735">
      <c r="A735" s="2" t="inlineStr">
        <is>
          <t>Cameroun</t>
        </is>
      </c>
      <c r="B735" s="2" t="inlineStr">
        <is>
          <t>anglophone</t>
        </is>
      </c>
      <c r="C735" s="2" t="inlineStr">
        <is>
          <t>Secondaire</t>
        </is>
      </c>
      <c r="D735" s="2" t="inlineStr">
        <is>
          <t>Form 4 Commercial</t>
        </is>
      </c>
      <c r="E735" s="2" t="inlineStr">
        <is>
          <t>Écriture</t>
        </is>
      </c>
      <c r="F735" s="2" t="inlineStr">
        <is>
          <t>Stylo bleu</t>
        </is>
      </c>
      <c r="G735" s="3" t="n">
        <v>3</v>
      </c>
      <c r="H735" s="2" t="inlineStr"/>
      <c r="I735" s="2" t="inlineStr">
        <is>
          <t>Stylo bleu</t>
        </is>
      </c>
      <c r="J735" s="2">
        <f>E735&amp;"|"&amp;I735&amp;"|"&amp;H735</f>
        <v/>
      </c>
      <c r="K735" s="4">
        <f>IFERROR(VLOOKUP(J735,'Articles uniques'!A:H,7,FALSE),"")</f>
        <v/>
      </c>
      <c r="L735" s="4">
        <f>IFERROR(VLOOKUP(J735,'Articles uniques'!A:H,8,FALSE),"")</f>
        <v/>
      </c>
      <c r="M735" s="4">
        <f>IF(ISNUMBER(K735),G735*K735,"")</f>
        <v/>
      </c>
      <c r="N735" s="4">
        <f>IF(ISNUMBER(L735),G735*L735,"")</f>
        <v/>
      </c>
    </row>
    <row r="736">
      <c r="A736" s="2" t="inlineStr">
        <is>
          <t>Cameroun</t>
        </is>
      </c>
      <c r="B736" s="2" t="inlineStr">
        <is>
          <t>anglophone</t>
        </is>
      </c>
      <c r="C736" s="2" t="inlineStr">
        <is>
          <t>Secondaire</t>
        </is>
      </c>
      <c r="D736" s="2" t="inlineStr">
        <is>
          <t>Form 4 Commercial</t>
        </is>
      </c>
      <c r="E736" s="2" t="inlineStr">
        <is>
          <t>Écriture</t>
        </is>
      </c>
      <c r="F736" s="2" t="inlineStr">
        <is>
          <t>Stylo rouge</t>
        </is>
      </c>
      <c r="G736" s="3" t="n">
        <v>2</v>
      </c>
      <c r="H736" s="2" t="inlineStr"/>
      <c r="I736" s="2" t="inlineStr">
        <is>
          <t>Stylo rouge</t>
        </is>
      </c>
      <c r="J736" s="2">
        <f>E736&amp;"|"&amp;I736&amp;"|"&amp;H736</f>
        <v/>
      </c>
      <c r="K736" s="4">
        <f>IFERROR(VLOOKUP(J736,'Articles uniques'!A:H,7,FALSE),"")</f>
        <v/>
      </c>
      <c r="L736" s="4">
        <f>IFERROR(VLOOKUP(J736,'Articles uniques'!A:H,8,FALSE),"")</f>
        <v/>
      </c>
      <c r="M736" s="4">
        <f>IF(ISNUMBER(K736),G736*K736,"")</f>
        <v/>
      </c>
      <c r="N736" s="4">
        <f>IF(ISNUMBER(L736),G736*L736,"")</f>
        <v/>
      </c>
    </row>
    <row r="737">
      <c r="A737" s="2" t="inlineStr">
        <is>
          <t>Cameroun</t>
        </is>
      </c>
      <c r="B737" s="2" t="inlineStr">
        <is>
          <t>anglophone</t>
        </is>
      </c>
      <c r="C737" s="2" t="inlineStr">
        <is>
          <t>Secondaire</t>
        </is>
      </c>
      <c r="D737" s="2" t="inlineStr">
        <is>
          <t>Form 4 Commercial</t>
        </is>
      </c>
      <c r="E737" s="2" t="inlineStr">
        <is>
          <t>Écriture</t>
        </is>
      </c>
      <c r="F737" s="2" t="inlineStr">
        <is>
          <t>Stylo noir</t>
        </is>
      </c>
      <c r="G737" s="3" t="n">
        <v>1</v>
      </c>
      <c r="H737" s="2" t="inlineStr"/>
      <c r="I737" s="2" t="inlineStr">
        <is>
          <t>Stylo noir</t>
        </is>
      </c>
      <c r="J737" s="2">
        <f>E737&amp;"|"&amp;I737&amp;"|"&amp;H737</f>
        <v/>
      </c>
      <c r="K737" s="4">
        <f>IFERROR(VLOOKUP(J737,'Articles uniques'!A:H,7,FALSE),"")</f>
        <v/>
      </c>
      <c r="L737" s="4">
        <f>IFERROR(VLOOKUP(J737,'Articles uniques'!A:H,8,FALSE),"")</f>
        <v/>
      </c>
      <c r="M737" s="4">
        <f>IF(ISNUMBER(K737),G737*K737,"")</f>
        <v/>
      </c>
      <c r="N737" s="4">
        <f>IF(ISNUMBER(L737),G737*L737,"")</f>
        <v/>
      </c>
    </row>
    <row r="738">
      <c r="A738" s="2" t="inlineStr">
        <is>
          <t>Cameroun</t>
        </is>
      </c>
      <c r="B738" s="2" t="inlineStr">
        <is>
          <t>anglophone</t>
        </is>
      </c>
      <c r="C738" s="2" t="inlineStr">
        <is>
          <t>Secondaire</t>
        </is>
      </c>
      <c r="D738" s="2" t="inlineStr">
        <is>
          <t>Form 4 Commercial</t>
        </is>
      </c>
      <c r="E738" s="2" t="inlineStr">
        <is>
          <t>Écriture</t>
        </is>
      </c>
      <c r="F738" s="2" t="inlineStr">
        <is>
          <t>Crayon ordinaire</t>
        </is>
      </c>
      <c r="G738" s="3" t="n">
        <v>2</v>
      </c>
      <c r="H738" s="2" t="inlineStr"/>
      <c r="I738" s="2" t="inlineStr">
        <is>
          <t>Crayon ordinaire</t>
        </is>
      </c>
      <c r="J738" s="2">
        <f>E738&amp;"|"&amp;I738&amp;"|"&amp;H738</f>
        <v/>
      </c>
      <c r="K738" s="4">
        <f>IFERROR(VLOOKUP(J738,'Articles uniques'!A:H,7,FALSE),"")</f>
        <v/>
      </c>
      <c r="L738" s="4">
        <f>IFERROR(VLOOKUP(J738,'Articles uniques'!A:H,8,FALSE),"")</f>
        <v/>
      </c>
      <c r="M738" s="4">
        <f>IF(ISNUMBER(K738),G738*K738,"")</f>
        <v/>
      </c>
      <c r="N738" s="4">
        <f>IF(ISNUMBER(L738),G738*L738,"")</f>
        <v/>
      </c>
    </row>
    <row r="739">
      <c r="A739" s="2" t="inlineStr">
        <is>
          <t>Cameroun</t>
        </is>
      </c>
      <c r="B739" s="2" t="inlineStr">
        <is>
          <t>anglophone</t>
        </is>
      </c>
      <c r="C739" s="2" t="inlineStr">
        <is>
          <t>Secondaire</t>
        </is>
      </c>
      <c r="D739" s="2" t="inlineStr">
        <is>
          <t>Form 4 Commercial</t>
        </is>
      </c>
      <c r="E739" s="2" t="inlineStr">
        <is>
          <t>Écriture</t>
        </is>
      </c>
      <c r="F739" s="2" t="inlineStr">
        <is>
          <t>Gomme</t>
        </is>
      </c>
      <c r="G739" s="3" t="n">
        <v>2</v>
      </c>
      <c r="H739" s="2" t="inlineStr"/>
      <c r="I739" s="2" t="inlineStr">
        <is>
          <t>Gomme</t>
        </is>
      </c>
      <c r="J739" s="2">
        <f>E739&amp;"|"&amp;I739&amp;"|"&amp;H739</f>
        <v/>
      </c>
      <c r="K739" s="4">
        <f>IFERROR(VLOOKUP(J739,'Articles uniques'!A:H,7,FALSE),"")</f>
        <v/>
      </c>
      <c r="L739" s="4">
        <f>IFERROR(VLOOKUP(J739,'Articles uniques'!A:H,8,FALSE),"")</f>
        <v/>
      </c>
      <c r="M739" s="4">
        <f>IF(ISNUMBER(K739),G739*K739,"")</f>
        <v/>
      </c>
      <c r="N739" s="4">
        <f>IF(ISNUMBER(L739),G739*L739,"")</f>
        <v/>
      </c>
    </row>
    <row r="740">
      <c r="A740" s="2" t="inlineStr">
        <is>
          <t>Cameroun</t>
        </is>
      </c>
      <c r="B740" s="2" t="inlineStr">
        <is>
          <t>anglophone</t>
        </is>
      </c>
      <c r="C740" s="2" t="inlineStr">
        <is>
          <t>Secondaire</t>
        </is>
      </c>
      <c r="D740" s="2" t="inlineStr">
        <is>
          <t>Form 4 Commercial</t>
        </is>
      </c>
      <c r="E740" s="2" t="inlineStr">
        <is>
          <t>Géométrie</t>
        </is>
      </c>
      <c r="F740" s="2" t="inlineStr">
        <is>
          <t>Ruler 30cm</t>
        </is>
      </c>
      <c r="G740" s="3" t="n">
        <v>1</v>
      </c>
      <c r="H740" s="2" t="inlineStr"/>
      <c r="I740" s="2" t="inlineStr">
        <is>
          <t>Ruler 30cm</t>
        </is>
      </c>
      <c r="J740" s="2">
        <f>E740&amp;"|"&amp;I740&amp;"|"&amp;H740</f>
        <v/>
      </c>
      <c r="K740" s="4">
        <f>IFERROR(VLOOKUP(J740,'Articles uniques'!A:H,7,FALSE),"")</f>
        <v/>
      </c>
      <c r="L740" s="4">
        <f>IFERROR(VLOOKUP(J740,'Articles uniques'!A:H,8,FALSE),"")</f>
        <v/>
      </c>
      <c r="M740" s="4">
        <f>IF(ISNUMBER(K740),G740*K740,"")</f>
        <v/>
      </c>
      <c r="N740" s="4">
        <f>IF(ISNUMBER(L740),G740*L740,"")</f>
        <v/>
      </c>
    </row>
    <row r="741">
      <c r="A741" s="2" t="inlineStr">
        <is>
          <t>Cameroun</t>
        </is>
      </c>
      <c r="B741" s="2" t="inlineStr">
        <is>
          <t>anglophone</t>
        </is>
      </c>
      <c r="C741" s="2" t="inlineStr">
        <is>
          <t>Secondaire</t>
        </is>
      </c>
      <c r="D741" s="2" t="inlineStr">
        <is>
          <t>Form 4 Commercial</t>
        </is>
      </c>
      <c r="E741" s="2" t="inlineStr">
        <is>
          <t>Géométrie</t>
        </is>
      </c>
      <c r="F741" s="2" t="inlineStr">
        <is>
          <t>Financial calculator</t>
        </is>
      </c>
      <c r="G741" s="3" t="n">
        <v>1</v>
      </c>
      <c r="H741" s="2" t="inlineStr"/>
      <c r="I741" s="2" t="inlineStr">
        <is>
          <t>Financial calculator</t>
        </is>
      </c>
      <c r="J741" s="2">
        <f>E741&amp;"|"&amp;I741&amp;"|"&amp;H741</f>
        <v/>
      </c>
      <c r="K741" s="4">
        <f>IFERROR(VLOOKUP(J741,'Articles uniques'!A:H,7,FALSE),"")</f>
        <v/>
      </c>
      <c r="L741" s="4">
        <f>IFERROR(VLOOKUP(J741,'Articles uniques'!A:H,8,FALSE),"")</f>
        <v/>
      </c>
      <c r="M741" s="4">
        <f>IF(ISNUMBER(K741),G741*K741,"")</f>
        <v/>
      </c>
      <c r="N741" s="4">
        <f>IF(ISNUMBER(L741),G741*L741,"")</f>
        <v/>
      </c>
    </row>
    <row r="742">
      <c r="A742" s="2" t="inlineStr">
        <is>
          <t>Cameroun</t>
        </is>
      </c>
      <c r="B742" s="2" t="inlineStr">
        <is>
          <t>anglophone</t>
        </is>
      </c>
      <c r="C742" s="2" t="inlineStr">
        <is>
          <t>Secondaire</t>
        </is>
      </c>
      <c r="D742" s="2" t="inlineStr">
        <is>
          <t>Form 4 Commercial</t>
        </is>
      </c>
      <c r="E742" s="2" t="inlineStr">
        <is>
          <t>Dictionnaire</t>
        </is>
      </c>
      <c r="F742" s="2" t="inlineStr">
        <is>
          <t>English dictionary</t>
        </is>
      </c>
      <c r="G742" s="3" t="n">
        <v>1</v>
      </c>
      <c r="H742" s="2" t="inlineStr"/>
      <c r="I742" s="2" t="inlineStr">
        <is>
          <t>English dictionary</t>
        </is>
      </c>
      <c r="J742" s="2">
        <f>E742&amp;"|"&amp;I742&amp;"|"&amp;H742</f>
        <v/>
      </c>
      <c r="K742" s="4">
        <f>IFERROR(VLOOKUP(J742,'Articles uniques'!A:H,7,FALSE),"")</f>
        <v/>
      </c>
      <c r="L742" s="4">
        <f>IFERROR(VLOOKUP(J742,'Articles uniques'!A:H,8,FALSE),"")</f>
        <v/>
      </c>
      <c r="M742" s="4">
        <f>IF(ISNUMBER(K742),G742*K742,"")</f>
        <v/>
      </c>
      <c r="N742" s="4">
        <f>IF(ISNUMBER(L742),G742*L742,"")</f>
        <v/>
      </c>
    </row>
    <row r="743">
      <c r="A743" s="2" t="inlineStr">
        <is>
          <t>Cameroun</t>
        </is>
      </c>
      <c r="B743" s="2" t="inlineStr">
        <is>
          <t>anglophone</t>
        </is>
      </c>
      <c r="C743" s="2" t="inlineStr">
        <is>
          <t>Secondaire</t>
        </is>
      </c>
      <c r="D743" s="2" t="inlineStr">
        <is>
          <t>Form 4 Commercial</t>
        </is>
      </c>
      <c r="E743" s="2" t="inlineStr">
        <is>
          <t>Dictionnaire</t>
        </is>
      </c>
      <c r="F743" s="2" t="inlineStr">
        <is>
          <t>French dictionary</t>
        </is>
      </c>
      <c r="G743" s="3" t="n">
        <v>1</v>
      </c>
      <c r="H743" s="2" t="inlineStr"/>
      <c r="I743" s="2" t="inlineStr">
        <is>
          <t>French dictionary</t>
        </is>
      </c>
      <c r="J743" s="2">
        <f>E743&amp;"|"&amp;I743&amp;"|"&amp;H743</f>
        <v/>
      </c>
      <c r="K743" s="4">
        <f>IFERROR(VLOOKUP(J743,'Articles uniques'!A:H,7,FALSE),"")</f>
        <v/>
      </c>
      <c r="L743" s="4">
        <f>IFERROR(VLOOKUP(J743,'Articles uniques'!A:H,8,FALSE),"")</f>
        <v/>
      </c>
      <c r="M743" s="4">
        <f>IF(ISNUMBER(K743),G743*K743,"")</f>
        <v/>
      </c>
      <c r="N743" s="4">
        <f>IF(ISNUMBER(L743),G743*L743,"")</f>
        <v/>
      </c>
    </row>
    <row r="744">
      <c r="A744" s="2" t="inlineStr">
        <is>
          <t>Cameroun</t>
        </is>
      </c>
      <c r="B744" s="2" t="inlineStr">
        <is>
          <t>anglophone</t>
        </is>
      </c>
      <c r="C744" s="2" t="inlineStr">
        <is>
          <t>Secondaire</t>
        </is>
      </c>
      <c r="D744" s="2" t="inlineStr">
        <is>
          <t>Form 4 General</t>
        </is>
      </c>
      <c r="E744" s="2" t="inlineStr">
        <is>
          <t>Cahier</t>
        </is>
      </c>
      <c r="F744" s="2" t="inlineStr">
        <is>
          <t>Plain lines 200 leaves Ledger A4 (English Language)</t>
        </is>
      </c>
      <c r="G744" s="3" t="n">
        <v>1</v>
      </c>
      <c r="H744" s="2" t="inlineStr"/>
      <c r="I744" s="2" t="inlineStr">
        <is>
          <t>Plain lines 200 leaves Ledger A4</t>
        </is>
      </c>
      <c r="J744" s="2">
        <f>E744&amp;"|"&amp;I744&amp;"|"&amp;H744</f>
        <v/>
      </c>
      <c r="K744" s="4">
        <f>IFERROR(VLOOKUP(J744,'Articles uniques'!A:H,7,FALSE),"")</f>
        <v/>
      </c>
      <c r="L744" s="4">
        <f>IFERROR(VLOOKUP(J744,'Articles uniques'!A:H,8,FALSE),"")</f>
        <v/>
      </c>
      <c r="M744" s="4">
        <f>IF(ISNUMBER(K744),G744*K744,"")</f>
        <v/>
      </c>
      <c r="N744" s="4">
        <f>IF(ISNUMBER(L744),G744*L744,"")</f>
        <v/>
      </c>
    </row>
    <row r="745">
      <c r="A745" s="2" t="inlineStr">
        <is>
          <t>Cameroun</t>
        </is>
      </c>
      <c r="B745" s="2" t="inlineStr">
        <is>
          <t>anglophone</t>
        </is>
      </c>
      <c r="C745" s="2" t="inlineStr">
        <is>
          <t>Secondaire</t>
        </is>
      </c>
      <c r="D745" s="2" t="inlineStr">
        <is>
          <t>Form 4 General</t>
        </is>
      </c>
      <c r="E745" s="2" t="inlineStr">
        <is>
          <t>Cahier</t>
        </is>
      </c>
      <c r="F745" s="2" t="inlineStr">
        <is>
          <t>Plain lines 200 leaves Ledger A4 (French)</t>
        </is>
      </c>
      <c r="G745" s="3" t="n">
        <v>1</v>
      </c>
      <c r="H745" s="2" t="inlineStr"/>
      <c r="I745" s="2" t="inlineStr">
        <is>
          <t>Plain lines 200 leaves Ledger A4</t>
        </is>
      </c>
      <c r="J745" s="2">
        <f>E745&amp;"|"&amp;I745&amp;"|"&amp;H745</f>
        <v/>
      </c>
      <c r="K745" s="4">
        <f>IFERROR(VLOOKUP(J745,'Articles uniques'!A:H,7,FALSE),"")</f>
        <v/>
      </c>
      <c r="L745" s="4">
        <f>IFERROR(VLOOKUP(J745,'Articles uniques'!A:H,8,FALSE),"")</f>
        <v/>
      </c>
      <c r="M745" s="4">
        <f>IF(ISNUMBER(K745),G745*K745,"")</f>
        <v/>
      </c>
      <c r="N745" s="4">
        <f>IF(ISNUMBER(L745),G745*L745,"")</f>
        <v/>
      </c>
    </row>
    <row r="746">
      <c r="A746" s="2" t="inlineStr">
        <is>
          <t>Cameroun</t>
        </is>
      </c>
      <c r="B746" s="2" t="inlineStr">
        <is>
          <t>anglophone</t>
        </is>
      </c>
      <c r="C746" s="2" t="inlineStr">
        <is>
          <t>Secondaire</t>
        </is>
      </c>
      <c r="D746" s="2" t="inlineStr">
        <is>
          <t>Form 4 General</t>
        </is>
      </c>
      <c r="E746" s="2" t="inlineStr">
        <is>
          <t>Cahier</t>
        </is>
      </c>
      <c r="F746" s="2" t="inlineStr">
        <is>
          <t>Plain lines 80 leaves (French)</t>
        </is>
      </c>
      <c r="G746" s="3" t="n">
        <v>1</v>
      </c>
      <c r="H746" s="2" t="inlineStr"/>
      <c r="I746" s="2" t="inlineStr">
        <is>
          <t>Plain lines 80 leaves</t>
        </is>
      </c>
      <c r="J746" s="2">
        <f>E746&amp;"|"&amp;I746&amp;"|"&amp;H746</f>
        <v/>
      </c>
      <c r="K746" s="4">
        <f>IFERROR(VLOOKUP(J746,'Articles uniques'!A:H,7,FALSE),"")</f>
        <v/>
      </c>
      <c r="L746" s="4">
        <f>IFERROR(VLOOKUP(J746,'Articles uniques'!A:H,8,FALSE),"")</f>
        <v/>
      </c>
      <c r="M746" s="4">
        <f>IF(ISNUMBER(K746),G746*K746,"")</f>
        <v/>
      </c>
      <c r="N746" s="4">
        <f>IF(ISNUMBER(L746),G746*L746,"")</f>
        <v/>
      </c>
    </row>
    <row r="747">
      <c r="A747" s="2" t="inlineStr">
        <is>
          <t>Cameroun</t>
        </is>
      </c>
      <c r="B747" s="2" t="inlineStr">
        <is>
          <t>anglophone</t>
        </is>
      </c>
      <c r="C747" s="2" t="inlineStr">
        <is>
          <t>Secondaire</t>
        </is>
      </c>
      <c r="D747" s="2" t="inlineStr">
        <is>
          <t>Form 4 General</t>
        </is>
      </c>
      <c r="E747" s="2" t="inlineStr">
        <is>
          <t>Cahier</t>
        </is>
      </c>
      <c r="F747" s="2" t="inlineStr">
        <is>
          <t>Plain lines Ledger 300 pages (Biology)</t>
        </is>
      </c>
      <c r="G747" s="3" t="n">
        <v>1</v>
      </c>
      <c r="H747" s="2" t="inlineStr"/>
      <c r="I747" s="2" t="inlineStr">
        <is>
          <t>Plain lines Ledger 300 pages</t>
        </is>
      </c>
      <c r="J747" s="2">
        <f>E747&amp;"|"&amp;I747&amp;"|"&amp;H747</f>
        <v/>
      </c>
      <c r="K747" s="4">
        <f>IFERROR(VLOOKUP(J747,'Articles uniques'!A:H,7,FALSE),"")</f>
        <v/>
      </c>
      <c r="L747" s="4">
        <f>IFERROR(VLOOKUP(J747,'Articles uniques'!A:H,8,FALSE),"")</f>
        <v/>
      </c>
      <c r="M747" s="4">
        <f>IF(ISNUMBER(K747),G747*K747,"")</f>
        <v/>
      </c>
      <c r="N747" s="4">
        <f>IF(ISNUMBER(L747),G747*L747,"")</f>
        <v/>
      </c>
    </row>
    <row r="748">
      <c r="A748" s="2" t="inlineStr">
        <is>
          <t>Cameroun</t>
        </is>
      </c>
      <c r="B748" s="2" t="inlineStr">
        <is>
          <t>anglophone</t>
        </is>
      </c>
      <c r="C748" s="2" t="inlineStr">
        <is>
          <t>Secondaire</t>
        </is>
      </c>
      <c r="D748" s="2" t="inlineStr">
        <is>
          <t>Form 4 General</t>
        </is>
      </c>
      <c r="E748" s="2" t="inlineStr">
        <is>
          <t>Cahier</t>
        </is>
      </c>
      <c r="F748" s="2" t="inlineStr">
        <is>
          <t>Plain lines Ledger 200 pages (Human Biology)</t>
        </is>
      </c>
      <c r="G748" s="3" t="n">
        <v>1</v>
      </c>
      <c r="H748" s="2" t="inlineStr"/>
      <c r="I748" s="2" t="inlineStr">
        <is>
          <t>Plain lines Ledger 200 pages</t>
        </is>
      </c>
      <c r="J748" s="2">
        <f>E748&amp;"|"&amp;I748&amp;"|"&amp;H748</f>
        <v/>
      </c>
      <c r="K748" s="4">
        <f>IFERROR(VLOOKUP(J748,'Articles uniques'!A:H,7,FALSE),"")</f>
        <v/>
      </c>
      <c r="L748" s="4">
        <f>IFERROR(VLOOKUP(J748,'Articles uniques'!A:H,8,FALSE),"")</f>
        <v/>
      </c>
      <c r="M748" s="4">
        <f>IF(ISNUMBER(K748),G748*K748,"")</f>
        <v/>
      </c>
      <c r="N748" s="4">
        <f>IF(ISNUMBER(L748),G748*L748,"")</f>
        <v/>
      </c>
    </row>
    <row r="749">
      <c r="A749" s="2" t="inlineStr">
        <is>
          <t>Cameroun</t>
        </is>
      </c>
      <c r="B749" s="2" t="inlineStr">
        <is>
          <t>anglophone</t>
        </is>
      </c>
      <c r="C749" s="2" t="inlineStr">
        <is>
          <t>Secondaire</t>
        </is>
      </c>
      <c r="D749" s="2" t="inlineStr">
        <is>
          <t>Form 4 General</t>
        </is>
      </c>
      <c r="E749" s="2" t="inlineStr">
        <is>
          <t>Cahier</t>
        </is>
      </c>
      <c r="F749" s="2" t="inlineStr">
        <is>
          <t>Plain lines Ledger 400 pages (Chemistry)</t>
        </is>
      </c>
      <c r="G749" s="3" t="n">
        <v>1</v>
      </c>
      <c r="H749" s="2" t="inlineStr"/>
      <c r="I749" s="2" t="inlineStr">
        <is>
          <t>Plain lines Ledger 400 pages</t>
        </is>
      </c>
      <c r="J749" s="2">
        <f>E749&amp;"|"&amp;I749&amp;"|"&amp;H749</f>
        <v/>
      </c>
      <c r="K749" s="4">
        <f>IFERROR(VLOOKUP(J749,'Articles uniques'!A:H,7,FALSE),"")</f>
        <v/>
      </c>
      <c r="L749" s="4">
        <f>IFERROR(VLOOKUP(J749,'Articles uniques'!A:H,8,FALSE),"")</f>
        <v/>
      </c>
      <c r="M749" s="4">
        <f>IF(ISNUMBER(K749),G749*K749,"")</f>
        <v/>
      </c>
      <c r="N749" s="4">
        <f>IF(ISNUMBER(L749),G749*L749,"")</f>
        <v/>
      </c>
    </row>
    <row r="750">
      <c r="A750" s="2" t="inlineStr">
        <is>
          <t>Cameroun</t>
        </is>
      </c>
      <c r="B750" s="2" t="inlineStr">
        <is>
          <t>anglophone</t>
        </is>
      </c>
      <c r="C750" s="2" t="inlineStr">
        <is>
          <t>Secondaire</t>
        </is>
      </c>
      <c r="D750" s="2" t="inlineStr">
        <is>
          <t>Form 4 General</t>
        </is>
      </c>
      <c r="E750" s="2" t="inlineStr">
        <is>
          <t>Cahier</t>
        </is>
      </c>
      <c r="F750" s="2" t="inlineStr">
        <is>
          <t>Plain lines 500 leaves Ledger A4 (Geography)</t>
        </is>
      </c>
      <c r="G750" s="3" t="n">
        <v>1</v>
      </c>
      <c r="H750" s="2" t="inlineStr"/>
      <c r="I750" s="2" t="inlineStr">
        <is>
          <t>Plain lines 500 leaves Ledger A4</t>
        </is>
      </c>
      <c r="J750" s="2">
        <f>E750&amp;"|"&amp;I750&amp;"|"&amp;H750</f>
        <v/>
      </c>
      <c r="K750" s="4">
        <f>IFERROR(VLOOKUP(J750,'Articles uniques'!A:H,7,FALSE),"")</f>
        <v/>
      </c>
      <c r="L750" s="4">
        <f>IFERROR(VLOOKUP(J750,'Articles uniques'!A:H,8,FALSE),"")</f>
        <v/>
      </c>
      <c r="M750" s="4">
        <f>IF(ISNUMBER(K750),G750*K750,"")</f>
        <v/>
      </c>
      <c r="N750" s="4">
        <f>IF(ISNUMBER(L750),G750*L750,"")</f>
        <v/>
      </c>
    </row>
    <row r="751">
      <c r="A751" s="2" t="inlineStr">
        <is>
          <t>Cameroun</t>
        </is>
      </c>
      <c r="B751" s="2" t="inlineStr">
        <is>
          <t>anglophone</t>
        </is>
      </c>
      <c r="C751" s="2" t="inlineStr">
        <is>
          <t>Secondaire</t>
        </is>
      </c>
      <c r="D751" s="2" t="inlineStr">
        <is>
          <t>Form 4 General</t>
        </is>
      </c>
      <c r="E751" s="2" t="inlineStr">
        <is>
          <t>Cahier</t>
        </is>
      </c>
      <c r="F751" s="2" t="inlineStr">
        <is>
          <t>Plain lines 80 leaves A5 (Geography)</t>
        </is>
      </c>
      <c r="G751" s="3" t="n">
        <v>1</v>
      </c>
      <c r="H751" s="2" t="inlineStr"/>
      <c r="I751" s="2" t="inlineStr">
        <is>
          <t>Plain lines 80 leaves A5</t>
        </is>
      </c>
      <c r="J751" s="2">
        <f>E751&amp;"|"&amp;I751&amp;"|"&amp;H751</f>
        <v/>
      </c>
      <c r="K751" s="4">
        <f>IFERROR(VLOOKUP(J751,'Articles uniques'!A:H,7,FALSE),"")</f>
        <v/>
      </c>
      <c r="L751" s="4">
        <f>IFERROR(VLOOKUP(J751,'Articles uniques'!A:H,8,FALSE),"")</f>
        <v/>
      </c>
      <c r="M751" s="4">
        <f>IF(ISNUMBER(K751),G751*K751,"")</f>
        <v/>
      </c>
      <c r="N751" s="4">
        <f>IF(ISNUMBER(L751),G751*L751,"")</f>
        <v/>
      </c>
    </row>
    <row r="752">
      <c r="A752" s="2" t="inlineStr">
        <is>
          <t>Cameroun</t>
        </is>
      </c>
      <c r="B752" s="2" t="inlineStr">
        <is>
          <t>anglophone</t>
        </is>
      </c>
      <c r="C752" s="2" t="inlineStr">
        <is>
          <t>Secondaire</t>
        </is>
      </c>
      <c r="D752" s="2" t="inlineStr">
        <is>
          <t>Form 4 General</t>
        </is>
      </c>
      <c r="E752" s="2" t="inlineStr">
        <is>
          <t>Cahier</t>
        </is>
      </c>
      <c r="F752" s="2" t="inlineStr">
        <is>
          <t>Plain lines 500 leaves Ledger A4 (History)</t>
        </is>
      </c>
      <c r="G752" s="3" t="n">
        <v>1</v>
      </c>
      <c r="H752" s="2" t="inlineStr"/>
      <c r="I752" s="2" t="inlineStr">
        <is>
          <t>Plain lines 500 leaves Ledger A4</t>
        </is>
      </c>
      <c r="J752" s="2">
        <f>E752&amp;"|"&amp;I752&amp;"|"&amp;H752</f>
        <v/>
      </c>
      <c r="K752" s="4">
        <f>IFERROR(VLOOKUP(J752,'Articles uniques'!A:H,7,FALSE),"")</f>
        <v/>
      </c>
      <c r="L752" s="4">
        <f>IFERROR(VLOOKUP(J752,'Articles uniques'!A:H,8,FALSE),"")</f>
        <v/>
      </c>
      <c r="M752" s="4">
        <f>IF(ISNUMBER(K752),G752*K752,"")</f>
        <v/>
      </c>
      <c r="N752" s="4">
        <f>IF(ISNUMBER(L752),G752*L752,"")</f>
        <v/>
      </c>
    </row>
    <row r="753">
      <c r="A753" s="2" t="inlineStr">
        <is>
          <t>Cameroun</t>
        </is>
      </c>
      <c r="B753" s="2" t="inlineStr">
        <is>
          <t>anglophone</t>
        </is>
      </c>
      <c r="C753" s="2" t="inlineStr">
        <is>
          <t>Secondaire</t>
        </is>
      </c>
      <c r="D753" s="2" t="inlineStr">
        <is>
          <t>Form 4 General</t>
        </is>
      </c>
      <c r="E753" s="2" t="inlineStr">
        <is>
          <t>Cahier</t>
        </is>
      </c>
      <c r="F753" s="2" t="inlineStr">
        <is>
          <t>Plain lines 80 leaves A5 (History)</t>
        </is>
      </c>
      <c r="G753" s="3" t="n">
        <v>1</v>
      </c>
      <c r="H753" s="2" t="inlineStr"/>
      <c r="I753" s="2" t="inlineStr">
        <is>
          <t>Plain lines 80 leaves A5</t>
        </is>
      </c>
      <c r="J753" s="2">
        <f>E753&amp;"|"&amp;I753&amp;"|"&amp;H753</f>
        <v/>
      </c>
      <c r="K753" s="4">
        <f>IFERROR(VLOOKUP(J753,'Articles uniques'!A:H,7,FALSE),"")</f>
        <v/>
      </c>
      <c r="L753" s="4">
        <f>IFERROR(VLOOKUP(J753,'Articles uniques'!A:H,8,FALSE),"")</f>
        <v/>
      </c>
      <c r="M753" s="4">
        <f>IF(ISNUMBER(K753),G753*K753,"")</f>
        <v/>
      </c>
      <c r="N753" s="4">
        <f>IF(ISNUMBER(L753),G753*L753,"")</f>
        <v/>
      </c>
    </row>
    <row r="754">
      <c r="A754" s="2" t="inlineStr">
        <is>
          <t>Cameroun</t>
        </is>
      </c>
      <c r="B754" s="2" t="inlineStr">
        <is>
          <t>anglophone</t>
        </is>
      </c>
      <c r="C754" s="2" t="inlineStr">
        <is>
          <t>Secondaire</t>
        </is>
      </c>
      <c r="D754" s="2" t="inlineStr">
        <is>
          <t>Form 4 General</t>
        </is>
      </c>
      <c r="E754" s="2" t="inlineStr">
        <is>
          <t>Cahier</t>
        </is>
      </c>
      <c r="F754" s="2" t="inlineStr">
        <is>
          <t>Plain lines Ledger 200 pages (Physics)</t>
        </is>
      </c>
      <c r="G754" s="3" t="n">
        <v>1</v>
      </c>
      <c r="H754" s="2" t="inlineStr"/>
      <c r="I754" s="2" t="inlineStr">
        <is>
          <t>Plain lines Ledger 200 pages</t>
        </is>
      </c>
      <c r="J754" s="2">
        <f>E754&amp;"|"&amp;I754&amp;"|"&amp;H754</f>
        <v/>
      </c>
      <c r="K754" s="4">
        <f>IFERROR(VLOOKUP(J754,'Articles uniques'!A:H,7,FALSE),"")</f>
        <v/>
      </c>
      <c r="L754" s="4">
        <f>IFERROR(VLOOKUP(J754,'Articles uniques'!A:H,8,FALSE),"")</f>
        <v/>
      </c>
      <c r="M754" s="4">
        <f>IF(ISNUMBER(K754),G754*K754,"")</f>
        <v/>
      </c>
      <c r="N754" s="4">
        <f>IF(ISNUMBER(L754),G754*L754,"")</f>
        <v/>
      </c>
    </row>
    <row r="755">
      <c r="A755" s="2" t="inlineStr">
        <is>
          <t>Cameroun</t>
        </is>
      </c>
      <c r="B755" s="2" t="inlineStr">
        <is>
          <t>anglophone</t>
        </is>
      </c>
      <c r="C755" s="2" t="inlineStr">
        <is>
          <t>Secondaire</t>
        </is>
      </c>
      <c r="D755" s="2" t="inlineStr">
        <is>
          <t>Form 4 General</t>
        </is>
      </c>
      <c r="E755" s="2" t="inlineStr">
        <is>
          <t>Cahier</t>
        </is>
      </c>
      <c r="F755" s="2" t="inlineStr">
        <is>
          <t>Square lines Ledger 300 pages (Maths)</t>
        </is>
      </c>
      <c r="G755" s="3" t="n">
        <v>1</v>
      </c>
      <c r="H755" s="2" t="inlineStr"/>
      <c r="I755" s="2" t="inlineStr">
        <is>
          <t>Square lines Ledger 300 pages</t>
        </is>
      </c>
      <c r="J755" s="2">
        <f>E755&amp;"|"&amp;I755&amp;"|"&amp;H755</f>
        <v/>
      </c>
      <c r="K755" s="4">
        <f>IFERROR(VLOOKUP(J755,'Articles uniques'!A:H,7,FALSE),"")</f>
        <v/>
      </c>
      <c r="L755" s="4">
        <f>IFERROR(VLOOKUP(J755,'Articles uniques'!A:H,8,FALSE),"")</f>
        <v/>
      </c>
      <c r="M755" s="4">
        <f>IF(ISNUMBER(K755),G755*K755,"")</f>
        <v/>
      </c>
      <c r="N755" s="4">
        <f>IF(ISNUMBER(L755),G755*L755,"")</f>
        <v/>
      </c>
    </row>
    <row r="756">
      <c r="A756" s="2" t="inlineStr">
        <is>
          <t>Cameroun</t>
        </is>
      </c>
      <c r="B756" s="2" t="inlineStr">
        <is>
          <t>anglophone</t>
        </is>
      </c>
      <c r="C756" s="2" t="inlineStr">
        <is>
          <t>Secondaire</t>
        </is>
      </c>
      <c r="D756" s="2" t="inlineStr">
        <is>
          <t>Form 4 General</t>
        </is>
      </c>
      <c r="E756" s="2" t="inlineStr">
        <is>
          <t>Cahier</t>
        </is>
      </c>
      <c r="F756" s="2" t="inlineStr">
        <is>
          <t>Square lines 80 leaves A5 (Maths)</t>
        </is>
      </c>
      <c r="G756" s="3" t="n">
        <v>1</v>
      </c>
      <c r="H756" s="2" t="inlineStr"/>
      <c r="I756" s="2" t="inlineStr">
        <is>
          <t>Square lines 80 leaves A5</t>
        </is>
      </c>
      <c r="J756" s="2">
        <f>E756&amp;"|"&amp;I756&amp;"|"&amp;H756</f>
        <v/>
      </c>
      <c r="K756" s="4">
        <f>IFERROR(VLOOKUP(J756,'Articles uniques'!A:H,7,FALSE),"")</f>
        <v/>
      </c>
      <c r="L756" s="4">
        <f>IFERROR(VLOOKUP(J756,'Articles uniques'!A:H,8,FALSE),"")</f>
        <v/>
      </c>
      <c r="M756" s="4">
        <f>IF(ISNUMBER(K756),G756*K756,"")</f>
        <v/>
      </c>
      <c r="N756" s="4">
        <f>IF(ISNUMBER(L756),G756*L756,"")</f>
        <v/>
      </c>
    </row>
    <row r="757">
      <c r="A757" s="2" t="inlineStr">
        <is>
          <t>Cameroun</t>
        </is>
      </c>
      <c r="B757" s="2" t="inlineStr">
        <is>
          <t>anglophone</t>
        </is>
      </c>
      <c r="C757" s="2" t="inlineStr">
        <is>
          <t>Secondaire</t>
        </is>
      </c>
      <c r="D757" s="2" t="inlineStr">
        <is>
          <t>Form 4 General</t>
        </is>
      </c>
      <c r="E757" s="2" t="inlineStr">
        <is>
          <t>Cahier</t>
        </is>
      </c>
      <c r="F757" s="2" t="inlineStr">
        <is>
          <t>300 pages ledger (Computer Science)</t>
        </is>
      </c>
      <c r="G757" s="3" t="n">
        <v>1</v>
      </c>
      <c r="H757" s="2" t="inlineStr"/>
      <c r="I757" s="2" t="inlineStr">
        <is>
          <t>300 pages ledger</t>
        </is>
      </c>
      <c r="J757" s="2">
        <f>E757&amp;"|"&amp;I757&amp;"|"&amp;H757</f>
        <v/>
      </c>
      <c r="K757" s="4">
        <f>IFERROR(VLOOKUP(J757,'Articles uniques'!A:H,7,FALSE),"")</f>
        <v/>
      </c>
      <c r="L757" s="4">
        <f>IFERROR(VLOOKUP(J757,'Articles uniques'!A:H,8,FALSE),"")</f>
        <v/>
      </c>
      <c r="M757" s="4">
        <f>IF(ISNUMBER(K757),G757*K757,"")</f>
        <v/>
      </c>
      <c r="N757" s="4">
        <f>IF(ISNUMBER(L757),G757*L757,"")</f>
        <v/>
      </c>
    </row>
    <row r="758">
      <c r="A758" s="2" t="inlineStr">
        <is>
          <t>Cameroun</t>
        </is>
      </c>
      <c r="B758" s="2" t="inlineStr">
        <is>
          <t>anglophone</t>
        </is>
      </c>
      <c r="C758" s="2" t="inlineStr">
        <is>
          <t>Secondaire</t>
        </is>
      </c>
      <c r="D758" s="2" t="inlineStr">
        <is>
          <t>Form 4 General</t>
        </is>
      </c>
      <c r="E758" s="2" t="inlineStr">
        <is>
          <t>Cahier</t>
        </is>
      </c>
      <c r="F758" s="2" t="inlineStr">
        <is>
          <t>Plain lines Ledger 200 pages (Food and Nutrition)</t>
        </is>
      </c>
      <c r="G758" s="3" t="n">
        <v>1</v>
      </c>
      <c r="H758" s="2" t="inlineStr"/>
      <c r="I758" s="2" t="inlineStr">
        <is>
          <t>Plain lines Ledger 200 pages</t>
        </is>
      </c>
      <c r="J758" s="2">
        <f>E758&amp;"|"&amp;I758&amp;"|"&amp;H758</f>
        <v/>
      </c>
      <c r="K758" s="4">
        <f>IFERROR(VLOOKUP(J758,'Articles uniques'!A:H,7,FALSE),"")</f>
        <v/>
      </c>
      <c r="L758" s="4">
        <f>IFERROR(VLOOKUP(J758,'Articles uniques'!A:H,8,FALSE),"")</f>
        <v/>
      </c>
      <c r="M758" s="4">
        <f>IF(ISNUMBER(K758),G758*K758,"")</f>
        <v/>
      </c>
      <c r="N758" s="4">
        <f>IF(ISNUMBER(L758),G758*L758,"")</f>
        <v/>
      </c>
    </row>
    <row r="759">
      <c r="A759" s="2" t="inlineStr">
        <is>
          <t>Cameroun</t>
        </is>
      </c>
      <c r="B759" s="2" t="inlineStr">
        <is>
          <t>anglophone</t>
        </is>
      </c>
      <c r="C759" s="2" t="inlineStr">
        <is>
          <t>Secondaire</t>
        </is>
      </c>
      <c r="D759" s="2" t="inlineStr">
        <is>
          <t>Form 4 General</t>
        </is>
      </c>
      <c r="E759" s="2" t="inlineStr">
        <is>
          <t>Cahier</t>
        </is>
      </c>
      <c r="F759" s="2" t="inlineStr">
        <is>
          <t>Plain lines 200 leaves Ledger A4 (Literature)</t>
        </is>
      </c>
      <c r="G759" s="3" t="n">
        <v>1</v>
      </c>
      <c r="H759" s="2" t="inlineStr"/>
      <c r="I759" s="2" t="inlineStr">
        <is>
          <t>Plain lines 200 leaves Ledger A4</t>
        </is>
      </c>
      <c r="J759" s="2">
        <f>E759&amp;"|"&amp;I759&amp;"|"&amp;H759</f>
        <v/>
      </c>
      <c r="K759" s="4">
        <f>IFERROR(VLOOKUP(J759,'Articles uniques'!A:H,7,FALSE),"")</f>
        <v/>
      </c>
      <c r="L759" s="4">
        <f>IFERROR(VLOOKUP(J759,'Articles uniques'!A:H,8,FALSE),"")</f>
        <v/>
      </c>
      <c r="M759" s="4">
        <f>IF(ISNUMBER(K759),G759*K759,"")</f>
        <v/>
      </c>
      <c r="N759" s="4">
        <f>IF(ISNUMBER(L759),G759*L759,"")</f>
        <v/>
      </c>
    </row>
    <row r="760">
      <c r="A760" s="2" t="inlineStr">
        <is>
          <t>Cameroun</t>
        </is>
      </c>
      <c r="B760" s="2" t="inlineStr">
        <is>
          <t>anglophone</t>
        </is>
      </c>
      <c r="C760" s="2" t="inlineStr">
        <is>
          <t>Secondaire</t>
        </is>
      </c>
      <c r="D760" s="2" t="inlineStr">
        <is>
          <t>Form 4 General</t>
        </is>
      </c>
      <c r="E760" s="2" t="inlineStr">
        <is>
          <t>Cahier</t>
        </is>
      </c>
      <c r="F760" s="2" t="inlineStr">
        <is>
          <t>Plain lines 300 leaves Ledger A4 (Citizenship)</t>
        </is>
      </c>
      <c r="G760" s="3" t="n">
        <v>1</v>
      </c>
      <c r="H760" s="2" t="inlineStr"/>
      <c r="I760" s="2" t="inlineStr">
        <is>
          <t>Plain lines 300 leaves Ledger A4</t>
        </is>
      </c>
      <c r="J760" s="2">
        <f>E760&amp;"|"&amp;I760&amp;"|"&amp;H760</f>
        <v/>
      </c>
      <c r="K760" s="4">
        <f>IFERROR(VLOOKUP(J760,'Articles uniques'!A:H,7,FALSE),"")</f>
        <v/>
      </c>
      <c r="L760" s="4">
        <f>IFERROR(VLOOKUP(J760,'Articles uniques'!A:H,8,FALSE),"")</f>
        <v/>
      </c>
      <c r="M760" s="4">
        <f>IF(ISNUMBER(K760),G760*K760,"")</f>
        <v/>
      </c>
      <c r="N760" s="4">
        <f>IF(ISNUMBER(L760),G760*L760,"")</f>
        <v/>
      </c>
    </row>
    <row r="761">
      <c r="A761" s="2" t="inlineStr">
        <is>
          <t>Cameroun</t>
        </is>
      </c>
      <c r="B761" s="2" t="inlineStr">
        <is>
          <t>anglophone</t>
        </is>
      </c>
      <c r="C761" s="2" t="inlineStr">
        <is>
          <t>Secondaire</t>
        </is>
      </c>
      <c r="D761" s="2" t="inlineStr">
        <is>
          <t>Form 4 General</t>
        </is>
      </c>
      <c r="E761" s="2" t="inlineStr">
        <is>
          <t>Cahier</t>
        </is>
      </c>
      <c r="F761" s="2" t="inlineStr">
        <is>
          <t>Plain lines 80 leaves A5 (Citizenship)</t>
        </is>
      </c>
      <c r="G761" s="3" t="n">
        <v>1</v>
      </c>
      <c r="H761" s="2" t="inlineStr"/>
      <c r="I761" s="2" t="inlineStr">
        <is>
          <t>Plain lines 80 leaves A5</t>
        </is>
      </c>
      <c r="J761" s="2">
        <f>E761&amp;"|"&amp;I761&amp;"|"&amp;H761</f>
        <v/>
      </c>
      <c r="K761" s="4">
        <f>IFERROR(VLOOKUP(J761,'Articles uniques'!A:H,7,FALSE),"")</f>
        <v/>
      </c>
      <c r="L761" s="4">
        <f>IFERROR(VLOOKUP(J761,'Articles uniques'!A:H,8,FALSE),"")</f>
        <v/>
      </c>
      <c r="M761" s="4">
        <f>IF(ISNUMBER(K761),G761*K761,"")</f>
        <v/>
      </c>
      <c r="N761" s="4">
        <f>IF(ISNUMBER(L761),G761*L761,"")</f>
        <v/>
      </c>
    </row>
    <row r="762">
      <c r="A762" s="2" t="inlineStr">
        <is>
          <t>Cameroun</t>
        </is>
      </c>
      <c r="B762" s="2" t="inlineStr">
        <is>
          <t>anglophone</t>
        </is>
      </c>
      <c r="C762" s="2" t="inlineStr">
        <is>
          <t>Secondaire</t>
        </is>
      </c>
      <c r="D762" s="2" t="inlineStr">
        <is>
          <t>Form 4 General</t>
        </is>
      </c>
      <c r="E762" s="2" t="inlineStr">
        <is>
          <t>Cahier</t>
        </is>
      </c>
      <c r="F762" s="2" t="inlineStr">
        <is>
          <t>Plain lines 80 leaves A5 (Sports)</t>
        </is>
      </c>
      <c r="G762" s="3" t="n">
        <v>1</v>
      </c>
      <c r="H762" s="2" t="inlineStr"/>
      <c r="I762" s="2" t="inlineStr">
        <is>
          <t>Plain lines 80 leaves A5</t>
        </is>
      </c>
      <c r="J762" s="2">
        <f>E762&amp;"|"&amp;I762&amp;"|"&amp;H762</f>
        <v/>
      </c>
      <c r="K762" s="4">
        <f>IFERROR(VLOOKUP(J762,'Articles uniques'!A:H,7,FALSE),"")</f>
        <v/>
      </c>
      <c r="L762" s="4">
        <f>IFERROR(VLOOKUP(J762,'Articles uniques'!A:H,8,FALSE),"")</f>
        <v/>
      </c>
      <c r="M762" s="4">
        <f>IF(ISNUMBER(K762),G762*K762,"")</f>
        <v/>
      </c>
      <c r="N762" s="4">
        <f>IF(ISNUMBER(L762),G762*L762,"")</f>
        <v/>
      </c>
    </row>
    <row r="763">
      <c r="A763" s="2" t="inlineStr">
        <is>
          <t>Cameroun</t>
        </is>
      </c>
      <c r="B763" s="2" t="inlineStr">
        <is>
          <t>anglophone</t>
        </is>
      </c>
      <c r="C763" s="2" t="inlineStr">
        <is>
          <t>Secondaire</t>
        </is>
      </c>
      <c r="D763" s="2" t="inlineStr">
        <is>
          <t>Form 4 General</t>
        </is>
      </c>
      <c r="E763" s="2" t="inlineStr">
        <is>
          <t>Cahier</t>
        </is>
      </c>
      <c r="F763" s="2" t="inlineStr">
        <is>
          <t>Plain lines Ledger 200 leaves (Accounting)</t>
        </is>
      </c>
      <c r="G763" s="3" t="n">
        <v>1</v>
      </c>
      <c r="H763" s="2" t="inlineStr"/>
      <c r="I763" s="2" t="inlineStr">
        <is>
          <t>Plain lines Ledger 200 leaves</t>
        </is>
      </c>
      <c r="J763" s="2">
        <f>E763&amp;"|"&amp;I763&amp;"|"&amp;H763</f>
        <v/>
      </c>
      <c r="K763" s="4">
        <f>IFERROR(VLOOKUP(J763,'Articles uniques'!A:H,7,FALSE),"")</f>
        <v/>
      </c>
      <c r="L763" s="4">
        <f>IFERROR(VLOOKUP(J763,'Articles uniques'!A:H,8,FALSE),"")</f>
        <v/>
      </c>
      <c r="M763" s="4">
        <f>IF(ISNUMBER(K763),G763*K763,"")</f>
        <v/>
      </c>
      <c r="N763" s="4">
        <f>IF(ISNUMBER(L763),G763*L763,"")</f>
        <v/>
      </c>
    </row>
    <row r="764">
      <c r="A764" s="2" t="inlineStr">
        <is>
          <t>Cameroun</t>
        </is>
      </c>
      <c r="B764" s="2" t="inlineStr">
        <is>
          <t>anglophone</t>
        </is>
      </c>
      <c r="C764" s="2" t="inlineStr">
        <is>
          <t>Secondaire</t>
        </is>
      </c>
      <c r="D764" s="2" t="inlineStr">
        <is>
          <t>Form 4 General</t>
        </is>
      </c>
      <c r="E764" s="2" t="inlineStr">
        <is>
          <t>Écriture</t>
        </is>
      </c>
      <c r="F764" s="2" t="inlineStr">
        <is>
          <t>Stylo bleu</t>
        </is>
      </c>
      <c r="G764" s="3" t="n">
        <v>3</v>
      </c>
      <c r="H764" s="2" t="inlineStr"/>
      <c r="I764" s="2" t="inlineStr">
        <is>
          <t>Stylo bleu</t>
        </is>
      </c>
      <c r="J764" s="2">
        <f>E764&amp;"|"&amp;I764&amp;"|"&amp;H764</f>
        <v/>
      </c>
      <c r="K764" s="4">
        <f>IFERROR(VLOOKUP(J764,'Articles uniques'!A:H,7,FALSE),"")</f>
        <v/>
      </c>
      <c r="L764" s="4">
        <f>IFERROR(VLOOKUP(J764,'Articles uniques'!A:H,8,FALSE),"")</f>
        <v/>
      </c>
      <c r="M764" s="4">
        <f>IF(ISNUMBER(K764),G764*K764,"")</f>
        <v/>
      </c>
      <c r="N764" s="4">
        <f>IF(ISNUMBER(L764),G764*L764,"")</f>
        <v/>
      </c>
    </row>
    <row r="765">
      <c r="A765" s="2" t="inlineStr">
        <is>
          <t>Cameroun</t>
        </is>
      </c>
      <c r="B765" s="2" t="inlineStr">
        <is>
          <t>anglophone</t>
        </is>
      </c>
      <c r="C765" s="2" t="inlineStr">
        <is>
          <t>Secondaire</t>
        </is>
      </c>
      <c r="D765" s="2" t="inlineStr">
        <is>
          <t>Form 4 General</t>
        </is>
      </c>
      <c r="E765" s="2" t="inlineStr">
        <is>
          <t>Écriture</t>
        </is>
      </c>
      <c r="F765" s="2" t="inlineStr">
        <is>
          <t>Stylo rouge</t>
        </is>
      </c>
      <c r="G765" s="3" t="n">
        <v>2</v>
      </c>
      <c r="H765" s="2" t="inlineStr"/>
      <c r="I765" s="2" t="inlineStr">
        <is>
          <t>Stylo rouge</t>
        </is>
      </c>
      <c r="J765" s="2">
        <f>E765&amp;"|"&amp;I765&amp;"|"&amp;H765</f>
        <v/>
      </c>
      <c r="K765" s="4">
        <f>IFERROR(VLOOKUP(J765,'Articles uniques'!A:H,7,FALSE),"")</f>
        <v/>
      </c>
      <c r="L765" s="4">
        <f>IFERROR(VLOOKUP(J765,'Articles uniques'!A:H,8,FALSE),"")</f>
        <v/>
      </c>
      <c r="M765" s="4">
        <f>IF(ISNUMBER(K765),G765*K765,"")</f>
        <v/>
      </c>
      <c r="N765" s="4">
        <f>IF(ISNUMBER(L765),G765*L765,"")</f>
        <v/>
      </c>
    </row>
    <row r="766">
      <c r="A766" s="2" t="inlineStr">
        <is>
          <t>Cameroun</t>
        </is>
      </c>
      <c r="B766" s="2" t="inlineStr">
        <is>
          <t>anglophone</t>
        </is>
      </c>
      <c r="C766" s="2" t="inlineStr">
        <is>
          <t>Secondaire</t>
        </is>
      </c>
      <c r="D766" s="2" t="inlineStr">
        <is>
          <t>Form 4 General</t>
        </is>
      </c>
      <c r="E766" s="2" t="inlineStr">
        <is>
          <t>Écriture</t>
        </is>
      </c>
      <c r="F766" s="2" t="inlineStr">
        <is>
          <t>Stylo noir</t>
        </is>
      </c>
      <c r="G766" s="3" t="n">
        <v>1</v>
      </c>
      <c r="H766" s="2" t="inlineStr"/>
      <c r="I766" s="2" t="inlineStr">
        <is>
          <t>Stylo noir</t>
        </is>
      </c>
      <c r="J766" s="2">
        <f>E766&amp;"|"&amp;I766&amp;"|"&amp;H766</f>
        <v/>
      </c>
      <c r="K766" s="4">
        <f>IFERROR(VLOOKUP(J766,'Articles uniques'!A:H,7,FALSE),"")</f>
        <v/>
      </c>
      <c r="L766" s="4">
        <f>IFERROR(VLOOKUP(J766,'Articles uniques'!A:H,8,FALSE),"")</f>
        <v/>
      </c>
      <c r="M766" s="4">
        <f>IF(ISNUMBER(K766),G766*K766,"")</f>
        <v/>
      </c>
      <c r="N766" s="4">
        <f>IF(ISNUMBER(L766),G766*L766,"")</f>
        <v/>
      </c>
    </row>
    <row r="767">
      <c r="A767" s="2" t="inlineStr">
        <is>
          <t>Cameroun</t>
        </is>
      </c>
      <c r="B767" s="2" t="inlineStr">
        <is>
          <t>anglophone</t>
        </is>
      </c>
      <c r="C767" s="2" t="inlineStr">
        <is>
          <t>Secondaire</t>
        </is>
      </c>
      <c r="D767" s="2" t="inlineStr">
        <is>
          <t>Form 4 General</t>
        </is>
      </c>
      <c r="E767" s="2" t="inlineStr">
        <is>
          <t>Écriture</t>
        </is>
      </c>
      <c r="F767" s="2" t="inlineStr">
        <is>
          <t>Rotring pencil</t>
        </is>
      </c>
      <c r="G767" s="3" t="n">
        <v>1</v>
      </c>
      <c r="H767" s="2" t="inlineStr"/>
      <c r="I767" s="2" t="inlineStr">
        <is>
          <t>Rotring pencil</t>
        </is>
      </c>
      <c r="J767" s="2">
        <f>E767&amp;"|"&amp;I767&amp;"|"&amp;H767</f>
        <v/>
      </c>
      <c r="K767" s="4">
        <f>IFERROR(VLOOKUP(J767,'Articles uniques'!A:H,7,FALSE),"")</f>
        <v/>
      </c>
      <c r="L767" s="4">
        <f>IFERROR(VLOOKUP(J767,'Articles uniques'!A:H,8,FALSE),"")</f>
        <v/>
      </c>
      <c r="M767" s="4">
        <f>IF(ISNUMBER(K767),G767*K767,"")</f>
        <v/>
      </c>
      <c r="N767" s="4">
        <f>IF(ISNUMBER(L767),G767*L767,"")</f>
        <v/>
      </c>
    </row>
    <row r="768">
      <c r="A768" s="2" t="inlineStr">
        <is>
          <t>Cameroun</t>
        </is>
      </c>
      <c r="B768" s="2" t="inlineStr">
        <is>
          <t>anglophone</t>
        </is>
      </c>
      <c r="C768" s="2" t="inlineStr">
        <is>
          <t>Secondaire</t>
        </is>
      </c>
      <c r="D768" s="2" t="inlineStr">
        <is>
          <t>Form 4 General</t>
        </is>
      </c>
      <c r="E768" s="2" t="inlineStr">
        <is>
          <t>Écriture</t>
        </is>
      </c>
      <c r="F768" s="2" t="inlineStr">
        <is>
          <t>Crayon ordinaire</t>
        </is>
      </c>
      <c r="G768" s="3" t="n">
        <v>2</v>
      </c>
      <c r="H768" s="2" t="inlineStr"/>
      <c r="I768" s="2" t="inlineStr">
        <is>
          <t>Crayon ordinaire</t>
        </is>
      </c>
      <c r="J768" s="2">
        <f>E768&amp;"|"&amp;I768&amp;"|"&amp;H768</f>
        <v/>
      </c>
      <c r="K768" s="4">
        <f>IFERROR(VLOOKUP(J768,'Articles uniques'!A:H,7,FALSE),"")</f>
        <v/>
      </c>
      <c r="L768" s="4">
        <f>IFERROR(VLOOKUP(J768,'Articles uniques'!A:H,8,FALSE),"")</f>
        <v/>
      </c>
      <c r="M768" s="4">
        <f>IF(ISNUMBER(K768),G768*K768,"")</f>
        <v/>
      </c>
      <c r="N768" s="4">
        <f>IF(ISNUMBER(L768),G768*L768,"")</f>
        <v/>
      </c>
    </row>
    <row r="769">
      <c r="A769" s="2" t="inlineStr">
        <is>
          <t>Cameroun</t>
        </is>
      </c>
      <c r="B769" s="2" t="inlineStr">
        <is>
          <t>anglophone</t>
        </is>
      </c>
      <c r="C769" s="2" t="inlineStr">
        <is>
          <t>Secondaire</t>
        </is>
      </c>
      <c r="D769" s="2" t="inlineStr">
        <is>
          <t>Form 4 General</t>
        </is>
      </c>
      <c r="E769" s="2" t="inlineStr">
        <is>
          <t>Écriture</t>
        </is>
      </c>
      <c r="F769" s="2" t="inlineStr">
        <is>
          <t>Gomme</t>
        </is>
      </c>
      <c r="G769" s="3" t="n">
        <v>2</v>
      </c>
      <c r="H769" s="2" t="inlineStr"/>
      <c r="I769" s="2" t="inlineStr">
        <is>
          <t>Gomme</t>
        </is>
      </c>
      <c r="J769" s="2">
        <f>E769&amp;"|"&amp;I769&amp;"|"&amp;H769</f>
        <v/>
      </c>
      <c r="K769" s="4">
        <f>IFERROR(VLOOKUP(J769,'Articles uniques'!A:H,7,FALSE),"")</f>
        <v/>
      </c>
      <c r="L769" s="4">
        <f>IFERROR(VLOOKUP(J769,'Articles uniques'!A:H,8,FALSE),"")</f>
        <v/>
      </c>
      <c r="M769" s="4">
        <f>IF(ISNUMBER(K769),G769*K769,"")</f>
        <v/>
      </c>
      <c r="N769" s="4">
        <f>IF(ISNUMBER(L769),G769*L769,"")</f>
        <v/>
      </c>
    </row>
    <row r="770">
      <c r="A770" s="2" t="inlineStr">
        <is>
          <t>Cameroun</t>
        </is>
      </c>
      <c r="B770" s="2" t="inlineStr">
        <is>
          <t>anglophone</t>
        </is>
      </c>
      <c r="C770" s="2" t="inlineStr">
        <is>
          <t>Secondaire</t>
        </is>
      </c>
      <c r="D770" s="2" t="inlineStr">
        <is>
          <t>Form 4 General</t>
        </is>
      </c>
      <c r="E770" s="2" t="inlineStr">
        <is>
          <t>Géométrie</t>
        </is>
      </c>
      <c r="F770" s="2" t="inlineStr">
        <is>
          <t>Ruler 30cm</t>
        </is>
      </c>
      <c r="G770" s="3" t="n">
        <v>1</v>
      </c>
      <c r="H770" s="2" t="inlineStr"/>
      <c r="I770" s="2" t="inlineStr">
        <is>
          <t>Ruler 30cm</t>
        </is>
      </c>
      <c r="J770" s="2">
        <f>E770&amp;"|"&amp;I770&amp;"|"&amp;H770</f>
        <v/>
      </c>
      <c r="K770" s="4">
        <f>IFERROR(VLOOKUP(J770,'Articles uniques'!A:H,7,FALSE),"")</f>
        <v/>
      </c>
      <c r="L770" s="4">
        <f>IFERROR(VLOOKUP(J770,'Articles uniques'!A:H,8,FALSE),"")</f>
        <v/>
      </c>
      <c r="M770" s="4">
        <f>IF(ISNUMBER(K770),G770*K770,"")</f>
        <v/>
      </c>
      <c r="N770" s="4">
        <f>IF(ISNUMBER(L770),G770*L770,"")</f>
        <v/>
      </c>
    </row>
    <row r="771">
      <c r="A771" s="2" t="inlineStr">
        <is>
          <t>Cameroun</t>
        </is>
      </c>
      <c r="B771" s="2" t="inlineStr">
        <is>
          <t>anglophone</t>
        </is>
      </c>
      <c r="C771" s="2" t="inlineStr">
        <is>
          <t>Secondaire</t>
        </is>
      </c>
      <c r="D771" s="2" t="inlineStr">
        <is>
          <t>Form 4 General</t>
        </is>
      </c>
      <c r="E771" s="2" t="inlineStr">
        <is>
          <t>Géométrie</t>
        </is>
      </c>
      <c r="F771" s="2" t="inlineStr">
        <is>
          <t>Mathematical set</t>
        </is>
      </c>
      <c r="G771" s="3" t="n">
        <v>1</v>
      </c>
      <c r="H771" s="2" t="inlineStr"/>
      <c r="I771" s="2" t="inlineStr">
        <is>
          <t>Mathematical set</t>
        </is>
      </c>
      <c r="J771" s="2">
        <f>E771&amp;"|"&amp;I771&amp;"|"&amp;H771</f>
        <v/>
      </c>
      <c r="K771" s="4">
        <f>IFERROR(VLOOKUP(J771,'Articles uniques'!A:H,7,FALSE),"")</f>
        <v/>
      </c>
      <c r="L771" s="4">
        <f>IFERROR(VLOOKUP(J771,'Articles uniques'!A:H,8,FALSE),"")</f>
        <v/>
      </c>
      <c r="M771" s="4">
        <f>IF(ISNUMBER(K771),G771*K771,"")</f>
        <v/>
      </c>
      <c r="N771" s="4">
        <f>IF(ISNUMBER(L771),G771*L771,"")</f>
        <v/>
      </c>
    </row>
    <row r="772">
      <c r="A772" s="2" t="inlineStr">
        <is>
          <t>Cameroun</t>
        </is>
      </c>
      <c r="B772" s="2" t="inlineStr">
        <is>
          <t>anglophone</t>
        </is>
      </c>
      <c r="C772" s="2" t="inlineStr">
        <is>
          <t>Secondaire</t>
        </is>
      </c>
      <c r="D772" s="2" t="inlineStr">
        <is>
          <t>Form 4 General</t>
        </is>
      </c>
      <c r="E772" s="2" t="inlineStr">
        <is>
          <t>Géométrie</t>
        </is>
      </c>
      <c r="F772" s="2" t="inlineStr">
        <is>
          <t>Scientific calculator</t>
        </is>
      </c>
      <c r="G772" s="3" t="n">
        <v>1</v>
      </c>
      <c r="H772" s="2" t="inlineStr"/>
      <c r="I772" s="2" t="inlineStr">
        <is>
          <t>Scientific calculator</t>
        </is>
      </c>
      <c r="J772" s="2">
        <f>E772&amp;"|"&amp;I772&amp;"|"&amp;H772</f>
        <v/>
      </c>
      <c r="K772" s="4">
        <f>IFERROR(VLOOKUP(J772,'Articles uniques'!A:H,7,FALSE),"")</f>
        <v/>
      </c>
      <c r="L772" s="4">
        <f>IFERROR(VLOOKUP(J772,'Articles uniques'!A:H,8,FALSE),"")</f>
        <v/>
      </c>
      <c r="M772" s="4">
        <f>IF(ISNUMBER(K772),G772*K772,"")</f>
        <v/>
      </c>
      <c r="N772" s="4">
        <f>IF(ISNUMBER(L772),G772*L772,"")</f>
        <v/>
      </c>
    </row>
    <row r="773">
      <c r="A773" s="2" t="inlineStr">
        <is>
          <t>Cameroun</t>
        </is>
      </c>
      <c r="B773" s="2" t="inlineStr">
        <is>
          <t>anglophone</t>
        </is>
      </c>
      <c r="C773" s="2" t="inlineStr">
        <is>
          <t>Secondaire</t>
        </is>
      </c>
      <c r="D773" s="2" t="inlineStr">
        <is>
          <t>Form 4 General</t>
        </is>
      </c>
      <c r="E773" s="2" t="inlineStr">
        <is>
          <t>Dictionnaire</t>
        </is>
      </c>
      <c r="F773" s="2" t="inlineStr">
        <is>
          <t>English dictionary</t>
        </is>
      </c>
      <c r="G773" s="3" t="n">
        <v>1</v>
      </c>
      <c r="H773" s="2" t="inlineStr"/>
      <c r="I773" s="2" t="inlineStr">
        <is>
          <t>English dictionary</t>
        </is>
      </c>
      <c r="J773" s="2">
        <f>E773&amp;"|"&amp;I773&amp;"|"&amp;H773</f>
        <v/>
      </c>
      <c r="K773" s="4">
        <f>IFERROR(VLOOKUP(J773,'Articles uniques'!A:H,7,FALSE),"")</f>
        <v/>
      </c>
      <c r="L773" s="4">
        <f>IFERROR(VLOOKUP(J773,'Articles uniques'!A:H,8,FALSE),"")</f>
        <v/>
      </c>
      <c r="M773" s="4">
        <f>IF(ISNUMBER(K773),G773*K773,"")</f>
        <v/>
      </c>
      <c r="N773" s="4">
        <f>IF(ISNUMBER(L773),G773*L773,"")</f>
        <v/>
      </c>
    </row>
    <row r="774">
      <c r="A774" s="2" t="inlineStr">
        <is>
          <t>Cameroun</t>
        </is>
      </c>
      <c r="B774" s="2" t="inlineStr">
        <is>
          <t>anglophone</t>
        </is>
      </c>
      <c r="C774" s="2" t="inlineStr">
        <is>
          <t>Secondaire</t>
        </is>
      </c>
      <c r="D774" s="2" t="inlineStr">
        <is>
          <t>Form 4 General</t>
        </is>
      </c>
      <c r="E774" s="2" t="inlineStr">
        <is>
          <t>Dictionnaire</t>
        </is>
      </c>
      <c r="F774" s="2" t="inlineStr">
        <is>
          <t>French dictionary</t>
        </is>
      </c>
      <c r="G774" s="3" t="n">
        <v>1</v>
      </c>
      <c r="H774" s="2" t="inlineStr"/>
      <c r="I774" s="2" t="inlineStr">
        <is>
          <t>French dictionary</t>
        </is>
      </c>
      <c r="J774" s="2">
        <f>E774&amp;"|"&amp;I774&amp;"|"&amp;H774</f>
        <v/>
      </c>
      <c r="K774" s="4">
        <f>IFERROR(VLOOKUP(J774,'Articles uniques'!A:H,7,FALSE),"")</f>
        <v/>
      </c>
      <c r="L774" s="4">
        <f>IFERROR(VLOOKUP(J774,'Articles uniques'!A:H,8,FALSE),"")</f>
        <v/>
      </c>
      <c r="M774" s="4">
        <f>IF(ISNUMBER(K774),G774*K774,"")</f>
        <v/>
      </c>
      <c r="N774" s="4">
        <f>IF(ISNUMBER(L774),G774*L774,"")</f>
        <v/>
      </c>
    </row>
    <row r="775">
      <c r="A775" s="2" t="inlineStr">
        <is>
          <t>Cameroun</t>
        </is>
      </c>
      <c r="B775" s="2" t="inlineStr">
        <is>
          <t>anglophone</t>
        </is>
      </c>
      <c r="C775" s="2" t="inlineStr">
        <is>
          <t>Secondaire</t>
        </is>
      </c>
      <c r="D775" s="2" t="inlineStr">
        <is>
          <t>Form 5</t>
        </is>
      </c>
      <c r="E775" s="2" t="inlineStr">
        <is>
          <t>Cahier</t>
        </is>
      </c>
      <c r="F775" s="2" t="inlineStr">
        <is>
          <t>Plain lines 300 leaves Ledger A4 (English Language)</t>
        </is>
      </c>
      <c r="G775" s="3" t="n">
        <v>1</v>
      </c>
      <c r="H775" s="2" t="inlineStr"/>
      <c r="I775" s="2" t="inlineStr">
        <is>
          <t>Plain lines 300 leaves Ledger A4</t>
        </is>
      </c>
      <c r="J775" s="2">
        <f>E775&amp;"|"&amp;I775&amp;"|"&amp;H775</f>
        <v/>
      </c>
      <c r="K775" s="4">
        <f>IFERROR(VLOOKUP(J775,'Articles uniques'!A:H,7,FALSE),"")</f>
        <v/>
      </c>
      <c r="L775" s="4">
        <f>IFERROR(VLOOKUP(J775,'Articles uniques'!A:H,8,FALSE),"")</f>
        <v/>
      </c>
      <c r="M775" s="4">
        <f>IF(ISNUMBER(K775),G775*K775,"")</f>
        <v/>
      </c>
      <c r="N775" s="4">
        <f>IF(ISNUMBER(L775),G775*L775,"")</f>
        <v/>
      </c>
    </row>
    <row r="776">
      <c r="A776" s="2" t="inlineStr">
        <is>
          <t>Cameroun</t>
        </is>
      </c>
      <c r="B776" s="2" t="inlineStr">
        <is>
          <t>anglophone</t>
        </is>
      </c>
      <c r="C776" s="2" t="inlineStr">
        <is>
          <t>Secondaire</t>
        </is>
      </c>
      <c r="D776" s="2" t="inlineStr">
        <is>
          <t>Form 5</t>
        </is>
      </c>
      <c r="E776" s="2" t="inlineStr">
        <is>
          <t>Cahier</t>
        </is>
      </c>
      <c r="F776" s="2" t="inlineStr">
        <is>
          <t>Plain lines 300 leaves Ledger A4 (French)</t>
        </is>
      </c>
      <c r="G776" s="3" t="n">
        <v>1</v>
      </c>
      <c r="H776" s="2" t="inlineStr"/>
      <c r="I776" s="2" t="inlineStr">
        <is>
          <t>Plain lines 300 leaves Ledger A4</t>
        </is>
      </c>
      <c r="J776" s="2">
        <f>E776&amp;"|"&amp;I776&amp;"|"&amp;H776</f>
        <v/>
      </c>
      <c r="K776" s="4">
        <f>IFERROR(VLOOKUP(J776,'Articles uniques'!A:H,7,FALSE),"")</f>
        <v/>
      </c>
      <c r="L776" s="4">
        <f>IFERROR(VLOOKUP(J776,'Articles uniques'!A:H,8,FALSE),"")</f>
        <v/>
      </c>
      <c r="M776" s="4">
        <f>IF(ISNUMBER(K776),G776*K776,"")</f>
        <v/>
      </c>
      <c r="N776" s="4">
        <f>IF(ISNUMBER(L776),G776*L776,"")</f>
        <v/>
      </c>
    </row>
    <row r="777">
      <c r="A777" s="2" t="inlineStr">
        <is>
          <t>Cameroun</t>
        </is>
      </c>
      <c r="B777" s="2" t="inlineStr">
        <is>
          <t>anglophone</t>
        </is>
      </c>
      <c r="C777" s="2" t="inlineStr">
        <is>
          <t>Secondaire</t>
        </is>
      </c>
      <c r="D777" s="2" t="inlineStr">
        <is>
          <t>Form 5</t>
        </is>
      </c>
      <c r="E777" s="2" t="inlineStr">
        <is>
          <t>Cahier</t>
        </is>
      </c>
      <c r="F777" s="2" t="inlineStr">
        <is>
          <t>Plain lines 80 leaves (French)</t>
        </is>
      </c>
      <c r="G777" s="3" t="n">
        <v>1</v>
      </c>
      <c r="H777" s="2" t="inlineStr"/>
      <c r="I777" s="2" t="inlineStr">
        <is>
          <t>Plain lines 80 leaves</t>
        </is>
      </c>
      <c r="J777" s="2">
        <f>E777&amp;"|"&amp;I777&amp;"|"&amp;H777</f>
        <v/>
      </c>
      <c r="K777" s="4">
        <f>IFERROR(VLOOKUP(J777,'Articles uniques'!A:H,7,FALSE),"")</f>
        <v/>
      </c>
      <c r="L777" s="4">
        <f>IFERROR(VLOOKUP(J777,'Articles uniques'!A:H,8,FALSE),"")</f>
        <v/>
      </c>
      <c r="M777" s="4">
        <f>IF(ISNUMBER(K777),G777*K777,"")</f>
        <v/>
      </c>
      <c r="N777" s="4">
        <f>IF(ISNUMBER(L777),G777*L777,"")</f>
        <v/>
      </c>
    </row>
    <row r="778">
      <c r="A778" s="2" t="inlineStr">
        <is>
          <t>Cameroun</t>
        </is>
      </c>
      <c r="B778" s="2" t="inlineStr">
        <is>
          <t>anglophone</t>
        </is>
      </c>
      <c r="C778" s="2" t="inlineStr">
        <is>
          <t>Secondaire</t>
        </is>
      </c>
      <c r="D778" s="2" t="inlineStr">
        <is>
          <t>Form 5</t>
        </is>
      </c>
      <c r="E778" s="2" t="inlineStr">
        <is>
          <t>Cahier</t>
        </is>
      </c>
      <c r="F778" s="2" t="inlineStr">
        <is>
          <t>Plain lines Ledger 300 pages (Biology)</t>
        </is>
      </c>
      <c r="G778" s="3" t="n">
        <v>1</v>
      </c>
      <c r="H778" s="2" t="inlineStr"/>
      <c r="I778" s="2" t="inlineStr">
        <is>
          <t>Plain lines Ledger 300 pages</t>
        </is>
      </c>
      <c r="J778" s="2">
        <f>E778&amp;"|"&amp;I778&amp;"|"&amp;H778</f>
        <v/>
      </c>
      <c r="K778" s="4">
        <f>IFERROR(VLOOKUP(J778,'Articles uniques'!A:H,7,FALSE),"")</f>
        <v/>
      </c>
      <c r="L778" s="4">
        <f>IFERROR(VLOOKUP(J778,'Articles uniques'!A:H,8,FALSE),"")</f>
        <v/>
      </c>
      <c r="M778" s="4">
        <f>IF(ISNUMBER(K778),G778*K778,"")</f>
        <v/>
      </c>
      <c r="N778" s="4">
        <f>IF(ISNUMBER(L778),G778*L778,"")</f>
        <v/>
      </c>
    </row>
    <row r="779">
      <c r="A779" s="2" t="inlineStr">
        <is>
          <t>Cameroun</t>
        </is>
      </c>
      <c r="B779" s="2" t="inlineStr">
        <is>
          <t>anglophone</t>
        </is>
      </c>
      <c r="C779" s="2" t="inlineStr">
        <is>
          <t>Secondaire</t>
        </is>
      </c>
      <c r="D779" s="2" t="inlineStr">
        <is>
          <t>Form 5</t>
        </is>
      </c>
      <c r="E779" s="2" t="inlineStr">
        <is>
          <t>Cahier</t>
        </is>
      </c>
      <c r="F779" s="2" t="inlineStr">
        <is>
          <t>Plain lines Ledger 300 pages (Human Biology)</t>
        </is>
      </c>
      <c r="G779" s="3" t="n">
        <v>1</v>
      </c>
      <c r="H779" s="2" t="inlineStr"/>
      <c r="I779" s="2" t="inlineStr">
        <is>
          <t>Plain lines Ledger 300 pages</t>
        </is>
      </c>
      <c r="J779" s="2">
        <f>E779&amp;"|"&amp;I779&amp;"|"&amp;H779</f>
        <v/>
      </c>
      <c r="K779" s="4">
        <f>IFERROR(VLOOKUP(J779,'Articles uniques'!A:H,7,FALSE),"")</f>
        <v/>
      </c>
      <c r="L779" s="4">
        <f>IFERROR(VLOOKUP(J779,'Articles uniques'!A:H,8,FALSE),"")</f>
        <v/>
      </c>
      <c r="M779" s="4">
        <f>IF(ISNUMBER(K779),G779*K779,"")</f>
        <v/>
      </c>
      <c r="N779" s="4">
        <f>IF(ISNUMBER(L779),G779*L779,"")</f>
        <v/>
      </c>
    </row>
    <row r="780">
      <c r="A780" s="2" t="inlineStr">
        <is>
          <t>Cameroun</t>
        </is>
      </c>
      <c r="B780" s="2" t="inlineStr">
        <is>
          <t>anglophone</t>
        </is>
      </c>
      <c r="C780" s="2" t="inlineStr">
        <is>
          <t>Secondaire</t>
        </is>
      </c>
      <c r="D780" s="2" t="inlineStr">
        <is>
          <t>Form 5</t>
        </is>
      </c>
      <c r="E780" s="2" t="inlineStr">
        <is>
          <t>Cahier</t>
        </is>
      </c>
      <c r="F780" s="2" t="inlineStr">
        <is>
          <t>Plain lines 80 leaves (Human Biology)</t>
        </is>
      </c>
      <c r="G780" s="3" t="n">
        <v>1</v>
      </c>
      <c r="H780" s="2" t="inlineStr"/>
      <c r="I780" s="2" t="inlineStr">
        <is>
          <t>Plain lines 80 leaves</t>
        </is>
      </c>
      <c r="J780" s="2">
        <f>E780&amp;"|"&amp;I780&amp;"|"&amp;H780</f>
        <v/>
      </c>
      <c r="K780" s="4">
        <f>IFERROR(VLOOKUP(J780,'Articles uniques'!A:H,7,FALSE),"")</f>
        <v/>
      </c>
      <c r="L780" s="4">
        <f>IFERROR(VLOOKUP(J780,'Articles uniques'!A:H,8,FALSE),"")</f>
        <v/>
      </c>
      <c r="M780" s="4">
        <f>IF(ISNUMBER(K780),G780*K780,"")</f>
        <v/>
      </c>
      <c r="N780" s="4">
        <f>IF(ISNUMBER(L780),G780*L780,"")</f>
        <v/>
      </c>
    </row>
    <row r="781">
      <c r="A781" s="2" t="inlineStr">
        <is>
          <t>Cameroun</t>
        </is>
      </c>
      <c r="B781" s="2" t="inlineStr">
        <is>
          <t>anglophone</t>
        </is>
      </c>
      <c r="C781" s="2" t="inlineStr">
        <is>
          <t>Secondaire</t>
        </is>
      </c>
      <c r="D781" s="2" t="inlineStr">
        <is>
          <t>Form 5</t>
        </is>
      </c>
      <c r="E781" s="2" t="inlineStr">
        <is>
          <t>Cahier</t>
        </is>
      </c>
      <c r="F781" s="2" t="inlineStr">
        <is>
          <t>Plain lines Ledger 300 pages (Chemistry)</t>
        </is>
      </c>
      <c r="G781" s="3" t="n">
        <v>1</v>
      </c>
      <c r="H781" s="2" t="inlineStr"/>
      <c r="I781" s="2" t="inlineStr">
        <is>
          <t>Plain lines Ledger 300 pages</t>
        </is>
      </c>
      <c r="J781" s="2">
        <f>E781&amp;"|"&amp;I781&amp;"|"&amp;H781</f>
        <v/>
      </c>
      <c r="K781" s="4">
        <f>IFERROR(VLOOKUP(J781,'Articles uniques'!A:H,7,FALSE),"")</f>
        <v/>
      </c>
      <c r="L781" s="4">
        <f>IFERROR(VLOOKUP(J781,'Articles uniques'!A:H,8,FALSE),"")</f>
        <v/>
      </c>
      <c r="M781" s="4">
        <f>IF(ISNUMBER(K781),G781*K781,"")</f>
        <v/>
      </c>
      <c r="N781" s="4">
        <f>IF(ISNUMBER(L781),G781*L781,"")</f>
        <v/>
      </c>
    </row>
    <row r="782">
      <c r="A782" s="2" t="inlineStr">
        <is>
          <t>Cameroun</t>
        </is>
      </c>
      <c r="B782" s="2" t="inlineStr">
        <is>
          <t>anglophone</t>
        </is>
      </c>
      <c r="C782" s="2" t="inlineStr">
        <is>
          <t>Secondaire</t>
        </is>
      </c>
      <c r="D782" s="2" t="inlineStr">
        <is>
          <t>Form 5</t>
        </is>
      </c>
      <c r="E782" s="2" t="inlineStr">
        <is>
          <t>Cahier</t>
        </is>
      </c>
      <c r="F782" s="2" t="inlineStr">
        <is>
          <t>Plain lines 80 leaves (Chemistry)</t>
        </is>
      </c>
      <c r="G782" s="3" t="n">
        <v>1</v>
      </c>
      <c r="H782" s="2" t="inlineStr"/>
      <c r="I782" s="2" t="inlineStr">
        <is>
          <t>Plain lines 80 leaves</t>
        </is>
      </c>
      <c r="J782" s="2">
        <f>E782&amp;"|"&amp;I782&amp;"|"&amp;H782</f>
        <v/>
      </c>
      <c r="K782" s="4">
        <f>IFERROR(VLOOKUP(J782,'Articles uniques'!A:H,7,FALSE),"")</f>
        <v/>
      </c>
      <c r="L782" s="4">
        <f>IFERROR(VLOOKUP(J782,'Articles uniques'!A:H,8,FALSE),"")</f>
        <v/>
      </c>
      <c r="M782" s="4">
        <f>IF(ISNUMBER(K782),G782*K782,"")</f>
        <v/>
      </c>
      <c r="N782" s="4">
        <f>IF(ISNUMBER(L782),G782*L782,"")</f>
        <v/>
      </c>
    </row>
    <row r="783">
      <c r="A783" s="2" t="inlineStr">
        <is>
          <t>Cameroun</t>
        </is>
      </c>
      <c r="B783" s="2" t="inlineStr">
        <is>
          <t>anglophone</t>
        </is>
      </c>
      <c r="C783" s="2" t="inlineStr">
        <is>
          <t>Secondaire</t>
        </is>
      </c>
      <c r="D783" s="2" t="inlineStr">
        <is>
          <t>Form 5</t>
        </is>
      </c>
      <c r="E783" s="2" t="inlineStr">
        <is>
          <t>Cahier</t>
        </is>
      </c>
      <c r="F783" s="2" t="inlineStr">
        <is>
          <t>Plain lines 500 leaves Ledger A4 (Geography)</t>
        </is>
      </c>
      <c r="G783" s="3" t="n">
        <v>1</v>
      </c>
      <c r="H783" s="2" t="inlineStr"/>
      <c r="I783" s="2" t="inlineStr">
        <is>
          <t>Plain lines 500 leaves Ledger A4</t>
        </is>
      </c>
      <c r="J783" s="2">
        <f>E783&amp;"|"&amp;I783&amp;"|"&amp;H783</f>
        <v/>
      </c>
      <c r="K783" s="4">
        <f>IFERROR(VLOOKUP(J783,'Articles uniques'!A:H,7,FALSE),"")</f>
        <v/>
      </c>
      <c r="L783" s="4">
        <f>IFERROR(VLOOKUP(J783,'Articles uniques'!A:H,8,FALSE),"")</f>
        <v/>
      </c>
      <c r="M783" s="4">
        <f>IF(ISNUMBER(K783),G783*K783,"")</f>
        <v/>
      </c>
      <c r="N783" s="4">
        <f>IF(ISNUMBER(L783),G783*L783,"")</f>
        <v/>
      </c>
    </row>
    <row r="784">
      <c r="A784" s="2" t="inlineStr">
        <is>
          <t>Cameroun</t>
        </is>
      </c>
      <c r="B784" s="2" t="inlineStr">
        <is>
          <t>anglophone</t>
        </is>
      </c>
      <c r="C784" s="2" t="inlineStr">
        <is>
          <t>Secondaire</t>
        </is>
      </c>
      <c r="D784" s="2" t="inlineStr">
        <is>
          <t>Form 5</t>
        </is>
      </c>
      <c r="E784" s="2" t="inlineStr">
        <is>
          <t>Cahier</t>
        </is>
      </c>
      <c r="F784" s="2" t="inlineStr">
        <is>
          <t>Plain lines 80 leaves A5 (Geography)</t>
        </is>
      </c>
      <c r="G784" s="3" t="n">
        <v>1</v>
      </c>
      <c r="H784" s="2" t="inlineStr"/>
      <c r="I784" s="2" t="inlineStr">
        <is>
          <t>Plain lines 80 leaves A5</t>
        </is>
      </c>
      <c r="J784" s="2">
        <f>E784&amp;"|"&amp;I784&amp;"|"&amp;H784</f>
        <v/>
      </c>
      <c r="K784" s="4">
        <f>IFERROR(VLOOKUP(J784,'Articles uniques'!A:H,7,FALSE),"")</f>
        <v/>
      </c>
      <c r="L784" s="4">
        <f>IFERROR(VLOOKUP(J784,'Articles uniques'!A:H,8,FALSE),"")</f>
        <v/>
      </c>
      <c r="M784" s="4">
        <f>IF(ISNUMBER(K784),G784*K784,"")</f>
        <v/>
      </c>
      <c r="N784" s="4">
        <f>IF(ISNUMBER(L784),G784*L784,"")</f>
        <v/>
      </c>
    </row>
    <row r="785">
      <c r="A785" s="2" t="inlineStr">
        <is>
          <t>Cameroun</t>
        </is>
      </c>
      <c r="B785" s="2" t="inlineStr">
        <is>
          <t>anglophone</t>
        </is>
      </c>
      <c r="C785" s="2" t="inlineStr">
        <is>
          <t>Secondaire</t>
        </is>
      </c>
      <c r="D785" s="2" t="inlineStr">
        <is>
          <t>Form 5</t>
        </is>
      </c>
      <c r="E785" s="2" t="inlineStr">
        <is>
          <t>Cahier</t>
        </is>
      </c>
      <c r="F785" s="2" t="inlineStr">
        <is>
          <t>Graph book (Geography)</t>
        </is>
      </c>
      <c r="G785" s="3" t="n">
        <v>1</v>
      </c>
      <c r="H785" s="2" t="inlineStr"/>
      <c r="I785" s="2" t="inlineStr">
        <is>
          <t>Graph book</t>
        </is>
      </c>
      <c r="J785" s="2">
        <f>E785&amp;"|"&amp;I785&amp;"|"&amp;H785</f>
        <v/>
      </c>
      <c r="K785" s="4">
        <f>IFERROR(VLOOKUP(J785,'Articles uniques'!A:H,7,FALSE),"")</f>
        <v/>
      </c>
      <c r="L785" s="4">
        <f>IFERROR(VLOOKUP(J785,'Articles uniques'!A:H,8,FALSE),"")</f>
        <v/>
      </c>
      <c r="M785" s="4">
        <f>IF(ISNUMBER(K785),G785*K785,"")</f>
        <v/>
      </c>
      <c r="N785" s="4">
        <f>IF(ISNUMBER(L785),G785*L785,"")</f>
        <v/>
      </c>
    </row>
    <row r="786">
      <c r="A786" s="2" t="inlineStr">
        <is>
          <t>Cameroun</t>
        </is>
      </c>
      <c r="B786" s="2" t="inlineStr">
        <is>
          <t>anglophone</t>
        </is>
      </c>
      <c r="C786" s="2" t="inlineStr">
        <is>
          <t>Secondaire</t>
        </is>
      </c>
      <c r="D786" s="2" t="inlineStr">
        <is>
          <t>Form 5</t>
        </is>
      </c>
      <c r="E786" s="2" t="inlineStr">
        <is>
          <t>Cahier</t>
        </is>
      </c>
      <c r="F786" s="2" t="inlineStr">
        <is>
          <t>Rotring pencil (Geography)</t>
        </is>
      </c>
      <c r="G786" s="3" t="n">
        <v>1</v>
      </c>
      <c r="H786" s="2" t="inlineStr"/>
      <c r="I786" s="2" t="inlineStr">
        <is>
          <t>Rotring pencil</t>
        </is>
      </c>
      <c r="J786" s="2">
        <f>E786&amp;"|"&amp;I786&amp;"|"&amp;H786</f>
        <v/>
      </c>
      <c r="K786" s="4">
        <f>IFERROR(VLOOKUP(J786,'Articles uniques'!A:H,7,FALSE),"")</f>
        <v/>
      </c>
      <c r="L786" s="4">
        <f>IFERROR(VLOOKUP(J786,'Articles uniques'!A:H,8,FALSE),"")</f>
        <v/>
      </c>
      <c r="M786" s="4">
        <f>IF(ISNUMBER(K786),G786*K786,"")</f>
        <v/>
      </c>
      <c r="N786" s="4">
        <f>IF(ISNUMBER(L786),G786*L786,"")</f>
        <v/>
      </c>
    </row>
    <row r="787">
      <c r="A787" s="2" t="inlineStr">
        <is>
          <t>Cameroun</t>
        </is>
      </c>
      <c r="B787" s="2" t="inlineStr">
        <is>
          <t>anglophone</t>
        </is>
      </c>
      <c r="C787" s="2" t="inlineStr">
        <is>
          <t>Secondaire</t>
        </is>
      </c>
      <c r="D787" s="2" t="inlineStr">
        <is>
          <t>Form 5</t>
        </is>
      </c>
      <c r="E787" s="2" t="inlineStr">
        <is>
          <t>Cahier</t>
        </is>
      </c>
      <c r="F787" s="2" t="inlineStr">
        <is>
          <t>Plain lines 500 leaves Ledger A4 (History)</t>
        </is>
      </c>
      <c r="G787" s="3" t="n">
        <v>1</v>
      </c>
      <c r="H787" s="2" t="inlineStr"/>
      <c r="I787" s="2" t="inlineStr">
        <is>
          <t>Plain lines 500 leaves Ledger A4</t>
        </is>
      </c>
      <c r="J787" s="2">
        <f>E787&amp;"|"&amp;I787&amp;"|"&amp;H787</f>
        <v/>
      </c>
      <c r="K787" s="4">
        <f>IFERROR(VLOOKUP(J787,'Articles uniques'!A:H,7,FALSE),"")</f>
        <v/>
      </c>
      <c r="L787" s="4">
        <f>IFERROR(VLOOKUP(J787,'Articles uniques'!A:H,8,FALSE),"")</f>
        <v/>
      </c>
      <c r="M787" s="4">
        <f>IF(ISNUMBER(K787),G787*K787,"")</f>
        <v/>
      </c>
      <c r="N787" s="4">
        <f>IF(ISNUMBER(L787),G787*L787,"")</f>
        <v/>
      </c>
    </row>
    <row r="788">
      <c r="A788" s="2" t="inlineStr">
        <is>
          <t>Cameroun</t>
        </is>
      </c>
      <c r="B788" s="2" t="inlineStr">
        <is>
          <t>anglophone</t>
        </is>
      </c>
      <c r="C788" s="2" t="inlineStr">
        <is>
          <t>Secondaire</t>
        </is>
      </c>
      <c r="D788" s="2" t="inlineStr">
        <is>
          <t>Form 5</t>
        </is>
      </c>
      <c r="E788" s="2" t="inlineStr">
        <is>
          <t>Cahier</t>
        </is>
      </c>
      <c r="F788" s="2" t="inlineStr">
        <is>
          <t>Plain lines 80 leaves A5 (History)</t>
        </is>
      </c>
      <c r="G788" s="3" t="n">
        <v>1</v>
      </c>
      <c r="H788" s="2" t="inlineStr"/>
      <c r="I788" s="2" t="inlineStr">
        <is>
          <t>Plain lines 80 leaves A5</t>
        </is>
      </c>
      <c r="J788" s="2">
        <f>E788&amp;"|"&amp;I788&amp;"|"&amp;H788</f>
        <v/>
      </c>
      <c r="K788" s="4">
        <f>IFERROR(VLOOKUP(J788,'Articles uniques'!A:H,7,FALSE),"")</f>
        <v/>
      </c>
      <c r="L788" s="4">
        <f>IFERROR(VLOOKUP(J788,'Articles uniques'!A:H,8,FALSE),"")</f>
        <v/>
      </c>
      <c r="M788" s="4">
        <f>IF(ISNUMBER(K788),G788*K788,"")</f>
        <v/>
      </c>
      <c r="N788" s="4">
        <f>IF(ISNUMBER(L788),G788*L788,"")</f>
        <v/>
      </c>
    </row>
    <row r="789">
      <c r="A789" s="2" t="inlineStr">
        <is>
          <t>Cameroun</t>
        </is>
      </c>
      <c r="B789" s="2" t="inlineStr">
        <is>
          <t>anglophone</t>
        </is>
      </c>
      <c r="C789" s="2" t="inlineStr">
        <is>
          <t>Secondaire</t>
        </is>
      </c>
      <c r="D789" s="2" t="inlineStr">
        <is>
          <t>Form 5</t>
        </is>
      </c>
      <c r="E789" s="2" t="inlineStr">
        <is>
          <t>Cahier</t>
        </is>
      </c>
      <c r="F789" s="2" t="inlineStr">
        <is>
          <t>Plain lines Ledger 300 pages (Physics)</t>
        </is>
      </c>
      <c r="G789" s="3" t="n">
        <v>1</v>
      </c>
      <c r="H789" s="2" t="inlineStr"/>
      <c r="I789" s="2" t="inlineStr">
        <is>
          <t>Plain lines Ledger 300 pages</t>
        </is>
      </c>
      <c r="J789" s="2">
        <f>E789&amp;"|"&amp;I789&amp;"|"&amp;H789</f>
        <v/>
      </c>
      <c r="K789" s="4">
        <f>IFERROR(VLOOKUP(J789,'Articles uniques'!A:H,7,FALSE),"")</f>
        <v/>
      </c>
      <c r="L789" s="4">
        <f>IFERROR(VLOOKUP(J789,'Articles uniques'!A:H,8,FALSE),"")</f>
        <v/>
      </c>
      <c r="M789" s="4">
        <f>IF(ISNUMBER(K789),G789*K789,"")</f>
        <v/>
      </c>
      <c r="N789" s="4">
        <f>IF(ISNUMBER(L789),G789*L789,"")</f>
        <v/>
      </c>
    </row>
    <row r="790">
      <c r="A790" s="2" t="inlineStr">
        <is>
          <t>Cameroun</t>
        </is>
      </c>
      <c r="B790" s="2" t="inlineStr">
        <is>
          <t>anglophone</t>
        </is>
      </c>
      <c r="C790" s="2" t="inlineStr">
        <is>
          <t>Secondaire</t>
        </is>
      </c>
      <c r="D790" s="2" t="inlineStr">
        <is>
          <t>Form 5</t>
        </is>
      </c>
      <c r="E790" s="2" t="inlineStr">
        <is>
          <t>Cahier</t>
        </is>
      </c>
      <c r="F790" s="2" t="inlineStr">
        <is>
          <t>Squared lines Ledger 300 pages (Maths)</t>
        </is>
      </c>
      <c r="G790" s="3" t="n">
        <v>1</v>
      </c>
      <c r="H790" s="2" t="inlineStr"/>
      <c r="I790" s="2" t="inlineStr">
        <is>
          <t>Squared lines Ledger 300 pages</t>
        </is>
      </c>
      <c r="J790" s="2">
        <f>E790&amp;"|"&amp;I790&amp;"|"&amp;H790</f>
        <v/>
      </c>
      <c r="K790" s="4">
        <f>IFERROR(VLOOKUP(J790,'Articles uniques'!A:H,7,FALSE),"")</f>
        <v/>
      </c>
      <c r="L790" s="4">
        <f>IFERROR(VLOOKUP(J790,'Articles uniques'!A:H,8,FALSE),"")</f>
        <v/>
      </c>
      <c r="M790" s="4">
        <f>IF(ISNUMBER(K790),G790*K790,"")</f>
        <v/>
      </c>
      <c r="N790" s="4">
        <f>IF(ISNUMBER(L790),G790*L790,"")</f>
        <v/>
      </c>
    </row>
    <row r="791">
      <c r="A791" s="2" t="inlineStr">
        <is>
          <t>Cameroun</t>
        </is>
      </c>
      <c r="B791" s="2" t="inlineStr">
        <is>
          <t>anglophone</t>
        </is>
      </c>
      <c r="C791" s="2" t="inlineStr">
        <is>
          <t>Secondaire</t>
        </is>
      </c>
      <c r="D791" s="2" t="inlineStr">
        <is>
          <t>Form 5</t>
        </is>
      </c>
      <c r="E791" s="2" t="inlineStr">
        <is>
          <t>Cahier</t>
        </is>
      </c>
      <c r="F791" s="2" t="inlineStr">
        <is>
          <t>Plain lines 80 leaves (Maths)</t>
        </is>
      </c>
      <c r="G791" s="3" t="n">
        <v>1</v>
      </c>
      <c r="H791" s="2" t="inlineStr"/>
      <c r="I791" s="2" t="inlineStr">
        <is>
          <t>Plain lines 80 leaves</t>
        </is>
      </c>
      <c r="J791" s="2">
        <f>E791&amp;"|"&amp;I791&amp;"|"&amp;H791</f>
        <v/>
      </c>
      <c r="K791" s="4">
        <f>IFERROR(VLOOKUP(J791,'Articles uniques'!A:H,7,FALSE),"")</f>
        <v/>
      </c>
      <c r="L791" s="4">
        <f>IFERROR(VLOOKUP(J791,'Articles uniques'!A:H,8,FALSE),"")</f>
        <v/>
      </c>
      <c r="M791" s="4">
        <f>IF(ISNUMBER(K791),G791*K791,"")</f>
        <v/>
      </c>
      <c r="N791" s="4">
        <f>IF(ISNUMBER(L791),G791*L791,"")</f>
        <v/>
      </c>
    </row>
    <row r="792">
      <c r="A792" s="2" t="inlineStr">
        <is>
          <t>Cameroun</t>
        </is>
      </c>
      <c r="B792" s="2" t="inlineStr">
        <is>
          <t>anglophone</t>
        </is>
      </c>
      <c r="C792" s="2" t="inlineStr">
        <is>
          <t>Secondaire</t>
        </is>
      </c>
      <c r="D792" s="2" t="inlineStr">
        <is>
          <t>Form 5</t>
        </is>
      </c>
      <c r="E792" s="2" t="inlineStr">
        <is>
          <t>Cahier</t>
        </is>
      </c>
      <c r="F792" s="2" t="inlineStr">
        <is>
          <t>300 pages ledger (Computer Science)</t>
        </is>
      </c>
      <c r="G792" s="3" t="n">
        <v>1</v>
      </c>
      <c r="H792" s="2" t="inlineStr"/>
      <c r="I792" s="2" t="inlineStr">
        <is>
          <t>300 pages ledger</t>
        </is>
      </c>
      <c r="J792" s="2">
        <f>E792&amp;"|"&amp;I792&amp;"|"&amp;H792</f>
        <v/>
      </c>
      <c r="K792" s="4">
        <f>IFERROR(VLOOKUP(J792,'Articles uniques'!A:H,7,FALSE),"")</f>
        <v/>
      </c>
      <c r="L792" s="4">
        <f>IFERROR(VLOOKUP(J792,'Articles uniques'!A:H,8,FALSE),"")</f>
        <v/>
      </c>
      <c r="M792" s="4">
        <f>IF(ISNUMBER(K792),G792*K792,"")</f>
        <v/>
      </c>
      <c r="N792" s="4">
        <f>IF(ISNUMBER(L792),G792*L792,"")</f>
        <v/>
      </c>
    </row>
    <row r="793">
      <c r="A793" s="2" t="inlineStr">
        <is>
          <t>Cameroun</t>
        </is>
      </c>
      <c r="B793" s="2" t="inlineStr">
        <is>
          <t>anglophone</t>
        </is>
      </c>
      <c r="C793" s="2" t="inlineStr">
        <is>
          <t>Secondaire</t>
        </is>
      </c>
      <c r="D793" s="2" t="inlineStr">
        <is>
          <t>Form 5</t>
        </is>
      </c>
      <c r="E793" s="2" t="inlineStr">
        <is>
          <t>Cahier</t>
        </is>
      </c>
      <c r="F793" s="2" t="inlineStr">
        <is>
          <t>200 pages ledger (Food and Nutrition)</t>
        </is>
      </c>
      <c r="G793" s="3" t="n">
        <v>1</v>
      </c>
      <c r="H793" s="2" t="inlineStr"/>
      <c r="I793" s="2" t="inlineStr">
        <is>
          <t>200 pages ledger</t>
        </is>
      </c>
      <c r="J793" s="2">
        <f>E793&amp;"|"&amp;I793&amp;"|"&amp;H793</f>
        <v/>
      </c>
      <c r="K793" s="4">
        <f>IFERROR(VLOOKUP(J793,'Articles uniques'!A:H,7,FALSE),"")</f>
        <v/>
      </c>
      <c r="L793" s="4">
        <f>IFERROR(VLOOKUP(J793,'Articles uniques'!A:H,8,FALSE),"")</f>
        <v/>
      </c>
      <c r="M793" s="4">
        <f>IF(ISNUMBER(K793),G793*K793,"")</f>
        <v/>
      </c>
      <c r="N793" s="4">
        <f>IF(ISNUMBER(L793),G793*L793,"")</f>
        <v/>
      </c>
    </row>
    <row r="794">
      <c r="A794" s="2" t="inlineStr">
        <is>
          <t>Cameroun</t>
        </is>
      </c>
      <c r="B794" s="2" t="inlineStr">
        <is>
          <t>anglophone</t>
        </is>
      </c>
      <c r="C794" s="2" t="inlineStr">
        <is>
          <t>Secondaire</t>
        </is>
      </c>
      <c r="D794" s="2" t="inlineStr">
        <is>
          <t>Form 5</t>
        </is>
      </c>
      <c r="E794" s="2" t="inlineStr">
        <is>
          <t>Cahier</t>
        </is>
      </c>
      <c r="F794" s="2" t="inlineStr">
        <is>
          <t>Plain lines 300 leaves Ledger A4 (Literature)</t>
        </is>
      </c>
      <c r="G794" s="3" t="n">
        <v>1</v>
      </c>
      <c r="H794" s="2" t="inlineStr"/>
      <c r="I794" s="2" t="inlineStr">
        <is>
          <t>Plain lines 300 leaves Ledger A4</t>
        </is>
      </c>
      <c r="J794" s="2">
        <f>E794&amp;"|"&amp;I794&amp;"|"&amp;H794</f>
        <v/>
      </c>
      <c r="K794" s="4">
        <f>IFERROR(VLOOKUP(J794,'Articles uniques'!A:H,7,FALSE),"")</f>
        <v/>
      </c>
      <c r="L794" s="4">
        <f>IFERROR(VLOOKUP(J794,'Articles uniques'!A:H,8,FALSE),"")</f>
        <v/>
      </c>
      <c r="M794" s="4">
        <f>IF(ISNUMBER(K794),G794*K794,"")</f>
        <v/>
      </c>
      <c r="N794" s="4">
        <f>IF(ISNUMBER(L794),G794*L794,"")</f>
        <v/>
      </c>
    </row>
    <row r="795">
      <c r="A795" s="2" t="inlineStr">
        <is>
          <t>Cameroun</t>
        </is>
      </c>
      <c r="B795" s="2" t="inlineStr">
        <is>
          <t>anglophone</t>
        </is>
      </c>
      <c r="C795" s="2" t="inlineStr">
        <is>
          <t>Secondaire</t>
        </is>
      </c>
      <c r="D795" s="2" t="inlineStr">
        <is>
          <t>Form 5</t>
        </is>
      </c>
      <c r="E795" s="2" t="inlineStr">
        <is>
          <t>Cahier</t>
        </is>
      </c>
      <c r="F795" s="2" t="inlineStr">
        <is>
          <t>Plain lines 300 leaves Ledger A4 (Citizenship)</t>
        </is>
      </c>
      <c r="G795" s="3" t="n">
        <v>1</v>
      </c>
      <c r="H795" s="2" t="inlineStr"/>
      <c r="I795" s="2" t="inlineStr">
        <is>
          <t>Plain lines 300 leaves Ledger A4</t>
        </is>
      </c>
      <c r="J795" s="2">
        <f>E795&amp;"|"&amp;I795&amp;"|"&amp;H795</f>
        <v/>
      </c>
      <c r="K795" s="4">
        <f>IFERROR(VLOOKUP(J795,'Articles uniques'!A:H,7,FALSE),"")</f>
        <v/>
      </c>
      <c r="L795" s="4">
        <f>IFERROR(VLOOKUP(J795,'Articles uniques'!A:H,8,FALSE),"")</f>
        <v/>
      </c>
      <c r="M795" s="4">
        <f>IF(ISNUMBER(K795),G795*K795,"")</f>
        <v/>
      </c>
      <c r="N795" s="4">
        <f>IF(ISNUMBER(L795),G795*L795,"")</f>
        <v/>
      </c>
    </row>
    <row r="796">
      <c r="A796" s="2" t="inlineStr">
        <is>
          <t>Cameroun</t>
        </is>
      </c>
      <c r="B796" s="2" t="inlineStr">
        <is>
          <t>anglophone</t>
        </is>
      </c>
      <c r="C796" s="2" t="inlineStr">
        <is>
          <t>Secondaire</t>
        </is>
      </c>
      <c r="D796" s="2" t="inlineStr">
        <is>
          <t>Form 5</t>
        </is>
      </c>
      <c r="E796" s="2" t="inlineStr">
        <is>
          <t>Cahier</t>
        </is>
      </c>
      <c r="F796" s="2" t="inlineStr">
        <is>
          <t>Plain lines 80 leaves A5 (Citizenship)</t>
        </is>
      </c>
      <c r="G796" s="3" t="n">
        <v>1</v>
      </c>
      <c r="H796" s="2" t="inlineStr"/>
      <c r="I796" s="2" t="inlineStr">
        <is>
          <t>Plain lines 80 leaves A5</t>
        </is>
      </c>
      <c r="J796" s="2">
        <f>E796&amp;"|"&amp;I796&amp;"|"&amp;H796</f>
        <v/>
      </c>
      <c r="K796" s="4">
        <f>IFERROR(VLOOKUP(J796,'Articles uniques'!A:H,7,FALSE),"")</f>
        <v/>
      </c>
      <c r="L796" s="4">
        <f>IFERROR(VLOOKUP(J796,'Articles uniques'!A:H,8,FALSE),"")</f>
        <v/>
      </c>
      <c r="M796" s="4">
        <f>IF(ISNUMBER(K796),G796*K796,"")</f>
        <v/>
      </c>
      <c r="N796" s="4">
        <f>IF(ISNUMBER(L796),G796*L796,"")</f>
        <v/>
      </c>
    </row>
    <row r="797">
      <c r="A797" s="2" t="inlineStr">
        <is>
          <t>Cameroun</t>
        </is>
      </c>
      <c r="B797" s="2" t="inlineStr">
        <is>
          <t>anglophone</t>
        </is>
      </c>
      <c r="C797" s="2" t="inlineStr">
        <is>
          <t>Secondaire</t>
        </is>
      </c>
      <c r="D797" s="2" t="inlineStr">
        <is>
          <t>Form 5</t>
        </is>
      </c>
      <c r="E797" s="2" t="inlineStr">
        <is>
          <t>Cahier</t>
        </is>
      </c>
      <c r="F797" s="2" t="inlineStr">
        <is>
          <t>Plain lines 80 leaves (Sports)</t>
        </is>
      </c>
      <c r="G797" s="3" t="n">
        <v>1</v>
      </c>
      <c r="H797" s="2" t="inlineStr"/>
      <c r="I797" s="2" t="inlineStr">
        <is>
          <t>Plain lines 80 leaves</t>
        </is>
      </c>
      <c r="J797" s="2">
        <f>E797&amp;"|"&amp;I797&amp;"|"&amp;H797</f>
        <v/>
      </c>
      <c r="K797" s="4">
        <f>IFERROR(VLOOKUP(J797,'Articles uniques'!A:H,7,FALSE),"")</f>
        <v/>
      </c>
      <c r="L797" s="4">
        <f>IFERROR(VLOOKUP(J797,'Articles uniques'!A:H,8,FALSE),"")</f>
        <v/>
      </c>
      <c r="M797" s="4">
        <f>IF(ISNUMBER(K797),G797*K797,"")</f>
        <v/>
      </c>
      <c r="N797" s="4">
        <f>IF(ISNUMBER(L797),G797*L797,"")</f>
        <v/>
      </c>
    </row>
    <row r="798">
      <c r="A798" s="2" t="inlineStr">
        <is>
          <t>Cameroun</t>
        </is>
      </c>
      <c r="B798" s="2" t="inlineStr">
        <is>
          <t>anglophone</t>
        </is>
      </c>
      <c r="C798" s="2" t="inlineStr">
        <is>
          <t>Secondaire</t>
        </is>
      </c>
      <c r="D798" s="2" t="inlineStr">
        <is>
          <t>Form 5</t>
        </is>
      </c>
      <c r="E798" s="2" t="inlineStr">
        <is>
          <t>Cahier</t>
        </is>
      </c>
      <c r="F798" s="2" t="inlineStr">
        <is>
          <t>Plain lines Ledger 200 leaves (Accounting)</t>
        </is>
      </c>
      <c r="G798" s="3" t="n">
        <v>2</v>
      </c>
      <c r="H798" s="2" t="inlineStr"/>
      <c r="I798" s="2" t="inlineStr">
        <is>
          <t>Plain lines Ledger 200 leaves</t>
        </is>
      </c>
      <c r="J798" s="2">
        <f>E798&amp;"|"&amp;I798&amp;"|"&amp;H798</f>
        <v/>
      </c>
      <c r="K798" s="4">
        <f>IFERROR(VLOOKUP(J798,'Articles uniques'!A:H,7,FALSE),"")</f>
        <v/>
      </c>
      <c r="L798" s="4">
        <f>IFERROR(VLOOKUP(J798,'Articles uniques'!A:H,8,FALSE),"")</f>
        <v/>
      </c>
      <c r="M798" s="4">
        <f>IF(ISNUMBER(K798),G798*K798,"")</f>
        <v/>
      </c>
      <c r="N798" s="4">
        <f>IF(ISNUMBER(L798),G798*L798,"")</f>
        <v/>
      </c>
    </row>
    <row r="799">
      <c r="A799" s="2" t="inlineStr">
        <is>
          <t>Cameroun</t>
        </is>
      </c>
      <c r="B799" s="2" t="inlineStr">
        <is>
          <t>anglophone</t>
        </is>
      </c>
      <c r="C799" s="2" t="inlineStr">
        <is>
          <t>Secondaire</t>
        </is>
      </c>
      <c r="D799" s="2" t="inlineStr">
        <is>
          <t>Form 5</t>
        </is>
      </c>
      <c r="E799" s="2" t="inlineStr">
        <is>
          <t>Cahier</t>
        </is>
      </c>
      <c r="F799" s="2" t="inlineStr">
        <is>
          <t>Plain lines Ledger 200 pages (Logic)</t>
        </is>
      </c>
      <c r="G799" s="3" t="n">
        <v>1</v>
      </c>
      <c r="H799" s="2" t="inlineStr"/>
      <c r="I799" s="2" t="inlineStr">
        <is>
          <t>Plain lines Ledger 200 pages</t>
        </is>
      </c>
      <c r="J799" s="2">
        <f>E799&amp;"|"&amp;I799&amp;"|"&amp;H799</f>
        <v/>
      </c>
      <c r="K799" s="4">
        <f>IFERROR(VLOOKUP(J799,'Articles uniques'!A:H,7,FALSE),"")</f>
        <v/>
      </c>
      <c r="L799" s="4">
        <f>IFERROR(VLOOKUP(J799,'Articles uniques'!A:H,8,FALSE),"")</f>
        <v/>
      </c>
      <c r="M799" s="4">
        <f>IF(ISNUMBER(K799),G799*K799,"")</f>
        <v/>
      </c>
      <c r="N799" s="4">
        <f>IF(ISNUMBER(L799),G799*L799,"")</f>
        <v/>
      </c>
    </row>
    <row r="800">
      <c r="A800" s="2" t="inlineStr">
        <is>
          <t>Cameroun</t>
        </is>
      </c>
      <c r="B800" s="2" t="inlineStr">
        <is>
          <t>anglophone</t>
        </is>
      </c>
      <c r="C800" s="2" t="inlineStr">
        <is>
          <t>Secondaire</t>
        </is>
      </c>
      <c r="D800" s="2" t="inlineStr">
        <is>
          <t>Form 5</t>
        </is>
      </c>
      <c r="E800" s="2" t="inlineStr">
        <is>
          <t>Écriture</t>
        </is>
      </c>
      <c r="F800" s="2" t="inlineStr">
        <is>
          <t>Stylo bleu</t>
        </is>
      </c>
      <c r="G800" s="3" t="n">
        <v>3</v>
      </c>
      <c r="H800" s="2" t="inlineStr"/>
      <c r="I800" s="2" t="inlineStr">
        <is>
          <t>Stylo bleu</t>
        </is>
      </c>
      <c r="J800" s="2">
        <f>E800&amp;"|"&amp;I800&amp;"|"&amp;H800</f>
        <v/>
      </c>
      <c r="K800" s="4">
        <f>IFERROR(VLOOKUP(J800,'Articles uniques'!A:H,7,FALSE),"")</f>
        <v/>
      </c>
      <c r="L800" s="4">
        <f>IFERROR(VLOOKUP(J800,'Articles uniques'!A:H,8,FALSE),"")</f>
        <v/>
      </c>
      <c r="M800" s="4">
        <f>IF(ISNUMBER(K800),G800*K800,"")</f>
        <v/>
      </c>
      <c r="N800" s="4">
        <f>IF(ISNUMBER(L800),G800*L800,"")</f>
        <v/>
      </c>
    </row>
    <row r="801">
      <c r="A801" s="2" t="inlineStr">
        <is>
          <t>Cameroun</t>
        </is>
      </c>
      <c r="B801" s="2" t="inlineStr">
        <is>
          <t>anglophone</t>
        </is>
      </c>
      <c r="C801" s="2" t="inlineStr">
        <is>
          <t>Secondaire</t>
        </is>
      </c>
      <c r="D801" s="2" t="inlineStr">
        <is>
          <t>Form 5</t>
        </is>
      </c>
      <c r="E801" s="2" t="inlineStr">
        <is>
          <t>Écriture</t>
        </is>
      </c>
      <c r="F801" s="2" t="inlineStr">
        <is>
          <t>Stylo rouge</t>
        </is>
      </c>
      <c r="G801" s="3" t="n">
        <v>2</v>
      </c>
      <c r="H801" s="2" t="inlineStr"/>
      <c r="I801" s="2" t="inlineStr">
        <is>
          <t>Stylo rouge</t>
        </is>
      </c>
      <c r="J801" s="2">
        <f>E801&amp;"|"&amp;I801&amp;"|"&amp;H801</f>
        <v/>
      </c>
      <c r="K801" s="4">
        <f>IFERROR(VLOOKUP(J801,'Articles uniques'!A:H,7,FALSE),"")</f>
        <v/>
      </c>
      <c r="L801" s="4">
        <f>IFERROR(VLOOKUP(J801,'Articles uniques'!A:H,8,FALSE),"")</f>
        <v/>
      </c>
      <c r="M801" s="4">
        <f>IF(ISNUMBER(K801),G801*K801,"")</f>
        <v/>
      </c>
      <c r="N801" s="4">
        <f>IF(ISNUMBER(L801),G801*L801,"")</f>
        <v/>
      </c>
    </row>
    <row r="802">
      <c r="A802" s="2" t="inlineStr">
        <is>
          <t>Cameroun</t>
        </is>
      </c>
      <c r="B802" s="2" t="inlineStr">
        <is>
          <t>anglophone</t>
        </is>
      </c>
      <c r="C802" s="2" t="inlineStr">
        <is>
          <t>Secondaire</t>
        </is>
      </c>
      <c r="D802" s="2" t="inlineStr">
        <is>
          <t>Form 5</t>
        </is>
      </c>
      <c r="E802" s="2" t="inlineStr">
        <is>
          <t>Écriture</t>
        </is>
      </c>
      <c r="F802" s="2" t="inlineStr">
        <is>
          <t>Stylo noir</t>
        </is>
      </c>
      <c r="G802" s="3" t="n">
        <v>1</v>
      </c>
      <c r="H802" s="2" t="inlineStr"/>
      <c r="I802" s="2" t="inlineStr">
        <is>
          <t>Stylo noir</t>
        </is>
      </c>
      <c r="J802" s="2">
        <f>E802&amp;"|"&amp;I802&amp;"|"&amp;H802</f>
        <v/>
      </c>
      <c r="K802" s="4">
        <f>IFERROR(VLOOKUP(J802,'Articles uniques'!A:H,7,FALSE),"")</f>
        <v/>
      </c>
      <c r="L802" s="4">
        <f>IFERROR(VLOOKUP(J802,'Articles uniques'!A:H,8,FALSE),"")</f>
        <v/>
      </c>
      <c r="M802" s="4">
        <f>IF(ISNUMBER(K802),G802*K802,"")</f>
        <v/>
      </c>
      <c r="N802" s="4">
        <f>IF(ISNUMBER(L802),G802*L802,"")</f>
        <v/>
      </c>
    </row>
    <row r="803">
      <c r="A803" s="2" t="inlineStr">
        <is>
          <t>Cameroun</t>
        </is>
      </c>
      <c r="B803" s="2" t="inlineStr">
        <is>
          <t>anglophone</t>
        </is>
      </c>
      <c r="C803" s="2" t="inlineStr">
        <is>
          <t>Secondaire</t>
        </is>
      </c>
      <c r="D803" s="2" t="inlineStr">
        <is>
          <t>Form 5</t>
        </is>
      </c>
      <c r="E803" s="2" t="inlineStr">
        <is>
          <t>Écriture</t>
        </is>
      </c>
      <c r="F803" s="2" t="inlineStr">
        <is>
          <t>Crayon ordinaire</t>
        </is>
      </c>
      <c r="G803" s="3" t="n">
        <v>2</v>
      </c>
      <c r="H803" s="2" t="inlineStr"/>
      <c r="I803" s="2" t="inlineStr">
        <is>
          <t>Crayon ordinaire</t>
        </is>
      </c>
      <c r="J803" s="2">
        <f>E803&amp;"|"&amp;I803&amp;"|"&amp;H803</f>
        <v/>
      </c>
      <c r="K803" s="4">
        <f>IFERROR(VLOOKUP(J803,'Articles uniques'!A:H,7,FALSE),"")</f>
        <v/>
      </c>
      <c r="L803" s="4">
        <f>IFERROR(VLOOKUP(J803,'Articles uniques'!A:H,8,FALSE),"")</f>
        <v/>
      </c>
      <c r="M803" s="4">
        <f>IF(ISNUMBER(K803),G803*K803,"")</f>
        <v/>
      </c>
      <c r="N803" s="4">
        <f>IF(ISNUMBER(L803),G803*L803,"")</f>
        <v/>
      </c>
    </row>
    <row r="804">
      <c r="A804" s="2" t="inlineStr">
        <is>
          <t>Cameroun</t>
        </is>
      </c>
      <c r="B804" s="2" t="inlineStr">
        <is>
          <t>anglophone</t>
        </is>
      </c>
      <c r="C804" s="2" t="inlineStr">
        <is>
          <t>Secondaire</t>
        </is>
      </c>
      <c r="D804" s="2" t="inlineStr">
        <is>
          <t>Form 5</t>
        </is>
      </c>
      <c r="E804" s="2" t="inlineStr">
        <is>
          <t>Écriture</t>
        </is>
      </c>
      <c r="F804" s="2" t="inlineStr">
        <is>
          <t>Gomme</t>
        </is>
      </c>
      <c r="G804" s="3" t="n">
        <v>2</v>
      </c>
      <c r="H804" s="2" t="inlineStr"/>
      <c r="I804" s="2" t="inlineStr">
        <is>
          <t>Gomme</t>
        </is>
      </c>
      <c r="J804" s="2">
        <f>E804&amp;"|"&amp;I804&amp;"|"&amp;H804</f>
        <v/>
      </c>
      <c r="K804" s="4">
        <f>IFERROR(VLOOKUP(J804,'Articles uniques'!A:H,7,FALSE),"")</f>
        <v/>
      </c>
      <c r="L804" s="4">
        <f>IFERROR(VLOOKUP(J804,'Articles uniques'!A:H,8,FALSE),"")</f>
        <v/>
      </c>
      <c r="M804" s="4">
        <f>IF(ISNUMBER(K804),G804*K804,"")</f>
        <v/>
      </c>
      <c r="N804" s="4">
        <f>IF(ISNUMBER(L804),G804*L804,"")</f>
        <v/>
      </c>
    </row>
    <row r="805">
      <c r="A805" s="2" t="inlineStr">
        <is>
          <t>Cameroun</t>
        </is>
      </c>
      <c r="B805" s="2" t="inlineStr">
        <is>
          <t>anglophone</t>
        </is>
      </c>
      <c r="C805" s="2" t="inlineStr">
        <is>
          <t>Secondaire</t>
        </is>
      </c>
      <c r="D805" s="2" t="inlineStr">
        <is>
          <t>Form 5</t>
        </is>
      </c>
      <c r="E805" s="2" t="inlineStr">
        <is>
          <t>Géométrie</t>
        </is>
      </c>
      <c r="F805" s="2" t="inlineStr">
        <is>
          <t>Ruler 30cm</t>
        </is>
      </c>
      <c r="G805" s="3" t="n">
        <v>1</v>
      </c>
      <c r="H805" s="2" t="inlineStr"/>
      <c r="I805" s="2" t="inlineStr">
        <is>
          <t>Ruler 30cm</t>
        </is>
      </c>
      <c r="J805" s="2">
        <f>E805&amp;"|"&amp;I805&amp;"|"&amp;H805</f>
        <v/>
      </c>
      <c r="K805" s="4">
        <f>IFERROR(VLOOKUP(J805,'Articles uniques'!A:H,7,FALSE),"")</f>
        <v/>
      </c>
      <c r="L805" s="4">
        <f>IFERROR(VLOOKUP(J805,'Articles uniques'!A:H,8,FALSE),"")</f>
        <v/>
      </c>
      <c r="M805" s="4">
        <f>IF(ISNUMBER(K805),G805*K805,"")</f>
        <v/>
      </c>
      <c r="N805" s="4">
        <f>IF(ISNUMBER(L805),G805*L805,"")</f>
        <v/>
      </c>
    </row>
    <row r="806">
      <c r="A806" s="2" t="inlineStr">
        <is>
          <t>Cameroun</t>
        </is>
      </c>
      <c r="B806" s="2" t="inlineStr">
        <is>
          <t>anglophone</t>
        </is>
      </c>
      <c r="C806" s="2" t="inlineStr">
        <is>
          <t>Secondaire</t>
        </is>
      </c>
      <c r="D806" s="2" t="inlineStr">
        <is>
          <t>Form 5</t>
        </is>
      </c>
      <c r="E806" s="2" t="inlineStr">
        <is>
          <t>Géométrie</t>
        </is>
      </c>
      <c r="F806" s="2" t="inlineStr">
        <is>
          <t>Mathematical set</t>
        </is>
      </c>
      <c r="G806" s="3" t="n">
        <v>1</v>
      </c>
      <c r="H806" s="2" t="inlineStr"/>
      <c r="I806" s="2" t="inlineStr">
        <is>
          <t>Mathematical set</t>
        </is>
      </c>
      <c r="J806" s="2">
        <f>E806&amp;"|"&amp;I806&amp;"|"&amp;H806</f>
        <v/>
      </c>
      <c r="K806" s="4">
        <f>IFERROR(VLOOKUP(J806,'Articles uniques'!A:H,7,FALSE),"")</f>
        <v/>
      </c>
      <c r="L806" s="4">
        <f>IFERROR(VLOOKUP(J806,'Articles uniques'!A:H,8,FALSE),"")</f>
        <v/>
      </c>
      <c r="M806" s="4">
        <f>IF(ISNUMBER(K806),G806*K806,"")</f>
        <v/>
      </c>
      <c r="N806" s="4">
        <f>IF(ISNUMBER(L806),G806*L806,"")</f>
        <v/>
      </c>
    </row>
    <row r="807">
      <c r="A807" s="2" t="inlineStr">
        <is>
          <t>Cameroun</t>
        </is>
      </c>
      <c r="B807" s="2" t="inlineStr">
        <is>
          <t>anglophone</t>
        </is>
      </c>
      <c r="C807" s="2" t="inlineStr">
        <is>
          <t>Secondaire</t>
        </is>
      </c>
      <c r="D807" s="2" t="inlineStr">
        <is>
          <t>Form 5</t>
        </is>
      </c>
      <c r="E807" s="2" t="inlineStr">
        <is>
          <t>Géométrie</t>
        </is>
      </c>
      <c r="F807" s="2" t="inlineStr">
        <is>
          <t>Scientific calculator</t>
        </is>
      </c>
      <c r="G807" s="3" t="n">
        <v>1</v>
      </c>
      <c r="H807" s="2" t="inlineStr"/>
      <c r="I807" s="2" t="inlineStr">
        <is>
          <t>Scientific calculator</t>
        </is>
      </c>
      <c r="J807" s="2">
        <f>E807&amp;"|"&amp;I807&amp;"|"&amp;H807</f>
        <v/>
      </c>
      <c r="K807" s="4">
        <f>IFERROR(VLOOKUP(J807,'Articles uniques'!A:H,7,FALSE),"")</f>
        <v/>
      </c>
      <c r="L807" s="4">
        <f>IFERROR(VLOOKUP(J807,'Articles uniques'!A:H,8,FALSE),"")</f>
        <v/>
      </c>
      <c r="M807" s="4">
        <f>IF(ISNUMBER(K807),G807*K807,"")</f>
        <v/>
      </c>
      <c r="N807" s="4">
        <f>IF(ISNUMBER(L807),G807*L807,"")</f>
        <v/>
      </c>
    </row>
    <row r="808">
      <c r="A808" s="2" t="inlineStr">
        <is>
          <t>Cameroun</t>
        </is>
      </c>
      <c r="B808" s="2" t="inlineStr">
        <is>
          <t>anglophone</t>
        </is>
      </c>
      <c r="C808" s="2" t="inlineStr">
        <is>
          <t>Secondaire</t>
        </is>
      </c>
      <c r="D808" s="2" t="inlineStr">
        <is>
          <t>Form 5</t>
        </is>
      </c>
      <c r="E808" s="2" t="inlineStr">
        <is>
          <t>Dictionnaire</t>
        </is>
      </c>
      <c r="F808" s="2" t="inlineStr">
        <is>
          <t>English dictionary</t>
        </is>
      </c>
      <c r="G808" s="3" t="n">
        <v>1</v>
      </c>
      <c r="H808" s="2" t="inlineStr"/>
      <c r="I808" s="2" t="inlineStr">
        <is>
          <t>English dictionary</t>
        </is>
      </c>
      <c r="J808" s="2">
        <f>E808&amp;"|"&amp;I808&amp;"|"&amp;H808</f>
        <v/>
      </c>
      <c r="K808" s="4">
        <f>IFERROR(VLOOKUP(J808,'Articles uniques'!A:H,7,FALSE),"")</f>
        <v/>
      </c>
      <c r="L808" s="4">
        <f>IFERROR(VLOOKUP(J808,'Articles uniques'!A:H,8,FALSE),"")</f>
        <v/>
      </c>
      <c r="M808" s="4">
        <f>IF(ISNUMBER(K808),G808*K808,"")</f>
        <v/>
      </c>
      <c r="N808" s="4">
        <f>IF(ISNUMBER(L808),G808*L808,"")</f>
        <v/>
      </c>
    </row>
    <row r="809">
      <c r="A809" s="2" t="inlineStr">
        <is>
          <t>Cameroun</t>
        </is>
      </c>
      <c r="B809" s="2" t="inlineStr">
        <is>
          <t>anglophone</t>
        </is>
      </c>
      <c r="C809" s="2" t="inlineStr">
        <is>
          <t>Secondaire</t>
        </is>
      </c>
      <c r="D809" s="2" t="inlineStr">
        <is>
          <t>Form 5</t>
        </is>
      </c>
      <c r="E809" s="2" t="inlineStr">
        <is>
          <t>Dictionnaire</t>
        </is>
      </c>
      <c r="F809" s="2" t="inlineStr">
        <is>
          <t>French dictionary</t>
        </is>
      </c>
      <c r="G809" s="3" t="n">
        <v>1</v>
      </c>
      <c r="H809" s="2" t="inlineStr"/>
      <c r="I809" s="2" t="inlineStr">
        <is>
          <t>French dictionary</t>
        </is>
      </c>
      <c r="J809" s="2">
        <f>E809&amp;"|"&amp;I809&amp;"|"&amp;H809</f>
        <v/>
      </c>
      <c r="K809" s="4">
        <f>IFERROR(VLOOKUP(J809,'Articles uniques'!A:H,7,FALSE),"")</f>
        <v/>
      </c>
      <c r="L809" s="4">
        <f>IFERROR(VLOOKUP(J809,'Articles uniques'!A:H,8,FALSE),"")</f>
        <v/>
      </c>
      <c r="M809" s="4">
        <f>IF(ISNUMBER(K809),G809*K809,"")</f>
        <v/>
      </c>
      <c r="N809" s="4">
        <f>IF(ISNUMBER(L809),G809*L809,"")</f>
        <v/>
      </c>
    </row>
    <row r="810">
      <c r="A810" s="2" t="inlineStr">
        <is>
          <t>Cameroun</t>
        </is>
      </c>
      <c r="B810" s="2" t="inlineStr">
        <is>
          <t>anglophone</t>
        </is>
      </c>
      <c r="C810" s="2" t="inlineStr">
        <is>
          <t>Secondaire</t>
        </is>
      </c>
      <c r="D810" s="2" t="inlineStr">
        <is>
          <t>Lower Sixth</t>
        </is>
      </c>
      <c r="E810" s="2" t="inlineStr">
        <is>
          <t>Cahier</t>
        </is>
      </c>
      <c r="F810" s="2" t="inlineStr">
        <is>
          <t>Plain lines 500 leaves Ledger A4 (English Language)</t>
        </is>
      </c>
      <c r="G810" s="3" t="n">
        <v>1</v>
      </c>
      <c r="H810" s="2" t="inlineStr"/>
      <c r="I810" s="2" t="inlineStr">
        <is>
          <t>Plain lines 500 leaves Ledger A4</t>
        </is>
      </c>
      <c r="J810" s="2">
        <f>E810&amp;"|"&amp;I810&amp;"|"&amp;H810</f>
        <v/>
      </c>
      <c r="K810" s="4">
        <f>IFERROR(VLOOKUP(J810,'Articles uniques'!A:H,7,FALSE),"")</f>
        <v/>
      </c>
      <c r="L810" s="4">
        <f>IFERROR(VLOOKUP(J810,'Articles uniques'!A:H,8,FALSE),"")</f>
        <v/>
      </c>
      <c r="M810" s="4">
        <f>IF(ISNUMBER(K810),G810*K810,"")</f>
        <v/>
      </c>
      <c r="N810" s="4">
        <f>IF(ISNUMBER(L810),G810*L810,"")</f>
        <v/>
      </c>
    </row>
    <row r="811">
      <c r="A811" s="2" t="inlineStr">
        <is>
          <t>Cameroun</t>
        </is>
      </c>
      <c r="B811" s="2" t="inlineStr">
        <is>
          <t>anglophone</t>
        </is>
      </c>
      <c r="C811" s="2" t="inlineStr">
        <is>
          <t>Secondaire</t>
        </is>
      </c>
      <c r="D811" s="2" t="inlineStr">
        <is>
          <t>Lower Sixth</t>
        </is>
      </c>
      <c r="E811" s="2" t="inlineStr">
        <is>
          <t>Cahier</t>
        </is>
      </c>
      <c r="F811" s="2" t="inlineStr">
        <is>
          <t>Plain lines 500 leaves Ledger A4 (French)</t>
        </is>
      </c>
      <c r="G811" s="3" t="n">
        <v>1</v>
      </c>
      <c r="H811" s="2" t="inlineStr"/>
      <c r="I811" s="2" t="inlineStr">
        <is>
          <t>Plain lines 500 leaves Ledger A4</t>
        </is>
      </c>
      <c r="J811" s="2">
        <f>E811&amp;"|"&amp;I811&amp;"|"&amp;H811</f>
        <v/>
      </c>
      <c r="K811" s="4">
        <f>IFERROR(VLOOKUP(J811,'Articles uniques'!A:H,7,FALSE),"")</f>
        <v/>
      </c>
      <c r="L811" s="4">
        <f>IFERROR(VLOOKUP(J811,'Articles uniques'!A:H,8,FALSE),"")</f>
        <v/>
      </c>
      <c r="M811" s="4">
        <f>IF(ISNUMBER(K811),G811*K811,"")</f>
        <v/>
      </c>
      <c r="N811" s="4">
        <f>IF(ISNUMBER(L811),G811*L811,"")</f>
        <v/>
      </c>
    </row>
    <row r="812">
      <c r="A812" s="2" t="inlineStr">
        <is>
          <t>Cameroun</t>
        </is>
      </c>
      <c r="B812" s="2" t="inlineStr">
        <is>
          <t>anglophone</t>
        </is>
      </c>
      <c r="C812" s="2" t="inlineStr">
        <is>
          <t>Secondaire</t>
        </is>
      </c>
      <c r="D812" s="2" t="inlineStr">
        <is>
          <t>Lower Sixth</t>
        </is>
      </c>
      <c r="E812" s="2" t="inlineStr">
        <is>
          <t>Cahier</t>
        </is>
      </c>
      <c r="F812" s="2" t="inlineStr">
        <is>
          <t>Plain lines 500 leaves Ledger A4 (Literature)</t>
        </is>
      </c>
      <c r="G812" s="3" t="n">
        <v>1</v>
      </c>
      <c r="H812" s="2" t="inlineStr"/>
      <c r="I812" s="2" t="inlineStr">
        <is>
          <t>Plain lines 500 leaves Ledger A4</t>
        </is>
      </c>
      <c r="J812" s="2">
        <f>E812&amp;"|"&amp;I812&amp;"|"&amp;H812</f>
        <v/>
      </c>
      <c r="K812" s="4">
        <f>IFERROR(VLOOKUP(J812,'Articles uniques'!A:H,7,FALSE),"")</f>
        <v/>
      </c>
      <c r="L812" s="4">
        <f>IFERROR(VLOOKUP(J812,'Articles uniques'!A:H,8,FALSE),"")</f>
        <v/>
      </c>
      <c r="M812" s="4">
        <f>IF(ISNUMBER(K812),G812*K812,"")</f>
        <v/>
      </c>
      <c r="N812" s="4">
        <f>IF(ISNUMBER(L812),G812*L812,"")</f>
        <v/>
      </c>
    </row>
    <row r="813">
      <c r="A813" s="2" t="inlineStr">
        <is>
          <t>Cameroun</t>
        </is>
      </c>
      <c r="B813" s="2" t="inlineStr">
        <is>
          <t>anglophone</t>
        </is>
      </c>
      <c r="C813" s="2" t="inlineStr">
        <is>
          <t>Secondaire</t>
        </is>
      </c>
      <c r="D813" s="2" t="inlineStr">
        <is>
          <t>Lower Sixth</t>
        </is>
      </c>
      <c r="E813" s="2" t="inlineStr">
        <is>
          <t>Cahier</t>
        </is>
      </c>
      <c r="F813" s="2" t="inlineStr">
        <is>
          <t>Plain lines 500 leaves Ledger A4 (Geography)</t>
        </is>
      </c>
      <c r="G813" s="3" t="n">
        <v>1</v>
      </c>
      <c r="H813" s="2" t="inlineStr"/>
      <c r="I813" s="2" t="inlineStr">
        <is>
          <t>Plain lines 500 leaves Ledger A4</t>
        </is>
      </c>
      <c r="J813" s="2">
        <f>E813&amp;"|"&amp;I813&amp;"|"&amp;H813</f>
        <v/>
      </c>
      <c r="K813" s="4">
        <f>IFERROR(VLOOKUP(J813,'Articles uniques'!A:H,7,FALSE),"")</f>
        <v/>
      </c>
      <c r="L813" s="4">
        <f>IFERROR(VLOOKUP(J813,'Articles uniques'!A:H,8,FALSE),"")</f>
        <v/>
      </c>
      <c r="M813" s="4">
        <f>IF(ISNUMBER(K813),G813*K813,"")</f>
        <v/>
      </c>
      <c r="N813" s="4">
        <f>IF(ISNUMBER(L813),G813*L813,"")</f>
        <v/>
      </c>
    </row>
    <row r="814">
      <c r="A814" s="2" t="inlineStr">
        <is>
          <t>Cameroun</t>
        </is>
      </c>
      <c r="B814" s="2" t="inlineStr">
        <is>
          <t>anglophone</t>
        </is>
      </c>
      <c r="C814" s="2" t="inlineStr">
        <is>
          <t>Secondaire</t>
        </is>
      </c>
      <c r="D814" s="2" t="inlineStr">
        <is>
          <t>Lower Sixth</t>
        </is>
      </c>
      <c r="E814" s="2" t="inlineStr">
        <is>
          <t>Cahier</t>
        </is>
      </c>
      <c r="F814" s="2" t="inlineStr">
        <is>
          <t>Plain lines 80 leaves A5 (Geography)</t>
        </is>
      </c>
      <c r="G814" s="3" t="n">
        <v>1</v>
      </c>
      <c r="H814" s="2" t="inlineStr"/>
      <c r="I814" s="2" t="inlineStr">
        <is>
          <t>Plain lines 80 leaves A5</t>
        </is>
      </c>
      <c r="J814" s="2">
        <f>E814&amp;"|"&amp;I814&amp;"|"&amp;H814</f>
        <v/>
      </c>
      <c r="K814" s="4">
        <f>IFERROR(VLOOKUP(J814,'Articles uniques'!A:H,7,FALSE),"")</f>
        <v/>
      </c>
      <c r="L814" s="4">
        <f>IFERROR(VLOOKUP(J814,'Articles uniques'!A:H,8,FALSE),"")</f>
        <v/>
      </c>
      <c r="M814" s="4">
        <f>IF(ISNUMBER(K814),G814*K814,"")</f>
        <v/>
      </c>
      <c r="N814" s="4">
        <f>IF(ISNUMBER(L814),G814*L814,"")</f>
        <v/>
      </c>
    </row>
    <row r="815">
      <c r="A815" s="2" t="inlineStr">
        <is>
          <t>Cameroun</t>
        </is>
      </c>
      <c r="B815" s="2" t="inlineStr">
        <is>
          <t>anglophone</t>
        </is>
      </c>
      <c r="C815" s="2" t="inlineStr">
        <is>
          <t>Secondaire</t>
        </is>
      </c>
      <c r="D815" s="2" t="inlineStr">
        <is>
          <t>Lower Sixth</t>
        </is>
      </c>
      <c r="E815" s="2" t="inlineStr">
        <is>
          <t>Cahier</t>
        </is>
      </c>
      <c r="F815" s="2" t="inlineStr">
        <is>
          <t>Graph book (Geography)</t>
        </is>
      </c>
      <c r="G815" s="3" t="n">
        <v>1</v>
      </c>
      <c r="H815" s="2" t="inlineStr"/>
      <c r="I815" s="2" t="inlineStr">
        <is>
          <t>Graph book</t>
        </is>
      </c>
      <c r="J815" s="2">
        <f>E815&amp;"|"&amp;I815&amp;"|"&amp;H815</f>
        <v/>
      </c>
      <c r="K815" s="4">
        <f>IFERROR(VLOOKUP(J815,'Articles uniques'!A:H,7,FALSE),"")</f>
        <v/>
      </c>
      <c r="L815" s="4">
        <f>IFERROR(VLOOKUP(J815,'Articles uniques'!A:H,8,FALSE),"")</f>
        <v/>
      </c>
      <c r="M815" s="4">
        <f>IF(ISNUMBER(K815),G815*K815,"")</f>
        <v/>
      </c>
      <c r="N815" s="4">
        <f>IF(ISNUMBER(L815),G815*L815,"")</f>
        <v/>
      </c>
    </row>
    <row r="816">
      <c r="A816" s="2" t="inlineStr">
        <is>
          <t>Cameroun</t>
        </is>
      </c>
      <c r="B816" s="2" t="inlineStr">
        <is>
          <t>anglophone</t>
        </is>
      </c>
      <c r="C816" s="2" t="inlineStr">
        <is>
          <t>Secondaire</t>
        </is>
      </c>
      <c r="D816" s="2" t="inlineStr">
        <is>
          <t>Lower Sixth</t>
        </is>
      </c>
      <c r="E816" s="2" t="inlineStr">
        <is>
          <t>Cahier</t>
        </is>
      </c>
      <c r="F816" s="2" t="inlineStr">
        <is>
          <t>Plain lines 500 leaves Ledger A4 (History)</t>
        </is>
      </c>
      <c r="G816" s="3" t="n">
        <v>1</v>
      </c>
      <c r="H816" s="2" t="inlineStr"/>
      <c r="I816" s="2" t="inlineStr">
        <is>
          <t>Plain lines 500 leaves Ledger A4</t>
        </is>
      </c>
      <c r="J816" s="2">
        <f>E816&amp;"|"&amp;I816&amp;"|"&amp;H816</f>
        <v/>
      </c>
      <c r="K816" s="4">
        <f>IFERROR(VLOOKUP(J816,'Articles uniques'!A:H,7,FALSE),"")</f>
        <v/>
      </c>
      <c r="L816" s="4">
        <f>IFERROR(VLOOKUP(J816,'Articles uniques'!A:H,8,FALSE),"")</f>
        <v/>
      </c>
      <c r="M816" s="4">
        <f>IF(ISNUMBER(K816),G816*K816,"")</f>
        <v/>
      </c>
      <c r="N816" s="4">
        <f>IF(ISNUMBER(L816),G816*L816,"")</f>
        <v/>
      </c>
    </row>
    <row r="817">
      <c r="A817" s="2" t="inlineStr">
        <is>
          <t>Cameroun</t>
        </is>
      </c>
      <c r="B817" s="2" t="inlineStr">
        <is>
          <t>anglophone</t>
        </is>
      </c>
      <c r="C817" s="2" t="inlineStr">
        <is>
          <t>Secondaire</t>
        </is>
      </c>
      <c r="D817" s="2" t="inlineStr">
        <is>
          <t>Lower Sixth</t>
        </is>
      </c>
      <c r="E817" s="2" t="inlineStr">
        <is>
          <t>Cahier</t>
        </is>
      </c>
      <c r="F817" s="2" t="inlineStr">
        <is>
          <t>Plain lines 500 leaves Ledger A4 (Philosophy)</t>
        </is>
      </c>
      <c r="G817" s="3" t="n">
        <v>1</v>
      </c>
      <c r="H817" s="2" t="inlineStr"/>
      <c r="I817" s="2" t="inlineStr">
        <is>
          <t>Plain lines 500 leaves Ledger A4</t>
        </is>
      </c>
      <c r="J817" s="2">
        <f>E817&amp;"|"&amp;I817&amp;"|"&amp;H817</f>
        <v/>
      </c>
      <c r="K817" s="4">
        <f>IFERROR(VLOOKUP(J817,'Articles uniques'!A:H,7,FALSE),"")</f>
        <v/>
      </c>
      <c r="L817" s="4">
        <f>IFERROR(VLOOKUP(J817,'Articles uniques'!A:H,8,FALSE),"")</f>
        <v/>
      </c>
      <c r="M817" s="4">
        <f>IF(ISNUMBER(K817),G817*K817,"")</f>
        <v/>
      </c>
      <c r="N817" s="4">
        <f>IF(ISNUMBER(L817),G817*L817,"")</f>
        <v/>
      </c>
    </row>
    <row r="818">
      <c r="A818" s="2" t="inlineStr">
        <is>
          <t>Cameroun</t>
        </is>
      </c>
      <c r="B818" s="2" t="inlineStr">
        <is>
          <t>anglophone</t>
        </is>
      </c>
      <c r="C818" s="2" t="inlineStr">
        <is>
          <t>Secondaire</t>
        </is>
      </c>
      <c r="D818" s="2" t="inlineStr">
        <is>
          <t>Lower Sixth</t>
        </is>
      </c>
      <c r="E818" s="2" t="inlineStr">
        <is>
          <t>Cahier</t>
        </is>
      </c>
      <c r="F818" s="2" t="inlineStr">
        <is>
          <t>Plain lines Ledger 500 pages (Pure Mathematics)</t>
        </is>
      </c>
      <c r="G818" s="3" t="n">
        <v>1</v>
      </c>
      <c r="H818" s="2" t="inlineStr"/>
      <c r="I818" s="2" t="inlineStr">
        <is>
          <t>Plain lines Ledger 500 pages</t>
        </is>
      </c>
      <c r="J818" s="2">
        <f>E818&amp;"|"&amp;I818&amp;"|"&amp;H818</f>
        <v/>
      </c>
      <c r="K818" s="4">
        <f>IFERROR(VLOOKUP(J818,'Articles uniques'!A:H,7,FALSE),"")</f>
        <v/>
      </c>
      <c r="L818" s="4">
        <f>IFERROR(VLOOKUP(J818,'Articles uniques'!A:H,8,FALSE),"")</f>
        <v/>
      </c>
      <c r="M818" s="4">
        <f>IF(ISNUMBER(K818),G818*K818,"")</f>
        <v/>
      </c>
      <c r="N818" s="4">
        <f>IF(ISNUMBER(L818),G818*L818,"")</f>
        <v/>
      </c>
    </row>
    <row r="819">
      <c r="A819" s="2" t="inlineStr">
        <is>
          <t>Cameroun</t>
        </is>
      </c>
      <c r="B819" s="2" t="inlineStr">
        <is>
          <t>anglophone</t>
        </is>
      </c>
      <c r="C819" s="2" t="inlineStr">
        <is>
          <t>Secondaire</t>
        </is>
      </c>
      <c r="D819" s="2" t="inlineStr">
        <is>
          <t>Lower Sixth</t>
        </is>
      </c>
      <c r="E819" s="2" t="inlineStr">
        <is>
          <t>Cahier</t>
        </is>
      </c>
      <c r="F819" s="2" t="inlineStr">
        <is>
          <t>Plain lines Ledger 500 pages (Mechanics)</t>
        </is>
      </c>
      <c r="G819" s="3" t="n">
        <v>1</v>
      </c>
      <c r="H819" s="2" t="inlineStr"/>
      <c r="I819" s="2" t="inlineStr">
        <is>
          <t>Plain lines Ledger 500 pages</t>
        </is>
      </c>
      <c r="J819" s="2">
        <f>E819&amp;"|"&amp;I819&amp;"|"&amp;H819</f>
        <v/>
      </c>
      <c r="K819" s="4">
        <f>IFERROR(VLOOKUP(J819,'Articles uniques'!A:H,7,FALSE),"")</f>
        <v/>
      </c>
      <c r="L819" s="4">
        <f>IFERROR(VLOOKUP(J819,'Articles uniques'!A:H,8,FALSE),"")</f>
        <v/>
      </c>
      <c r="M819" s="4">
        <f>IF(ISNUMBER(K819),G819*K819,"")</f>
        <v/>
      </c>
      <c r="N819" s="4">
        <f>IF(ISNUMBER(L819),G819*L819,"")</f>
        <v/>
      </c>
    </row>
    <row r="820">
      <c r="A820" s="2" t="inlineStr">
        <is>
          <t>Cameroun</t>
        </is>
      </c>
      <c r="B820" s="2" t="inlineStr">
        <is>
          <t>anglophone</t>
        </is>
      </c>
      <c r="C820" s="2" t="inlineStr">
        <is>
          <t>Secondaire</t>
        </is>
      </c>
      <c r="D820" s="2" t="inlineStr">
        <is>
          <t>Lower Sixth</t>
        </is>
      </c>
      <c r="E820" s="2" t="inlineStr">
        <is>
          <t>Cahier</t>
        </is>
      </c>
      <c r="F820" s="2" t="inlineStr">
        <is>
          <t>Plain lines Ledger 500 pages (Chemistry)</t>
        </is>
      </c>
      <c r="G820" s="3" t="n">
        <v>1</v>
      </c>
      <c r="H820" s="2" t="inlineStr"/>
      <c r="I820" s="2" t="inlineStr">
        <is>
          <t>Plain lines Ledger 500 pages</t>
        </is>
      </c>
      <c r="J820" s="2">
        <f>E820&amp;"|"&amp;I820&amp;"|"&amp;H820</f>
        <v/>
      </c>
      <c r="K820" s="4">
        <f>IFERROR(VLOOKUP(J820,'Articles uniques'!A:H,7,FALSE),"")</f>
        <v/>
      </c>
      <c r="L820" s="4">
        <f>IFERROR(VLOOKUP(J820,'Articles uniques'!A:H,8,FALSE),"")</f>
        <v/>
      </c>
      <c r="M820" s="4">
        <f>IF(ISNUMBER(K820),G820*K820,"")</f>
        <v/>
      </c>
      <c r="N820" s="4">
        <f>IF(ISNUMBER(L820),G820*L820,"")</f>
        <v/>
      </c>
    </row>
    <row r="821">
      <c r="A821" s="2" t="inlineStr">
        <is>
          <t>Cameroun</t>
        </is>
      </c>
      <c r="B821" s="2" t="inlineStr">
        <is>
          <t>anglophone</t>
        </is>
      </c>
      <c r="C821" s="2" t="inlineStr">
        <is>
          <t>Secondaire</t>
        </is>
      </c>
      <c r="D821" s="2" t="inlineStr">
        <is>
          <t>Lower Sixth</t>
        </is>
      </c>
      <c r="E821" s="2" t="inlineStr">
        <is>
          <t>Cahier</t>
        </is>
      </c>
      <c r="F821" s="2" t="inlineStr">
        <is>
          <t>Plain lines Ledger 500 pages (Biology)</t>
        </is>
      </c>
      <c r="G821" s="3" t="n">
        <v>1</v>
      </c>
      <c r="H821" s="2" t="inlineStr"/>
      <c r="I821" s="2" t="inlineStr">
        <is>
          <t>Plain lines Ledger 500 pages</t>
        </is>
      </c>
      <c r="J821" s="2">
        <f>E821&amp;"|"&amp;I821&amp;"|"&amp;H821</f>
        <v/>
      </c>
      <c r="K821" s="4">
        <f>IFERROR(VLOOKUP(J821,'Articles uniques'!A:H,7,FALSE),"")</f>
        <v/>
      </c>
      <c r="L821" s="4">
        <f>IFERROR(VLOOKUP(J821,'Articles uniques'!A:H,8,FALSE),"")</f>
        <v/>
      </c>
      <c r="M821" s="4">
        <f>IF(ISNUMBER(K821),G821*K821,"")</f>
        <v/>
      </c>
      <c r="N821" s="4">
        <f>IF(ISNUMBER(L821),G821*L821,"")</f>
        <v/>
      </c>
    </row>
    <row r="822">
      <c r="A822" s="2" t="inlineStr">
        <is>
          <t>Cameroun</t>
        </is>
      </c>
      <c r="B822" s="2" t="inlineStr">
        <is>
          <t>anglophone</t>
        </is>
      </c>
      <c r="C822" s="2" t="inlineStr">
        <is>
          <t>Secondaire</t>
        </is>
      </c>
      <c r="D822" s="2" t="inlineStr">
        <is>
          <t>Lower Sixth</t>
        </is>
      </c>
      <c r="E822" s="2" t="inlineStr">
        <is>
          <t>Cahier</t>
        </is>
      </c>
      <c r="F822" s="2" t="inlineStr">
        <is>
          <t>Plain lines Ledger 500 pages (Physics)</t>
        </is>
      </c>
      <c r="G822" s="3" t="n">
        <v>1</v>
      </c>
      <c r="H822" s="2" t="inlineStr"/>
      <c r="I822" s="2" t="inlineStr">
        <is>
          <t>Plain lines Ledger 500 pages</t>
        </is>
      </c>
      <c r="J822" s="2">
        <f>E822&amp;"|"&amp;I822&amp;"|"&amp;H822</f>
        <v/>
      </c>
      <c r="K822" s="4">
        <f>IFERROR(VLOOKUP(J822,'Articles uniques'!A:H,7,FALSE),"")</f>
        <v/>
      </c>
      <c r="L822" s="4">
        <f>IFERROR(VLOOKUP(J822,'Articles uniques'!A:H,8,FALSE),"")</f>
        <v/>
      </c>
      <c r="M822" s="4">
        <f>IF(ISNUMBER(K822),G822*K822,"")</f>
        <v/>
      </c>
      <c r="N822" s="4">
        <f>IF(ISNUMBER(L822),G822*L822,"")</f>
        <v/>
      </c>
    </row>
    <row r="823">
      <c r="A823" s="2" t="inlineStr">
        <is>
          <t>Cameroun</t>
        </is>
      </c>
      <c r="B823" s="2" t="inlineStr">
        <is>
          <t>anglophone</t>
        </is>
      </c>
      <c r="C823" s="2" t="inlineStr">
        <is>
          <t>Secondaire</t>
        </is>
      </c>
      <c r="D823" s="2" t="inlineStr">
        <is>
          <t>Lower Sixth</t>
        </is>
      </c>
      <c r="E823" s="2" t="inlineStr">
        <is>
          <t>Cahier</t>
        </is>
      </c>
      <c r="F823" s="2" t="inlineStr">
        <is>
          <t>Plain lines Ledger 500 pages (ICT)</t>
        </is>
      </c>
      <c r="G823" s="3" t="n">
        <v>1</v>
      </c>
      <c r="H823" s="2" t="inlineStr"/>
      <c r="I823" s="2" t="inlineStr">
        <is>
          <t>Plain lines Ledger 500 pages</t>
        </is>
      </c>
      <c r="J823" s="2">
        <f>E823&amp;"|"&amp;I823&amp;"|"&amp;H823</f>
        <v/>
      </c>
      <c r="K823" s="4">
        <f>IFERROR(VLOOKUP(J823,'Articles uniques'!A:H,7,FALSE),"")</f>
        <v/>
      </c>
      <c r="L823" s="4">
        <f>IFERROR(VLOOKUP(J823,'Articles uniques'!A:H,8,FALSE),"")</f>
        <v/>
      </c>
      <c r="M823" s="4">
        <f>IF(ISNUMBER(K823),G823*K823,"")</f>
        <v/>
      </c>
      <c r="N823" s="4">
        <f>IF(ISNUMBER(L823),G823*L823,"")</f>
        <v/>
      </c>
    </row>
    <row r="824">
      <c r="A824" s="2" t="inlineStr">
        <is>
          <t>Cameroun</t>
        </is>
      </c>
      <c r="B824" s="2" t="inlineStr">
        <is>
          <t>anglophone</t>
        </is>
      </c>
      <c r="C824" s="2" t="inlineStr">
        <is>
          <t>Secondaire</t>
        </is>
      </c>
      <c r="D824" s="2" t="inlineStr">
        <is>
          <t>Lower Sixth</t>
        </is>
      </c>
      <c r="E824" s="2" t="inlineStr">
        <is>
          <t>Cahier</t>
        </is>
      </c>
      <c r="F824" s="2" t="inlineStr">
        <is>
          <t>Plain lines Ledger 500 pages (Computer Science)</t>
        </is>
      </c>
      <c r="G824" s="3" t="n">
        <v>1</v>
      </c>
      <c r="H824" s="2" t="inlineStr"/>
      <c r="I824" s="2" t="inlineStr">
        <is>
          <t>Plain lines Ledger 500 pages</t>
        </is>
      </c>
      <c r="J824" s="2">
        <f>E824&amp;"|"&amp;I824&amp;"|"&amp;H824</f>
        <v/>
      </c>
      <c r="K824" s="4">
        <f>IFERROR(VLOOKUP(J824,'Articles uniques'!A:H,7,FALSE),"")</f>
        <v/>
      </c>
      <c r="L824" s="4">
        <f>IFERROR(VLOOKUP(J824,'Articles uniques'!A:H,8,FALSE),"")</f>
        <v/>
      </c>
      <c r="M824" s="4">
        <f>IF(ISNUMBER(K824),G824*K824,"")</f>
        <v/>
      </c>
      <c r="N824" s="4">
        <f>IF(ISNUMBER(L824),G824*L824,"")</f>
        <v/>
      </c>
    </row>
    <row r="825">
      <c r="A825" s="2" t="inlineStr">
        <is>
          <t>Cameroun</t>
        </is>
      </c>
      <c r="B825" s="2" t="inlineStr">
        <is>
          <t>anglophone</t>
        </is>
      </c>
      <c r="C825" s="2" t="inlineStr">
        <is>
          <t>Secondaire</t>
        </is>
      </c>
      <c r="D825" s="2" t="inlineStr">
        <is>
          <t>Lower Sixth</t>
        </is>
      </c>
      <c r="E825" s="2" t="inlineStr">
        <is>
          <t>Cahier</t>
        </is>
      </c>
      <c r="F825" s="2" t="inlineStr">
        <is>
          <t>Plain lines Ledger 500 pages (Economics)</t>
        </is>
      </c>
      <c r="G825" s="3" t="n">
        <v>1</v>
      </c>
      <c r="H825" s="2" t="inlineStr"/>
      <c r="I825" s="2" t="inlineStr">
        <is>
          <t>Plain lines Ledger 500 pages</t>
        </is>
      </c>
      <c r="J825" s="2">
        <f>E825&amp;"|"&amp;I825&amp;"|"&amp;H825</f>
        <v/>
      </c>
      <c r="K825" s="4">
        <f>IFERROR(VLOOKUP(J825,'Articles uniques'!A:H,7,FALSE),"")</f>
        <v/>
      </c>
      <c r="L825" s="4">
        <f>IFERROR(VLOOKUP(J825,'Articles uniques'!A:H,8,FALSE),"")</f>
        <v/>
      </c>
      <c r="M825" s="4">
        <f>IF(ISNUMBER(K825),G825*K825,"")</f>
        <v/>
      </c>
      <c r="N825" s="4">
        <f>IF(ISNUMBER(L825),G825*L825,"")</f>
        <v/>
      </c>
    </row>
    <row r="826">
      <c r="A826" s="2" t="inlineStr">
        <is>
          <t>Cameroun</t>
        </is>
      </c>
      <c r="B826" s="2" t="inlineStr">
        <is>
          <t>anglophone</t>
        </is>
      </c>
      <c r="C826" s="2" t="inlineStr">
        <is>
          <t>Secondaire</t>
        </is>
      </c>
      <c r="D826" s="2" t="inlineStr">
        <is>
          <t>Lower Sixth</t>
        </is>
      </c>
      <c r="E826" s="2" t="inlineStr">
        <is>
          <t>Cahier</t>
        </is>
      </c>
      <c r="F826" s="2" t="inlineStr">
        <is>
          <t>Plain lines Ledger 500 pages (Statistics)</t>
        </is>
      </c>
      <c r="G826" s="3" t="n">
        <v>1</v>
      </c>
      <c r="H826" s="2" t="inlineStr"/>
      <c r="I826" s="2" t="inlineStr">
        <is>
          <t>Plain lines Ledger 500 pages</t>
        </is>
      </c>
      <c r="J826" s="2">
        <f>E826&amp;"|"&amp;I826&amp;"|"&amp;H826</f>
        <v/>
      </c>
      <c r="K826" s="4">
        <f>IFERROR(VLOOKUP(J826,'Articles uniques'!A:H,7,FALSE),"")</f>
        <v/>
      </c>
      <c r="L826" s="4">
        <f>IFERROR(VLOOKUP(J826,'Articles uniques'!A:H,8,FALSE),"")</f>
        <v/>
      </c>
      <c r="M826" s="4">
        <f>IF(ISNUMBER(K826),G826*K826,"")</f>
        <v/>
      </c>
      <c r="N826" s="4">
        <f>IF(ISNUMBER(L826),G826*L826,"")</f>
        <v/>
      </c>
    </row>
    <row r="827">
      <c r="A827" s="2" t="inlineStr">
        <is>
          <t>Cameroun</t>
        </is>
      </c>
      <c r="B827" s="2" t="inlineStr">
        <is>
          <t>anglophone</t>
        </is>
      </c>
      <c r="C827" s="2" t="inlineStr">
        <is>
          <t>Secondaire</t>
        </is>
      </c>
      <c r="D827" s="2" t="inlineStr">
        <is>
          <t>Lower Sixth</t>
        </is>
      </c>
      <c r="E827" s="2" t="inlineStr">
        <is>
          <t>Écriture</t>
        </is>
      </c>
      <c r="F827" s="2" t="inlineStr">
        <is>
          <t>Stylo bleu</t>
        </is>
      </c>
      <c r="G827" s="3" t="n">
        <v>3</v>
      </c>
      <c r="H827" s="2" t="inlineStr"/>
      <c r="I827" s="2" t="inlineStr">
        <is>
          <t>Stylo bleu</t>
        </is>
      </c>
      <c r="J827" s="2">
        <f>E827&amp;"|"&amp;I827&amp;"|"&amp;H827</f>
        <v/>
      </c>
      <c r="K827" s="4">
        <f>IFERROR(VLOOKUP(J827,'Articles uniques'!A:H,7,FALSE),"")</f>
        <v/>
      </c>
      <c r="L827" s="4">
        <f>IFERROR(VLOOKUP(J827,'Articles uniques'!A:H,8,FALSE),"")</f>
        <v/>
      </c>
      <c r="M827" s="4">
        <f>IF(ISNUMBER(K827),G827*K827,"")</f>
        <v/>
      </c>
      <c r="N827" s="4">
        <f>IF(ISNUMBER(L827),G827*L827,"")</f>
        <v/>
      </c>
    </row>
    <row r="828">
      <c r="A828" s="2" t="inlineStr">
        <is>
          <t>Cameroun</t>
        </is>
      </c>
      <c r="B828" s="2" t="inlineStr">
        <is>
          <t>anglophone</t>
        </is>
      </c>
      <c r="C828" s="2" t="inlineStr">
        <is>
          <t>Secondaire</t>
        </is>
      </c>
      <c r="D828" s="2" t="inlineStr">
        <is>
          <t>Lower Sixth</t>
        </is>
      </c>
      <c r="E828" s="2" t="inlineStr">
        <is>
          <t>Écriture</t>
        </is>
      </c>
      <c r="F828" s="2" t="inlineStr">
        <is>
          <t>Stylo rouge</t>
        </is>
      </c>
      <c r="G828" s="3" t="n">
        <v>2</v>
      </c>
      <c r="H828" s="2" t="inlineStr"/>
      <c r="I828" s="2" t="inlineStr">
        <is>
          <t>Stylo rouge</t>
        </is>
      </c>
      <c r="J828" s="2">
        <f>E828&amp;"|"&amp;I828&amp;"|"&amp;H828</f>
        <v/>
      </c>
      <c r="K828" s="4">
        <f>IFERROR(VLOOKUP(J828,'Articles uniques'!A:H,7,FALSE),"")</f>
        <v/>
      </c>
      <c r="L828" s="4">
        <f>IFERROR(VLOOKUP(J828,'Articles uniques'!A:H,8,FALSE),"")</f>
        <v/>
      </c>
      <c r="M828" s="4">
        <f>IF(ISNUMBER(K828),G828*K828,"")</f>
        <v/>
      </c>
      <c r="N828" s="4">
        <f>IF(ISNUMBER(L828),G828*L828,"")</f>
        <v/>
      </c>
    </row>
    <row r="829">
      <c r="A829" s="2" t="inlineStr">
        <is>
          <t>Cameroun</t>
        </is>
      </c>
      <c r="B829" s="2" t="inlineStr">
        <is>
          <t>anglophone</t>
        </is>
      </c>
      <c r="C829" s="2" t="inlineStr">
        <is>
          <t>Secondaire</t>
        </is>
      </c>
      <c r="D829" s="2" t="inlineStr">
        <is>
          <t>Lower Sixth</t>
        </is>
      </c>
      <c r="E829" s="2" t="inlineStr">
        <is>
          <t>Écriture</t>
        </is>
      </c>
      <c r="F829" s="2" t="inlineStr">
        <is>
          <t>Stylo noir</t>
        </is>
      </c>
      <c r="G829" s="3" t="n">
        <v>1</v>
      </c>
      <c r="H829" s="2" t="inlineStr"/>
      <c r="I829" s="2" t="inlineStr">
        <is>
          <t>Stylo noir</t>
        </is>
      </c>
      <c r="J829" s="2">
        <f>E829&amp;"|"&amp;I829&amp;"|"&amp;H829</f>
        <v/>
      </c>
      <c r="K829" s="4">
        <f>IFERROR(VLOOKUP(J829,'Articles uniques'!A:H,7,FALSE),"")</f>
        <v/>
      </c>
      <c r="L829" s="4">
        <f>IFERROR(VLOOKUP(J829,'Articles uniques'!A:H,8,FALSE),"")</f>
        <v/>
      </c>
      <c r="M829" s="4">
        <f>IF(ISNUMBER(K829),G829*K829,"")</f>
        <v/>
      </c>
      <c r="N829" s="4">
        <f>IF(ISNUMBER(L829),G829*L829,"")</f>
        <v/>
      </c>
    </row>
    <row r="830">
      <c r="A830" s="2" t="inlineStr">
        <is>
          <t>Cameroun</t>
        </is>
      </c>
      <c r="B830" s="2" t="inlineStr">
        <is>
          <t>anglophone</t>
        </is>
      </c>
      <c r="C830" s="2" t="inlineStr">
        <is>
          <t>Secondaire</t>
        </is>
      </c>
      <c r="D830" s="2" t="inlineStr">
        <is>
          <t>Lower Sixth</t>
        </is>
      </c>
      <c r="E830" s="2" t="inlineStr">
        <is>
          <t>Écriture</t>
        </is>
      </c>
      <c r="F830" s="2" t="inlineStr">
        <is>
          <t>Rotring pencil</t>
        </is>
      </c>
      <c r="G830" s="3" t="n">
        <v>1</v>
      </c>
      <c r="H830" s="2" t="inlineStr"/>
      <c r="I830" s="2" t="inlineStr">
        <is>
          <t>Rotring pencil</t>
        </is>
      </c>
      <c r="J830" s="2">
        <f>E830&amp;"|"&amp;I830&amp;"|"&amp;H830</f>
        <v/>
      </c>
      <c r="K830" s="4">
        <f>IFERROR(VLOOKUP(J830,'Articles uniques'!A:H,7,FALSE),"")</f>
        <v/>
      </c>
      <c r="L830" s="4">
        <f>IFERROR(VLOOKUP(J830,'Articles uniques'!A:H,8,FALSE),"")</f>
        <v/>
      </c>
      <c r="M830" s="4">
        <f>IF(ISNUMBER(K830),G830*K830,"")</f>
        <v/>
      </c>
      <c r="N830" s="4">
        <f>IF(ISNUMBER(L830),G830*L830,"")</f>
        <v/>
      </c>
    </row>
    <row r="831">
      <c r="A831" s="2" t="inlineStr">
        <is>
          <t>Cameroun</t>
        </is>
      </c>
      <c r="B831" s="2" t="inlineStr">
        <is>
          <t>anglophone</t>
        </is>
      </c>
      <c r="C831" s="2" t="inlineStr">
        <is>
          <t>Secondaire</t>
        </is>
      </c>
      <c r="D831" s="2" t="inlineStr">
        <is>
          <t>Lower Sixth</t>
        </is>
      </c>
      <c r="E831" s="2" t="inlineStr">
        <is>
          <t>Écriture</t>
        </is>
      </c>
      <c r="F831" s="2" t="inlineStr">
        <is>
          <t>Crayon ordinaire</t>
        </is>
      </c>
      <c r="G831" s="3" t="n">
        <v>2</v>
      </c>
      <c r="H831" s="2" t="inlineStr"/>
      <c r="I831" s="2" t="inlineStr">
        <is>
          <t>Crayon ordinaire</t>
        </is>
      </c>
      <c r="J831" s="2">
        <f>E831&amp;"|"&amp;I831&amp;"|"&amp;H831</f>
        <v/>
      </c>
      <c r="K831" s="4">
        <f>IFERROR(VLOOKUP(J831,'Articles uniques'!A:H,7,FALSE),"")</f>
        <v/>
      </c>
      <c r="L831" s="4">
        <f>IFERROR(VLOOKUP(J831,'Articles uniques'!A:H,8,FALSE),"")</f>
        <v/>
      </c>
      <c r="M831" s="4">
        <f>IF(ISNUMBER(K831),G831*K831,"")</f>
        <v/>
      </c>
      <c r="N831" s="4">
        <f>IF(ISNUMBER(L831),G831*L831,"")</f>
        <v/>
      </c>
    </row>
    <row r="832">
      <c r="A832" s="2" t="inlineStr">
        <is>
          <t>Cameroun</t>
        </is>
      </c>
      <c r="B832" s="2" t="inlineStr">
        <is>
          <t>anglophone</t>
        </is>
      </c>
      <c r="C832" s="2" t="inlineStr">
        <is>
          <t>Secondaire</t>
        </is>
      </c>
      <c r="D832" s="2" t="inlineStr">
        <is>
          <t>Lower Sixth</t>
        </is>
      </c>
      <c r="E832" s="2" t="inlineStr">
        <is>
          <t>Écriture</t>
        </is>
      </c>
      <c r="F832" s="2" t="inlineStr">
        <is>
          <t>Gomme</t>
        </is>
      </c>
      <c r="G832" s="3" t="n">
        <v>2</v>
      </c>
      <c r="H832" s="2" t="inlineStr"/>
      <c r="I832" s="2" t="inlineStr">
        <is>
          <t>Gomme</t>
        </is>
      </c>
      <c r="J832" s="2">
        <f>E832&amp;"|"&amp;I832&amp;"|"&amp;H832</f>
        <v/>
      </c>
      <c r="K832" s="4">
        <f>IFERROR(VLOOKUP(J832,'Articles uniques'!A:H,7,FALSE),"")</f>
        <v/>
      </c>
      <c r="L832" s="4">
        <f>IFERROR(VLOOKUP(J832,'Articles uniques'!A:H,8,FALSE),"")</f>
        <v/>
      </c>
      <c r="M832" s="4">
        <f>IF(ISNUMBER(K832),G832*K832,"")</f>
        <v/>
      </c>
      <c r="N832" s="4">
        <f>IF(ISNUMBER(L832),G832*L832,"")</f>
        <v/>
      </c>
    </row>
    <row r="833">
      <c r="A833" s="2" t="inlineStr">
        <is>
          <t>Cameroun</t>
        </is>
      </c>
      <c r="B833" s="2" t="inlineStr">
        <is>
          <t>anglophone</t>
        </is>
      </c>
      <c r="C833" s="2" t="inlineStr">
        <is>
          <t>Secondaire</t>
        </is>
      </c>
      <c r="D833" s="2" t="inlineStr">
        <is>
          <t>Lower Sixth</t>
        </is>
      </c>
      <c r="E833" s="2" t="inlineStr">
        <is>
          <t>Géométrie</t>
        </is>
      </c>
      <c r="F833" s="2" t="inlineStr">
        <is>
          <t>Ruler 30cm</t>
        </is>
      </c>
      <c r="G833" s="3" t="n">
        <v>1</v>
      </c>
      <c r="H833" s="2" t="inlineStr"/>
      <c r="I833" s="2" t="inlineStr">
        <is>
          <t>Ruler 30cm</t>
        </is>
      </c>
      <c r="J833" s="2">
        <f>E833&amp;"|"&amp;I833&amp;"|"&amp;H833</f>
        <v/>
      </c>
      <c r="K833" s="4">
        <f>IFERROR(VLOOKUP(J833,'Articles uniques'!A:H,7,FALSE),"")</f>
        <v/>
      </c>
      <c r="L833" s="4">
        <f>IFERROR(VLOOKUP(J833,'Articles uniques'!A:H,8,FALSE),"")</f>
        <v/>
      </c>
      <c r="M833" s="4">
        <f>IF(ISNUMBER(K833),G833*K833,"")</f>
        <v/>
      </c>
      <c r="N833" s="4">
        <f>IF(ISNUMBER(L833),G833*L833,"")</f>
        <v/>
      </c>
    </row>
    <row r="834">
      <c r="A834" s="2" t="inlineStr">
        <is>
          <t>Cameroun</t>
        </is>
      </c>
      <c r="B834" s="2" t="inlineStr">
        <is>
          <t>anglophone</t>
        </is>
      </c>
      <c r="C834" s="2" t="inlineStr">
        <is>
          <t>Secondaire</t>
        </is>
      </c>
      <c r="D834" s="2" t="inlineStr">
        <is>
          <t>Lower Sixth</t>
        </is>
      </c>
      <c r="E834" s="2" t="inlineStr">
        <is>
          <t>Géométrie</t>
        </is>
      </c>
      <c r="F834" s="2" t="inlineStr">
        <is>
          <t>Mathematical set</t>
        </is>
      </c>
      <c r="G834" s="3" t="n">
        <v>1</v>
      </c>
      <c r="H834" s="2" t="inlineStr"/>
      <c r="I834" s="2" t="inlineStr">
        <is>
          <t>Mathematical set</t>
        </is>
      </c>
      <c r="J834" s="2">
        <f>E834&amp;"|"&amp;I834&amp;"|"&amp;H834</f>
        <v/>
      </c>
      <c r="K834" s="4">
        <f>IFERROR(VLOOKUP(J834,'Articles uniques'!A:H,7,FALSE),"")</f>
        <v/>
      </c>
      <c r="L834" s="4">
        <f>IFERROR(VLOOKUP(J834,'Articles uniques'!A:H,8,FALSE),"")</f>
        <v/>
      </c>
      <c r="M834" s="4">
        <f>IF(ISNUMBER(K834),G834*K834,"")</f>
        <v/>
      </c>
      <c r="N834" s="4">
        <f>IF(ISNUMBER(L834),G834*L834,"")</f>
        <v/>
      </c>
    </row>
    <row r="835">
      <c r="A835" s="2" t="inlineStr">
        <is>
          <t>Cameroun</t>
        </is>
      </c>
      <c r="B835" s="2" t="inlineStr">
        <is>
          <t>anglophone</t>
        </is>
      </c>
      <c r="C835" s="2" t="inlineStr">
        <is>
          <t>Secondaire</t>
        </is>
      </c>
      <c r="D835" s="2" t="inlineStr">
        <is>
          <t>Lower Sixth</t>
        </is>
      </c>
      <c r="E835" s="2" t="inlineStr">
        <is>
          <t>Géométrie</t>
        </is>
      </c>
      <c r="F835" s="2" t="inlineStr">
        <is>
          <t>Scientific calculator</t>
        </is>
      </c>
      <c r="G835" s="3" t="n">
        <v>1</v>
      </c>
      <c r="H835" s="2" t="inlineStr"/>
      <c r="I835" s="2" t="inlineStr">
        <is>
          <t>Scientific calculator</t>
        </is>
      </c>
      <c r="J835" s="2">
        <f>E835&amp;"|"&amp;I835&amp;"|"&amp;H835</f>
        <v/>
      </c>
      <c r="K835" s="4">
        <f>IFERROR(VLOOKUP(J835,'Articles uniques'!A:H,7,FALSE),"")</f>
        <v/>
      </c>
      <c r="L835" s="4">
        <f>IFERROR(VLOOKUP(J835,'Articles uniques'!A:H,8,FALSE),"")</f>
        <v/>
      </c>
      <c r="M835" s="4">
        <f>IF(ISNUMBER(K835),G835*K835,"")</f>
        <v/>
      </c>
      <c r="N835" s="4">
        <f>IF(ISNUMBER(L835),G835*L835,"")</f>
        <v/>
      </c>
    </row>
    <row r="836">
      <c r="A836" s="2" t="inlineStr">
        <is>
          <t>Cameroun</t>
        </is>
      </c>
      <c r="B836" s="2" t="inlineStr">
        <is>
          <t>anglophone</t>
        </is>
      </c>
      <c r="C836" s="2" t="inlineStr">
        <is>
          <t>Secondaire</t>
        </is>
      </c>
      <c r="D836" s="2" t="inlineStr">
        <is>
          <t>Lower Sixth</t>
        </is>
      </c>
      <c r="E836" s="2" t="inlineStr">
        <is>
          <t>Dictionnaire</t>
        </is>
      </c>
      <c r="F836" s="2" t="inlineStr">
        <is>
          <t>English dictionary</t>
        </is>
      </c>
      <c r="G836" s="3" t="n">
        <v>1</v>
      </c>
      <c r="H836" s="2" t="inlineStr"/>
      <c r="I836" s="2" t="inlineStr">
        <is>
          <t>English dictionary</t>
        </is>
      </c>
      <c r="J836" s="2">
        <f>E836&amp;"|"&amp;I836&amp;"|"&amp;H836</f>
        <v/>
      </c>
      <c r="K836" s="4">
        <f>IFERROR(VLOOKUP(J836,'Articles uniques'!A:H,7,FALSE),"")</f>
        <v/>
      </c>
      <c r="L836" s="4">
        <f>IFERROR(VLOOKUP(J836,'Articles uniques'!A:H,8,FALSE),"")</f>
        <v/>
      </c>
      <c r="M836" s="4">
        <f>IF(ISNUMBER(K836),G836*K836,"")</f>
        <v/>
      </c>
      <c r="N836" s="4">
        <f>IF(ISNUMBER(L836),G836*L836,"")</f>
        <v/>
      </c>
    </row>
    <row r="837">
      <c r="A837" s="2" t="inlineStr">
        <is>
          <t>Cameroun</t>
        </is>
      </c>
      <c r="B837" s="2" t="inlineStr">
        <is>
          <t>anglophone</t>
        </is>
      </c>
      <c r="C837" s="2" t="inlineStr">
        <is>
          <t>Secondaire</t>
        </is>
      </c>
      <c r="D837" s="2" t="inlineStr">
        <is>
          <t>Lower Sixth</t>
        </is>
      </c>
      <c r="E837" s="2" t="inlineStr">
        <is>
          <t>Dictionnaire</t>
        </is>
      </c>
      <c r="F837" s="2" t="inlineStr">
        <is>
          <t>French dictionary</t>
        </is>
      </c>
      <c r="G837" s="3" t="n">
        <v>1</v>
      </c>
      <c r="H837" s="2" t="inlineStr"/>
      <c r="I837" s="2" t="inlineStr">
        <is>
          <t>French dictionary</t>
        </is>
      </c>
      <c r="J837" s="2">
        <f>E837&amp;"|"&amp;I837&amp;"|"&amp;H837</f>
        <v/>
      </c>
      <c r="K837" s="4">
        <f>IFERROR(VLOOKUP(J837,'Articles uniques'!A:H,7,FALSE),"")</f>
        <v/>
      </c>
      <c r="L837" s="4">
        <f>IFERROR(VLOOKUP(J837,'Articles uniques'!A:H,8,FALSE),"")</f>
        <v/>
      </c>
      <c r="M837" s="4">
        <f>IF(ISNUMBER(K837),G837*K837,"")</f>
        <v/>
      </c>
      <c r="N837" s="4">
        <f>IF(ISNUMBER(L837),G837*L837,"")</f>
        <v/>
      </c>
    </row>
    <row r="838">
      <c r="A838" s="2" t="inlineStr">
        <is>
          <t>Cameroun</t>
        </is>
      </c>
      <c r="B838" s="2" t="inlineStr">
        <is>
          <t>anglophone</t>
        </is>
      </c>
      <c r="C838" s="2" t="inlineStr">
        <is>
          <t>Secondaire</t>
        </is>
      </c>
      <c r="D838" s="2" t="inlineStr">
        <is>
          <t>Upper Sixth</t>
        </is>
      </c>
      <c r="E838" s="2" t="inlineStr">
        <is>
          <t>Cahier</t>
        </is>
      </c>
      <c r="F838" s="2" t="inlineStr">
        <is>
          <t>Plain lines 500 leaves Ledger A4 (English Language)</t>
        </is>
      </c>
      <c r="G838" s="3" t="n">
        <v>1</v>
      </c>
      <c r="H838" s="2" t="inlineStr"/>
      <c r="I838" s="2" t="inlineStr">
        <is>
          <t>Plain lines 500 leaves Ledger A4</t>
        </is>
      </c>
      <c r="J838" s="2">
        <f>E838&amp;"|"&amp;I838&amp;"|"&amp;H838</f>
        <v/>
      </c>
      <c r="K838" s="4">
        <f>IFERROR(VLOOKUP(J838,'Articles uniques'!A:H,7,FALSE),"")</f>
        <v/>
      </c>
      <c r="L838" s="4">
        <f>IFERROR(VLOOKUP(J838,'Articles uniques'!A:H,8,FALSE),"")</f>
        <v/>
      </c>
      <c r="M838" s="4">
        <f>IF(ISNUMBER(K838),G838*K838,"")</f>
        <v/>
      </c>
      <c r="N838" s="4">
        <f>IF(ISNUMBER(L838),G838*L838,"")</f>
        <v/>
      </c>
    </row>
    <row r="839">
      <c r="A839" s="2" t="inlineStr">
        <is>
          <t>Cameroun</t>
        </is>
      </c>
      <c r="B839" s="2" t="inlineStr">
        <is>
          <t>anglophone</t>
        </is>
      </c>
      <c r="C839" s="2" t="inlineStr">
        <is>
          <t>Secondaire</t>
        </is>
      </c>
      <c r="D839" s="2" t="inlineStr">
        <is>
          <t>Upper Sixth</t>
        </is>
      </c>
      <c r="E839" s="2" t="inlineStr">
        <is>
          <t>Cahier</t>
        </is>
      </c>
      <c r="F839" s="2" t="inlineStr">
        <is>
          <t>Plain lines 500 leaves Ledger A4 (French)</t>
        </is>
      </c>
      <c r="G839" s="3" t="n">
        <v>1</v>
      </c>
      <c r="H839" s="2" t="inlineStr"/>
      <c r="I839" s="2" t="inlineStr">
        <is>
          <t>Plain lines 500 leaves Ledger A4</t>
        </is>
      </c>
      <c r="J839" s="2">
        <f>E839&amp;"|"&amp;I839&amp;"|"&amp;H839</f>
        <v/>
      </c>
      <c r="K839" s="4">
        <f>IFERROR(VLOOKUP(J839,'Articles uniques'!A:H,7,FALSE),"")</f>
        <v/>
      </c>
      <c r="L839" s="4">
        <f>IFERROR(VLOOKUP(J839,'Articles uniques'!A:H,8,FALSE),"")</f>
        <v/>
      </c>
      <c r="M839" s="4">
        <f>IF(ISNUMBER(K839),G839*K839,"")</f>
        <v/>
      </c>
      <c r="N839" s="4">
        <f>IF(ISNUMBER(L839),G839*L839,"")</f>
        <v/>
      </c>
    </row>
    <row r="840">
      <c r="A840" s="2" t="inlineStr">
        <is>
          <t>Cameroun</t>
        </is>
      </c>
      <c r="B840" s="2" t="inlineStr">
        <is>
          <t>anglophone</t>
        </is>
      </c>
      <c r="C840" s="2" t="inlineStr">
        <is>
          <t>Secondaire</t>
        </is>
      </c>
      <c r="D840" s="2" t="inlineStr">
        <is>
          <t>Upper Sixth</t>
        </is>
      </c>
      <c r="E840" s="2" t="inlineStr">
        <is>
          <t>Cahier</t>
        </is>
      </c>
      <c r="F840" s="2" t="inlineStr">
        <is>
          <t>Plain lines 500 leaves Ledger A4 (Literature)</t>
        </is>
      </c>
      <c r="G840" s="3" t="n">
        <v>1</v>
      </c>
      <c r="H840" s="2" t="inlineStr"/>
      <c r="I840" s="2" t="inlineStr">
        <is>
          <t>Plain lines 500 leaves Ledger A4</t>
        </is>
      </c>
      <c r="J840" s="2">
        <f>E840&amp;"|"&amp;I840&amp;"|"&amp;H840</f>
        <v/>
      </c>
      <c r="K840" s="4">
        <f>IFERROR(VLOOKUP(J840,'Articles uniques'!A:H,7,FALSE),"")</f>
        <v/>
      </c>
      <c r="L840" s="4">
        <f>IFERROR(VLOOKUP(J840,'Articles uniques'!A:H,8,FALSE),"")</f>
        <v/>
      </c>
      <c r="M840" s="4">
        <f>IF(ISNUMBER(K840),G840*K840,"")</f>
        <v/>
      </c>
      <c r="N840" s="4">
        <f>IF(ISNUMBER(L840),G840*L840,"")</f>
        <v/>
      </c>
    </row>
    <row r="841">
      <c r="A841" s="2" t="inlineStr">
        <is>
          <t>Cameroun</t>
        </is>
      </c>
      <c r="B841" s="2" t="inlineStr">
        <is>
          <t>anglophone</t>
        </is>
      </c>
      <c r="C841" s="2" t="inlineStr">
        <is>
          <t>Secondaire</t>
        </is>
      </c>
      <c r="D841" s="2" t="inlineStr">
        <is>
          <t>Upper Sixth</t>
        </is>
      </c>
      <c r="E841" s="2" t="inlineStr">
        <is>
          <t>Cahier</t>
        </is>
      </c>
      <c r="F841" s="2" t="inlineStr">
        <is>
          <t>Plain lines 500 leaves Ledger A4 (Geography)</t>
        </is>
      </c>
      <c r="G841" s="3" t="n">
        <v>1</v>
      </c>
      <c r="H841" s="2" t="inlineStr"/>
      <c r="I841" s="2" t="inlineStr">
        <is>
          <t>Plain lines 500 leaves Ledger A4</t>
        </is>
      </c>
      <c r="J841" s="2">
        <f>E841&amp;"|"&amp;I841&amp;"|"&amp;H841</f>
        <v/>
      </c>
      <c r="K841" s="4">
        <f>IFERROR(VLOOKUP(J841,'Articles uniques'!A:H,7,FALSE),"")</f>
        <v/>
      </c>
      <c r="L841" s="4">
        <f>IFERROR(VLOOKUP(J841,'Articles uniques'!A:H,8,FALSE),"")</f>
        <v/>
      </c>
      <c r="M841" s="4">
        <f>IF(ISNUMBER(K841),G841*K841,"")</f>
        <v/>
      </c>
      <c r="N841" s="4">
        <f>IF(ISNUMBER(L841),G841*L841,"")</f>
        <v/>
      </c>
    </row>
    <row r="842">
      <c r="A842" s="2" t="inlineStr">
        <is>
          <t>Cameroun</t>
        </is>
      </c>
      <c r="B842" s="2" t="inlineStr">
        <is>
          <t>anglophone</t>
        </is>
      </c>
      <c r="C842" s="2" t="inlineStr">
        <is>
          <t>Secondaire</t>
        </is>
      </c>
      <c r="D842" s="2" t="inlineStr">
        <is>
          <t>Upper Sixth</t>
        </is>
      </c>
      <c r="E842" s="2" t="inlineStr">
        <is>
          <t>Cahier</t>
        </is>
      </c>
      <c r="F842" s="2" t="inlineStr">
        <is>
          <t>Plain lines 80 leaves A5 (Geography)</t>
        </is>
      </c>
      <c r="G842" s="3" t="n">
        <v>1</v>
      </c>
      <c r="H842" s="2" t="inlineStr"/>
      <c r="I842" s="2" t="inlineStr">
        <is>
          <t>Plain lines 80 leaves A5</t>
        </is>
      </c>
      <c r="J842" s="2">
        <f>E842&amp;"|"&amp;I842&amp;"|"&amp;H842</f>
        <v/>
      </c>
      <c r="K842" s="4">
        <f>IFERROR(VLOOKUP(J842,'Articles uniques'!A:H,7,FALSE),"")</f>
        <v/>
      </c>
      <c r="L842" s="4">
        <f>IFERROR(VLOOKUP(J842,'Articles uniques'!A:H,8,FALSE),"")</f>
        <v/>
      </c>
      <c r="M842" s="4">
        <f>IF(ISNUMBER(K842),G842*K842,"")</f>
        <v/>
      </c>
      <c r="N842" s="4">
        <f>IF(ISNUMBER(L842),G842*L842,"")</f>
        <v/>
      </c>
    </row>
    <row r="843">
      <c r="A843" s="2" t="inlineStr">
        <is>
          <t>Cameroun</t>
        </is>
      </c>
      <c r="B843" s="2" t="inlineStr">
        <is>
          <t>anglophone</t>
        </is>
      </c>
      <c r="C843" s="2" t="inlineStr">
        <is>
          <t>Secondaire</t>
        </is>
      </c>
      <c r="D843" s="2" t="inlineStr">
        <is>
          <t>Upper Sixth</t>
        </is>
      </c>
      <c r="E843" s="2" t="inlineStr">
        <is>
          <t>Cahier</t>
        </is>
      </c>
      <c r="F843" s="2" t="inlineStr">
        <is>
          <t>Graph book (Geography)</t>
        </is>
      </c>
      <c r="G843" s="3" t="n">
        <v>1</v>
      </c>
      <c r="H843" s="2" t="inlineStr"/>
      <c r="I843" s="2" t="inlineStr">
        <is>
          <t>Graph book</t>
        </is>
      </c>
      <c r="J843" s="2">
        <f>E843&amp;"|"&amp;I843&amp;"|"&amp;H843</f>
        <v/>
      </c>
      <c r="K843" s="4">
        <f>IFERROR(VLOOKUP(J843,'Articles uniques'!A:H,7,FALSE),"")</f>
        <v/>
      </c>
      <c r="L843" s="4">
        <f>IFERROR(VLOOKUP(J843,'Articles uniques'!A:H,8,FALSE),"")</f>
        <v/>
      </c>
      <c r="M843" s="4">
        <f>IF(ISNUMBER(K843),G843*K843,"")</f>
        <v/>
      </c>
      <c r="N843" s="4">
        <f>IF(ISNUMBER(L843),G843*L843,"")</f>
        <v/>
      </c>
    </row>
    <row r="844">
      <c r="A844" s="2" t="inlineStr">
        <is>
          <t>Cameroun</t>
        </is>
      </c>
      <c r="B844" s="2" t="inlineStr">
        <is>
          <t>anglophone</t>
        </is>
      </c>
      <c r="C844" s="2" t="inlineStr">
        <is>
          <t>Secondaire</t>
        </is>
      </c>
      <c r="D844" s="2" t="inlineStr">
        <is>
          <t>Upper Sixth</t>
        </is>
      </c>
      <c r="E844" s="2" t="inlineStr">
        <is>
          <t>Cahier</t>
        </is>
      </c>
      <c r="F844" s="2" t="inlineStr">
        <is>
          <t>Plain lines 500 leaves Ledger A4 (History)</t>
        </is>
      </c>
      <c r="G844" s="3" t="n">
        <v>1</v>
      </c>
      <c r="H844" s="2" t="inlineStr"/>
      <c r="I844" s="2" t="inlineStr">
        <is>
          <t>Plain lines 500 leaves Ledger A4</t>
        </is>
      </c>
      <c r="J844" s="2">
        <f>E844&amp;"|"&amp;I844&amp;"|"&amp;H844</f>
        <v/>
      </c>
      <c r="K844" s="4">
        <f>IFERROR(VLOOKUP(J844,'Articles uniques'!A:H,7,FALSE),"")</f>
        <v/>
      </c>
      <c r="L844" s="4">
        <f>IFERROR(VLOOKUP(J844,'Articles uniques'!A:H,8,FALSE),"")</f>
        <v/>
      </c>
      <c r="M844" s="4">
        <f>IF(ISNUMBER(K844),G844*K844,"")</f>
        <v/>
      </c>
      <c r="N844" s="4">
        <f>IF(ISNUMBER(L844),G844*L844,"")</f>
        <v/>
      </c>
    </row>
    <row r="845">
      <c r="A845" s="2" t="inlineStr">
        <is>
          <t>Cameroun</t>
        </is>
      </c>
      <c r="B845" s="2" t="inlineStr">
        <is>
          <t>anglophone</t>
        </is>
      </c>
      <c r="C845" s="2" t="inlineStr">
        <is>
          <t>Secondaire</t>
        </is>
      </c>
      <c r="D845" s="2" t="inlineStr">
        <is>
          <t>Upper Sixth</t>
        </is>
      </c>
      <c r="E845" s="2" t="inlineStr">
        <is>
          <t>Cahier</t>
        </is>
      </c>
      <c r="F845" s="2" t="inlineStr">
        <is>
          <t>Plain lines 500 leaves Ledger A4 (Philosophy)</t>
        </is>
      </c>
      <c r="G845" s="3" t="n">
        <v>1</v>
      </c>
      <c r="H845" s="2" t="inlineStr"/>
      <c r="I845" s="2" t="inlineStr">
        <is>
          <t>Plain lines 500 leaves Ledger A4</t>
        </is>
      </c>
      <c r="J845" s="2">
        <f>E845&amp;"|"&amp;I845&amp;"|"&amp;H845</f>
        <v/>
      </c>
      <c r="K845" s="4">
        <f>IFERROR(VLOOKUP(J845,'Articles uniques'!A:H,7,FALSE),"")</f>
        <v/>
      </c>
      <c r="L845" s="4">
        <f>IFERROR(VLOOKUP(J845,'Articles uniques'!A:H,8,FALSE),"")</f>
        <v/>
      </c>
      <c r="M845" s="4">
        <f>IF(ISNUMBER(K845),G845*K845,"")</f>
        <v/>
      </c>
      <c r="N845" s="4">
        <f>IF(ISNUMBER(L845),G845*L845,"")</f>
        <v/>
      </c>
    </row>
    <row r="846">
      <c r="A846" s="2" t="inlineStr">
        <is>
          <t>Cameroun</t>
        </is>
      </c>
      <c r="B846" s="2" t="inlineStr">
        <is>
          <t>anglophone</t>
        </is>
      </c>
      <c r="C846" s="2" t="inlineStr">
        <is>
          <t>Secondaire</t>
        </is>
      </c>
      <c r="D846" s="2" t="inlineStr">
        <is>
          <t>Upper Sixth</t>
        </is>
      </c>
      <c r="E846" s="2" t="inlineStr">
        <is>
          <t>Cahier</t>
        </is>
      </c>
      <c r="F846" s="2" t="inlineStr">
        <is>
          <t>Plain lines Ledger 500 pages (Pure Mathematics)</t>
        </is>
      </c>
      <c r="G846" s="3" t="n">
        <v>1</v>
      </c>
      <c r="H846" s="2" t="inlineStr"/>
      <c r="I846" s="2" t="inlineStr">
        <is>
          <t>Plain lines Ledger 500 pages</t>
        </is>
      </c>
      <c r="J846" s="2">
        <f>E846&amp;"|"&amp;I846&amp;"|"&amp;H846</f>
        <v/>
      </c>
      <c r="K846" s="4">
        <f>IFERROR(VLOOKUP(J846,'Articles uniques'!A:H,7,FALSE),"")</f>
        <v/>
      </c>
      <c r="L846" s="4">
        <f>IFERROR(VLOOKUP(J846,'Articles uniques'!A:H,8,FALSE),"")</f>
        <v/>
      </c>
      <c r="M846" s="4">
        <f>IF(ISNUMBER(K846),G846*K846,"")</f>
        <v/>
      </c>
      <c r="N846" s="4">
        <f>IF(ISNUMBER(L846),G846*L846,"")</f>
        <v/>
      </c>
    </row>
    <row r="847">
      <c r="A847" s="2" t="inlineStr">
        <is>
          <t>Cameroun</t>
        </is>
      </c>
      <c r="B847" s="2" t="inlineStr">
        <is>
          <t>anglophone</t>
        </is>
      </c>
      <c r="C847" s="2" t="inlineStr">
        <is>
          <t>Secondaire</t>
        </is>
      </c>
      <c r="D847" s="2" t="inlineStr">
        <is>
          <t>Upper Sixth</t>
        </is>
      </c>
      <c r="E847" s="2" t="inlineStr">
        <is>
          <t>Cahier</t>
        </is>
      </c>
      <c r="F847" s="2" t="inlineStr">
        <is>
          <t>Plain lines Ledger 500 pages (Mechanics)</t>
        </is>
      </c>
      <c r="G847" s="3" t="n">
        <v>1</v>
      </c>
      <c r="H847" s="2" t="inlineStr"/>
      <c r="I847" s="2" t="inlineStr">
        <is>
          <t>Plain lines Ledger 500 pages</t>
        </is>
      </c>
      <c r="J847" s="2">
        <f>E847&amp;"|"&amp;I847&amp;"|"&amp;H847</f>
        <v/>
      </c>
      <c r="K847" s="4">
        <f>IFERROR(VLOOKUP(J847,'Articles uniques'!A:H,7,FALSE),"")</f>
        <v/>
      </c>
      <c r="L847" s="4">
        <f>IFERROR(VLOOKUP(J847,'Articles uniques'!A:H,8,FALSE),"")</f>
        <v/>
      </c>
      <c r="M847" s="4">
        <f>IF(ISNUMBER(K847),G847*K847,"")</f>
        <v/>
      </c>
      <c r="N847" s="4">
        <f>IF(ISNUMBER(L847),G847*L847,"")</f>
        <v/>
      </c>
    </row>
    <row r="848">
      <c r="A848" s="2" t="inlineStr">
        <is>
          <t>Cameroun</t>
        </is>
      </c>
      <c r="B848" s="2" t="inlineStr">
        <is>
          <t>anglophone</t>
        </is>
      </c>
      <c r="C848" s="2" t="inlineStr">
        <is>
          <t>Secondaire</t>
        </is>
      </c>
      <c r="D848" s="2" t="inlineStr">
        <is>
          <t>Upper Sixth</t>
        </is>
      </c>
      <c r="E848" s="2" t="inlineStr">
        <is>
          <t>Cahier</t>
        </is>
      </c>
      <c r="F848" s="2" t="inlineStr">
        <is>
          <t>Plain lines Ledger 500 pages (Chemistry)</t>
        </is>
      </c>
      <c r="G848" s="3" t="n">
        <v>1</v>
      </c>
      <c r="H848" s="2" t="inlineStr"/>
      <c r="I848" s="2" t="inlineStr">
        <is>
          <t>Plain lines Ledger 500 pages</t>
        </is>
      </c>
      <c r="J848" s="2">
        <f>E848&amp;"|"&amp;I848&amp;"|"&amp;H848</f>
        <v/>
      </c>
      <c r="K848" s="4">
        <f>IFERROR(VLOOKUP(J848,'Articles uniques'!A:H,7,FALSE),"")</f>
        <v/>
      </c>
      <c r="L848" s="4">
        <f>IFERROR(VLOOKUP(J848,'Articles uniques'!A:H,8,FALSE),"")</f>
        <v/>
      </c>
      <c r="M848" s="4">
        <f>IF(ISNUMBER(K848),G848*K848,"")</f>
        <v/>
      </c>
      <c r="N848" s="4">
        <f>IF(ISNUMBER(L848),G848*L848,"")</f>
        <v/>
      </c>
    </row>
    <row r="849">
      <c r="A849" s="2" t="inlineStr">
        <is>
          <t>Cameroun</t>
        </is>
      </c>
      <c r="B849" s="2" t="inlineStr">
        <is>
          <t>anglophone</t>
        </is>
      </c>
      <c r="C849" s="2" t="inlineStr">
        <is>
          <t>Secondaire</t>
        </is>
      </c>
      <c r="D849" s="2" t="inlineStr">
        <is>
          <t>Upper Sixth</t>
        </is>
      </c>
      <c r="E849" s="2" t="inlineStr">
        <is>
          <t>Cahier</t>
        </is>
      </c>
      <c r="F849" s="2" t="inlineStr">
        <is>
          <t>Plain lines Ledger 500 pages (Biology)</t>
        </is>
      </c>
      <c r="G849" s="3" t="n">
        <v>1</v>
      </c>
      <c r="H849" s="2" t="inlineStr"/>
      <c r="I849" s="2" t="inlineStr">
        <is>
          <t>Plain lines Ledger 500 pages</t>
        </is>
      </c>
      <c r="J849" s="2">
        <f>E849&amp;"|"&amp;I849&amp;"|"&amp;H849</f>
        <v/>
      </c>
      <c r="K849" s="4">
        <f>IFERROR(VLOOKUP(J849,'Articles uniques'!A:H,7,FALSE),"")</f>
        <v/>
      </c>
      <c r="L849" s="4">
        <f>IFERROR(VLOOKUP(J849,'Articles uniques'!A:H,8,FALSE),"")</f>
        <v/>
      </c>
      <c r="M849" s="4">
        <f>IF(ISNUMBER(K849),G849*K849,"")</f>
        <v/>
      </c>
      <c r="N849" s="4">
        <f>IF(ISNUMBER(L849),G849*L849,"")</f>
        <v/>
      </c>
    </row>
    <row r="850">
      <c r="A850" s="2" t="inlineStr">
        <is>
          <t>Cameroun</t>
        </is>
      </c>
      <c r="B850" s="2" t="inlineStr">
        <is>
          <t>anglophone</t>
        </is>
      </c>
      <c r="C850" s="2" t="inlineStr">
        <is>
          <t>Secondaire</t>
        </is>
      </c>
      <c r="D850" s="2" t="inlineStr">
        <is>
          <t>Upper Sixth</t>
        </is>
      </c>
      <c r="E850" s="2" t="inlineStr">
        <is>
          <t>Cahier</t>
        </is>
      </c>
      <c r="F850" s="2" t="inlineStr">
        <is>
          <t>Plain lines Ledger 500 pages (Physics)</t>
        </is>
      </c>
      <c r="G850" s="3" t="n">
        <v>1</v>
      </c>
      <c r="H850" s="2" t="inlineStr"/>
      <c r="I850" s="2" t="inlineStr">
        <is>
          <t>Plain lines Ledger 500 pages</t>
        </is>
      </c>
      <c r="J850" s="2">
        <f>E850&amp;"|"&amp;I850&amp;"|"&amp;H850</f>
        <v/>
      </c>
      <c r="K850" s="4">
        <f>IFERROR(VLOOKUP(J850,'Articles uniques'!A:H,7,FALSE),"")</f>
        <v/>
      </c>
      <c r="L850" s="4">
        <f>IFERROR(VLOOKUP(J850,'Articles uniques'!A:H,8,FALSE),"")</f>
        <v/>
      </c>
      <c r="M850" s="4">
        <f>IF(ISNUMBER(K850),G850*K850,"")</f>
        <v/>
      </c>
      <c r="N850" s="4">
        <f>IF(ISNUMBER(L850),G850*L850,"")</f>
        <v/>
      </c>
    </row>
    <row r="851">
      <c r="A851" s="2" t="inlineStr">
        <is>
          <t>Cameroun</t>
        </is>
      </c>
      <c r="B851" s="2" t="inlineStr">
        <is>
          <t>anglophone</t>
        </is>
      </c>
      <c r="C851" s="2" t="inlineStr">
        <is>
          <t>Secondaire</t>
        </is>
      </c>
      <c r="D851" s="2" t="inlineStr">
        <is>
          <t>Upper Sixth</t>
        </is>
      </c>
      <c r="E851" s="2" t="inlineStr">
        <is>
          <t>Cahier</t>
        </is>
      </c>
      <c r="F851" s="2" t="inlineStr">
        <is>
          <t>Plain lines Ledger 500 pages (ICT)</t>
        </is>
      </c>
      <c r="G851" s="3" t="n">
        <v>1</v>
      </c>
      <c r="H851" s="2" t="inlineStr"/>
      <c r="I851" s="2" t="inlineStr">
        <is>
          <t>Plain lines Ledger 500 pages</t>
        </is>
      </c>
      <c r="J851" s="2">
        <f>E851&amp;"|"&amp;I851&amp;"|"&amp;H851</f>
        <v/>
      </c>
      <c r="K851" s="4">
        <f>IFERROR(VLOOKUP(J851,'Articles uniques'!A:H,7,FALSE),"")</f>
        <v/>
      </c>
      <c r="L851" s="4">
        <f>IFERROR(VLOOKUP(J851,'Articles uniques'!A:H,8,FALSE),"")</f>
        <v/>
      </c>
      <c r="M851" s="4">
        <f>IF(ISNUMBER(K851),G851*K851,"")</f>
        <v/>
      </c>
      <c r="N851" s="4">
        <f>IF(ISNUMBER(L851),G851*L851,"")</f>
        <v/>
      </c>
    </row>
    <row r="852">
      <c r="A852" s="2" t="inlineStr">
        <is>
          <t>Cameroun</t>
        </is>
      </c>
      <c r="B852" s="2" t="inlineStr">
        <is>
          <t>anglophone</t>
        </is>
      </c>
      <c r="C852" s="2" t="inlineStr">
        <is>
          <t>Secondaire</t>
        </is>
      </c>
      <c r="D852" s="2" t="inlineStr">
        <is>
          <t>Upper Sixth</t>
        </is>
      </c>
      <c r="E852" s="2" t="inlineStr">
        <is>
          <t>Cahier</t>
        </is>
      </c>
      <c r="F852" s="2" t="inlineStr">
        <is>
          <t>Plain lines Ledger 500 pages (Computer Science)</t>
        </is>
      </c>
      <c r="G852" s="3" t="n">
        <v>1</v>
      </c>
      <c r="H852" s="2" t="inlineStr"/>
      <c r="I852" s="2" t="inlineStr">
        <is>
          <t>Plain lines Ledger 500 pages</t>
        </is>
      </c>
      <c r="J852" s="2">
        <f>E852&amp;"|"&amp;I852&amp;"|"&amp;H852</f>
        <v/>
      </c>
      <c r="K852" s="4">
        <f>IFERROR(VLOOKUP(J852,'Articles uniques'!A:H,7,FALSE),"")</f>
        <v/>
      </c>
      <c r="L852" s="4">
        <f>IFERROR(VLOOKUP(J852,'Articles uniques'!A:H,8,FALSE),"")</f>
        <v/>
      </c>
      <c r="M852" s="4">
        <f>IF(ISNUMBER(K852),G852*K852,"")</f>
        <v/>
      </c>
      <c r="N852" s="4">
        <f>IF(ISNUMBER(L852),G852*L852,"")</f>
        <v/>
      </c>
    </row>
    <row r="853">
      <c r="A853" s="2" t="inlineStr">
        <is>
          <t>Cameroun</t>
        </is>
      </c>
      <c r="B853" s="2" t="inlineStr">
        <is>
          <t>anglophone</t>
        </is>
      </c>
      <c r="C853" s="2" t="inlineStr">
        <is>
          <t>Secondaire</t>
        </is>
      </c>
      <c r="D853" s="2" t="inlineStr">
        <is>
          <t>Upper Sixth</t>
        </is>
      </c>
      <c r="E853" s="2" t="inlineStr">
        <is>
          <t>Cahier</t>
        </is>
      </c>
      <c r="F853" s="2" t="inlineStr">
        <is>
          <t>Plain lines Ledger 500 pages (Economics)</t>
        </is>
      </c>
      <c r="G853" s="3" t="n">
        <v>1</v>
      </c>
      <c r="H853" s="2" t="inlineStr"/>
      <c r="I853" s="2" t="inlineStr">
        <is>
          <t>Plain lines Ledger 500 pages</t>
        </is>
      </c>
      <c r="J853" s="2">
        <f>E853&amp;"|"&amp;I853&amp;"|"&amp;H853</f>
        <v/>
      </c>
      <c r="K853" s="4">
        <f>IFERROR(VLOOKUP(J853,'Articles uniques'!A:H,7,FALSE),"")</f>
        <v/>
      </c>
      <c r="L853" s="4">
        <f>IFERROR(VLOOKUP(J853,'Articles uniques'!A:H,8,FALSE),"")</f>
        <v/>
      </c>
      <c r="M853" s="4">
        <f>IF(ISNUMBER(K853),G853*K853,"")</f>
        <v/>
      </c>
      <c r="N853" s="4">
        <f>IF(ISNUMBER(L853),G853*L853,"")</f>
        <v/>
      </c>
    </row>
    <row r="854">
      <c r="A854" s="2" t="inlineStr">
        <is>
          <t>Cameroun</t>
        </is>
      </c>
      <c r="B854" s="2" t="inlineStr">
        <is>
          <t>anglophone</t>
        </is>
      </c>
      <c r="C854" s="2" t="inlineStr">
        <is>
          <t>Secondaire</t>
        </is>
      </c>
      <c r="D854" s="2" t="inlineStr">
        <is>
          <t>Upper Sixth</t>
        </is>
      </c>
      <c r="E854" s="2" t="inlineStr">
        <is>
          <t>Cahier</t>
        </is>
      </c>
      <c r="F854" s="2" t="inlineStr">
        <is>
          <t>Plain lines Ledger 500 pages (Statistics)</t>
        </is>
      </c>
      <c r="G854" s="3" t="n">
        <v>1</v>
      </c>
      <c r="H854" s="2" t="inlineStr"/>
      <c r="I854" s="2" t="inlineStr">
        <is>
          <t>Plain lines Ledger 500 pages</t>
        </is>
      </c>
      <c r="J854" s="2">
        <f>E854&amp;"|"&amp;I854&amp;"|"&amp;H854</f>
        <v/>
      </c>
      <c r="K854" s="4">
        <f>IFERROR(VLOOKUP(J854,'Articles uniques'!A:H,7,FALSE),"")</f>
        <v/>
      </c>
      <c r="L854" s="4">
        <f>IFERROR(VLOOKUP(J854,'Articles uniques'!A:H,8,FALSE),"")</f>
        <v/>
      </c>
      <c r="M854" s="4">
        <f>IF(ISNUMBER(K854),G854*K854,"")</f>
        <v/>
      </c>
      <c r="N854" s="4">
        <f>IF(ISNUMBER(L854),G854*L854,"")</f>
        <v/>
      </c>
    </row>
    <row r="855">
      <c r="A855" s="2" t="inlineStr">
        <is>
          <t>Cameroun</t>
        </is>
      </c>
      <c r="B855" s="2" t="inlineStr">
        <is>
          <t>anglophone</t>
        </is>
      </c>
      <c r="C855" s="2" t="inlineStr">
        <is>
          <t>Secondaire</t>
        </is>
      </c>
      <c r="D855" s="2" t="inlineStr">
        <is>
          <t>Upper Sixth</t>
        </is>
      </c>
      <c r="E855" s="2" t="inlineStr">
        <is>
          <t>Écriture</t>
        </is>
      </c>
      <c r="F855" s="2" t="inlineStr">
        <is>
          <t>Stylo bleu</t>
        </is>
      </c>
      <c r="G855" s="3" t="n">
        <v>3</v>
      </c>
      <c r="H855" s="2" t="inlineStr"/>
      <c r="I855" s="2" t="inlineStr">
        <is>
          <t>Stylo bleu</t>
        </is>
      </c>
      <c r="J855" s="2">
        <f>E855&amp;"|"&amp;I855&amp;"|"&amp;H855</f>
        <v/>
      </c>
      <c r="K855" s="4">
        <f>IFERROR(VLOOKUP(J855,'Articles uniques'!A:H,7,FALSE),"")</f>
        <v/>
      </c>
      <c r="L855" s="4">
        <f>IFERROR(VLOOKUP(J855,'Articles uniques'!A:H,8,FALSE),"")</f>
        <v/>
      </c>
      <c r="M855" s="4">
        <f>IF(ISNUMBER(K855),G855*K855,"")</f>
        <v/>
      </c>
      <c r="N855" s="4">
        <f>IF(ISNUMBER(L855),G855*L855,"")</f>
        <v/>
      </c>
    </row>
    <row r="856">
      <c r="A856" s="2" t="inlineStr">
        <is>
          <t>Cameroun</t>
        </is>
      </c>
      <c r="B856" s="2" t="inlineStr">
        <is>
          <t>anglophone</t>
        </is>
      </c>
      <c r="C856" s="2" t="inlineStr">
        <is>
          <t>Secondaire</t>
        </is>
      </c>
      <c r="D856" s="2" t="inlineStr">
        <is>
          <t>Upper Sixth</t>
        </is>
      </c>
      <c r="E856" s="2" t="inlineStr">
        <is>
          <t>Écriture</t>
        </is>
      </c>
      <c r="F856" s="2" t="inlineStr">
        <is>
          <t>Stylo rouge</t>
        </is>
      </c>
      <c r="G856" s="3" t="n">
        <v>2</v>
      </c>
      <c r="H856" s="2" t="inlineStr"/>
      <c r="I856" s="2" t="inlineStr">
        <is>
          <t>Stylo rouge</t>
        </is>
      </c>
      <c r="J856" s="2">
        <f>E856&amp;"|"&amp;I856&amp;"|"&amp;H856</f>
        <v/>
      </c>
      <c r="K856" s="4">
        <f>IFERROR(VLOOKUP(J856,'Articles uniques'!A:H,7,FALSE),"")</f>
        <v/>
      </c>
      <c r="L856" s="4">
        <f>IFERROR(VLOOKUP(J856,'Articles uniques'!A:H,8,FALSE),"")</f>
        <v/>
      </c>
      <c r="M856" s="4">
        <f>IF(ISNUMBER(K856),G856*K856,"")</f>
        <v/>
      </c>
      <c r="N856" s="4">
        <f>IF(ISNUMBER(L856),G856*L856,"")</f>
        <v/>
      </c>
    </row>
    <row r="857">
      <c r="A857" s="2" t="inlineStr">
        <is>
          <t>Cameroun</t>
        </is>
      </c>
      <c r="B857" s="2" t="inlineStr">
        <is>
          <t>anglophone</t>
        </is>
      </c>
      <c r="C857" s="2" t="inlineStr">
        <is>
          <t>Secondaire</t>
        </is>
      </c>
      <c r="D857" s="2" t="inlineStr">
        <is>
          <t>Upper Sixth</t>
        </is>
      </c>
      <c r="E857" s="2" t="inlineStr">
        <is>
          <t>Écriture</t>
        </is>
      </c>
      <c r="F857" s="2" t="inlineStr">
        <is>
          <t>Stylo noir</t>
        </is>
      </c>
      <c r="G857" s="3" t="n">
        <v>1</v>
      </c>
      <c r="H857" s="2" t="inlineStr"/>
      <c r="I857" s="2" t="inlineStr">
        <is>
          <t>Stylo noir</t>
        </is>
      </c>
      <c r="J857" s="2">
        <f>E857&amp;"|"&amp;I857&amp;"|"&amp;H857</f>
        <v/>
      </c>
      <c r="K857" s="4">
        <f>IFERROR(VLOOKUP(J857,'Articles uniques'!A:H,7,FALSE),"")</f>
        <v/>
      </c>
      <c r="L857" s="4">
        <f>IFERROR(VLOOKUP(J857,'Articles uniques'!A:H,8,FALSE),"")</f>
        <v/>
      </c>
      <c r="M857" s="4">
        <f>IF(ISNUMBER(K857),G857*K857,"")</f>
        <v/>
      </c>
      <c r="N857" s="4">
        <f>IF(ISNUMBER(L857),G857*L857,"")</f>
        <v/>
      </c>
    </row>
    <row r="858">
      <c r="A858" s="2" t="inlineStr">
        <is>
          <t>Cameroun</t>
        </is>
      </c>
      <c r="B858" s="2" t="inlineStr">
        <is>
          <t>anglophone</t>
        </is>
      </c>
      <c r="C858" s="2" t="inlineStr">
        <is>
          <t>Secondaire</t>
        </is>
      </c>
      <c r="D858" s="2" t="inlineStr">
        <is>
          <t>Upper Sixth</t>
        </is>
      </c>
      <c r="E858" s="2" t="inlineStr">
        <is>
          <t>Écriture</t>
        </is>
      </c>
      <c r="F858" s="2" t="inlineStr">
        <is>
          <t>Rotring pencil</t>
        </is>
      </c>
      <c r="G858" s="3" t="n">
        <v>1</v>
      </c>
      <c r="H858" s="2" t="inlineStr"/>
      <c r="I858" s="2" t="inlineStr">
        <is>
          <t>Rotring pencil</t>
        </is>
      </c>
      <c r="J858" s="2">
        <f>E858&amp;"|"&amp;I858&amp;"|"&amp;H858</f>
        <v/>
      </c>
      <c r="K858" s="4">
        <f>IFERROR(VLOOKUP(J858,'Articles uniques'!A:H,7,FALSE),"")</f>
        <v/>
      </c>
      <c r="L858" s="4">
        <f>IFERROR(VLOOKUP(J858,'Articles uniques'!A:H,8,FALSE),"")</f>
        <v/>
      </c>
      <c r="M858" s="4">
        <f>IF(ISNUMBER(K858),G858*K858,"")</f>
        <v/>
      </c>
      <c r="N858" s="4">
        <f>IF(ISNUMBER(L858),G858*L858,"")</f>
        <v/>
      </c>
    </row>
    <row r="859">
      <c r="A859" s="2" t="inlineStr">
        <is>
          <t>Cameroun</t>
        </is>
      </c>
      <c r="B859" s="2" t="inlineStr">
        <is>
          <t>anglophone</t>
        </is>
      </c>
      <c r="C859" s="2" t="inlineStr">
        <is>
          <t>Secondaire</t>
        </is>
      </c>
      <c r="D859" s="2" t="inlineStr">
        <is>
          <t>Upper Sixth</t>
        </is>
      </c>
      <c r="E859" s="2" t="inlineStr">
        <is>
          <t>Écriture</t>
        </is>
      </c>
      <c r="F859" s="2" t="inlineStr">
        <is>
          <t>Crayon ordinaire</t>
        </is>
      </c>
      <c r="G859" s="3" t="n">
        <v>2</v>
      </c>
      <c r="H859" s="2" t="inlineStr"/>
      <c r="I859" s="2" t="inlineStr">
        <is>
          <t>Crayon ordinaire</t>
        </is>
      </c>
      <c r="J859" s="2">
        <f>E859&amp;"|"&amp;I859&amp;"|"&amp;H859</f>
        <v/>
      </c>
      <c r="K859" s="4">
        <f>IFERROR(VLOOKUP(J859,'Articles uniques'!A:H,7,FALSE),"")</f>
        <v/>
      </c>
      <c r="L859" s="4">
        <f>IFERROR(VLOOKUP(J859,'Articles uniques'!A:H,8,FALSE),"")</f>
        <v/>
      </c>
      <c r="M859" s="4">
        <f>IF(ISNUMBER(K859),G859*K859,"")</f>
        <v/>
      </c>
      <c r="N859" s="4">
        <f>IF(ISNUMBER(L859),G859*L859,"")</f>
        <v/>
      </c>
    </row>
    <row r="860">
      <c r="A860" s="2" t="inlineStr">
        <is>
          <t>Cameroun</t>
        </is>
      </c>
      <c r="B860" s="2" t="inlineStr">
        <is>
          <t>anglophone</t>
        </is>
      </c>
      <c r="C860" s="2" t="inlineStr">
        <is>
          <t>Secondaire</t>
        </is>
      </c>
      <c r="D860" s="2" t="inlineStr">
        <is>
          <t>Upper Sixth</t>
        </is>
      </c>
      <c r="E860" s="2" t="inlineStr">
        <is>
          <t>Écriture</t>
        </is>
      </c>
      <c r="F860" s="2" t="inlineStr">
        <is>
          <t>Gomme</t>
        </is>
      </c>
      <c r="G860" s="3" t="n">
        <v>2</v>
      </c>
      <c r="H860" s="2" t="inlineStr"/>
      <c r="I860" s="2" t="inlineStr">
        <is>
          <t>Gomme</t>
        </is>
      </c>
      <c r="J860" s="2">
        <f>E860&amp;"|"&amp;I860&amp;"|"&amp;H860</f>
        <v/>
      </c>
      <c r="K860" s="4">
        <f>IFERROR(VLOOKUP(J860,'Articles uniques'!A:H,7,FALSE),"")</f>
        <v/>
      </c>
      <c r="L860" s="4">
        <f>IFERROR(VLOOKUP(J860,'Articles uniques'!A:H,8,FALSE),"")</f>
        <v/>
      </c>
      <c r="M860" s="4">
        <f>IF(ISNUMBER(K860),G860*K860,"")</f>
        <v/>
      </c>
      <c r="N860" s="4">
        <f>IF(ISNUMBER(L860),G860*L860,"")</f>
        <v/>
      </c>
    </row>
    <row r="861">
      <c r="A861" s="2" t="inlineStr">
        <is>
          <t>Cameroun</t>
        </is>
      </c>
      <c r="B861" s="2" t="inlineStr">
        <is>
          <t>anglophone</t>
        </is>
      </c>
      <c r="C861" s="2" t="inlineStr">
        <is>
          <t>Secondaire</t>
        </is>
      </c>
      <c r="D861" s="2" t="inlineStr">
        <is>
          <t>Upper Sixth</t>
        </is>
      </c>
      <c r="E861" s="2" t="inlineStr">
        <is>
          <t>Géométrie</t>
        </is>
      </c>
      <c r="F861" s="2" t="inlineStr">
        <is>
          <t>Ruler 30cm</t>
        </is>
      </c>
      <c r="G861" s="3" t="n">
        <v>1</v>
      </c>
      <c r="H861" s="2" t="inlineStr"/>
      <c r="I861" s="2" t="inlineStr">
        <is>
          <t>Ruler 30cm</t>
        </is>
      </c>
      <c r="J861" s="2">
        <f>E861&amp;"|"&amp;I861&amp;"|"&amp;H861</f>
        <v/>
      </c>
      <c r="K861" s="4">
        <f>IFERROR(VLOOKUP(J861,'Articles uniques'!A:H,7,FALSE),"")</f>
        <v/>
      </c>
      <c r="L861" s="4">
        <f>IFERROR(VLOOKUP(J861,'Articles uniques'!A:H,8,FALSE),"")</f>
        <v/>
      </c>
      <c r="M861" s="4">
        <f>IF(ISNUMBER(K861),G861*K861,"")</f>
        <v/>
      </c>
      <c r="N861" s="4">
        <f>IF(ISNUMBER(L861),G861*L861,"")</f>
        <v/>
      </c>
    </row>
    <row r="862">
      <c r="A862" s="2" t="inlineStr">
        <is>
          <t>Cameroun</t>
        </is>
      </c>
      <c r="B862" s="2" t="inlineStr">
        <is>
          <t>anglophone</t>
        </is>
      </c>
      <c r="C862" s="2" t="inlineStr">
        <is>
          <t>Secondaire</t>
        </is>
      </c>
      <c r="D862" s="2" t="inlineStr">
        <is>
          <t>Upper Sixth</t>
        </is>
      </c>
      <c r="E862" s="2" t="inlineStr">
        <is>
          <t>Géométrie</t>
        </is>
      </c>
      <c r="F862" s="2" t="inlineStr">
        <is>
          <t>Mathematical set</t>
        </is>
      </c>
      <c r="G862" s="3" t="n">
        <v>1</v>
      </c>
      <c r="H862" s="2" t="inlineStr"/>
      <c r="I862" s="2" t="inlineStr">
        <is>
          <t>Mathematical set</t>
        </is>
      </c>
      <c r="J862" s="2">
        <f>E862&amp;"|"&amp;I862&amp;"|"&amp;H862</f>
        <v/>
      </c>
      <c r="K862" s="4">
        <f>IFERROR(VLOOKUP(J862,'Articles uniques'!A:H,7,FALSE),"")</f>
        <v/>
      </c>
      <c r="L862" s="4">
        <f>IFERROR(VLOOKUP(J862,'Articles uniques'!A:H,8,FALSE),"")</f>
        <v/>
      </c>
      <c r="M862" s="4">
        <f>IF(ISNUMBER(K862),G862*K862,"")</f>
        <v/>
      </c>
      <c r="N862" s="4">
        <f>IF(ISNUMBER(L862),G862*L862,"")</f>
        <v/>
      </c>
    </row>
    <row r="863">
      <c r="A863" s="2" t="inlineStr">
        <is>
          <t>Cameroun</t>
        </is>
      </c>
      <c r="B863" s="2" t="inlineStr">
        <is>
          <t>anglophone</t>
        </is>
      </c>
      <c r="C863" s="2" t="inlineStr">
        <is>
          <t>Secondaire</t>
        </is>
      </c>
      <c r="D863" s="2" t="inlineStr">
        <is>
          <t>Upper Sixth</t>
        </is>
      </c>
      <c r="E863" s="2" t="inlineStr">
        <is>
          <t>Géométrie</t>
        </is>
      </c>
      <c r="F863" s="2" t="inlineStr">
        <is>
          <t>Scientific calculator</t>
        </is>
      </c>
      <c r="G863" s="3" t="n">
        <v>1</v>
      </c>
      <c r="H863" s="2" t="inlineStr"/>
      <c r="I863" s="2" t="inlineStr">
        <is>
          <t>Scientific calculator</t>
        </is>
      </c>
      <c r="J863" s="2">
        <f>E863&amp;"|"&amp;I863&amp;"|"&amp;H863</f>
        <v/>
      </c>
      <c r="K863" s="4">
        <f>IFERROR(VLOOKUP(J863,'Articles uniques'!A:H,7,FALSE),"")</f>
        <v/>
      </c>
      <c r="L863" s="4">
        <f>IFERROR(VLOOKUP(J863,'Articles uniques'!A:H,8,FALSE),"")</f>
        <v/>
      </c>
      <c r="M863" s="4">
        <f>IF(ISNUMBER(K863),G863*K863,"")</f>
        <v/>
      </c>
      <c r="N863" s="4">
        <f>IF(ISNUMBER(L863),G863*L863,"")</f>
        <v/>
      </c>
    </row>
    <row r="864">
      <c r="A864" s="2" t="inlineStr">
        <is>
          <t>Cameroun</t>
        </is>
      </c>
      <c r="B864" s="2" t="inlineStr">
        <is>
          <t>anglophone</t>
        </is>
      </c>
      <c r="C864" s="2" t="inlineStr">
        <is>
          <t>Secondaire</t>
        </is>
      </c>
      <c r="D864" s="2" t="inlineStr">
        <is>
          <t>Upper Sixth</t>
        </is>
      </c>
      <c r="E864" s="2" t="inlineStr">
        <is>
          <t>Dictionnaire</t>
        </is>
      </c>
      <c r="F864" s="2" t="inlineStr">
        <is>
          <t>English dictionary</t>
        </is>
      </c>
      <c r="G864" s="3" t="n">
        <v>1</v>
      </c>
      <c r="H864" s="2" t="inlineStr"/>
      <c r="I864" s="2" t="inlineStr">
        <is>
          <t>English dictionary</t>
        </is>
      </c>
      <c r="J864" s="2">
        <f>E864&amp;"|"&amp;I864&amp;"|"&amp;H864</f>
        <v/>
      </c>
      <c r="K864" s="4">
        <f>IFERROR(VLOOKUP(J864,'Articles uniques'!A:H,7,FALSE),"")</f>
        <v/>
      </c>
      <c r="L864" s="4">
        <f>IFERROR(VLOOKUP(J864,'Articles uniques'!A:H,8,FALSE),"")</f>
        <v/>
      </c>
      <c r="M864" s="4">
        <f>IF(ISNUMBER(K864),G864*K864,"")</f>
        <v/>
      </c>
      <c r="N864" s="4">
        <f>IF(ISNUMBER(L864),G864*L864,"")</f>
        <v/>
      </c>
    </row>
    <row r="865">
      <c r="A865" s="2" t="inlineStr">
        <is>
          <t>Cameroun</t>
        </is>
      </c>
      <c r="B865" s="2" t="inlineStr">
        <is>
          <t>anglophone</t>
        </is>
      </c>
      <c r="C865" s="2" t="inlineStr">
        <is>
          <t>Secondaire</t>
        </is>
      </c>
      <c r="D865" s="2" t="inlineStr">
        <is>
          <t>Upper Sixth</t>
        </is>
      </c>
      <c r="E865" s="2" t="inlineStr">
        <is>
          <t>Dictionnaire</t>
        </is>
      </c>
      <c r="F865" s="2" t="inlineStr">
        <is>
          <t>French dictionary</t>
        </is>
      </c>
      <c r="G865" s="3" t="n">
        <v>1</v>
      </c>
      <c r="H865" s="2" t="inlineStr"/>
      <c r="I865" s="2" t="inlineStr">
        <is>
          <t>French dictionary</t>
        </is>
      </c>
      <c r="J865" s="2">
        <f>E865&amp;"|"&amp;I865&amp;"|"&amp;H865</f>
        <v/>
      </c>
      <c r="K865" s="4">
        <f>IFERROR(VLOOKUP(J865,'Articles uniques'!A:H,7,FALSE),"")</f>
        <v/>
      </c>
      <c r="L865" s="4">
        <f>IFERROR(VLOOKUP(J865,'Articles uniques'!A:H,8,FALSE),"")</f>
        <v/>
      </c>
      <c r="M865" s="4">
        <f>IF(ISNUMBER(K865),G865*K865,"")</f>
        <v/>
      </c>
      <c r="N865" s="4">
        <f>IF(ISNUMBER(L865),G865*L865,"")</f>
        <v/>
      </c>
    </row>
  </sheetData>
  <autoFilter ref="A1:N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20" customWidth="1" min="5" max="5"/>
    <col width="14" customWidth="1" min="6" max="6"/>
  </cols>
  <sheetData>
    <row r="1">
      <c r="A1" s="1" t="inlineStr">
        <is>
          <t>Classe</t>
        </is>
      </c>
      <c r="B1" s="1" t="inlineStr">
        <is>
          <t>Pays</t>
        </is>
      </c>
      <c r="C1" s="1" t="inlineStr">
        <is>
          <t>Système</t>
        </is>
      </c>
      <c r="D1" s="1" t="inlineStr">
        <is>
          <t>Niveau</t>
        </is>
      </c>
      <c r="E1" s="1" t="inlineStr">
        <is>
          <t>Nb articles distincts</t>
        </is>
      </c>
      <c r="F1" s="1" t="inlineStr">
        <is>
          <t>Qté totale</t>
        </is>
      </c>
    </row>
    <row r="2">
      <c r="A2" s="2" t="inlineStr">
        <is>
          <t>SIL</t>
        </is>
      </c>
      <c r="B2" s="2" t="inlineStr">
        <is>
          <t>Cameroun</t>
        </is>
      </c>
      <c r="C2" s="2" t="inlineStr">
        <is>
          <t>francophone</t>
        </is>
      </c>
      <c r="D2" s="2" t="inlineStr">
        <is>
          <t>Primaire</t>
        </is>
      </c>
      <c r="E2" s="2" t="n">
        <v>17</v>
      </c>
      <c r="F2" s="2" t="n">
        <v>53</v>
      </c>
    </row>
    <row r="3">
      <c r="A3" s="2" t="inlineStr">
        <is>
          <t>CP</t>
        </is>
      </c>
      <c r="B3" s="2" t="inlineStr">
        <is>
          <t>Cameroun</t>
        </is>
      </c>
      <c r="C3" s="2" t="inlineStr">
        <is>
          <t>francophone</t>
        </is>
      </c>
      <c r="D3" s="2" t="inlineStr">
        <is>
          <t>Primaire</t>
        </is>
      </c>
      <c r="E3" s="2" t="n">
        <v>23</v>
      </c>
      <c r="F3" s="2" t="n">
        <v>76</v>
      </c>
    </row>
    <row r="4">
      <c r="A4" s="2" t="inlineStr">
        <is>
          <t>CE1</t>
        </is>
      </c>
      <c r="B4" s="2" t="inlineStr">
        <is>
          <t>Cameroun</t>
        </is>
      </c>
      <c r="C4" s="2" t="inlineStr">
        <is>
          <t>francophone</t>
        </is>
      </c>
      <c r="D4" s="2" t="inlineStr">
        <is>
          <t>Primaire</t>
        </is>
      </c>
      <c r="E4" s="2" t="n">
        <v>28</v>
      </c>
      <c r="F4" s="2" t="n">
        <v>43</v>
      </c>
    </row>
    <row r="5">
      <c r="A5" s="2" t="inlineStr">
        <is>
          <t>CE2</t>
        </is>
      </c>
      <c r="B5" s="2" t="inlineStr">
        <is>
          <t>Cameroun</t>
        </is>
      </c>
      <c r="C5" s="2" t="inlineStr">
        <is>
          <t>francophone</t>
        </is>
      </c>
      <c r="D5" s="2" t="inlineStr">
        <is>
          <t>Primaire</t>
        </is>
      </c>
      <c r="E5" s="2" t="n">
        <v>27</v>
      </c>
      <c r="F5" s="2" t="n">
        <v>42</v>
      </c>
    </row>
    <row r="6">
      <c r="A6" s="2" t="inlineStr">
        <is>
          <t>CM1</t>
        </is>
      </c>
      <c r="B6" s="2" t="inlineStr">
        <is>
          <t>Cameroun</t>
        </is>
      </c>
      <c r="C6" s="2" t="inlineStr">
        <is>
          <t>francophone</t>
        </is>
      </c>
      <c r="D6" s="2" t="inlineStr">
        <is>
          <t>Primaire</t>
        </is>
      </c>
      <c r="E6" s="2" t="n">
        <v>29</v>
      </c>
      <c r="F6" s="2" t="n">
        <v>32</v>
      </c>
    </row>
    <row r="7">
      <c r="A7" s="2" t="inlineStr">
        <is>
          <t>CM2</t>
        </is>
      </c>
      <c r="B7" s="2" t="inlineStr">
        <is>
          <t>Cameroun</t>
        </is>
      </c>
      <c r="C7" s="2" t="inlineStr">
        <is>
          <t>francophone</t>
        </is>
      </c>
      <c r="D7" s="2" t="inlineStr">
        <is>
          <t>Primaire</t>
        </is>
      </c>
      <c r="E7" s="2" t="n">
        <v>30</v>
      </c>
      <c r="F7" s="2" t="n">
        <v>34</v>
      </c>
    </row>
    <row r="8">
      <c r="A8" s="2" t="inlineStr">
        <is>
          <t>SIL BIL</t>
        </is>
      </c>
      <c r="B8" s="2" t="inlineStr">
        <is>
          <t>Cameroun</t>
        </is>
      </c>
      <c r="C8" s="2" t="inlineStr">
        <is>
          <t>bilingue</t>
        </is>
      </c>
      <c r="D8" s="2" t="inlineStr">
        <is>
          <t>Primaire</t>
        </is>
      </c>
      <c r="E8" s="2" t="n">
        <v>28</v>
      </c>
      <c r="F8" s="2" t="n">
        <v>96</v>
      </c>
    </row>
    <row r="9">
      <c r="A9" s="2" t="inlineStr">
        <is>
          <t>CP BIL</t>
        </is>
      </c>
      <c r="B9" s="2" t="inlineStr">
        <is>
          <t>Cameroun</t>
        </is>
      </c>
      <c r="C9" s="2" t="inlineStr">
        <is>
          <t>bilingue</t>
        </is>
      </c>
      <c r="D9" s="2" t="inlineStr">
        <is>
          <t>Primaire</t>
        </is>
      </c>
      <c r="E9" s="2" t="n">
        <v>32</v>
      </c>
      <c r="F9" s="2" t="n">
        <v>114</v>
      </c>
    </row>
    <row r="10">
      <c r="A10" s="2" t="inlineStr">
        <is>
          <t>CE1 BIL</t>
        </is>
      </c>
      <c r="B10" s="2" t="inlineStr">
        <is>
          <t>Cameroun</t>
        </is>
      </c>
      <c r="C10" s="2" t="inlineStr">
        <is>
          <t>bilingue</t>
        </is>
      </c>
      <c r="D10" s="2" t="inlineStr">
        <is>
          <t>Primaire</t>
        </is>
      </c>
      <c r="E10" s="2" t="n">
        <v>31</v>
      </c>
      <c r="F10" s="2" t="n">
        <v>63</v>
      </c>
    </row>
    <row r="11">
      <c r="A11" s="2" t="inlineStr">
        <is>
          <t>CE2 BIL</t>
        </is>
      </c>
      <c r="B11" s="2" t="inlineStr">
        <is>
          <t>Cameroun</t>
        </is>
      </c>
      <c r="C11" s="2" t="inlineStr">
        <is>
          <t>bilingue</t>
        </is>
      </c>
      <c r="D11" s="2" t="inlineStr">
        <is>
          <t>Primaire</t>
        </is>
      </c>
      <c r="E11" s="2" t="n">
        <v>31</v>
      </c>
      <c r="F11" s="2" t="n">
        <v>62</v>
      </c>
    </row>
    <row r="12">
      <c r="A12" s="2" t="inlineStr">
        <is>
          <t>CM1 BIL</t>
        </is>
      </c>
      <c r="B12" s="2" t="inlineStr">
        <is>
          <t>Cameroun</t>
        </is>
      </c>
      <c r="C12" s="2" t="inlineStr">
        <is>
          <t>bilingue</t>
        </is>
      </c>
      <c r="D12" s="2" t="inlineStr">
        <is>
          <t>Primaire</t>
        </is>
      </c>
      <c r="E12" s="2" t="n">
        <v>9</v>
      </c>
      <c r="F12" s="2" t="n">
        <v>49</v>
      </c>
    </row>
    <row r="13">
      <c r="A13" s="2" t="inlineStr">
        <is>
          <t>Class 1</t>
        </is>
      </c>
      <c r="B13" s="2" t="inlineStr">
        <is>
          <t>Cameroun</t>
        </is>
      </c>
      <c r="C13" s="2" t="inlineStr">
        <is>
          <t>anglophone</t>
        </is>
      </c>
      <c r="D13" s="2" t="inlineStr">
        <is>
          <t>Primaire</t>
        </is>
      </c>
      <c r="E13" s="2" t="n">
        <v>29</v>
      </c>
      <c r="F13" s="2" t="n">
        <v>84</v>
      </c>
    </row>
    <row r="14">
      <c r="A14" s="2" t="inlineStr">
        <is>
          <t>Class 2</t>
        </is>
      </c>
      <c r="B14" s="2" t="inlineStr">
        <is>
          <t>Cameroun</t>
        </is>
      </c>
      <c r="C14" s="2" t="inlineStr">
        <is>
          <t>anglophone</t>
        </is>
      </c>
      <c r="D14" s="2" t="inlineStr">
        <is>
          <t>Primaire</t>
        </is>
      </c>
      <c r="E14" s="2" t="n">
        <v>28</v>
      </c>
      <c r="F14" s="2" t="n">
        <v>70</v>
      </c>
    </row>
    <row r="15">
      <c r="A15" s="2" t="inlineStr">
        <is>
          <t>Class 3</t>
        </is>
      </c>
      <c r="B15" s="2" t="inlineStr">
        <is>
          <t>Cameroun</t>
        </is>
      </c>
      <c r="C15" s="2" t="inlineStr">
        <is>
          <t>anglophone</t>
        </is>
      </c>
      <c r="D15" s="2" t="inlineStr">
        <is>
          <t>Primaire</t>
        </is>
      </c>
      <c r="E15" s="2" t="n">
        <v>23</v>
      </c>
      <c r="F15" s="2" t="n">
        <v>68</v>
      </c>
    </row>
    <row r="16">
      <c r="A16" s="2" t="inlineStr">
        <is>
          <t>Class 4</t>
        </is>
      </c>
      <c r="B16" s="2" t="inlineStr">
        <is>
          <t>Cameroun</t>
        </is>
      </c>
      <c r="C16" s="2" t="inlineStr">
        <is>
          <t>anglophone</t>
        </is>
      </c>
      <c r="D16" s="2" t="inlineStr">
        <is>
          <t>Primaire</t>
        </is>
      </c>
      <c r="E16" s="2" t="n">
        <v>22</v>
      </c>
      <c r="F16" s="2" t="n">
        <v>47</v>
      </c>
    </row>
    <row r="17">
      <c r="A17" s="2" t="inlineStr">
        <is>
          <t>Class 5</t>
        </is>
      </c>
      <c r="B17" s="2" t="inlineStr">
        <is>
          <t>Cameroun</t>
        </is>
      </c>
      <c r="C17" s="2" t="inlineStr">
        <is>
          <t>anglophone</t>
        </is>
      </c>
      <c r="D17" s="2" t="inlineStr">
        <is>
          <t>Primaire</t>
        </is>
      </c>
      <c r="E17" s="2" t="n">
        <v>23</v>
      </c>
      <c r="F17" s="2" t="n">
        <v>67</v>
      </c>
    </row>
    <row r="18">
      <c r="A18" s="2" t="inlineStr">
        <is>
          <t>Class 6</t>
        </is>
      </c>
      <c r="B18" s="2" t="inlineStr">
        <is>
          <t>Cameroun</t>
        </is>
      </c>
      <c r="C18" s="2" t="inlineStr">
        <is>
          <t>anglophone</t>
        </is>
      </c>
      <c r="D18" s="2" t="inlineStr">
        <is>
          <t>Primaire</t>
        </is>
      </c>
      <c r="E18" s="2" t="n">
        <v>25</v>
      </c>
      <c r="F18" s="2" t="n">
        <v>87</v>
      </c>
    </row>
    <row r="19">
      <c r="A19" s="2" t="inlineStr">
        <is>
          <t>6ème</t>
        </is>
      </c>
      <c r="B19" s="2" t="inlineStr">
        <is>
          <t>Cameroun</t>
        </is>
      </c>
      <c r="C19" s="2" t="inlineStr">
        <is>
          <t>francophone</t>
        </is>
      </c>
      <c r="D19" s="2" t="inlineStr">
        <is>
          <t>Secondaire</t>
        </is>
      </c>
      <c r="E19" s="2" t="n">
        <v>22</v>
      </c>
      <c r="F19" s="2" t="n">
        <v>28</v>
      </c>
    </row>
    <row r="20">
      <c r="A20" s="2" t="inlineStr">
        <is>
          <t>5ème</t>
        </is>
      </c>
      <c r="B20" s="2" t="inlineStr">
        <is>
          <t>Cameroun</t>
        </is>
      </c>
      <c r="C20" s="2" t="inlineStr">
        <is>
          <t>francophone</t>
        </is>
      </c>
      <c r="D20" s="2" t="inlineStr">
        <is>
          <t>Secondaire</t>
        </is>
      </c>
      <c r="E20" s="2" t="n">
        <v>22</v>
      </c>
      <c r="F20" s="2" t="n">
        <v>28</v>
      </c>
    </row>
    <row r="21">
      <c r="A21" s="2" t="inlineStr">
        <is>
          <t>4ème</t>
        </is>
      </c>
      <c r="B21" s="2" t="inlineStr">
        <is>
          <t>Cameroun</t>
        </is>
      </c>
      <c r="C21" s="2" t="inlineStr">
        <is>
          <t>francophone</t>
        </is>
      </c>
      <c r="D21" s="2" t="inlineStr">
        <is>
          <t>Secondaire</t>
        </is>
      </c>
      <c r="E21" s="2" t="n">
        <v>28</v>
      </c>
      <c r="F21" s="2" t="n">
        <v>34</v>
      </c>
    </row>
    <row r="22">
      <c r="A22" s="2" t="inlineStr">
        <is>
          <t>3ème</t>
        </is>
      </c>
      <c r="B22" s="2" t="inlineStr">
        <is>
          <t>Cameroun</t>
        </is>
      </c>
      <c r="C22" s="2" t="inlineStr">
        <is>
          <t>francophone</t>
        </is>
      </c>
      <c r="D22" s="2" t="inlineStr">
        <is>
          <t>Secondaire</t>
        </is>
      </c>
      <c r="E22" s="2" t="n">
        <v>29</v>
      </c>
      <c r="F22" s="2" t="n">
        <v>35</v>
      </c>
    </row>
    <row r="23">
      <c r="A23" s="2" t="inlineStr">
        <is>
          <t>2nde A-C</t>
        </is>
      </c>
      <c r="B23" s="2" t="inlineStr">
        <is>
          <t>Cameroun</t>
        </is>
      </c>
      <c r="C23" s="2" t="inlineStr">
        <is>
          <t>francophone</t>
        </is>
      </c>
      <c r="D23" s="2" t="inlineStr">
        <is>
          <t>Secondaire</t>
        </is>
      </c>
      <c r="E23" s="2" t="n">
        <v>31</v>
      </c>
      <c r="F23" s="2" t="n">
        <v>36</v>
      </c>
    </row>
    <row r="24">
      <c r="A24" s="2" t="inlineStr">
        <is>
          <t>2nde STT</t>
        </is>
      </c>
      <c r="B24" s="2" t="inlineStr">
        <is>
          <t>Cameroun</t>
        </is>
      </c>
      <c r="C24" s="2" t="inlineStr">
        <is>
          <t>francophone</t>
        </is>
      </c>
      <c r="D24" s="2" t="inlineStr">
        <is>
          <t>Secondaire</t>
        </is>
      </c>
      <c r="E24" s="2" t="n">
        <v>29</v>
      </c>
      <c r="F24" s="2" t="n">
        <v>33</v>
      </c>
    </row>
    <row r="25">
      <c r="A25" s="2" t="inlineStr">
        <is>
          <t>1ère</t>
        </is>
      </c>
      <c r="B25" s="2" t="inlineStr">
        <is>
          <t>Cameroun</t>
        </is>
      </c>
      <c r="C25" s="2" t="inlineStr">
        <is>
          <t>francophone</t>
        </is>
      </c>
      <c r="D25" s="2" t="inlineStr">
        <is>
          <t>Secondaire</t>
        </is>
      </c>
      <c r="E25" s="2" t="n">
        <v>33</v>
      </c>
      <c r="F25" s="2" t="n">
        <v>38</v>
      </c>
    </row>
    <row r="26">
      <c r="A26" s="2" t="inlineStr">
        <is>
          <t>Form 1</t>
        </is>
      </c>
      <c r="B26" s="2" t="inlineStr">
        <is>
          <t>Cameroun</t>
        </is>
      </c>
      <c r="C26" s="2" t="inlineStr">
        <is>
          <t>anglophone</t>
        </is>
      </c>
      <c r="D26" s="2" t="inlineStr">
        <is>
          <t>Secondaire</t>
        </is>
      </c>
      <c r="E26" s="2" t="n">
        <v>33</v>
      </c>
      <c r="F26" s="2" t="n">
        <v>39</v>
      </c>
    </row>
    <row r="27">
      <c r="A27" s="2" t="inlineStr">
        <is>
          <t>Form 2</t>
        </is>
      </c>
      <c r="B27" s="2" t="inlineStr">
        <is>
          <t>Cameroun</t>
        </is>
      </c>
      <c r="C27" s="2" t="inlineStr">
        <is>
          <t>anglophone</t>
        </is>
      </c>
      <c r="D27" s="2" t="inlineStr">
        <is>
          <t>Secondaire</t>
        </is>
      </c>
      <c r="E27" s="2" t="n">
        <v>32</v>
      </c>
      <c r="F27" s="2" t="n">
        <v>38</v>
      </c>
    </row>
    <row r="28">
      <c r="A28" s="2" t="inlineStr">
        <is>
          <t>Form 3 Commercial</t>
        </is>
      </c>
      <c r="B28" s="2" t="inlineStr">
        <is>
          <t>Cameroun</t>
        </is>
      </c>
      <c r="C28" s="2" t="inlineStr">
        <is>
          <t>anglophone</t>
        </is>
      </c>
      <c r="D28" s="2" t="inlineStr">
        <is>
          <t>Secondaire</t>
        </is>
      </c>
      <c r="E28" s="2" t="n">
        <v>26</v>
      </c>
      <c r="F28" s="2" t="n">
        <v>32</v>
      </c>
    </row>
    <row r="29">
      <c r="A29" s="2" t="inlineStr">
        <is>
          <t>Form 4 Commercial</t>
        </is>
      </c>
      <c r="B29" s="2" t="inlineStr">
        <is>
          <t>Cameroun</t>
        </is>
      </c>
      <c r="C29" s="2" t="inlineStr">
        <is>
          <t>anglophone</t>
        </is>
      </c>
      <c r="D29" s="2" t="inlineStr">
        <is>
          <t>Secondaire</t>
        </is>
      </c>
      <c r="E29" s="2" t="n">
        <v>22</v>
      </c>
      <c r="F29" s="2" t="n">
        <v>28</v>
      </c>
    </row>
    <row r="30">
      <c r="A30" s="2" t="inlineStr">
        <is>
          <t>Form 4 General</t>
        </is>
      </c>
      <c r="B30" s="2" t="inlineStr">
        <is>
          <t>Cameroun</t>
        </is>
      </c>
      <c r="C30" s="2" t="inlineStr">
        <is>
          <t>anglophone</t>
        </is>
      </c>
      <c r="D30" s="2" t="inlineStr">
        <is>
          <t>Secondaire</t>
        </is>
      </c>
      <c r="E30" s="2" t="n">
        <v>31</v>
      </c>
      <c r="F30" s="2" t="n">
        <v>36</v>
      </c>
    </row>
    <row r="31">
      <c r="A31" s="2" t="inlineStr">
        <is>
          <t>Form 5</t>
        </is>
      </c>
      <c r="B31" s="2" t="inlineStr">
        <is>
          <t>Cameroun</t>
        </is>
      </c>
      <c r="C31" s="2" t="inlineStr">
        <is>
          <t>anglophone</t>
        </is>
      </c>
      <c r="D31" s="2" t="inlineStr">
        <is>
          <t>Secondaire</t>
        </is>
      </c>
      <c r="E31" s="2" t="n">
        <v>35</v>
      </c>
      <c r="F31" s="2" t="n">
        <v>41</v>
      </c>
    </row>
    <row r="32">
      <c r="A32" s="2" t="inlineStr">
        <is>
          <t>Lower Sixth</t>
        </is>
      </c>
      <c r="B32" s="2" t="inlineStr">
        <is>
          <t>Cameroun</t>
        </is>
      </c>
      <c r="C32" s="2" t="inlineStr">
        <is>
          <t>anglophone</t>
        </is>
      </c>
      <c r="D32" s="2" t="inlineStr">
        <is>
          <t>Secondaire</t>
        </is>
      </c>
      <c r="E32" s="2" t="n">
        <v>28</v>
      </c>
      <c r="F32" s="2" t="n">
        <v>33</v>
      </c>
    </row>
    <row r="33">
      <c r="A33" s="2" t="inlineStr">
        <is>
          <t>Upper Sixth</t>
        </is>
      </c>
      <c r="B33" s="2" t="inlineStr">
        <is>
          <t>Cameroun</t>
        </is>
      </c>
      <c r="C33" s="2" t="inlineStr">
        <is>
          <t>anglophone</t>
        </is>
      </c>
      <c r="D33" s="2" t="inlineStr">
        <is>
          <t>Secondaire</t>
        </is>
      </c>
      <c r="E33" s="2" t="n">
        <v>28</v>
      </c>
      <c r="F33" s="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" customWidth="1" min="1" max="1"/>
    <col width="14" customWidth="1" min="2" max="2"/>
    <col width="55" customWidth="1" min="3" max="3"/>
    <col width="32" customWidth="1" min="4" max="4"/>
    <col width="50" customWidth="1" min="5" max="5"/>
    <col width="16" customWidth="1" min="6" max="6"/>
    <col width="20" customWidth="1" min="7" max="7"/>
    <col width="24" customWidth="1" min="8" max="8"/>
  </cols>
  <sheetData>
    <row r="1">
      <c r="A1" s="1" t="inlineStr">
        <is>
          <t>Clé (ne pas modifier)</t>
        </is>
      </c>
      <c r="B1" s="1" t="inlineStr">
        <is>
          <t>Catégorie</t>
        </is>
      </c>
      <c r="C1" s="1" t="inlineStr">
        <is>
          <t>Article (canonique)</t>
        </is>
      </c>
      <c r="D1" s="1" t="inlineStr">
        <is>
          <t>Spécification / Couleur</t>
        </is>
      </c>
      <c r="E1" s="1" t="inlineStr">
        <is>
          <t>Matières / Variantes (info)</t>
        </is>
      </c>
      <c r="F1" s="1" t="inlineStr">
        <is>
          <t>Qté totale (toutes classes)</t>
        </is>
      </c>
      <c r="G1" s="1" t="inlineStr">
        <is>
          <t>Prix Standard (XAF)</t>
        </is>
      </c>
      <c r="H1" s="1" t="inlineStr">
        <is>
          <t>Prix Haut de Gamme (XAF)</t>
        </is>
      </c>
    </row>
    <row r="2">
      <c r="A2" s="2" t="inlineStr">
        <is>
          <t>Ardoise|Ardoise à feutre|</t>
        </is>
      </c>
      <c r="B2" s="2" t="inlineStr">
        <is>
          <t>Ardoise</t>
        </is>
      </c>
      <c r="C2" s="2" t="inlineStr">
        <is>
          <t>Ardoise à feutre</t>
        </is>
      </c>
      <c r="D2" s="2" t="inlineStr"/>
      <c r="E2" s="2" t="inlineStr"/>
      <c r="F2" s="3" t="n">
        <v>8</v>
      </c>
      <c r="G2" s="5" t="inlineStr"/>
      <c r="H2" s="5" t="inlineStr"/>
    </row>
    <row r="3">
      <c r="A3" s="2" t="inlineStr">
        <is>
          <t>Ardoise|Ardoise à marqueurs|</t>
        </is>
      </c>
      <c r="B3" s="2" t="inlineStr">
        <is>
          <t>Ardoise</t>
        </is>
      </c>
      <c r="C3" s="2" t="inlineStr">
        <is>
          <t>Ardoise à marqueurs</t>
        </is>
      </c>
      <c r="D3" s="2" t="inlineStr"/>
      <c r="E3" s="2" t="inlineStr"/>
      <c r="F3" s="3" t="n">
        <v>2</v>
      </c>
      <c r="G3" s="5" t="inlineStr"/>
      <c r="H3" s="5" t="inlineStr"/>
    </row>
    <row r="4">
      <c r="A4" s="2" t="inlineStr">
        <is>
          <t>Ardoise|Duster|</t>
        </is>
      </c>
      <c r="B4" s="2" t="inlineStr">
        <is>
          <t>Ardoise</t>
        </is>
      </c>
      <c r="C4" s="2" t="inlineStr">
        <is>
          <t>Duster</t>
        </is>
      </c>
      <c r="D4" s="2" t="inlineStr"/>
      <c r="E4" s="2" t="inlineStr"/>
      <c r="F4" s="3" t="n">
        <v>6</v>
      </c>
      <c r="G4" s="5" t="inlineStr"/>
      <c r="H4" s="5" t="inlineStr"/>
    </row>
    <row r="5">
      <c r="A5" s="2" t="inlineStr">
        <is>
          <t>Ardoise|Effaçoir|</t>
        </is>
      </c>
      <c r="B5" s="2" t="inlineStr">
        <is>
          <t>Ardoise</t>
        </is>
      </c>
      <c r="C5" s="2" t="inlineStr">
        <is>
          <t>Effaçoir</t>
        </is>
      </c>
      <c r="D5" s="2" t="inlineStr"/>
      <c r="E5" s="2" t="inlineStr"/>
      <c r="F5" s="3" t="n">
        <v>6</v>
      </c>
      <c r="G5" s="5" t="inlineStr"/>
      <c r="H5" s="5" t="inlineStr"/>
    </row>
    <row r="6">
      <c r="A6" s="2" t="inlineStr">
        <is>
          <t>Ardoise|Effaçoir / Duster|</t>
        </is>
      </c>
      <c r="B6" s="2" t="inlineStr">
        <is>
          <t>Ardoise</t>
        </is>
      </c>
      <c r="C6" s="2" t="inlineStr">
        <is>
          <t>Effaçoir / Duster</t>
        </is>
      </c>
      <c r="D6" s="2" t="inlineStr"/>
      <c r="E6" s="2" t="inlineStr"/>
      <c r="F6" s="3" t="n">
        <v>2</v>
      </c>
      <c r="G6" s="5" t="inlineStr"/>
      <c r="H6" s="5" t="inlineStr"/>
    </row>
    <row r="7">
      <c r="A7" s="2" t="inlineStr">
        <is>
          <t>Ardoise|Effaçoir pour ardoise|</t>
        </is>
      </c>
      <c r="B7" s="2" t="inlineStr">
        <is>
          <t>Ardoise</t>
        </is>
      </c>
      <c r="C7" s="2" t="inlineStr">
        <is>
          <t>Effaçoir pour ardoise</t>
        </is>
      </c>
      <c r="D7" s="2" t="inlineStr"/>
      <c r="E7" s="2" t="inlineStr"/>
      <c r="F7" s="3" t="n">
        <v>3</v>
      </c>
      <c r="G7" s="5" t="inlineStr"/>
      <c r="H7" s="5" t="inlineStr"/>
    </row>
    <row r="8">
      <c r="A8" s="2" t="inlineStr">
        <is>
          <t>Ardoise|Paquet feutres pour ardoise|</t>
        </is>
      </c>
      <c r="B8" s="2" t="inlineStr">
        <is>
          <t>Ardoise</t>
        </is>
      </c>
      <c r="C8" s="2" t="inlineStr">
        <is>
          <t>Paquet feutres pour ardoise</t>
        </is>
      </c>
      <c r="D8" s="2" t="inlineStr"/>
      <c r="E8" s="2" t="inlineStr"/>
      <c r="F8" s="3" t="n">
        <v>2</v>
      </c>
      <c r="G8" s="5" t="inlineStr"/>
      <c r="H8" s="5" t="inlineStr"/>
    </row>
    <row r="9">
      <c r="A9" s="2" t="inlineStr">
        <is>
          <t>Ardoise|White board|</t>
        </is>
      </c>
      <c r="B9" s="2" t="inlineStr">
        <is>
          <t>Ardoise</t>
        </is>
      </c>
      <c r="C9" s="2" t="inlineStr">
        <is>
          <t>White board</t>
        </is>
      </c>
      <c r="D9" s="2" t="inlineStr"/>
      <c r="E9" s="2" t="inlineStr"/>
      <c r="F9" s="3" t="n">
        <v>6</v>
      </c>
      <c r="G9" s="5" t="inlineStr"/>
      <c r="H9" s="5" t="inlineStr"/>
    </row>
    <row r="10">
      <c r="A10" s="2" t="inlineStr">
        <is>
          <t>Ardoise|White tablet|</t>
        </is>
      </c>
      <c r="B10" s="2" t="inlineStr">
        <is>
          <t>Ardoise</t>
        </is>
      </c>
      <c r="C10" s="2" t="inlineStr">
        <is>
          <t>White tablet</t>
        </is>
      </c>
      <c r="D10" s="2" t="inlineStr"/>
      <c r="E10" s="2" t="inlineStr"/>
      <c r="F10" s="3" t="n">
        <v>1</v>
      </c>
      <c r="G10" s="5" t="inlineStr"/>
      <c r="H10" s="5" t="inlineStr"/>
    </row>
    <row r="11">
      <c r="A11" s="2" t="inlineStr">
        <is>
          <t>Cahier|200 pages ledger|</t>
        </is>
      </c>
      <c r="B11" s="2" t="inlineStr">
        <is>
          <t>Cahier</t>
        </is>
      </c>
      <c r="C11" s="2" t="inlineStr">
        <is>
          <t>200 pages ledger</t>
        </is>
      </c>
      <c r="D11" s="2" t="inlineStr"/>
      <c r="E11" s="2" t="inlineStr">
        <is>
          <t>Food and Nutrition</t>
        </is>
      </c>
      <c r="F11" s="3" t="n">
        <v>1</v>
      </c>
      <c r="G11" s="5" t="inlineStr"/>
      <c r="H11" s="5" t="inlineStr"/>
    </row>
    <row r="12">
      <c r="A12" s="2" t="inlineStr">
        <is>
          <t>Cahier|300 pages ledger|</t>
        </is>
      </c>
      <c r="B12" s="2" t="inlineStr">
        <is>
          <t>Cahier</t>
        </is>
      </c>
      <c r="C12" s="2" t="inlineStr">
        <is>
          <t>300 pages ledger</t>
        </is>
      </c>
      <c r="D12" s="2" t="inlineStr"/>
      <c r="E12" s="2" t="inlineStr">
        <is>
          <t>Computer Science</t>
        </is>
      </c>
      <c r="F12" s="3" t="n">
        <v>4</v>
      </c>
      <c r="G12" s="5" t="inlineStr"/>
      <c r="H12" s="5" t="inlineStr"/>
    </row>
    <row r="13">
      <c r="A13" s="2" t="inlineStr">
        <is>
          <t>Cahier|Book 20 leaves plain lines|</t>
        </is>
      </c>
      <c r="B13" s="2" t="inlineStr">
        <is>
          <t>Cahier</t>
        </is>
      </c>
      <c r="C13" s="2" t="inlineStr">
        <is>
          <t>Book 20 leaves plain lines</t>
        </is>
      </c>
      <c r="D13" s="2" t="inlineStr"/>
      <c r="E13" s="2" t="inlineStr">
        <is>
          <t>Music, Sports</t>
        </is>
      </c>
      <c r="F13" s="3" t="n">
        <v>4</v>
      </c>
      <c r="G13" s="5" t="inlineStr"/>
      <c r="H13" s="5" t="inlineStr"/>
    </row>
    <row r="14">
      <c r="A14" s="2" t="inlineStr">
        <is>
          <t>Cahier|Book 20 leaves red and blue lines|</t>
        </is>
      </c>
      <c r="B14" s="2" t="inlineStr">
        <is>
          <t>Cahier</t>
        </is>
      </c>
      <c r="C14" s="2" t="inlineStr">
        <is>
          <t>Book 20 leaves red and blue lines</t>
        </is>
      </c>
      <c r="D14" s="2" t="inlineStr"/>
      <c r="E14" s="2" t="inlineStr">
        <is>
          <t>Writing</t>
        </is>
      </c>
      <c r="F14" s="3" t="n">
        <v>2</v>
      </c>
      <c r="G14" s="5" t="inlineStr"/>
      <c r="H14" s="5" t="inlineStr"/>
    </row>
    <row r="15">
      <c r="A15" s="2" t="inlineStr">
        <is>
          <t>Cahier|Book 200 leaves ledger plain lines|</t>
        </is>
      </c>
      <c r="B15" s="2" t="inlineStr">
        <is>
          <t>Cahier</t>
        </is>
      </c>
      <c r="C15" s="2" t="inlineStr">
        <is>
          <t>Book 200 leaves ledger plain lines</t>
        </is>
      </c>
      <c r="D15" s="2" t="inlineStr"/>
      <c r="E15" s="2" t="inlineStr">
        <is>
          <t>English</t>
        </is>
      </c>
      <c r="F15" s="3" t="n">
        <v>4</v>
      </c>
      <c r="G15" s="5" t="inlineStr"/>
      <c r="H15" s="5" t="inlineStr"/>
    </row>
    <row r="16">
      <c r="A16" s="2" t="inlineStr">
        <is>
          <t>Cahier|Book 200 leaves ledger square lines|</t>
        </is>
      </c>
      <c r="B16" s="2" t="inlineStr">
        <is>
          <t>Cahier</t>
        </is>
      </c>
      <c r="C16" s="2" t="inlineStr">
        <is>
          <t>Book 200 leaves ledger square lines</t>
        </is>
      </c>
      <c r="D16" s="2" t="inlineStr"/>
      <c r="E16" s="2" t="inlineStr">
        <is>
          <t>Maths</t>
        </is>
      </c>
      <c r="F16" s="3" t="n">
        <v>4</v>
      </c>
      <c r="G16" s="5" t="inlineStr"/>
      <c r="H16" s="5" t="inlineStr"/>
    </row>
    <row r="17">
      <c r="A17" s="2" t="inlineStr">
        <is>
          <t>Cahier|Book 40 leaves plain lines|</t>
        </is>
      </c>
      <c r="B17" s="2" t="inlineStr">
        <is>
          <t>Cahier</t>
        </is>
      </c>
      <c r="C17" s="2" t="inlineStr">
        <is>
          <t>Book 40 leaves plain lines</t>
        </is>
      </c>
      <c r="D17" s="2" t="inlineStr"/>
      <c r="E17" s="2" t="inlineStr">
        <is>
          <t>ICT/NLC</t>
        </is>
      </c>
      <c r="F17" s="3" t="n">
        <v>2</v>
      </c>
      <c r="G17" s="5" t="inlineStr"/>
      <c r="H17" s="5" t="inlineStr"/>
    </row>
    <row r="18">
      <c r="A18" s="2" t="inlineStr">
        <is>
          <t>Cahier|Book 40 leaves plain lines|Civics, NLC, Human R, Agro Past, Arts, Moral Ed, Music</t>
        </is>
      </c>
      <c r="B18" s="2" t="inlineStr">
        <is>
          <t>Cahier</t>
        </is>
      </c>
      <c r="C18" s="2" t="inlineStr">
        <is>
          <t>Book 40 leaves plain lines</t>
        </is>
      </c>
      <c r="D18" s="2" t="inlineStr">
        <is>
          <t>Civics, NLC, Human R, Agro Past, Arts, Moral Ed, Music</t>
        </is>
      </c>
      <c r="E18" s="2" t="inlineStr">
        <is>
          <t>matières mineures</t>
        </is>
      </c>
      <c r="F18" s="3" t="n">
        <v>8</v>
      </c>
      <c r="G18" s="5" t="inlineStr"/>
      <c r="H18" s="5" t="inlineStr"/>
    </row>
    <row r="19">
      <c r="A19" s="2" t="inlineStr">
        <is>
          <t>Cahier|Book 40 leaves plain lines|Human Right, Moral Ed, visual Arts, NLC</t>
        </is>
      </c>
      <c r="B19" s="2" t="inlineStr">
        <is>
          <t>Cahier</t>
        </is>
      </c>
      <c r="C19" s="2" t="inlineStr">
        <is>
          <t>Book 40 leaves plain lines</t>
        </is>
      </c>
      <c r="D19" s="2" t="inlineStr">
        <is>
          <t>Human Right, Moral Ed, visual Arts, NLC</t>
        </is>
      </c>
      <c r="E19" s="2" t="inlineStr"/>
      <c r="F19" s="3" t="n">
        <v>5</v>
      </c>
      <c r="G19" s="5" t="inlineStr"/>
      <c r="H19" s="5" t="inlineStr"/>
    </row>
    <row r="20">
      <c r="A20" s="2" t="inlineStr">
        <is>
          <t>Cahier|Book 40 leaves plain lines|Human Rights, Moral Ed, NLC, Sports, SWB</t>
        </is>
      </c>
      <c r="B20" s="2" t="inlineStr">
        <is>
          <t>Cahier</t>
        </is>
      </c>
      <c r="C20" s="2" t="inlineStr">
        <is>
          <t>Book 40 leaves plain lines</t>
        </is>
      </c>
      <c r="D20" s="2" t="inlineStr">
        <is>
          <t>Human Rights, Moral Ed, NLC, Sports, SWB</t>
        </is>
      </c>
      <c r="E20" s="2" t="inlineStr">
        <is>
          <t>matières mineures</t>
        </is>
      </c>
      <c r="F20" s="3" t="n">
        <v>5</v>
      </c>
      <c r="G20" s="5" t="inlineStr"/>
      <c r="H20" s="5" t="inlineStr"/>
    </row>
    <row r="21">
      <c r="A21" s="2" t="inlineStr">
        <is>
          <t>Cahier|Book 40 leaves plain lines|Moral Ed, Human Rights, Arts &amp; Craft</t>
        </is>
      </c>
      <c r="B21" s="2" t="inlineStr">
        <is>
          <t>Cahier</t>
        </is>
      </c>
      <c r="C21" s="2" t="inlineStr">
        <is>
          <t>Book 40 leaves plain lines</t>
        </is>
      </c>
      <c r="D21" s="2" t="inlineStr">
        <is>
          <t>Moral Ed, Human Rights, Arts &amp; Craft</t>
        </is>
      </c>
      <c r="E21" s="2" t="inlineStr"/>
      <c r="F21" s="3" t="n">
        <v>3</v>
      </c>
      <c r="G21" s="5" t="inlineStr"/>
      <c r="H21" s="5" t="inlineStr"/>
    </row>
    <row r="22">
      <c r="A22" s="2" t="inlineStr">
        <is>
          <t>Cahier|Book 60 leaves plain lines|</t>
        </is>
      </c>
      <c r="B22" s="2" t="inlineStr">
        <is>
          <t>Cahier</t>
        </is>
      </c>
      <c r="C22" s="2" t="inlineStr">
        <is>
          <t>Book 60 leaves plain lines</t>
        </is>
      </c>
      <c r="D22" s="2" t="inlineStr"/>
      <c r="E22" s="2" t="inlineStr">
        <is>
          <t>ICT/NLC, S/S</t>
        </is>
      </c>
      <c r="F22" s="3" t="n">
        <v>6</v>
      </c>
      <c r="G22" s="5" t="inlineStr"/>
      <c r="H22" s="5" t="inlineStr"/>
    </row>
    <row r="23">
      <c r="A23" s="2" t="inlineStr">
        <is>
          <t>Cahier|Book 60 leaves plain lines|Civics, Agro Pastoral, Arts, SWB, Music, Sports</t>
        </is>
      </c>
      <c r="B23" s="2" t="inlineStr">
        <is>
          <t>Cahier</t>
        </is>
      </c>
      <c r="C23" s="2" t="inlineStr">
        <is>
          <t>Book 60 leaves plain lines</t>
        </is>
      </c>
      <c r="D23" s="2" t="inlineStr">
        <is>
          <t>Civics, Agro Pastoral, Arts, SWB, Music, Sports</t>
        </is>
      </c>
      <c r="E23" s="2" t="inlineStr">
        <is>
          <t>matières mineures</t>
        </is>
      </c>
      <c r="F23" s="3" t="n">
        <v>6</v>
      </c>
      <c r="G23" s="5" t="inlineStr"/>
      <c r="H23" s="5" t="inlineStr"/>
    </row>
    <row r="24">
      <c r="A24" s="2" t="inlineStr">
        <is>
          <t>Cahier|Book 60 leaves plain lines|Health, Environmental, ICT, Home Ec, Civics, Tech, Music, Agro-Past, Arts</t>
        </is>
      </c>
      <c r="B24" s="2" t="inlineStr">
        <is>
          <t>Cahier</t>
        </is>
      </c>
      <c r="C24" s="2" t="inlineStr">
        <is>
          <t>Book 60 leaves plain lines</t>
        </is>
      </c>
      <c r="D24" s="2" t="inlineStr">
        <is>
          <t>Health, Environmental, ICT, Home Ec, Civics, Tech, Music, Agro-Past, Arts</t>
        </is>
      </c>
      <c r="E24" s="2" t="inlineStr">
        <is>
          <t>matières majeures</t>
        </is>
      </c>
      <c r="F24" s="3" t="n">
        <v>9</v>
      </c>
      <c r="G24" s="5" t="inlineStr"/>
      <c r="H24" s="5" t="inlineStr"/>
    </row>
    <row r="25">
      <c r="A25" s="2" t="inlineStr">
        <is>
          <t>Cahier|Book 60 leaves plain lines|Home Ec, Agro Pastoral, Civics, Sports, Music, NLC</t>
        </is>
      </c>
      <c r="B25" s="2" t="inlineStr">
        <is>
          <t>Cahier</t>
        </is>
      </c>
      <c r="C25" s="2" t="inlineStr">
        <is>
          <t>Book 60 leaves plain lines</t>
        </is>
      </c>
      <c r="D25" s="2" t="inlineStr">
        <is>
          <t>Home Ec, Agro Pastoral, Civics, Sports, Music, NLC</t>
        </is>
      </c>
      <c r="E25" s="2" t="inlineStr">
        <is>
          <t>matières mineures</t>
        </is>
      </c>
      <c r="F25" s="3" t="n">
        <v>6</v>
      </c>
      <c r="G25" s="5" t="inlineStr"/>
      <c r="H25" s="5" t="inlineStr"/>
    </row>
    <row r="26">
      <c r="A26" s="2" t="inlineStr">
        <is>
          <t>Cahier|Book 60 leaves plain lines|S/W building, Health, Environmental, Tech, ICT, History, Geography, Home Ec, Peace</t>
        </is>
      </c>
      <c r="B26" s="2" t="inlineStr">
        <is>
          <t>Cahier</t>
        </is>
      </c>
      <c r="C26" s="2" t="inlineStr">
        <is>
          <t>Book 60 leaves plain lines</t>
        </is>
      </c>
      <c r="D26" s="2" t="inlineStr">
        <is>
          <t>S/W building, Health, Environmental, Tech, ICT, History, Geography, Home Ec, Peace</t>
        </is>
      </c>
      <c r="E26" s="2" t="inlineStr">
        <is>
          <t>matières majeures</t>
        </is>
      </c>
      <c r="F26" s="3" t="n">
        <v>10</v>
      </c>
      <c r="G26" s="5" t="inlineStr"/>
      <c r="H26" s="5" t="inlineStr"/>
    </row>
    <row r="27">
      <c r="A27" s="2" t="inlineStr">
        <is>
          <t>Cahier|Book 80 leaves plain lines|</t>
        </is>
      </c>
      <c r="B27" s="2" t="inlineStr">
        <is>
          <t>Cahier</t>
        </is>
      </c>
      <c r="C27" s="2" t="inlineStr">
        <is>
          <t>Book 80 leaves plain lines</t>
        </is>
      </c>
      <c r="D27" s="2" t="inlineStr"/>
      <c r="E27" s="2" t="inlineStr">
        <is>
          <t>Eng/SWB, English, History, Geography, Eval, SWB, English/Evaluation, English/SWB, Home work, S/T, Sc/Tech, V/S</t>
        </is>
      </c>
      <c r="F27" s="3" t="n">
        <v>24</v>
      </c>
      <c r="G27" s="5" t="inlineStr"/>
      <c r="H27" s="5" t="inlineStr"/>
    </row>
    <row r="28">
      <c r="A28" s="2" t="inlineStr">
        <is>
          <t>Cahier|Book 80 leaves plain lines|Eval, Health, Environmental, SWB, History, Geography, ICT, Dictation, Tech</t>
        </is>
      </c>
      <c r="B28" s="2" t="inlineStr">
        <is>
          <t>Cahier</t>
        </is>
      </c>
      <c r="C28" s="2" t="inlineStr">
        <is>
          <t>Book 80 leaves plain lines</t>
        </is>
      </c>
      <c r="D28" s="2" t="inlineStr">
        <is>
          <t>Eval, Health, Environmental, SWB, History, Geography, ICT, Dictation, Tech</t>
        </is>
      </c>
      <c r="E28" s="2" t="inlineStr">
        <is>
          <t>matières majeures</t>
        </is>
      </c>
      <c r="F28" s="3" t="n">
        <v>10</v>
      </c>
      <c r="G28" s="5" t="inlineStr"/>
      <c r="H28" s="5" t="inlineStr"/>
    </row>
    <row r="29">
      <c r="A29" s="2" t="inlineStr">
        <is>
          <t>Cahier|Book 80 leaves plain lines|History, Geography, Health, Dictation, Eval, Tech, ICT, Home Ec</t>
        </is>
      </c>
      <c r="B29" s="2" t="inlineStr">
        <is>
          <t>Cahier</t>
        </is>
      </c>
      <c r="C29" s="2" t="inlineStr">
        <is>
          <t>Book 80 leaves plain lines</t>
        </is>
      </c>
      <c r="D29" s="2" t="inlineStr">
        <is>
          <t>History, Geography, Health, Dictation, Eval, Tech, ICT, Home Ec</t>
        </is>
      </c>
      <c r="E29" s="2" t="inlineStr">
        <is>
          <t>matières majeures</t>
        </is>
      </c>
      <c r="F29" s="3" t="n">
        <v>10</v>
      </c>
      <c r="G29" s="5" t="inlineStr"/>
      <c r="H29" s="5" t="inlineStr"/>
    </row>
    <row r="30">
      <c r="A30" s="2" t="inlineStr">
        <is>
          <t>Cahier|Book 80 leaves square lines|</t>
        </is>
      </c>
      <c r="B30" s="2" t="inlineStr">
        <is>
          <t>Cahier</t>
        </is>
      </c>
      <c r="C30" s="2" t="inlineStr">
        <is>
          <t>Book 80 leaves square lines</t>
        </is>
      </c>
      <c r="D30" s="2" t="inlineStr"/>
      <c r="E30" s="2" t="inlineStr">
        <is>
          <t>Maths</t>
        </is>
      </c>
      <c r="F30" s="3" t="n">
        <v>8</v>
      </c>
      <c r="G30" s="5" t="inlineStr"/>
      <c r="H30" s="5" t="inlineStr"/>
    </row>
    <row r="31">
      <c r="A31" s="2" t="inlineStr">
        <is>
          <t>Cahier|Book red and blue lines|</t>
        </is>
      </c>
      <c r="B31" s="2" t="inlineStr">
        <is>
          <t>Cahier</t>
        </is>
      </c>
      <c r="C31" s="2" t="inlineStr">
        <is>
          <t>Book red and blue lines</t>
        </is>
      </c>
      <c r="D31" s="2" t="inlineStr"/>
      <c r="E31" s="2" t="inlineStr">
        <is>
          <t>writing</t>
        </is>
      </c>
      <c r="F31" s="3" t="n">
        <v>2</v>
      </c>
      <c r="G31" s="5" t="inlineStr"/>
      <c r="H31" s="5" t="inlineStr"/>
    </row>
    <row r="32">
      <c r="A32" s="2" t="inlineStr">
        <is>
          <t>Cahier|Cahier 100 pages|</t>
        </is>
      </c>
      <c r="B32" s="2" t="inlineStr">
        <is>
          <t>Cahier</t>
        </is>
      </c>
      <c r="C32" s="2" t="inlineStr">
        <is>
          <t>Cahier 100 pages</t>
        </is>
      </c>
      <c r="D32" s="2" t="inlineStr"/>
      <c r="E32" s="2" t="inlineStr">
        <is>
          <t>Informatique, Informatique 1ère D, Mathématiques 1ère C, Mathématiques 2nde A4, TM</t>
        </is>
      </c>
      <c r="F32" s="3" t="n">
        <v>11</v>
      </c>
      <c r="G32" s="5" t="inlineStr"/>
      <c r="H32" s="5" t="inlineStr"/>
    </row>
    <row r="33">
      <c r="A33" s="2" t="inlineStr">
        <is>
          <t>Cahier|Cahier 120 pages|</t>
        </is>
      </c>
      <c r="B33" s="2" t="inlineStr">
        <is>
          <t>Cahier</t>
        </is>
      </c>
      <c r="C33" s="2" t="inlineStr">
        <is>
          <t>Cahier 120 pages</t>
        </is>
      </c>
      <c r="D33" s="2" t="inlineStr"/>
      <c r="E33" s="2" t="inlineStr">
        <is>
          <t>Français, Langue française, Langue française + Littérature</t>
        </is>
      </c>
      <c r="F33" s="3" t="n">
        <v>13</v>
      </c>
      <c r="G33" s="5" t="inlineStr"/>
      <c r="H33" s="5" t="inlineStr"/>
    </row>
    <row r="34">
      <c r="A34" s="2" t="inlineStr">
        <is>
          <t>Cahier|Cahier 144 pages|</t>
        </is>
      </c>
      <c r="B34" s="2" t="inlineStr">
        <is>
          <t>Cahier</t>
        </is>
      </c>
      <c r="C34" s="2" t="inlineStr">
        <is>
          <t>Cahier 144 pages</t>
        </is>
      </c>
      <c r="D34" s="2" t="inlineStr"/>
      <c r="E34" s="2" t="inlineStr">
        <is>
          <t>Sport</t>
        </is>
      </c>
      <c r="F34" s="3" t="n">
        <v>18</v>
      </c>
      <c r="G34" s="5" t="inlineStr"/>
      <c r="H34" s="5" t="inlineStr"/>
    </row>
    <row r="35">
      <c r="A35" s="2" t="inlineStr">
        <is>
          <t>Cahier|Cahier 144 pages petit format|</t>
        </is>
      </c>
      <c r="B35" s="2" t="inlineStr">
        <is>
          <t>Cahier</t>
        </is>
      </c>
      <c r="C35" s="2" t="inlineStr">
        <is>
          <t>Cahier 144 pages petit format</t>
        </is>
      </c>
      <c r="D35" s="2" t="inlineStr"/>
      <c r="E35" s="2" t="inlineStr">
        <is>
          <t>Sport</t>
        </is>
      </c>
      <c r="F35" s="3" t="n">
        <v>1</v>
      </c>
      <c r="G35" s="5" t="inlineStr"/>
      <c r="H35" s="5" t="inlineStr"/>
    </row>
    <row r="36">
      <c r="A36" s="2" t="inlineStr">
        <is>
          <t>Cahier|Cahier 192 pages petit format|</t>
        </is>
      </c>
      <c r="B36" s="2" t="inlineStr">
        <is>
          <t>Cahier</t>
        </is>
      </c>
      <c r="C36" s="2" t="inlineStr">
        <is>
          <t>Cahier 192 pages petit format</t>
        </is>
      </c>
      <c r="D36" s="2" t="inlineStr"/>
      <c r="E36" s="2" t="inlineStr">
        <is>
          <t>Espagnol</t>
        </is>
      </c>
      <c r="F36" s="3" t="n">
        <v>2</v>
      </c>
      <c r="G36" s="5" t="inlineStr"/>
      <c r="H36" s="5" t="inlineStr"/>
    </row>
    <row r="37">
      <c r="A37" s="2" t="inlineStr">
        <is>
          <t>Cahier|Cahier 20 leaves red and blue lines|</t>
        </is>
      </c>
      <c r="B37" s="2" t="inlineStr">
        <is>
          <t>Cahier</t>
        </is>
      </c>
      <c r="C37" s="2" t="inlineStr">
        <is>
          <t>Cahier 20 leaves red and blue lines</t>
        </is>
      </c>
      <c r="D37" s="2" t="inlineStr"/>
      <c r="E37" s="2" t="inlineStr"/>
      <c r="F37" s="3" t="n">
        <v>1</v>
      </c>
      <c r="G37" s="5" t="inlineStr"/>
      <c r="H37" s="5" t="inlineStr"/>
    </row>
    <row r="38">
      <c r="A38" s="2" t="inlineStr">
        <is>
          <t>Cahier|Cahier 200 leaves ledger plain lines|</t>
        </is>
      </c>
      <c r="B38" s="2" t="inlineStr">
        <is>
          <t>Cahier</t>
        </is>
      </c>
      <c r="C38" s="2" t="inlineStr">
        <is>
          <t>Cahier 200 leaves ledger plain lines</t>
        </is>
      </c>
      <c r="D38" s="2" t="inlineStr"/>
      <c r="E38" s="2" t="inlineStr">
        <is>
          <t>English</t>
        </is>
      </c>
      <c r="F38" s="3" t="n">
        <v>2</v>
      </c>
      <c r="G38" s="5" t="inlineStr"/>
      <c r="H38" s="5" t="inlineStr"/>
    </row>
    <row r="39">
      <c r="A39" s="2" t="inlineStr">
        <is>
          <t>Cahier|Cahier 200 leaves ledger square lines|</t>
        </is>
      </c>
      <c r="B39" s="2" t="inlineStr">
        <is>
          <t>Cahier</t>
        </is>
      </c>
      <c r="C39" s="2" t="inlineStr">
        <is>
          <t>Cahier 200 leaves ledger square lines</t>
        </is>
      </c>
      <c r="D39" s="2" t="inlineStr"/>
      <c r="E39" s="2" t="inlineStr">
        <is>
          <t>Maths</t>
        </is>
      </c>
      <c r="F39" s="3" t="n">
        <v>2</v>
      </c>
      <c r="G39" s="5" t="inlineStr"/>
      <c r="H39" s="5" t="inlineStr"/>
    </row>
    <row r="40">
      <c r="A40" s="2" t="inlineStr">
        <is>
          <t>Cahier|Cahier 200 pages|</t>
        </is>
      </c>
      <c r="B40" s="2" t="inlineStr">
        <is>
          <t>Cahier</t>
        </is>
      </c>
      <c r="C40" s="2" t="inlineStr">
        <is>
          <t>Cahier 200 pages</t>
        </is>
      </c>
      <c r="D40" s="2" t="inlineStr"/>
      <c r="E40" s="2" t="inlineStr">
        <is>
          <t>Bureautique, Citoyenneté, Commerce, Communication professionnelle, Comptabilité financière, Maths/Stats appliquées, Mathématiques, Org. travail administratif, SVTEEHB, SVTEEHB 2nde C, Économie générale</t>
        </is>
      </c>
      <c r="F40" s="3" t="n">
        <v>24</v>
      </c>
      <c r="G40" s="5" t="inlineStr"/>
      <c r="H40" s="5" t="inlineStr"/>
    </row>
    <row r="41">
      <c r="A41" s="2" t="inlineStr">
        <is>
          <t>Cahier|Cahier 200 pages ledgers|</t>
        </is>
      </c>
      <c r="B41" s="2" t="inlineStr">
        <is>
          <t>Cahier</t>
        </is>
      </c>
      <c r="C41" s="2" t="inlineStr">
        <is>
          <t>Cahier 200 pages ledgers</t>
        </is>
      </c>
      <c r="D41" s="2" t="inlineStr"/>
      <c r="E41" s="2" t="inlineStr">
        <is>
          <t>Anglais</t>
        </is>
      </c>
      <c r="F41" s="3" t="n">
        <v>4</v>
      </c>
      <c r="G41" s="5" t="inlineStr"/>
      <c r="H41" s="5" t="inlineStr"/>
    </row>
    <row r="42">
      <c r="A42" s="2" t="inlineStr">
        <is>
          <t>Cahier|Cahier 200 pages petit format|</t>
        </is>
      </c>
      <c r="B42" s="2" t="inlineStr">
        <is>
          <t>Cahier</t>
        </is>
      </c>
      <c r="C42" s="2" t="inlineStr">
        <is>
          <t>Cahier 200 pages petit format</t>
        </is>
      </c>
      <c r="D42" s="2" t="inlineStr"/>
      <c r="E42" s="2" t="inlineStr">
        <is>
          <t>Chimie, Physique</t>
        </is>
      </c>
      <c r="F42" s="3" t="n">
        <v>2</v>
      </c>
      <c r="G42" s="5" t="inlineStr"/>
      <c r="H42" s="5" t="inlineStr"/>
    </row>
    <row r="43">
      <c r="A43" s="2" t="inlineStr">
        <is>
          <t>Cahier|Cahier 288 pages|</t>
        </is>
      </c>
      <c r="B43" s="2" t="inlineStr">
        <is>
          <t>Cahier</t>
        </is>
      </c>
      <c r="C43" s="2" t="inlineStr">
        <is>
          <t>Cahier 288 pages</t>
        </is>
      </c>
      <c r="D43" s="2" t="inlineStr"/>
      <c r="E43" s="2" t="inlineStr">
        <is>
          <t>Français, Langue française, Langue française + Littérature</t>
        </is>
      </c>
      <c r="F43" s="3" t="n">
        <v>11</v>
      </c>
      <c r="G43" s="5" t="inlineStr"/>
      <c r="H43" s="5" t="inlineStr"/>
    </row>
    <row r="44">
      <c r="A44" s="2" t="inlineStr">
        <is>
          <t>Cahier|Cahier 300 pages|</t>
        </is>
      </c>
      <c r="B44" s="2" t="inlineStr">
        <is>
          <t>Cahier</t>
        </is>
      </c>
      <c r="C44" s="2" t="inlineStr">
        <is>
          <t>Cahier 300 pages</t>
        </is>
      </c>
      <c r="D44" s="2" t="inlineStr"/>
      <c r="E44" s="2" t="inlineStr">
        <is>
          <t>Allemand, Allemand/Espagnol, Histoire, Informatique, Maths générales, Mathématiques 1ère D, Mathématiques 2nde C</t>
        </is>
      </c>
      <c r="F44" s="3" t="n">
        <v>14</v>
      </c>
      <c r="G44" s="5" t="inlineStr"/>
      <c r="H44" s="5" t="inlineStr"/>
    </row>
    <row r="45">
      <c r="A45" s="2" t="inlineStr">
        <is>
          <t>Cahier|Cahier 300 pages grand format|</t>
        </is>
      </c>
      <c r="B45" s="2" t="inlineStr">
        <is>
          <t>Cahier</t>
        </is>
      </c>
      <c r="C45" s="2" t="inlineStr">
        <is>
          <t>Cahier 300 pages grand format</t>
        </is>
      </c>
      <c r="D45" s="2" t="inlineStr"/>
      <c r="E45" s="2" t="inlineStr">
        <is>
          <t>Physique, Physique/Chimie/Tech</t>
        </is>
      </c>
      <c r="F45" s="3" t="n">
        <v>2</v>
      </c>
      <c r="G45" s="5" t="inlineStr"/>
      <c r="H45" s="5" t="inlineStr"/>
    </row>
    <row r="46">
      <c r="A46" s="2" t="inlineStr">
        <is>
          <t>Cahier|Cahier 300 pages grand format quadrillé|</t>
        </is>
      </c>
      <c r="B46" s="2" t="inlineStr">
        <is>
          <t>Cahier</t>
        </is>
      </c>
      <c r="C46" s="2" t="inlineStr">
        <is>
          <t>Cahier 300 pages grand format quadrillé</t>
        </is>
      </c>
      <c r="D46" s="2" t="inlineStr"/>
      <c r="E46" s="2" t="inlineStr">
        <is>
          <t>PCT, Physique-Chimie</t>
        </is>
      </c>
      <c r="F46" s="3" t="n">
        <v>2</v>
      </c>
      <c r="G46" s="5" t="inlineStr"/>
      <c r="H46" s="5" t="inlineStr"/>
    </row>
    <row r="47">
      <c r="A47" s="2" t="inlineStr">
        <is>
          <t>Cahier|Cahier 300 pages ledgers|</t>
        </is>
      </c>
      <c r="B47" s="2" t="inlineStr">
        <is>
          <t>Cahier</t>
        </is>
      </c>
      <c r="C47" s="2" t="inlineStr">
        <is>
          <t>Cahier 300 pages ledgers</t>
        </is>
      </c>
      <c r="D47" s="2" t="inlineStr"/>
      <c r="E47" s="2" t="inlineStr">
        <is>
          <t>Anglais</t>
        </is>
      </c>
      <c r="F47" s="3" t="n">
        <v>3</v>
      </c>
      <c r="G47" s="5" t="inlineStr"/>
      <c r="H47" s="5" t="inlineStr"/>
    </row>
    <row r="48">
      <c r="A48" s="2" t="inlineStr">
        <is>
          <t>Cahier|Cahier 300 pages petit format|</t>
        </is>
      </c>
      <c r="B48" s="2" t="inlineStr">
        <is>
          <t>Cahier</t>
        </is>
      </c>
      <c r="C48" s="2" t="inlineStr">
        <is>
          <t>Cahier 300 pages petit format</t>
        </is>
      </c>
      <c r="D48" s="2" t="inlineStr"/>
      <c r="E48" s="2" t="inlineStr">
        <is>
          <t>Chimie, PCT, Physique-Chimie</t>
        </is>
      </c>
      <c r="F48" s="3" t="n">
        <v>3</v>
      </c>
      <c r="G48" s="5" t="inlineStr"/>
      <c r="H48" s="5" t="inlineStr"/>
    </row>
    <row r="49">
      <c r="A49" s="2" t="inlineStr">
        <is>
          <t>Cahier|Cahier 40 leaves plain lines|</t>
        </is>
      </c>
      <c r="B49" s="2" t="inlineStr">
        <is>
          <t>Cahier</t>
        </is>
      </c>
      <c r="C49" s="2" t="inlineStr">
        <is>
          <t>Cahier 40 leaves plain lines</t>
        </is>
      </c>
      <c r="D49" s="2" t="inlineStr"/>
      <c r="E49" s="2" t="inlineStr">
        <is>
          <t>Sport/Music, Sports/Music</t>
        </is>
      </c>
      <c r="F49" s="3" t="n">
        <v>4</v>
      </c>
      <c r="G49" s="5" t="inlineStr"/>
      <c r="H49" s="5" t="inlineStr"/>
    </row>
    <row r="50">
      <c r="A50" s="2" t="inlineStr">
        <is>
          <t>Cahier|Cahier 40 leaves plain lines|Civics, NLC, Human R, Agro-Past, Arts, Moral, Music</t>
        </is>
      </c>
      <c r="B50" s="2" t="inlineStr">
        <is>
          <t>Cahier</t>
        </is>
      </c>
      <c r="C50" s="2" t="inlineStr">
        <is>
          <t>Cahier 40 leaves plain lines</t>
        </is>
      </c>
      <c r="D50" s="2" t="inlineStr">
        <is>
          <t>Civics, NLC, Human R, Agro-Past, Arts, Moral, Music</t>
        </is>
      </c>
      <c r="E50" s="2" t="inlineStr">
        <is>
          <t>matières mineures</t>
        </is>
      </c>
      <c r="F50" s="3" t="n">
        <v>7</v>
      </c>
      <c r="G50" s="5" t="inlineStr"/>
      <c r="H50" s="5" t="inlineStr"/>
    </row>
    <row r="51">
      <c r="A51" s="2" t="inlineStr">
        <is>
          <t>Cahier|Cahier 40 leaves plain lines|Human Right, Moral Ed, NLC, Sports, Agro-Past</t>
        </is>
      </c>
      <c r="B51" s="2" t="inlineStr">
        <is>
          <t>Cahier</t>
        </is>
      </c>
      <c r="C51" s="2" t="inlineStr">
        <is>
          <t>Cahier 40 leaves plain lines</t>
        </is>
      </c>
      <c r="D51" s="2" t="inlineStr">
        <is>
          <t>Human Right, Moral Ed, NLC, Sports, Agro-Past</t>
        </is>
      </c>
      <c r="E51" s="2" t="inlineStr"/>
      <c r="F51" s="3" t="n">
        <v>5</v>
      </c>
      <c r="G51" s="5" t="inlineStr"/>
      <c r="H51" s="5" t="inlineStr"/>
    </row>
    <row r="52">
      <c r="A52" s="2" t="inlineStr">
        <is>
          <t>Cahier|Cahier 40 leaves plain lines|Human Right, Moral Ed, visual Arts, NLC</t>
        </is>
      </c>
      <c r="B52" s="2" t="inlineStr">
        <is>
          <t>Cahier</t>
        </is>
      </c>
      <c r="C52" s="2" t="inlineStr">
        <is>
          <t>Cahier 40 leaves plain lines</t>
        </is>
      </c>
      <c r="D52" s="2" t="inlineStr">
        <is>
          <t>Human Right, Moral Ed, visual Arts, NLC</t>
        </is>
      </c>
      <c r="E52" s="2" t="inlineStr"/>
      <c r="F52" s="3" t="n">
        <v>5</v>
      </c>
      <c r="G52" s="5" t="inlineStr"/>
      <c r="H52" s="5" t="inlineStr"/>
    </row>
    <row r="53">
      <c r="A53" s="2" t="inlineStr">
        <is>
          <t>Cahier|Cahier 40 leaves plain lines English|</t>
        </is>
      </c>
      <c r="B53" s="2" t="inlineStr">
        <is>
          <t>Cahier</t>
        </is>
      </c>
      <c r="C53" s="2" t="inlineStr">
        <is>
          <t>Cahier 40 leaves plain lines English</t>
        </is>
      </c>
      <c r="D53" s="2" t="inlineStr"/>
      <c r="E53" s="2" t="inlineStr"/>
      <c r="F53" s="3" t="n">
        <v>4</v>
      </c>
      <c r="G53" s="5" t="inlineStr"/>
      <c r="H53" s="5" t="inlineStr"/>
    </row>
    <row r="54">
      <c r="A54" s="2" t="inlineStr">
        <is>
          <t>Cahier|Cahier 40 leaves red and blue lines|</t>
        </is>
      </c>
      <c r="B54" s="2" t="inlineStr">
        <is>
          <t>Cahier</t>
        </is>
      </c>
      <c r="C54" s="2" t="inlineStr">
        <is>
          <t>Cahier 40 leaves red and blue lines</t>
        </is>
      </c>
      <c r="D54" s="2" t="inlineStr"/>
      <c r="E54" s="2" t="inlineStr"/>
      <c r="F54" s="3" t="n">
        <v>1</v>
      </c>
      <c r="G54" s="5" t="inlineStr"/>
      <c r="H54" s="5" t="inlineStr"/>
    </row>
    <row r="55">
      <c r="A55" s="2" t="inlineStr">
        <is>
          <t>Cahier|Cahier 400 pages|</t>
        </is>
      </c>
      <c r="B55" s="2" t="inlineStr">
        <is>
          <t>Cahier</t>
        </is>
      </c>
      <c r="C55" s="2" t="inlineStr">
        <is>
          <t>Cahier 400 pages</t>
        </is>
      </c>
      <c r="D55" s="2" t="inlineStr"/>
      <c r="E55" s="2" t="inlineStr">
        <is>
          <t>Géographie, Histoire, Histoire + Géographie</t>
        </is>
      </c>
      <c r="F55" s="3" t="n">
        <v>7</v>
      </c>
      <c r="G55" s="5" t="inlineStr"/>
      <c r="H55" s="5" t="inlineStr"/>
    </row>
    <row r="56">
      <c r="A56" s="2" t="inlineStr">
        <is>
          <t>Cahier|Cahier 400 pages grand format|</t>
        </is>
      </c>
      <c r="B56" s="2" t="inlineStr">
        <is>
          <t>Cahier</t>
        </is>
      </c>
      <c r="C56" s="2" t="inlineStr">
        <is>
          <t>Cahier 400 pages grand format</t>
        </is>
      </c>
      <c r="D56" s="2" t="inlineStr"/>
      <c r="E56" s="2" t="inlineStr">
        <is>
          <t>Mathématiques 1ère C, Mathématiques 1ère D</t>
        </is>
      </c>
      <c r="F56" s="3" t="n">
        <v>2</v>
      </c>
      <c r="G56" s="5" t="inlineStr"/>
      <c r="H56" s="5" t="inlineStr"/>
    </row>
    <row r="57">
      <c r="A57" s="2" t="inlineStr">
        <is>
          <t>Cahier|Cahier 400 pages sans format|</t>
        </is>
      </c>
      <c r="B57" s="2" t="inlineStr">
        <is>
          <t>Cahier</t>
        </is>
      </c>
      <c r="C57" s="2" t="inlineStr">
        <is>
          <t>Cahier 400 pages sans format</t>
        </is>
      </c>
      <c r="D57" s="2" t="inlineStr"/>
      <c r="E57" s="2" t="inlineStr">
        <is>
          <t>Maths générales, Mathématiques, Mathématiques 2nde C</t>
        </is>
      </c>
      <c r="F57" s="3" t="n">
        <v>7</v>
      </c>
      <c r="G57" s="5" t="inlineStr"/>
      <c r="H57" s="5" t="inlineStr"/>
    </row>
    <row r="58">
      <c r="A58" s="2" t="inlineStr">
        <is>
          <t>Cahier|Cahier 60 leaves plain lines|</t>
        </is>
      </c>
      <c r="B58" s="2" t="inlineStr">
        <is>
          <t>Cahier</t>
        </is>
      </c>
      <c r="C58" s="2" t="inlineStr">
        <is>
          <t>Cahier 60 leaves plain lines</t>
        </is>
      </c>
      <c r="D58" s="2" t="inlineStr"/>
      <c r="E58" s="2" t="inlineStr">
        <is>
          <t>English, ICT/NLC, S/S</t>
        </is>
      </c>
      <c r="F58" s="3" t="n">
        <v>10</v>
      </c>
      <c r="G58" s="5" t="inlineStr"/>
      <c r="H58" s="5" t="inlineStr"/>
    </row>
    <row r="59">
      <c r="A59" s="2" t="inlineStr">
        <is>
          <t>Cahier|Cahier 60 leaves plain lines|Civics, Agro Pastoral, Arts &amp; Craft, SWB, Music, Sports</t>
        </is>
      </c>
      <c r="B59" s="2" t="inlineStr">
        <is>
          <t>Cahier</t>
        </is>
      </c>
      <c r="C59" s="2" t="inlineStr">
        <is>
          <t>Cahier 60 leaves plain lines</t>
        </is>
      </c>
      <c r="D59" s="2" t="inlineStr">
        <is>
          <t>Civics, Agro Pastoral, Arts &amp; Craft, SWB, Music, Sports</t>
        </is>
      </c>
      <c r="E59" s="2" t="inlineStr">
        <is>
          <t>matières mineures</t>
        </is>
      </c>
      <c r="F59" s="3" t="n">
        <v>6</v>
      </c>
      <c r="G59" s="5" t="inlineStr"/>
      <c r="H59" s="5" t="inlineStr"/>
    </row>
    <row r="60">
      <c r="A60" s="2" t="inlineStr">
        <is>
          <t>Cahier|Cahier 60 leaves plain lines|Health Ed, Environmental, ICT, Home Ec, Tech, Civics, Agro-Past, Arts</t>
        </is>
      </c>
      <c r="B60" s="2" t="inlineStr">
        <is>
          <t>Cahier</t>
        </is>
      </c>
      <c r="C60" s="2" t="inlineStr">
        <is>
          <t>Cahier 60 leaves plain lines</t>
        </is>
      </c>
      <c r="D60" s="2" t="inlineStr">
        <is>
          <t>Health Ed, Environmental, ICT, Home Ec, Tech, Civics, Agro-Past, Arts</t>
        </is>
      </c>
      <c r="E60" s="2" t="inlineStr">
        <is>
          <t>matières mineures</t>
        </is>
      </c>
      <c r="F60" s="3" t="n">
        <v>8</v>
      </c>
      <c r="G60" s="5" t="inlineStr"/>
      <c r="H60" s="5" t="inlineStr"/>
    </row>
    <row r="61">
      <c r="A61" s="2" t="inlineStr">
        <is>
          <t>Cahier|Cahier 60 leaves plain lines|S/W building, Health, Environmental, Tech, ICT, History, Geography, Peace, Home Ec</t>
        </is>
      </c>
      <c r="B61" s="2" t="inlineStr">
        <is>
          <t>Cahier</t>
        </is>
      </c>
      <c r="C61" s="2" t="inlineStr">
        <is>
          <t>Cahier 60 leaves plain lines</t>
        </is>
      </c>
      <c r="D61" s="2" t="inlineStr">
        <is>
          <t>S/W building, Health, Environmental, Tech, ICT, History, Geography, Peace, Home Ec</t>
        </is>
      </c>
      <c r="E61" s="2" t="inlineStr">
        <is>
          <t>matières mineures</t>
        </is>
      </c>
      <c r="F61" s="3" t="n">
        <v>10</v>
      </c>
      <c r="G61" s="5" t="inlineStr"/>
      <c r="H61" s="5" t="inlineStr"/>
    </row>
    <row r="62">
      <c r="A62" s="2" t="inlineStr">
        <is>
          <t>Cahier|Cahier 60 leaves plain lines English|</t>
        </is>
      </c>
      <c r="B62" s="2" t="inlineStr">
        <is>
          <t>Cahier</t>
        </is>
      </c>
      <c r="C62" s="2" t="inlineStr">
        <is>
          <t>Cahier 60 leaves plain lines English</t>
        </is>
      </c>
      <c r="D62" s="2" t="inlineStr"/>
      <c r="E62" s="2" t="inlineStr"/>
      <c r="F62" s="3" t="n">
        <v>2</v>
      </c>
      <c r="G62" s="5" t="inlineStr"/>
      <c r="H62" s="5" t="inlineStr"/>
    </row>
    <row r="63">
      <c r="A63" s="2" t="inlineStr">
        <is>
          <t>Cahier|Cahier 80 leaves plain lines|</t>
        </is>
      </c>
      <c r="B63" s="2" t="inlineStr">
        <is>
          <t>Cahier</t>
        </is>
      </c>
      <c r="C63" s="2" t="inlineStr">
        <is>
          <t>Cahier 80 leaves plain lines</t>
        </is>
      </c>
      <c r="D63" s="2" t="inlineStr"/>
      <c r="E63" s="2" t="inlineStr">
        <is>
          <t>English, English, History, Geography, Eval, SWB, English/Evaluation, English/SWB, Homework, S/T, Science/Tech, V/S</t>
        </is>
      </c>
      <c r="F63" s="3" t="n">
        <v>27</v>
      </c>
      <c r="G63" s="5" t="inlineStr"/>
      <c r="H63" s="5" t="inlineStr"/>
    </row>
    <row r="64">
      <c r="A64" s="2" t="inlineStr">
        <is>
          <t>Cahier|Cahier 80 leaves plain lines|History, Geography, Health, Dictation, Eval, Tech/Eng, ICT, Home Ec</t>
        </is>
      </c>
      <c r="B64" s="2" t="inlineStr">
        <is>
          <t>Cahier</t>
        </is>
      </c>
      <c r="C64" s="2" t="inlineStr">
        <is>
          <t>Cahier 80 leaves plain lines</t>
        </is>
      </c>
      <c r="D64" s="2" t="inlineStr">
        <is>
          <t>History, Geography, Health, Dictation, Eval, Tech/Eng, ICT, Home Ec</t>
        </is>
      </c>
      <c r="E64" s="2" t="inlineStr">
        <is>
          <t>matières majeures</t>
        </is>
      </c>
      <c r="F64" s="3" t="n">
        <v>10</v>
      </c>
      <c r="G64" s="5" t="inlineStr"/>
      <c r="H64" s="5" t="inlineStr"/>
    </row>
    <row r="65">
      <c r="A65" s="2" t="inlineStr">
        <is>
          <t>Cahier|Cahier 80 leaves plain lines English|couverture rose</t>
        </is>
      </c>
      <c r="B65" s="2" t="inlineStr">
        <is>
          <t>Cahier</t>
        </is>
      </c>
      <c r="C65" s="2" t="inlineStr">
        <is>
          <t>Cahier 80 leaves plain lines English</t>
        </is>
      </c>
      <c r="D65" s="2" t="inlineStr">
        <is>
          <t>couverture rose</t>
        </is>
      </c>
      <c r="E65" s="2" t="inlineStr"/>
      <c r="F65" s="3" t="n">
        <v>2</v>
      </c>
      <c r="G65" s="5" t="inlineStr"/>
      <c r="H65" s="5" t="inlineStr"/>
    </row>
    <row r="66">
      <c r="A66" s="2" t="inlineStr">
        <is>
          <t>Cahier|Cahier 80 leaves square lines|</t>
        </is>
      </c>
      <c r="B66" s="2" t="inlineStr">
        <is>
          <t>Cahier</t>
        </is>
      </c>
      <c r="C66" s="2" t="inlineStr">
        <is>
          <t>Cahier 80 leaves square lines</t>
        </is>
      </c>
      <c r="D66" s="2" t="inlineStr"/>
      <c r="E66" s="2" t="inlineStr">
        <is>
          <t>Mathematics, Maths</t>
        </is>
      </c>
      <c r="F66" s="3" t="n">
        <v>8</v>
      </c>
      <c r="G66" s="5" t="inlineStr"/>
      <c r="H66" s="5" t="inlineStr"/>
    </row>
    <row r="67">
      <c r="A67" s="2" t="inlineStr">
        <is>
          <t>Cahier|Cahier TP 280 pages petit format|</t>
        </is>
      </c>
      <c r="B67" s="2" t="inlineStr">
        <is>
          <t>Cahier</t>
        </is>
      </c>
      <c r="C67" s="2" t="inlineStr">
        <is>
          <t>Cahier TP 280 pages petit format</t>
        </is>
      </c>
      <c r="D67" s="2" t="inlineStr"/>
      <c r="E67" s="2" t="inlineStr">
        <is>
          <t>PCT</t>
        </is>
      </c>
      <c r="F67" s="3" t="n">
        <v>1</v>
      </c>
      <c r="G67" s="5" t="inlineStr"/>
      <c r="H67" s="5" t="inlineStr"/>
    </row>
    <row r="68">
      <c r="A68" s="2" t="inlineStr">
        <is>
          <t>Cahier|Cahier TP 300 pages|</t>
        </is>
      </c>
      <c r="B68" s="2" t="inlineStr">
        <is>
          <t>Cahier</t>
        </is>
      </c>
      <c r="C68" s="2" t="inlineStr">
        <is>
          <t>Cahier TP 300 pages</t>
        </is>
      </c>
      <c r="D68" s="2" t="inlineStr"/>
      <c r="E68" s="2" t="inlineStr">
        <is>
          <t>SVTEEHB, SVTEEHB 2nde C, Sciences, Sciences 2nde A4</t>
        </is>
      </c>
      <c r="F68" s="3" t="n">
        <v>7</v>
      </c>
      <c r="G68" s="5" t="inlineStr"/>
      <c r="H68" s="5" t="inlineStr"/>
    </row>
    <row r="69">
      <c r="A69" s="2" t="inlineStr">
        <is>
          <t>Cahier|Cahier TP Sciences/Tech 200 pages|couverture verte</t>
        </is>
      </c>
      <c r="B69" s="2" t="inlineStr">
        <is>
          <t>Cahier</t>
        </is>
      </c>
      <c r="C69" s="2" t="inlineStr">
        <is>
          <t>Cahier TP Sciences/Tech 200 pages</t>
        </is>
      </c>
      <c r="D69" s="2" t="inlineStr">
        <is>
          <t>couverture verte</t>
        </is>
      </c>
      <c r="E69" s="2" t="inlineStr"/>
      <c r="F69" s="3" t="n">
        <v>1</v>
      </c>
      <c r="G69" s="5" t="inlineStr"/>
      <c r="H69" s="5" t="inlineStr"/>
    </row>
    <row r="70">
      <c r="A70" s="2" t="inlineStr">
        <is>
          <t>Cahier|Cahier TP Sciences/Technologie 200 pages|couverture verte</t>
        </is>
      </c>
      <c r="B70" s="2" t="inlineStr">
        <is>
          <t>Cahier</t>
        </is>
      </c>
      <c r="C70" s="2" t="inlineStr">
        <is>
          <t>Cahier TP Sciences/Technologie 200 pages</t>
        </is>
      </c>
      <c r="D70" s="2" t="inlineStr">
        <is>
          <t>couverture verte</t>
        </is>
      </c>
      <c r="E70" s="2" t="inlineStr"/>
      <c r="F70" s="3" t="n">
        <v>1</v>
      </c>
      <c r="G70" s="5" t="inlineStr"/>
      <c r="H70" s="5" t="inlineStr"/>
    </row>
    <row r="71">
      <c r="A71" s="2" t="inlineStr">
        <is>
          <t>Cahier|Cahier bananier|</t>
        </is>
      </c>
      <c r="B71" s="2" t="inlineStr">
        <is>
          <t>Cahier</t>
        </is>
      </c>
      <c r="C71" s="2" t="inlineStr">
        <is>
          <t>Cahier bananier</t>
        </is>
      </c>
      <c r="D71" s="2" t="inlineStr"/>
      <c r="E71" s="2" t="inlineStr"/>
      <c r="F71" s="3" t="n">
        <v>6</v>
      </c>
      <c r="G71" s="5" t="inlineStr"/>
      <c r="H71" s="5" t="inlineStr"/>
    </row>
    <row r="72">
      <c r="A72" s="2" t="inlineStr">
        <is>
          <t>Cahier|Cahier d'exercices français 200 pages|</t>
        </is>
      </c>
      <c r="B72" s="2" t="inlineStr">
        <is>
          <t>Cahier</t>
        </is>
      </c>
      <c r="C72" s="2" t="inlineStr">
        <is>
          <t>Cahier d'exercices français 200 pages</t>
        </is>
      </c>
      <c r="D72" s="2" t="inlineStr"/>
      <c r="E72" s="2" t="inlineStr"/>
      <c r="F72" s="3" t="n">
        <v>4</v>
      </c>
      <c r="G72" s="5" t="inlineStr"/>
      <c r="H72" s="5" t="inlineStr"/>
    </row>
    <row r="73">
      <c r="A73" s="2" t="inlineStr">
        <is>
          <t>Cahier|Cahier d'exercices français 288 pages|couverture verte</t>
        </is>
      </c>
      <c r="B73" s="2" t="inlineStr">
        <is>
          <t>Cahier</t>
        </is>
      </c>
      <c r="C73" s="2" t="inlineStr">
        <is>
          <t>Cahier d'exercices français 288 pages</t>
        </is>
      </c>
      <c r="D73" s="2" t="inlineStr">
        <is>
          <t>couverture verte</t>
        </is>
      </c>
      <c r="E73" s="2" t="inlineStr"/>
      <c r="F73" s="3" t="n">
        <v>1</v>
      </c>
      <c r="G73" s="5" t="inlineStr"/>
      <c r="H73" s="5" t="inlineStr"/>
    </row>
    <row r="74">
      <c r="A74" s="2" t="inlineStr">
        <is>
          <t>Cahier|Cahier d'exercices français 300 pages|couverture verte</t>
        </is>
      </c>
      <c r="B74" s="2" t="inlineStr">
        <is>
          <t>Cahier</t>
        </is>
      </c>
      <c r="C74" s="2" t="inlineStr">
        <is>
          <t>Cahier d'exercices français 300 pages</t>
        </is>
      </c>
      <c r="D74" s="2" t="inlineStr">
        <is>
          <t>couverture verte</t>
        </is>
      </c>
      <c r="E74" s="2" t="inlineStr"/>
      <c r="F74" s="3" t="n">
        <v>1</v>
      </c>
      <c r="G74" s="5" t="inlineStr"/>
      <c r="H74" s="5" t="inlineStr"/>
    </row>
    <row r="75">
      <c r="A75" s="2" t="inlineStr">
        <is>
          <t>Cahier|Cahier d'exercices maths 200 pages|</t>
        </is>
      </c>
      <c r="B75" s="2" t="inlineStr">
        <is>
          <t>Cahier</t>
        </is>
      </c>
      <c r="C75" s="2" t="inlineStr">
        <is>
          <t>Cahier d'exercices maths 200 pages</t>
        </is>
      </c>
      <c r="D75" s="2" t="inlineStr"/>
      <c r="E75" s="2" t="inlineStr"/>
      <c r="F75" s="3" t="n">
        <v>4</v>
      </c>
      <c r="G75" s="5" t="inlineStr"/>
      <c r="H75" s="5" t="inlineStr"/>
    </row>
    <row r="76">
      <c r="A76" s="2" t="inlineStr">
        <is>
          <t>Cahier|Cahier d'exercices maths 288 pages|couverture verte</t>
        </is>
      </c>
      <c r="B76" s="2" t="inlineStr">
        <is>
          <t>Cahier</t>
        </is>
      </c>
      <c r="C76" s="2" t="inlineStr">
        <is>
          <t>Cahier d'exercices maths 288 pages</t>
        </is>
      </c>
      <c r="D76" s="2" t="inlineStr">
        <is>
          <t>couverture verte</t>
        </is>
      </c>
      <c r="E76" s="2" t="inlineStr"/>
      <c r="F76" s="3" t="n">
        <v>1</v>
      </c>
      <c r="G76" s="5" t="inlineStr"/>
      <c r="H76" s="5" t="inlineStr"/>
    </row>
    <row r="77">
      <c r="A77" s="2" t="inlineStr">
        <is>
          <t>Cahier|Cahier d'exercices maths 300 pages|couverture bleue</t>
        </is>
      </c>
      <c r="B77" s="2" t="inlineStr">
        <is>
          <t>Cahier</t>
        </is>
      </c>
      <c r="C77" s="2" t="inlineStr">
        <is>
          <t>Cahier d'exercices maths 300 pages</t>
        </is>
      </c>
      <c r="D77" s="2" t="inlineStr">
        <is>
          <t>couverture bleue</t>
        </is>
      </c>
      <c r="E77" s="2" t="inlineStr"/>
      <c r="F77" s="3" t="n">
        <v>1</v>
      </c>
      <c r="G77" s="5" t="inlineStr"/>
      <c r="H77" s="5" t="inlineStr"/>
    </row>
    <row r="78">
      <c r="A78" s="2" t="inlineStr">
        <is>
          <t>Cahier|Cahier d'informatique 100 pages|couverture rouge</t>
        </is>
      </c>
      <c r="B78" s="2" t="inlineStr">
        <is>
          <t>Cahier</t>
        </is>
      </c>
      <c r="C78" s="2" t="inlineStr">
        <is>
          <t>Cahier d'informatique 100 pages</t>
        </is>
      </c>
      <c r="D78" s="2" t="inlineStr">
        <is>
          <t>couverture rouge</t>
        </is>
      </c>
      <c r="E78" s="2" t="inlineStr"/>
      <c r="F78" s="3" t="n">
        <v>1</v>
      </c>
      <c r="G78" s="5" t="inlineStr"/>
      <c r="H78" s="5" t="inlineStr"/>
    </row>
    <row r="79">
      <c r="A79" s="2" t="inlineStr">
        <is>
          <t>Cahier|Cahier d'informatique 144 pages|</t>
        </is>
      </c>
      <c r="B79" s="2" t="inlineStr">
        <is>
          <t>Cahier</t>
        </is>
      </c>
      <c r="C79" s="2" t="inlineStr">
        <is>
          <t>Cahier d'informatique 144 pages</t>
        </is>
      </c>
      <c r="D79" s="2" t="inlineStr"/>
      <c r="E79" s="2" t="inlineStr"/>
      <c r="F79" s="3" t="n">
        <v>1</v>
      </c>
      <c r="G79" s="5" t="inlineStr"/>
      <c r="H79" s="5" t="inlineStr"/>
    </row>
    <row r="80">
      <c r="A80" s="2" t="inlineStr">
        <is>
          <t>Cahier|Cahier d'informatique 144 pages|couverture rouge</t>
        </is>
      </c>
      <c r="B80" s="2" t="inlineStr">
        <is>
          <t>Cahier</t>
        </is>
      </c>
      <c r="C80" s="2" t="inlineStr">
        <is>
          <t>Cahier d'informatique 144 pages</t>
        </is>
      </c>
      <c r="D80" s="2" t="inlineStr">
        <is>
          <t>couverture rouge</t>
        </is>
      </c>
      <c r="E80" s="2" t="inlineStr"/>
      <c r="F80" s="3" t="n">
        <v>1</v>
      </c>
      <c r="G80" s="5" t="inlineStr"/>
      <c r="H80" s="5" t="inlineStr"/>
    </row>
    <row r="81">
      <c r="A81" s="2" t="inlineStr">
        <is>
          <t>Cahier|Cahier d'informatique 200 pages|</t>
        </is>
      </c>
      <c r="B81" s="2" t="inlineStr">
        <is>
          <t>Cahier</t>
        </is>
      </c>
      <c r="C81" s="2" t="inlineStr">
        <is>
          <t>Cahier d'informatique 200 pages</t>
        </is>
      </c>
      <c r="D81" s="2" t="inlineStr"/>
      <c r="E81" s="2" t="inlineStr"/>
      <c r="F81" s="3" t="n">
        <v>3</v>
      </c>
      <c r="G81" s="5" t="inlineStr"/>
      <c r="H81" s="5" t="inlineStr"/>
    </row>
    <row r="82">
      <c r="A82" s="2" t="inlineStr">
        <is>
          <t>Cahier|Cahier d'évaluation hebdomadaire 300 pages|couverture orange</t>
        </is>
      </c>
      <c r="B82" s="2" t="inlineStr">
        <is>
          <t>Cahier</t>
        </is>
      </c>
      <c r="C82" s="2" t="inlineStr">
        <is>
          <t>Cahier d'évaluation hebdomadaire 300 pages</t>
        </is>
      </c>
      <c r="D82" s="2" t="inlineStr">
        <is>
          <t>couverture orange</t>
        </is>
      </c>
      <c r="E82" s="2" t="inlineStr"/>
      <c r="F82" s="3" t="n">
        <v>2</v>
      </c>
      <c r="G82" s="5" t="inlineStr"/>
      <c r="H82" s="5" t="inlineStr"/>
    </row>
    <row r="83">
      <c r="A83" s="2" t="inlineStr">
        <is>
          <t>Cahier|Cahier de chants et récits 100 pages|</t>
        </is>
      </c>
      <c r="B83" s="2" t="inlineStr">
        <is>
          <t>Cahier</t>
        </is>
      </c>
      <c r="C83" s="2" t="inlineStr">
        <is>
          <t>Cahier de chants et récits 100 pages</t>
        </is>
      </c>
      <c r="D83" s="2" t="inlineStr"/>
      <c r="E83" s="2" t="inlineStr"/>
      <c r="F83" s="3" t="n">
        <v>2</v>
      </c>
      <c r="G83" s="5" t="inlineStr"/>
      <c r="H83" s="5" t="inlineStr"/>
    </row>
    <row r="84">
      <c r="A84" s="2" t="inlineStr">
        <is>
          <t>Cahier|Cahier de chants et récits 100 pages|couverture rouge</t>
        </is>
      </c>
      <c r="B84" s="2" t="inlineStr">
        <is>
          <t>Cahier</t>
        </is>
      </c>
      <c r="C84" s="2" t="inlineStr">
        <is>
          <t>Cahier de chants et récits 100 pages</t>
        </is>
      </c>
      <c r="D84" s="2" t="inlineStr">
        <is>
          <t>couverture rouge</t>
        </is>
      </c>
      <c r="E84" s="2" t="inlineStr"/>
      <c r="F84" s="3" t="n">
        <v>1</v>
      </c>
      <c r="G84" s="5" t="inlineStr"/>
      <c r="H84" s="5" t="inlineStr"/>
    </row>
    <row r="85">
      <c r="A85" s="2" t="inlineStr">
        <is>
          <t>Cahier|Cahier de chants et récits 120 pages|</t>
        </is>
      </c>
      <c r="B85" s="2" t="inlineStr">
        <is>
          <t>Cahier</t>
        </is>
      </c>
      <c r="C85" s="2" t="inlineStr">
        <is>
          <t>Cahier de chants et récits 120 pages</t>
        </is>
      </c>
      <c r="D85" s="2" t="inlineStr"/>
      <c r="E85" s="2" t="inlineStr"/>
      <c r="F85" s="3" t="n">
        <v>2</v>
      </c>
      <c r="G85" s="5" t="inlineStr"/>
      <c r="H85" s="5" t="inlineStr"/>
    </row>
    <row r="86">
      <c r="A86" s="2" t="inlineStr">
        <is>
          <t>Cahier|Cahier de chants/récits 100 pages|couverture rouge</t>
        </is>
      </c>
      <c r="B86" s="2" t="inlineStr">
        <is>
          <t>Cahier</t>
        </is>
      </c>
      <c r="C86" s="2" t="inlineStr">
        <is>
          <t>Cahier de chants/récits 100 pages</t>
        </is>
      </c>
      <c r="D86" s="2" t="inlineStr">
        <is>
          <t>couverture rouge</t>
        </is>
      </c>
      <c r="E86" s="2" t="inlineStr"/>
      <c r="F86" s="3" t="n">
        <v>1</v>
      </c>
      <c r="G86" s="5" t="inlineStr"/>
      <c r="H86" s="5" t="inlineStr"/>
    </row>
    <row r="87">
      <c r="A87" s="2" t="inlineStr">
        <is>
          <t>Cahier|Cahier de contrôle hebdomadaire 288 pages|</t>
        </is>
      </c>
      <c r="B87" s="2" t="inlineStr">
        <is>
          <t>Cahier</t>
        </is>
      </c>
      <c r="C87" s="2" t="inlineStr">
        <is>
          <t>Cahier de contrôle hebdomadaire 288 pages</t>
        </is>
      </c>
      <c r="D87" s="2" t="inlineStr"/>
      <c r="E87" s="2" t="inlineStr"/>
      <c r="F87" s="3" t="n">
        <v>2</v>
      </c>
      <c r="G87" s="5" t="inlineStr"/>
      <c r="H87" s="5" t="inlineStr"/>
    </row>
    <row r="88">
      <c r="A88" s="2" t="inlineStr">
        <is>
          <t>Cahier|Cahier de dessin A4 grand format|</t>
        </is>
      </c>
      <c r="B88" s="2" t="inlineStr">
        <is>
          <t>Cahier</t>
        </is>
      </c>
      <c r="C88" s="2" t="inlineStr">
        <is>
          <t>Cahier de dessin A4 grand format</t>
        </is>
      </c>
      <c r="D88" s="2" t="inlineStr"/>
      <c r="E88" s="2" t="inlineStr"/>
      <c r="F88" s="3" t="n">
        <v>1</v>
      </c>
      <c r="G88" s="5" t="inlineStr"/>
      <c r="H88" s="5" t="inlineStr"/>
    </row>
    <row r="89">
      <c r="A89" s="2" t="inlineStr">
        <is>
          <t>Cahier|Cahier de dessin grand format|</t>
        </is>
      </c>
      <c r="B89" s="2" t="inlineStr">
        <is>
          <t>Cahier</t>
        </is>
      </c>
      <c r="C89" s="2" t="inlineStr">
        <is>
          <t>Cahier de dessin grand format</t>
        </is>
      </c>
      <c r="D89" s="2" t="inlineStr"/>
      <c r="E89" s="2" t="inlineStr"/>
      <c r="F89" s="3" t="n">
        <v>4</v>
      </c>
      <c r="G89" s="5" t="inlineStr"/>
      <c r="H89" s="5" t="inlineStr"/>
    </row>
    <row r="90">
      <c r="A90" s="2" t="inlineStr">
        <is>
          <t>Cahier|Cahier de dessin grand format / Drawing book A4|</t>
        </is>
      </c>
      <c r="B90" s="2" t="inlineStr">
        <is>
          <t>Cahier</t>
        </is>
      </c>
      <c r="C90" s="2" t="inlineStr">
        <is>
          <t>Cahier de dessin grand format / Drawing book A4</t>
        </is>
      </c>
      <c r="D90" s="2" t="inlineStr"/>
      <c r="E90" s="2" t="inlineStr"/>
      <c r="F90" s="3" t="n">
        <v>1</v>
      </c>
      <c r="G90" s="5" t="inlineStr"/>
      <c r="H90" s="5" t="inlineStr"/>
    </row>
    <row r="91">
      <c r="A91" s="2" t="inlineStr">
        <is>
          <t>Cahier|Cahier de devoirs 200 pages|</t>
        </is>
      </c>
      <c r="B91" s="2" t="inlineStr">
        <is>
          <t>Cahier</t>
        </is>
      </c>
      <c r="C91" s="2" t="inlineStr">
        <is>
          <t>Cahier de devoirs 200 pages</t>
        </is>
      </c>
      <c r="D91" s="2" t="inlineStr"/>
      <c r="E91" s="2" t="inlineStr"/>
      <c r="F91" s="3" t="n">
        <v>2</v>
      </c>
      <c r="G91" s="5" t="inlineStr"/>
      <c r="H91" s="5" t="inlineStr"/>
    </row>
    <row r="92">
      <c r="A92" s="2" t="inlineStr">
        <is>
          <t>Cahier|Cahier de devoirs 288 pages|</t>
        </is>
      </c>
      <c r="B92" s="2" t="inlineStr">
        <is>
          <t>Cahier</t>
        </is>
      </c>
      <c r="C92" s="2" t="inlineStr">
        <is>
          <t>Cahier de devoirs 288 pages</t>
        </is>
      </c>
      <c r="D92" s="2" t="inlineStr"/>
      <c r="E92" s="2" t="inlineStr"/>
      <c r="F92" s="3" t="n">
        <v>2</v>
      </c>
      <c r="G92" s="5" t="inlineStr"/>
      <c r="H92" s="5" t="inlineStr"/>
    </row>
    <row r="93">
      <c r="A93" s="2" t="inlineStr">
        <is>
          <t>Cahier|Cahier de dictée et PE 288 pages|</t>
        </is>
      </c>
      <c r="B93" s="2" t="inlineStr">
        <is>
          <t>Cahier</t>
        </is>
      </c>
      <c r="C93" s="2" t="inlineStr">
        <is>
          <t>Cahier de dictée et PE 288 pages</t>
        </is>
      </c>
      <c r="D93" s="2" t="inlineStr"/>
      <c r="E93" s="2" t="inlineStr"/>
      <c r="F93" s="3" t="n">
        <v>1</v>
      </c>
      <c r="G93" s="5" t="inlineStr"/>
      <c r="H93" s="5" t="inlineStr"/>
    </row>
    <row r="94">
      <c r="A94" s="2" t="inlineStr">
        <is>
          <t>Cahier|Cahier de dictée et PE 288 pages|couverture verte</t>
        </is>
      </c>
      <c r="B94" s="2" t="inlineStr">
        <is>
          <t>Cahier</t>
        </is>
      </c>
      <c r="C94" s="2" t="inlineStr">
        <is>
          <t>Cahier de dictée et PE 288 pages</t>
        </is>
      </c>
      <c r="D94" s="2" t="inlineStr">
        <is>
          <t>couverture verte</t>
        </is>
      </c>
      <c r="E94" s="2" t="inlineStr"/>
      <c r="F94" s="3" t="n">
        <v>2</v>
      </c>
      <c r="G94" s="5" t="inlineStr"/>
      <c r="H94" s="5" t="inlineStr"/>
    </row>
    <row r="95">
      <c r="A95" s="2" t="inlineStr">
        <is>
          <t>Cahier|Cahier de français 120 pages|</t>
        </is>
      </c>
      <c r="B95" s="2" t="inlineStr">
        <is>
          <t>Cahier</t>
        </is>
      </c>
      <c r="C95" s="2" t="inlineStr">
        <is>
          <t>Cahier de français 120 pages</t>
        </is>
      </c>
      <c r="D95" s="2" t="inlineStr"/>
      <c r="E95" s="2" t="inlineStr"/>
      <c r="F95" s="3" t="n">
        <v>6</v>
      </c>
      <c r="G95" s="5" t="inlineStr"/>
      <c r="H95" s="5" t="inlineStr"/>
    </row>
    <row r="96">
      <c r="A96" s="2" t="inlineStr">
        <is>
          <t>Cahier|Cahier de français 144 pages|</t>
        </is>
      </c>
      <c r="B96" s="2" t="inlineStr">
        <is>
          <t>Cahier</t>
        </is>
      </c>
      <c r="C96" s="2" t="inlineStr">
        <is>
          <t>Cahier de français 144 pages</t>
        </is>
      </c>
      <c r="D96" s="2" t="inlineStr"/>
      <c r="E96" s="2" t="inlineStr"/>
      <c r="F96" s="3" t="n">
        <v>10</v>
      </c>
      <c r="G96" s="5" t="inlineStr"/>
      <c r="H96" s="5" t="inlineStr"/>
    </row>
    <row r="97">
      <c r="A97" s="2" t="inlineStr">
        <is>
          <t>Cahier|Cahier de liaison|</t>
        </is>
      </c>
      <c r="B97" s="2" t="inlineStr">
        <is>
          <t>Cahier</t>
        </is>
      </c>
      <c r="C97" s="2" t="inlineStr">
        <is>
          <t>Cahier de liaison</t>
        </is>
      </c>
      <c r="D97" s="2" t="inlineStr"/>
      <c r="E97" s="2" t="inlineStr"/>
      <c r="F97" s="3" t="n">
        <v>6</v>
      </c>
      <c r="G97" s="5" t="inlineStr"/>
      <c r="H97" s="5" t="inlineStr"/>
    </row>
    <row r="98">
      <c r="A98" s="2" t="inlineStr">
        <is>
          <t>Cahier|Cahier de recherche 200 pages|couverture verte</t>
        </is>
      </c>
      <c r="B98" s="2" t="inlineStr">
        <is>
          <t>Cahier</t>
        </is>
      </c>
      <c r="C98" s="2" t="inlineStr">
        <is>
          <t>Cahier de recherche 200 pages</t>
        </is>
      </c>
      <c r="D98" s="2" t="inlineStr">
        <is>
          <t>couverture verte</t>
        </is>
      </c>
      <c r="E98" s="2" t="inlineStr"/>
      <c r="F98" s="3" t="n">
        <v>1</v>
      </c>
      <c r="G98" s="5" t="inlineStr"/>
      <c r="H98" s="5" t="inlineStr"/>
    </row>
    <row r="99">
      <c r="A99" s="2" t="inlineStr">
        <is>
          <t>Cahier|Cahier de résumés 200 pages|</t>
        </is>
      </c>
      <c r="B99" s="2" t="inlineStr">
        <is>
          <t>Cahier</t>
        </is>
      </c>
      <c r="C99" s="2" t="inlineStr">
        <is>
          <t>Cahier de résumés 200 pages</t>
        </is>
      </c>
      <c r="D99" s="2" t="inlineStr"/>
      <c r="E99" s="2" t="inlineStr"/>
      <c r="F99" s="3" t="n">
        <v>2</v>
      </c>
      <c r="G99" s="5" t="inlineStr"/>
      <c r="H99" s="5" t="inlineStr"/>
    </row>
    <row r="100">
      <c r="A100" s="2" t="inlineStr">
        <is>
          <t>Cahier|Cahier de résumés 288 pages|</t>
        </is>
      </c>
      <c r="B100" s="2" t="inlineStr">
        <is>
          <t>Cahier</t>
        </is>
      </c>
      <c r="C100" s="2" t="inlineStr">
        <is>
          <t>Cahier de résumés 288 pages</t>
        </is>
      </c>
      <c r="D100" s="2" t="inlineStr"/>
      <c r="E100" s="2" t="inlineStr"/>
      <c r="F100" s="3" t="n">
        <v>2</v>
      </c>
      <c r="G100" s="5" t="inlineStr"/>
      <c r="H100" s="5" t="inlineStr"/>
    </row>
    <row r="101">
      <c r="A101" s="2" t="inlineStr">
        <is>
          <t>Cahier|Cahier de résumés 300 pages|couverture marron</t>
        </is>
      </c>
      <c r="B101" s="2" t="inlineStr">
        <is>
          <t>Cahier</t>
        </is>
      </c>
      <c r="C101" s="2" t="inlineStr">
        <is>
          <t>Cahier de résumés 300 pages</t>
        </is>
      </c>
      <c r="D101" s="2" t="inlineStr">
        <is>
          <t>couverture marron</t>
        </is>
      </c>
      <c r="E101" s="2" t="inlineStr"/>
      <c r="F101" s="3" t="n">
        <v>2</v>
      </c>
      <c r="G101" s="5" t="inlineStr"/>
      <c r="H101" s="5" t="inlineStr"/>
    </row>
    <row r="102">
      <c r="A102" s="2" t="inlineStr">
        <is>
          <t>Cahier|Cahier de texte|</t>
        </is>
      </c>
      <c r="B102" s="2" t="inlineStr">
        <is>
          <t>Cahier</t>
        </is>
      </c>
      <c r="C102" s="2" t="inlineStr">
        <is>
          <t>Cahier de texte</t>
        </is>
      </c>
      <c r="D102" s="2" t="inlineStr"/>
      <c r="E102" s="2" t="inlineStr"/>
      <c r="F102" s="3" t="n">
        <v>5</v>
      </c>
      <c r="G102" s="5" t="inlineStr"/>
      <c r="H102" s="5" t="inlineStr"/>
    </row>
    <row r="103">
      <c r="A103" s="2" t="inlineStr">
        <is>
          <t>Cahier|Cahier de texte|pour devoir à domicile</t>
        </is>
      </c>
      <c r="B103" s="2" t="inlineStr">
        <is>
          <t>Cahier</t>
        </is>
      </c>
      <c r="C103" s="2" t="inlineStr">
        <is>
          <t>Cahier de texte</t>
        </is>
      </c>
      <c r="D103" s="2" t="inlineStr">
        <is>
          <t>pour devoir à domicile</t>
        </is>
      </c>
      <c r="E103" s="2" t="inlineStr"/>
      <c r="F103" s="3" t="n">
        <v>1</v>
      </c>
      <c r="G103" s="5" t="inlineStr"/>
      <c r="H103" s="5" t="inlineStr"/>
    </row>
    <row r="104">
      <c r="A104" s="2" t="inlineStr">
        <is>
          <t>Cahier|Cahier de texte for homework|</t>
        </is>
      </c>
      <c r="B104" s="2" t="inlineStr">
        <is>
          <t>Cahier</t>
        </is>
      </c>
      <c r="C104" s="2" t="inlineStr">
        <is>
          <t>Cahier de texte for homework</t>
        </is>
      </c>
      <c r="D104" s="2" t="inlineStr"/>
      <c r="E104" s="2" t="inlineStr"/>
      <c r="F104" s="3" t="n">
        <v>1</v>
      </c>
      <c r="G104" s="5" t="inlineStr"/>
      <c r="H104" s="5" t="inlineStr"/>
    </row>
    <row r="105">
      <c r="A105" s="2" t="inlineStr">
        <is>
          <t>Cahier|Cahier de texte pour devoir|</t>
        </is>
      </c>
      <c r="B105" s="2" t="inlineStr">
        <is>
          <t>Cahier</t>
        </is>
      </c>
      <c r="C105" s="2" t="inlineStr">
        <is>
          <t>Cahier de texte pour devoir</t>
        </is>
      </c>
      <c r="D105" s="2" t="inlineStr"/>
      <c r="E105" s="2" t="inlineStr"/>
      <c r="F105" s="3" t="n">
        <v>2</v>
      </c>
      <c r="G105" s="5" t="inlineStr"/>
      <c r="H105" s="5" t="inlineStr"/>
    </row>
    <row r="106">
      <c r="A106" s="2" t="inlineStr">
        <is>
          <t>Cahier|Cahier de texte pour devoir à domicile|</t>
        </is>
      </c>
      <c r="B106" s="2" t="inlineStr">
        <is>
          <t>Cahier</t>
        </is>
      </c>
      <c r="C106" s="2" t="inlineStr">
        <is>
          <t>Cahier de texte pour devoir à domicile</t>
        </is>
      </c>
      <c r="D106" s="2" t="inlineStr"/>
      <c r="E106" s="2" t="inlineStr"/>
      <c r="F106" s="3" t="n">
        <v>1</v>
      </c>
      <c r="G106" s="5" t="inlineStr"/>
      <c r="H106" s="5" t="inlineStr"/>
    </row>
    <row r="107">
      <c r="A107" s="2" t="inlineStr">
        <is>
          <t>Cahier|Cahier dessin petit format|</t>
        </is>
      </c>
      <c r="B107" s="2" t="inlineStr">
        <is>
          <t>Cahier</t>
        </is>
      </c>
      <c r="C107" s="2" t="inlineStr">
        <is>
          <t>Cahier dessin petit format</t>
        </is>
      </c>
      <c r="D107" s="2" t="inlineStr"/>
      <c r="E107" s="2" t="inlineStr"/>
      <c r="F107" s="3" t="n">
        <v>4</v>
      </c>
      <c r="G107" s="5" t="inlineStr"/>
      <c r="H107" s="5" t="inlineStr"/>
    </row>
    <row r="108">
      <c r="A108" s="2" t="inlineStr">
        <is>
          <t>Cahier|Cahier doubles lignes bananier|</t>
        </is>
      </c>
      <c r="B108" s="2" t="inlineStr">
        <is>
          <t>Cahier</t>
        </is>
      </c>
      <c r="C108" s="2" t="inlineStr">
        <is>
          <t>Cahier doubles lignes bananier</t>
        </is>
      </c>
      <c r="D108" s="2" t="inlineStr"/>
      <c r="E108" s="2" t="inlineStr"/>
      <c r="F108" s="3" t="n">
        <v>30</v>
      </c>
      <c r="G108" s="5" t="inlineStr"/>
      <c r="H108" s="5" t="inlineStr"/>
    </row>
    <row r="109">
      <c r="A109" s="2" t="inlineStr">
        <is>
          <t>Cahier|Cahier français 200 pages|</t>
        </is>
      </c>
      <c r="B109" s="2" t="inlineStr">
        <is>
          <t>Cahier</t>
        </is>
      </c>
      <c r="C109" s="2" t="inlineStr">
        <is>
          <t>Cahier français 200 pages</t>
        </is>
      </c>
      <c r="D109" s="2" t="inlineStr"/>
      <c r="E109" s="2" t="inlineStr"/>
      <c r="F109" s="3" t="n">
        <v>5</v>
      </c>
      <c r="G109" s="5" t="inlineStr"/>
      <c r="H109" s="5" t="inlineStr"/>
    </row>
    <row r="110">
      <c r="A110" s="2" t="inlineStr">
        <is>
          <t>Cahier|Cahier français 288 pages|couverture verte</t>
        </is>
      </c>
      <c r="B110" s="2" t="inlineStr">
        <is>
          <t>Cahier</t>
        </is>
      </c>
      <c r="C110" s="2" t="inlineStr">
        <is>
          <t>Cahier français 288 pages</t>
        </is>
      </c>
      <c r="D110" s="2" t="inlineStr">
        <is>
          <t>couverture verte</t>
        </is>
      </c>
      <c r="E110" s="2" t="inlineStr"/>
      <c r="F110" s="3" t="n">
        <v>2</v>
      </c>
      <c r="G110" s="5" t="inlineStr"/>
      <c r="H110" s="5" t="inlineStr"/>
    </row>
    <row r="111">
      <c r="A111" s="2" t="inlineStr">
        <is>
          <t>Cahier|Cahier mathématiques 244 pages|</t>
        </is>
      </c>
      <c r="B111" s="2" t="inlineStr">
        <is>
          <t>Cahier</t>
        </is>
      </c>
      <c r="C111" s="2" t="inlineStr">
        <is>
          <t>Cahier mathématiques 244 pages</t>
        </is>
      </c>
      <c r="D111" s="2" t="inlineStr"/>
      <c r="E111" s="2" t="inlineStr"/>
      <c r="F111" s="3" t="n">
        <v>1</v>
      </c>
      <c r="G111" s="5" t="inlineStr"/>
      <c r="H111" s="5" t="inlineStr"/>
    </row>
    <row r="112">
      <c r="A112" s="2" t="inlineStr">
        <is>
          <t>Cahier|Cahier mathématiques 288 pages|</t>
        </is>
      </c>
      <c r="B112" s="2" t="inlineStr">
        <is>
          <t>Cahier</t>
        </is>
      </c>
      <c r="C112" s="2" t="inlineStr">
        <is>
          <t>Cahier mathématiques 288 pages</t>
        </is>
      </c>
      <c r="D112" s="2" t="inlineStr"/>
      <c r="E112" s="2" t="inlineStr"/>
      <c r="F112" s="3" t="n">
        <v>3</v>
      </c>
      <c r="G112" s="5" t="inlineStr"/>
      <c r="H112" s="5" t="inlineStr"/>
    </row>
    <row r="113">
      <c r="A113" s="2" t="inlineStr">
        <is>
          <t>Cahier|Cahier mathématiques 288 pages|couverture bleue</t>
        </is>
      </c>
      <c r="B113" s="2" t="inlineStr">
        <is>
          <t>Cahier</t>
        </is>
      </c>
      <c r="C113" s="2" t="inlineStr">
        <is>
          <t>Cahier mathématiques 288 pages</t>
        </is>
      </c>
      <c r="D113" s="2" t="inlineStr">
        <is>
          <t>couverture bleue</t>
        </is>
      </c>
      <c r="E113" s="2" t="inlineStr"/>
      <c r="F113" s="3" t="n">
        <v>2</v>
      </c>
      <c r="G113" s="5" t="inlineStr"/>
      <c r="H113" s="5" t="inlineStr"/>
    </row>
    <row r="114">
      <c r="A114" s="2" t="inlineStr">
        <is>
          <t>Cahier|Cahier ordinaire 200 pages|</t>
        </is>
      </c>
      <c r="B114" s="2" t="inlineStr">
        <is>
          <t>Cahier</t>
        </is>
      </c>
      <c r="C114" s="2" t="inlineStr">
        <is>
          <t>Cahier ordinaire 200 pages</t>
        </is>
      </c>
      <c r="D114" s="2" t="inlineStr"/>
      <c r="E114" s="2" t="inlineStr"/>
      <c r="F114" s="3" t="n">
        <v>2</v>
      </c>
      <c r="G114" s="5" t="inlineStr"/>
      <c r="H114" s="5" t="inlineStr"/>
    </row>
    <row r="115">
      <c r="A115" s="2" t="inlineStr">
        <is>
          <t>Cahier|Cahier red and blue lines|</t>
        </is>
      </c>
      <c r="B115" s="2" t="inlineStr">
        <is>
          <t>Cahier</t>
        </is>
      </c>
      <c r="C115" s="2" t="inlineStr">
        <is>
          <t>Cahier red and blue lines</t>
        </is>
      </c>
      <c r="D115" s="2" t="inlineStr"/>
      <c r="E115" s="2" t="inlineStr">
        <is>
          <t>Writing</t>
        </is>
      </c>
      <c r="F115" s="3" t="n">
        <v>3</v>
      </c>
      <c r="G115" s="5" t="inlineStr"/>
      <c r="H115" s="5" t="inlineStr"/>
    </row>
    <row r="116">
      <c r="A116" s="2" t="inlineStr">
        <is>
          <t>Cahier|Drawing book A4|</t>
        </is>
      </c>
      <c r="B116" s="2" t="inlineStr">
        <is>
          <t>Cahier</t>
        </is>
      </c>
      <c r="C116" s="2" t="inlineStr">
        <is>
          <t>Drawing book A4</t>
        </is>
      </c>
      <c r="D116" s="2" t="inlineStr"/>
      <c r="E116" s="2" t="inlineStr"/>
      <c r="F116" s="3" t="n">
        <v>8</v>
      </c>
      <c r="G116" s="5" t="inlineStr"/>
      <c r="H116" s="5" t="inlineStr"/>
    </row>
    <row r="117">
      <c r="A117" s="2" t="inlineStr">
        <is>
          <t>Cahier|Graph book|</t>
        </is>
      </c>
      <c r="B117" s="2" t="inlineStr">
        <is>
          <t>Cahier</t>
        </is>
      </c>
      <c r="C117" s="2" t="inlineStr">
        <is>
          <t>Graph book</t>
        </is>
      </c>
      <c r="D117" s="2" t="inlineStr"/>
      <c r="E117" s="2" t="inlineStr">
        <is>
          <t>Geography, Maths</t>
        </is>
      </c>
      <c r="F117" s="3" t="n">
        <v>7</v>
      </c>
      <c r="G117" s="5" t="inlineStr"/>
      <c r="H117" s="5" t="inlineStr"/>
    </row>
    <row r="118">
      <c r="A118" s="2" t="inlineStr">
        <is>
          <t>Cahier|Ledger 300 pages square lines|</t>
        </is>
      </c>
      <c r="B118" s="2" t="inlineStr">
        <is>
          <t>Cahier</t>
        </is>
      </c>
      <c r="C118" s="2" t="inlineStr">
        <is>
          <t>Ledger 300 pages square lines</t>
        </is>
      </c>
      <c r="D118" s="2" t="inlineStr"/>
      <c r="E118" s="2" t="inlineStr">
        <is>
          <t>Maths</t>
        </is>
      </c>
      <c r="F118" s="3" t="n">
        <v>2</v>
      </c>
      <c r="G118" s="5" t="inlineStr"/>
      <c r="H118" s="5" t="inlineStr"/>
    </row>
    <row r="119">
      <c r="A119" s="2" t="inlineStr">
        <is>
          <t>Cahier|Paquet cahiers bananier 24 cahiers|</t>
        </is>
      </c>
      <c r="B119" s="2" t="inlineStr">
        <is>
          <t>Cahier</t>
        </is>
      </c>
      <c r="C119" s="2" t="inlineStr">
        <is>
          <t>Paquet cahiers bananier 24 cahiers</t>
        </is>
      </c>
      <c r="D119" s="2" t="inlineStr"/>
      <c r="E119" s="2" t="inlineStr"/>
      <c r="F119" s="3" t="n">
        <v>1</v>
      </c>
      <c r="G119" s="5" t="inlineStr"/>
      <c r="H119" s="5" t="inlineStr"/>
    </row>
    <row r="120">
      <c r="A120" s="2" t="inlineStr">
        <is>
          <t>Cahier|Paquet cahiers bananier 24 cahiers|doubles lignes</t>
        </is>
      </c>
      <c r="B120" s="2" t="inlineStr">
        <is>
          <t>Cahier</t>
        </is>
      </c>
      <c r="C120" s="2" t="inlineStr">
        <is>
          <t>Paquet cahiers bananier 24 cahiers</t>
        </is>
      </c>
      <c r="D120" s="2" t="inlineStr">
        <is>
          <t>doubles lignes</t>
        </is>
      </c>
      <c r="E120" s="2" t="inlineStr"/>
      <c r="F120" s="3" t="n">
        <v>1</v>
      </c>
      <c r="G120" s="5" t="inlineStr"/>
      <c r="H120" s="5" t="inlineStr"/>
    </row>
    <row r="121">
      <c r="A121" s="2" t="inlineStr">
        <is>
          <t>Cahier|Plain line 200 leaves Ledger A4|</t>
        </is>
      </c>
      <c r="B121" s="2" t="inlineStr">
        <is>
          <t>Cahier</t>
        </is>
      </c>
      <c r="C121" s="2" t="inlineStr">
        <is>
          <t>Plain line 200 leaves Ledger A4</t>
        </is>
      </c>
      <c r="D121" s="2" t="inlineStr"/>
      <c r="E121" s="2" t="inlineStr">
        <is>
          <t>Citizenship</t>
        </is>
      </c>
      <c r="F121" s="3" t="n">
        <v>1</v>
      </c>
      <c r="G121" s="5" t="inlineStr"/>
      <c r="H121" s="5" t="inlineStr"/>
    </row>
    <row r="122">
      <c r="A122" s="2" t="inlineStr">
        <is>
          <t>Cahier|Plain line 200 leaves Ledger A4 hard cover|</t>
        </is>
      </c>
      <c r="B122" s="2" t="inlineStr">
        <is>
          <t>Cahier</t>
        </is>
      </c>
      <c r="C122" s="2" t="inlineStr">
        <is>
          <t>Plain line 200 leaves Ledger A4 hard cover</t>
        </is>
      </c>
      <c r="D122" s="2" t="inlineStr"/>
      <c r="E122" s="2" t="inlineStr">
        <is>
          <t>Citizenship</t>
        </is>
      </c>
      <c r="F122" s="3" t="n">
        <v>1</v>
      </c>
      <c r="G122" s="5" t="inlineStr"/>
      <c r="H122" s="5" t="inlineStr"/>
    </row>
    <row r="123">
      <c r="A123" s="2" t="inlineStr">
        <is>
          <t>Cahier|Plain line 300 leaves Ledger A4|</t>
        </is>
      </c>
      <c r="B123" s="2" t="inlineStr">
        <is>
          <t>Cahier</t>
        </is>
      </c>
      <c r="C123" s="2" t="inlineStr">
        <is>
          <t>Plain line 300 leaves Ledger A4</t>
        </is>
      </c>
      <c r="D123" s="2" t="inlineStr"/>
      <c r="E123" s="2" t="inlineStr">
        <is>
          <t>Citizenship</t>
        </is>
      </c>
      <c r="F123" s="3" t="n">
        <v>2</v>
      </c>
      <c r="G123" s="5" t="inlineStr"/>
      <c r="H123" s="5" t="inlineStr"/>
    </row>
    <row r="124">
      <c r="A124" s="2" t="inlineStr">
        <is>
          <t>Cahier|Plain line 80 leaves|</t>
        </is>
      </c>
      <c r="B124" s="2" t="inlineStr">
        <is>
          <t>Cahier</t>
        </is>
      </c>
      <c r="C124" s="2" t="inlineStr">
        <is>
          <t>Plain line 80 leaves</t>
        </is>
      </c>
      <c r="D124" s="2" t="inlineStr"/>
      <c r="E124" s="2" t="inlineStr">
        <is>
          <t>Food and Nutrition, Manual Labour, Sport</t>
        </is>
      </c>
      <c r="F124" s="3" t="n">
        <v>6</v>
      </c>
      <c r="G124" s="5" t="inlineStr"/>
      <c r="H124" s="5" t="inlineStr"/>
    </row>
    <row r="125">
      <c r="A125" s="2" t="inlineStr">
        <is>
          <t>Cahier|Plain line 80 leaves A5|</t>
        </is>
      </c>
      <c r="B125" s="2" t="inlineStr">
        <is>
          <t>Cahier</t>
        </is>
      </c>
      <c r="C125" s="2" t="inlineStr">
        <is>
          <t>Plain line 80 leaves A5</t>
        </is>
      </c>
      <c r="D125" s="2" t="inlineStr"/>
      <c r="E125" s="2" t="inlineStr">
        <is>
          <t>Citizenship</t>
        </is>
      </c>
      <c r="F125" s="3" t="n">
        <v>3</v>
      </c>
      <c r="G125" s="5" t="inlineStr"/>
      <c r="H125" s="5" t="inlineStr"/>
    </row>
    <row r="126">
      <c r="A126" s="2" t="inlineStr">
        <is>
          <t>Cahier|Plain lines 200 leaves Ledger A4|</t>
        </is>
      </c>
      <c r="B126" s="2" t="inlineStr">
        <is>
          <t>Cahier</t>
        </is>
      </c>
      <c r="C126" s="2" t="inlineStr">
        <is>
          <t>Plain lines 200 leaves Ledger A4</t>
        </is>
      </c>
      <c r="D126" s="2" t="inlineStr"/>
      <c r="E126" s="2" t="inlineStr">
        <is>
          <t>Accounting, Business Maths, Computer Science, English, English Language, French, Geography, History, Literature, Marketing, Office Practice, Physics</t>
        </is>
      </c>
      <c r="F126" s="3" t="n">
        <v>23</v>
      </c>
      <c r="G126" s="5" t="inlineStr"/>
      <c r="H126" s="5" t="inlineStr"/>
    </row>
    <row r="127">
      <c r="A127" s="2" t="inlineStr">
        <is>
          <t>Cahier|Plain lines 200 leaves Ledger A4 hard cover|</t>
        </is>
      </c>
      <c r="B127" s="2" t="inlineStr">
        <is>
          <t>Cahier</t>
        </is>
      </c>
      <c r="C127" s="2" t="inlineStr">
        <is>
          <t>Plain lines 200 leaves Ledger A4 hard cover</t>
        </is>
      </c>
      <c r="D127" s="2" t="inlineStr"/>
      <c r="E127" s="2" t="inlineStr">
        <is>
          <t>Accounting, Biology, Chemistry, Computer Science, English Language, Geography, History, Literature, Marketing, Office Practice, Physics</t>
        </is>
      </c>
      <c r="F127" s="3" t="n">
        <v>14</v>
      </c>
      <c r="G127" s="5" t="inlineStr"/>
      <c r="H127" s="5" t="inlineStr"/>
    </row>
    <row r="128">
      <c r="A128" s="2" t="inlineStr">
        <is>
          <t>Cahier|Plain lines 300 leaves Ledger A4|</t>
        </is>
      </c>
      <c r="B128" s="2" t="inlineStr">
        <is>
          <t>Cahier</t>
        </is>
      </c>
      <c r="C128" s="2" t="inlineStr">
        <is>
          <t>Plain lines 300 leaves Ledger A4</t>
        </is>
      </c>
      <c r="D128" s="2" t="inlineStr"/>
      <c r="E128" s="2" t="inlineStr">
        <is>
          <t>Citizenship, English Language, French, Literature</t>
        </is>
      </c>
      <c r="F128" s="3" t="n">
        <v>5</v>
      </c>
      <c r="G128" s="5" t="inlineStr"/>
      <c r="H128" s="5" t="inlineStr"/>
    </row>
    <row r="129">
      <c r="A129" s="2" t="inlineStr">
        <is>
          <t>Cahier|Plain lines 300 leaves Ledger A4 hard cover|</t>
        </is>
      </c>
      <c r="B129" s="2" t="inlineStr">
        <is>
          <t>Cahier</t>
        </is>
      </c>
      <c r="C129" s="2" t="inlineStr">
        <is>
          <t>Plain lines 300 leaves Ledger A4 hard cover</t>
        </is>
      </c>
      <c r="D129" s="2" t="inlineStr"/>
      <c r="E129" s="2" t="inlineStr">
        <is>
          <t>French</t>
        </is>
      </c>
      <c r="F129" s="3" t="n">
        <v>2</v>
      </c>
      <c r="G129" s="5" t="inlineStr"/>
      <c r="H129" s="5" t="inlineStr"/>
    </row>
    <row r="130">
      <c r="A130" s="2" t="inlineStr">
        <is>
          <t>Cahier|Plain lines 500 leaves Ledger A4|</t>
        </is>
      </c>
      <c r="B130" s="2" t="inlineStr">
        <is>
          <t>Cahier</t>
        </is>
      </c>
      <c r="C130" s="2" t="inlineStr">
        <is>
          <t>Plain lines 500 leaves Ledger A4</t>
        </is>
      </c>
      <c r="D130" s="2" t="inlineStr"/>
      <c r="E130" s="2" t="inlineStr">
        <is>
          <t>English Language, French, Geography, History, Literature, Philosophy</t>
        </is>
      </c>
      <c r="F130" s="3" t="n">
        <v>18</v>
      </c>
      <c r="G130" s="5" t="inlineStr"/>
      <c r="H130" s="5" t="inlineStr"/>
    </row>
    <row r="131">
      <c r="A131" s="2" t="inlineStr">
        <is>
          <t>Cahier|Plain lines 80 leaves|</t>
        </is>
      </c>
      <c r="B131" s="2" t="inlineStr">
        <is>
          <t>Cahier</t>
        </is>
      </c>
      <c r="C131" s="2" t="inlineStr">
        <is>
          <t>Plain lines 80 leaves</t>
        </is>
      </c>
      <c r="D131" s="2" t="inlineStr"/>
      <c r="E131" s="2" t="inlineStr">
        <is>
          <t>Chemistry, French, Human Biology, Manual Labour, Maths, Sport, Sports</t>
        </is>
      </c>
      <c r="F131" s="3" t="n">
        <v>8</v>
      </c>
      <c r="G131" s="5" t="inlineStr"/>
      <c r="H131" s="5" t="inlineStr"/>
    </row>
    <row r="132">
      <c r="A132" s="2" t="inlineStr">
        <is>
          <t>Cahier|Plain lines 80 leaves A5|</t>
        </is>
      </c>
      <c r="B132" s="2" t="inlineStr">
        <is>
          <t>Cahier</t>
        </is>
      </c>
      <c r="C132" s="2" t="inlineStr">
        <is>
          <t>Plain lines 80 leaves A5</t>
        </is>
      </c>
      <c r="D132" s="2" t="inlineStr"/>
      <c r="E132" s="2" t="inlineStr">
        <is>
          <t>Citizenship, Geography, History, Maths, Sports</t>
        </is>
      </c>
      <c r="F132" s="3" t="n">
        <v>16</v>
      </c>
      <c r="G132" s="5" t="inlineStr"/>
      <c r="H132" s="5" t="inlineStr"/>
    </row>
    <row r="133">
      <c r="A133" s="2" t="inlineStr">
        <is>
          <t>Cahier|Plain lines Ledger 200 leaves|</t>
        </is>
      </c>
      <c r="B133" s="2" t="inlineStr">
        <is>
          <t>Cahier</t>
        </is>
      </c>
      <c r="C133" s="2" t="inlineStr">
        <is>
          <t>Plain lines Ledger 200 leaves</t>
        </is>
      </c>
      <c r="D133" s="2" t="inlineStr"/>
      <c r="E133" s="2" t="inlineStr">
        <is>
          <t>Accounting</t>
        </is>
      </c>
      <c r="F133" s="3" t="n">
        <v>3</v>
      </c>
      <c r="G133" s="5" t="inlineStr"/>
      <c r="H133" s="5" t="inlineStr"/>
    </row>
    <row r="134">
      <c r="A134" s="2" t="inlineStr">
        <is>
          <t>Cahier|Plain lines Ledger 200 pages|</t>
        </is>
      </c>
      <c r="B134" s="2" t="inlineStr">
        <is>
          <t>Cahier</t>
        </is>
      </c>
      <c r="C134" s="2" t="inlineStr">
        <is>
          <t>Plain lines Ledger 200 pages</t>
        </is>
      </c>
      <c r="D134" s="2" t="inlineStr"/>
      <c r="E134" s="2" t="inlineStr">
        <is>
          <t>Food and Nutrition, Human Biology, Logic, Physics</t>
        </is>
      </c>
      <c r="F134" s="3" t="n">
        <v>4</v>
      </c>
      <c r="G134" s="5" t="inlineStr"/>
      <c r="H134" s="5" t="inlineStr"/>
    </row>
    <row r="135">
      <c r="A135" s="2" t="inlineStr">
        <is>
          <t>Cahier|Plain lines Ledger 300 pages|</t>
        </is>
      </c>
      <c r="B135" s="2" t="inlineStr">
        <is>
          <t>Cahier</t>
        </is>
      </c>
      <c r="C135" s="2" t="inlineStr">
        <is>
          <t>Plain lines Ledger 300 pages</t>
        </is>
      </c>
      <c r="D135" s="2" t="inlineStr"/>
      <c r="E135" s="2" t="inlineStr">
        <is>
          <t>Biology, Chemistry, Human Biology, Physics</t>
        </is>
      </c>
      <c r="F135" s="3" t="n">
        <v>5</v>
      </c>
      <c r="G135" s="5" t="inlineStr"/>
      <c r="H135" s="5" t="inlineStr"/>
    </row>
    <row r="136">
      <c r="A136" s="2" t="inlineStr">
        <is>
          <t>Cahier|Plain lines Ledger 400 pages|</t>
        </is>
      </c>
      <c r="B136" s="2" t="inlineStr">
        <is>
          <t>Cahier</t>
        </is>
      </c>
      <c r="C136" s="2" t="inlineStr">
        <is>
          <t>Plain lines Ledger 400 pages</t>
        </is>
      </c>
      <c r="D136" s="2" t="inlineStr"/>
      <c r="E136" s="2" t="inlineStr">
        <is>
          <t>Chemistry</t>
        </is>
      </c>
      <c r="F136" s="3" t="n">
        <v>1</v>
      </c>
      <c r="G136" s="5" t="inlineStr"/>
      <c r="H136" s="5" t="inlineStr"/>
    </row>
    <row r="137">
      <c r="A137" s="2" t="inlineStr">
        <is>
          <t>Cahier|Plain lines Ledger 500 pages|</t>
        </is>
      </c>
      <c r="B137" s="2" t="inlineStr">
        <is>
          <t>Cahier</t>
        </is>
      </c>
      <c r="C137" s="2" t="inlineStr">
        <is>
          <t>Plain lines Ledger 500 pages</t>
        </is>
      </c>
      <c r="D137" s="2" t="inlineStr"/>
      <c r="E137" s="2" t="inlineStr">
        <is>
          <t>Biology, Chemistry, Computer Science, Economics, ICT, Mechanics, Physics, Pure Mathematics, Statistics</t>
        </is>
      </c>
      <c r="F137" s="3" t="n">
        <v>18</v>
      </c>
      <c r="G137" s="5" t="inlineStr"/>
      <c r="H137" s="5" t="inlineStr"/>
    </row>
    <row r="138">
      <c r="A138" s="2" t="inlineStr">
        <is>
          <t>Cahier|Plain lines ledger 300 pages|</t>
        </is>
      </c>
      <c r="B138" s="2" t="inlineStr">
        <is>
          <t>Cahier</t>
        </is>
      </c>
      <c r="C138" s="2" t="inlineStr">
        <is>
          <t>Plain lines ledger 300 pages</t>
        </is>
      </c>
      <c r="D138" s="2" t="inlineStr"/>
      <c r="E138" s="2" t="inlineStr">
        <is>
          <t>Economics, French</t>
        </is>
      </c>
      <c r="F138" s="3" t="n">
        <v>4</v>
      </c>
      <c r="G138" s="5" t="inlineStr"/>
      <c r="H138" s="5" t="inlineStr"/>
    </row>
    <row r="139">
      <c r="A139" s="2" t="inlineStr">
        <is>
          <t>Cahier|Rotring pencil|</t>
        </is>
      </c>
      <c r="B139" s="2" t="inlineStr">
        <is>
          <t>Cahier</t>
        </is>
      </c>
      <c r="C139" s="2" t="inlineStr">
        <is>
          <t>Rotring pencil</t>
        </is>
      </c>
      <c r="D139" s="2" t="inlineStr"/>
      <c r="E139" s="2" t="inlineStr">
        <is>
          <t>Geography</t>
        </is>
      </c>
      <c r="F139" s="3" t="n">
        <v>1</v>
      </c>
      <c r="G139" s="5" t="inlineStr"/>
      <c r="H139" s="5" t="inlineStr"/>
    </row>
    <row r="140">
      <c r="A140" s="2" t="inlineStr">
        <is>
          <t>Cahier|Square lines 80 leaves A5|</t>
        </is>
      </c>
      <c r="B140" s="2" t="inlineStr">
        <is>
          <t>Cahier</t>
        </is>
      </c>
      <c r="C140" s="2" t="inlineStr">
        <is>
          <t>Square lines 80 leaves A5</t>
        </is>
      </c>
      <c r="D140" s="2" t="inlineStr"/>
      <c r="E140" s="2" t="inlineStr">
        <is>
          <t>Maths</t>
        </is>
      </c>
      <c r="F140" s="3" t="n">
        <v>1</v>
      </c>
      <c r="G140" s="5" t="inlineStr"/>
      <c r="H140" s="5" t="inlineStr"/>
    </row>
    <row r="141">
      <c r="A141" s="2" t="inlineStr">
        <is>
          <t>Cahier|Square lines Ledger 300 pages|</t>
        </is>
      </c>
      <c r="B141" s="2" t="inlineStr">
        <is>
          <t>Cahier</t>
        </is>
      </c>
      <c r="C141" s="2" t="inlineStr">
        <is>
          <t>Square lines Ledger 300 pages</t>
        </is>
      </c>
      <c r="D141" s="2" t="inlineStr"/>
      <c r="E141" s="2" t="inlineStr">
        <is>
          <t>Maths</t>
        </is>
      </c>
      <c r="F141" s="3" t="n">
        <v>1</v>
      </c>
      <c r="G141" s="5" t="inlineStr"/>
      <c r="H141" s="5" t="inlineStr"/>
    </row>
    <row r="142">
      <c r="A142" s="2" t="inlineStr">
        <is>
          <t>Cahier|Squared 200 leaves Ledger A4|</t>
        </is>
      </c>
      <c r="B142" s="2" t="inlineStr">
        <is>
          <t>Cahier</t>
        </is>
      </c>
      <c r="C142" s="2" t="inlineStr">
        <is>
          <t>Squared 200 leaves Ledger A4</t>
        </is>
      </c>
      <c r="D142" s="2" t="inlineStr"/>
      <c r="E142" s="2" t="inlineStr">
        <is>
          <t>Mathematics</t>
        </is>
      </c>
      <c r="F142" s="3" t="n">
        <v>2</v>
      </c>
      <c r="G142" s="5" t="inlineStr"/>
      <c r="H142" s="5" t="inlineStr"/>
    </row>
    <row r="143">
      <c r="A143" s="2" t="inlineStr">
        <is>
          <t>Cahier|Squared 200 leaves Ledger A4 hard cover|</t>
        </is>
      </c>
      <c r="B143" s="2" t="inlineStr">
        <is>
          <t>Cahier</t>
        </is>
      </c>
      <c r="C143" s="2" t="inlineStr">
        <is>
          <t>Squared 200 leaves Ledger A4 hard cover</t>
        </is>
      </c>
      <c r="D143" s="2" t="inlineStr"/>
      <c r="E143" s="2" t="inlineStr">
        <is>
          <t>Mathematics</t>
        </is>
      </c>
      <c r="F143" s="3" t="n">
        <v>2</v>
      </c>
      <c r="G143" s="5" t="inlineStr"/>
      <c r="H143" s="5" t="inlineStr"/>
    </row>
    <row r="144">
      <c r="A144" s="2" t="inlineStr">
        <is>
          <t>Cahier|Squared lines Ledger 300 pages|</t>
        </is>
      </c>
      <c r="B144" s="2" t="inlineStr">
        <is>
          <t>Cahier</t>
        </is>
      </c>
      <c r="C144" s="2" t="inlineStr">
        <is>
          <t>Squared lines Ledger 300 pages</t>
        </is>
      </c>
      <c r="D144" s="2" t="inlineStr"/>
      <c r="E144" s="2" t="inlineStr">
        <is>
          <t>Maths</t>
        </is>
      </c>
      <c r="F144" s="3" t="n">
        <v>1</v>
      </c>
      <c r="G144" s="5" t="inlineStr"/>
      <c r="H144" s="5" t="inlineStr"/>
    </row>
    <row r="145">
      <c r="A145" s="2" t="inlineStr">
        <is>
          <t>Cahier|Textbook home work|</t>
        </is>
      </c>
      <c r="B145" s="2" t="inlineStr">
        <is>
          <t>Cahier</t>
        </is>
      </c>
      <c r="C145" s="2" t="inlineStr">
        <is>
          <t>Textbook home work</t>
        </is>
      </c>
      <c r="D145" s="2" t="inlineStr"/>
      <c r="E145" s="2" t="inlineStr"/>
      <c r="F145" s="3" t="n">
        <v>3</v>
      </c>
      <c r="G145" s="5" t="inlineStr"/>
      <c r="H145" s="5" t="inlineStr"/>
    </row>
    <row r="146">
      <c r="A146" s="2" t="inlineStr">
        <is>
          <t>Cahier|Textbook to indicate home work|</t>
        </is>
      </c>
      <c r="B146" s="2" t="inlineStr">
        <is>
          <t>Cahier</t>
        </is>
      </c>
      <c r="C146" s="2" t="inlineStr">
        <is>
          <t>Textbook to indicate home work</t>
        </is>
      </c>
      <c r="D146" s="2" t="inlineStr"/>
      <c r="E146" s="2" t="inlineStr"/>
      <c r="F146" s="3" t="n">
        <v>1</v>
      </c>
      <c r="G146" s="5" t="inlineStr"/>
      <c r="H146" s="5" t="inlineStr"/>
    </row>
    <row r="147">
      <c r="A147" s="2" t="inlineStr">
        <is>
          <t>Dictionnaire|Dictionnaire Maxipoche Larousse|</t>
        </is>
      </c>
      <c r="B147" s="2" t="inlineStr">
        <is>
          <t>Dictionnaire</t>
        </is>
      </c>
      <c r="C147" s="2" t="inlineStr">
        <is>
          <t>Dictionnaire Maxipoche Larousse</t>
        </is>
      </c>
      <c r="D147" s="2" t="inlineStr"/>
      <c r="E147" s="2" t="inlineStr"/>
      <c r="F147" s="3" t="n">
        <v>7</v>
      </c>
      <c r="G147" s="5" t="inlineStr"/>
      <c r="H147" s="5" t="inlineStr"/>
    </row>
    <row r="148">
      <c r="A148" s="2" t="inlineStr">
        <is>
          <t>Dictionnaire|Dictionnaire français|</t>
        </is>
      </c>
      <c r="B148" s="2" t="inlineStr">
        <is>
          <t>Dictionnaire</t>
        </is>
      </c>
      <c r="C148" s="2" t="inlineStr">
        <is>
          <t>Dictionnaire français</t>
        </is>
      </c>
      <c r="D148" s="2" t="inlineStr"/>
      <c r="E148" s="2" t="inlineStr"/>
      <c r="F148" s="3" t="n">
        <v>4</v>
      </c>
      <c r="G148" s="5" t="inlineStr"/>
      <c r="H148" s="5" t="inlineStr"/>
    </row>
    <row r="149">
      <c r="A149" s="2" t="inlineStr">
        <is>
          <t>Dictionnaire|Dictionnaire français/anglais Larousse|</t>
        </is>
      </c>
      <c r="B149" s="2" t="inlineStr">
        <is>
          <t>Dictionnaire</t>
        </is>
      </c>
      <c r="C149" s="2" t="inlineStr">
        <is>
          <t>Dictionnaire français/anglais Larousse</t>
        </is>
      </c>
      <c r="D149" s="2" t="inlineStr"/>
      <c r="E149" s="2" t="inlineStr"/>
      <c r="F149" s="3" t="n">
        <v>7</v>
      </c>
      <c r="G149" s="5" t="inlineStr"/>
      <c r="H149" s="5" t="inlineStr"/>
    </row>
    <row r="150">
      <c r="A150" s="2" t="inlineStr">
        <is>
          <t>Dictionnaire|English dictionary|</t>
        </is>
      </c>
      <c r="B150" s="2" t="inlineStr">
        <is>
          <t>Dictionnaire</t>
        </is>
      </c>
      <c r="C150" s="2" t="inlineStr">
        <is>
          <t>English dictionary</t>
        </is>
      </c>
      <c r="D150" s="2" t="inlineStr"/>
      <c r="E150" s="2" t="inlineStr"/>
      <c r="F150" s="3" t="n">
        <v>8</v>
      </c>
      <c r="G150" s="5" t="inlineStr"/>
      <c r="H150" s="5" t="inlineStr"/>
    </row>
    <row r="151">
      <c r="A151" s="2" t="inlineStr">
        <is>
          <t>Dictionnaire|French dictionary|</t>
        </is>
      </c>
      <c r="B151" s="2" t="inlineStr">
        <is>
          <t>Dictionnaire</t>
        </is>
      </c>
      <c r="C151" s="2" t="inlineStr">
        <is>
          <t>French dictionary</t>
        </is>
      </c>
      <c r="D151" s="2" t="inlineStr"/>
      <c r="E151" s="2" t="inlineStr"/>
      <c r="F151" s="3" t="n">
        <v>8</v>
      </c>
      <c r="G151" s="5" t="inlineStr"/>
      <c r="H151" s="5" t="inlineStr"/>
    </row>
    <row r="152">
      <c r="A152" s="2" t="inlineStr">
        <is>
          <t>Dictionnaire|Mac Milan school dictionary|</t>
        </is>
      </c>
      <c r="B152" s="2" t="inlineStr">
        <is>
          <t>Dictionnaire</t>
        </is>
      </c>
      <c r="C152" s="2" t="inlineStr">
        <is>
          <t>Mac Milan school dictionary</t>
        </is>
      </c>
      <c r="D152" s="2" t="inlineStr"/>
      <c r="E152" s="2" t="inlineStr"/>
      <c r="F152" s="3" t="n">
        <v>1</v>
      </c>
      <c r="G152" s="5" t="inlineStr"/>
      <c r="H152" s="5" t="inlineStr"/>
    </row>
    <row r="153">
      <c r="A153" s="2" t="inlineStr">
        <is>
          <t>Écriture|Boîte de colle|</t>
        </is>
      </c>
      <c r="B153" s="2" t="inlineStr">
        <is>
          <t>Écriture</t>
        </is>
      </c>
      <c r="C153" s="2" t="inlineStr">
        <is>
          <t>Boîte de colle</t>
        </is>
      </c>
      <c r="D153" s="2" t="inlineStr"/>
      <c r="E153" s="2" t="inlineStr"/>
      <c r="F153" s="3" t="n">
        <v>3</v>
      </c>
      <c r="G153" s="5" t="inlineStr"/>
      <c r="H153" s="5" t="inlineStr"/>
    </row>
    <row r="154">
      <c r="A154" s="2" t="inlineStr">
        <is>
          <t>Écriture|Bâton de colle|</t>
        </is>
      </c>
      <c r="B154" s="2" t="inlineStr">
        <is>
          <t>Écriture</t>
        </is>
      </c>
      <c r="C154" s="2" t="inlineStr">
        <is>
          <t>Bâton de colle</t>
        </is>
      </c>
      <c r="D154" s="2" t="inlineStr"/>
      <c r="E154" s="2" t="inlineStr"/>
      <c r="F154" s="3" t="n">
        <v>2</v>
      </c>
      <c r="G154" s="5" t="inlineStr"/>
      <c r="H154" s="5" t="inlineStr"/>
    </row>
    <row r="155">
      <c r="A155" s="2" t="inlineStr">
        <is>
          <t>Écriture|Clé USB|</t>
        </is>
      </c>
      <c r="B155" s="2" t="inlineStr">
        <is>
          <t>Écriture</t>
        </is>
      </c>
      <c r="C155" s="2" t="inlineStr">
        <is>
          <t>Clé USB</t>
        </is>
      </c>
      <c r="D155" s="2" t="inlineStr"/>
      <c r="E155" s="2" t="inlineStr"/>
      <c r="F155" s="3" t="n">
        <v>3</v>
      </c>
      <c r="G155" s="5" t="inlineStr"/>
      <c r="H155" s="5" t="inlineStr"/>
    </row>
    <row r="156">
      <c r="A156" s="2" t="inlineStr">
        <is>
          <t>Écriture|Colle UHU|</t>
        </is>
      </c>
      <c r="B156" s="2" t="inlineStr">
        <is>
          <t>Écriture</t>
        </is>
      </c>
      <c r="C156" s="2" t="inlineStr">
        <is>
          <t>Colle UHU</t>
        </is>
      </c>
      <c r="D156" s="2" t="inlineStr"/>
      <c r="E156" s="2" t="inlineStr"/>
      <c r="F156" s="3" t="n">
        <v>1</v>
      </c>
      <c r="G156" s="5" t="inlineStr"/>
      <c r="H156" s="5" t="inlineStr"/>
    </row>
    <row r="157">
      <c r="A157" s="2" t="inlineStr">
        <is>
          <t>Écriture|Crayon ordinaire|</t>
        </is>
      </c>
      <c r="B157" s="2" t="inlineStr">
        <is>
          <t>Écriture</t>
        </is>
      </c>
      <c r="C157" s="2" t="inlineStr">
        <is>
          <t>Crayon ordinaire</t>
        </is>
      </c>
      <c r="D157" s="2" t="inlineStr"/>
      <c r="E157" s="2" t="inlineStr"/>
      <c r="F157" s="3" t="n">
        <v>30</v>
      </c>
      <c r="G157" s="5" t="inlineStr"/>
      <c r="H157" s="5" t="inlineStr"/>
    </row>
    <row r="158">
      <c r="A158" s="2" t="inlineStr">
        <is>
          <t>Écriture|Crayon ordinaire 2B|</t>
        </is>
      </c>
      <c r="B158" s="2" t="inlineStr">
        <is>
          <t>Écriture</t>
        </is>
      </c>
      <c r="C158" s="2" t="inlineStr">
        <is>
          <t>Crayon ordinaire 2B</t>
        </is>
      </c>
      <c r="D158" s="2" t="inlineStr"/>
      <c r="E158" s="2" t="inlineStr"/>
      <c r="F158" s="3" t="n">
        <v>2</v>
      </c>
      <c r="G158" s="5" t="inlineStr"/>
      <c r="H158" s="5" t="inlineStr"/>
    </row>
    <row r="159">
      <c r="A159" s="2" t="inlineStr">
        <is>
          <t>Écriture|Crayon ordinaire 2B ou HB|</t>
        </is>
      </c>
      <c r="B159" s="2" t="inlineStr">
        <is>
          <t>Écriture</t>
        </is>
      </c>
      <c r="C159" s="2" t="inlineStr">
        <is>
          <t>Crayon ordinaire 2B ou HB</t>
        </is>
      </c>
      <c r="D159" s="2" t="inlineStr"/>
      <c r="E159" s="2" t="inlineStr"/>
      <c r="F159" s="3" t="n">
        <v>4</v>
      </c>
      <c r="G159" s="5" t="inlineStr"/>
      <c r="H159" s="5" t="inlineStr"/>
    </row>
    <row r="160">
      <c r="A160" s="2" t="inlineStr">
        <is>
          <t>Écriture|Eraser|</t>
        </is>
      </c>
      <c r="B160" s="2" t="inlineStr">
        <is>
          <t>Écriture</t>
        </is>
      </c>
      <c r="C160" s="2" t="inlineStr">
        <is>
          <t>Eraser</t>
        </is>
      </c>
      <c r="D160" s="2" t="inlineStr"/>
      <c r="E160" s="2" t="inlineStr"/>
      <c r="F160" s="3" t="n">
        <v>24</v>
      </c>
      <c r="G160" s="5" t="inlineStr"/>
      <c r="H160" s="5" t="inlineStr"/>
    </row>
    <row r="161">
      <c r="A161" s="2" t="inlineStr">
        <is>
          <t>Écriture|Gomme|</t>
        </is>
      </c>
      <c r="B161" s="2" t="inlineStr">
        <is>
          <t>Écriture</t>
        </is>
      </c>
      <c r="C161" s="2" t="inlineStr">
        <is>
          <t>Gomme</t>
        </is>
      </c>
      <c r="D161" s="2" t="inlineStr"/>
      <c r="E161" s="2" t="inlineStr"/>
      <c r="F161" s="3" t="n">
        <v>40</v>
      </c>
      <c r="G161" s="5" t="inlineStr"/>
      <c r="H161" s="5" t="inlineStr"/>
    </row>
    <row r="162">
      <c r="A162" s="2" t="inlineStr">
        <is>
          <t>Écriture|Gomme|blanche</t>
        </is>
      </c>
      <c r="B162" s="2" t="inlineStr">
        <is>
          <t>Écriture</t>
        </is>
      </c>
      <c r="C162" s="2" t="inlineStr">
        <is>
          <t>Gomme</t>
        </is>
      </c>
      <c r="D162" s="2" t="inlineStr">
        <is>
          <t>blanche</t>
        </is>
      </c>
      <c r="E162" s="2" t="inlineStr"/>
      <c r="F162" s="3" t="n">
        <v>10</v>
      </c>
      <c r="G162" s="5" t="inlineStr"/>
      <c r="H162" s="5" t="inlineStr"/>
    </row>
    <row r="163">
      <c r="A163" s="2" t="inlineStr">
        <is>
          <t>Écriture|Gomme blanche|</t>
        </is>
      </c>
      <c r="B163" s="2" t="inlineStr">
        <is>
          <t>Écriture</t>
        </is>
      </c>
      <c r="C163" s="2" t="inlineStr">
        <is>
          <t>Gomme blanche</t>
        </is>
      </c>
      <c r="D163" s="2" t="inlineStr"/>
      <c r="E163" s="2" t="inlineStr"/>
      <c r="F163" s="3" t="n">
        <v>14</v>
      </c>
      <c r="G163" s="5" t="inlineStr"/>
      <c r="H163" s="5" t="inlineStr"/>
    </row>
    <row r="164">
      <c r="A164" s="2" t="inlineStr">
        <is>
          <t>Écriture|Packet 2B or HB pencils|</t>
        </is>
      </c>
      <c r="B164" s="2" t="inlineStr">
        <is>
          <t>Écriture</t>
        </is>
      </c>
      <c r="C164" s="2" t="inlineStr">
        <is>
          <t>Packet 2B or HB pencils</t>
        </is>
      </c>
      <c r="D164" s="2" t="inlineStr"/>
      <c r="E164" s="2" t="inlineStr"/>
      <c r="F164" s="3" t="n">
        <v>3</v>
      </c>
      <c r="G164" s="5" t="inlineStr"/>
      <c r="H164" s="5" t="inlineStr"/>
    </row>
    <row r="165">
      <c r="A165" s="2" t="inlineStr">
        <is>
          <t>Écriture|Packet board markers|</t>
        </is>
      </c>
      <c r="B165" s="2" t="inlineStr">
        <is>
          <t>Écriture</t>
        </is>
      </c>
      <c r="C165" s="2" t="inlineStr">
        <is>
          <t>Packet board markers</t>
        </is>
      </c>
      <c r="D165" s="2" t="inlineStr"/>
      <c r="E165" s="2" t="inlineStr"/>
      <c r="F165" s="3" t="n">
        <v>4</v>
      </c>
      <c r="G165" s="5" t="inlineStr"/>
      <c r="H165" s="5" t="inlineStr"/>
    </row>
    <row r="166">
      <c r="A166" s="2" t="inlineStr">
        <is>
          <t>Écriture|Packet bold markers|</t>
        </is>
      </c>
      <c r="B166" s="2" t="inlineStr">
        <is>
          <t>Écriture</t>
        </is>
      </c>
      <c r="C166" s="2" t="inlineStr">
        <is>
          <t>Packet bold markers</t>
        </is>
      </c>
      <c r="D166" s="2" t="inlineStr"/>
      <c r="E166" s="2" t="inlineStr">
        <is>
          <t>BIC Velleda</t>
        </is>
      </c>
      <c r="F166" s="3" t="n">
        <v>3</v>
      </c>
      <c r="G166" s="5" t="inlineStr"/>
      <c r="H166" s="5" t="inlineStr"/>
    </row>
    <row r="167">
      <c r="A167" s="2" t="inlineStr">
        <is>
          <t>Écriture|Packet colour crayons|</t>
        </is>
      </c>
      <c r="B167" s="2" t="inlineStr">
        <is>
          <t>Écriture</t>
        </is>
      </c>
      <c r="C167" s="2" t="inlineStr">
        <is>
          <t>Packet colour crayons</t>
        </is>
      </c>
      <c r="D167" s="2" t="inlineStr"/>
      <c r="E167" s="2" t="inlineStr"/>
      <c r="F167" s="3" t="n">
        <v>2</v>
      </c>
      <c r="G167" s="5" t="inlineStr"/>
      <c r="H167" s="5" t="inlineStr"/>
    </row>
    <row r="168">
      <c r="A168" s="2" t="inlineStr">
        <is>
          <t>Écriture|Packet colour pencils|</t>
        </is>
      </c>
      <c r="B168" s="2" t="inlineStr">
        <is>
          <t>Écriture</t>
        </is>
      </c>
      <c r="C168" s="2" t="inlineStr">
        <is>
          <t>Packet colour pencils</t>
        </is>
      </c>
      <c r="D168" s="2" t="inlineStr"/>
      <c r="E168" s="2" t="inlineStr"/>
      <c r="F168" s="3" t="n">
        <v>6</v>
      </c>
      <c r="G168" s="5" t="inlineStr"/>
      <c r="H168" s="5" t="inlineStr"/>
    </row>
    <row r="169">
      <c r="A169" s="2" t="inlineStr">
        <is>
          <t>Écriture|Packet patafis|</t>
        </is>
      </c>
      <c r="B169" s="2" t="inlineStr">
        <is>
          <t>Écriture</t>
        </is>
      </c>
      <c r="C169" s="2" t="inlineStr">
        <is>
          <t>Packet patafis</t>
        </is>
      </c>
      <c r="D169" s="2" t="inlineStr"/>
      <c r="E169" s="2" t="inlineStr"/>
      <c r="F169" s="3" t="n">
        <v>2</v>
      </c>
      <c r="G169" s="5" t="inlineStr"/>
      <c r="H169" s="5" t="inlineStr"/>
    </row>
    <row r="170">
      <c r="A170" s="2" t="inlineStr">
        <is>
          <t>Écriture|Packet pencils 2B or HB|</t>
        </is>
      </c>
      <c r="B170" s="2" t="inlineStr">
        <is>
          <t>Écriture</t>
        </is>
      </c>
      <c r="C170" s="2" t="inlineStr">
        <is>
          <t>Packet pencils 2B or HB</t>
        </is>
      </c>
      <c r="D170" s="2" t="inlineStr"/>
      <c r="E170" s="2" t="inlineStr"/>
      <c r="F170" s="3" t="n">
        <v>1</v>
      </c>
      <c r="G170" s="5" t="inlineStr"/>
      <c r="H170" s="5" t="inlineStr"/>
    </row>
    <row r="171">
      <c r="A171" s="2" t="inlineStr">
        <is>
          <t>Écriture|Paquet bold markers|</t>
        </is>
      </c>
      <c r="B171" s="2" t="inlineStr">
        <is>
          <t>Écriture</t>
        </is>
      </c>
      <c r="C171" s="2" t="inlineStr">
        <is>
          <t>Paquet bold markers</t>
        </is>
      </c>
      <c r="D171" s="2" t="inlineStr"/>
      <c r="E171" s="2" t="inlineStr"/>
      <c r="F171" s="3" t="n">
        <v>1</v>
      </c>
      <c r="G171" s="5" t="inlineStr"/>
      <c r="H171" s="5" t="inlineStr"/>
    </row>
    <row r="172">
      <c r="A172" s="2" t="inlineStr">
        <is>
          <t>Écriture|Paquet crayons|</t>
        </is>
      </c>
      <c r="B172" s="2" t="inlineStr">
        <is>
          <t>Écriture</t>
        </is>
      </c>
      <c r="C172" s="2" t="inlineStr">
        <is>
          <t>Paquet crayons</t>
        </is>
      </c>
      <c r="D172" s="2" t="inlineStr"/>
      <c r="E172" s="2" t="inlineStr">
        <is>
          <t>Bic Evolution</t>
        </is>
      </c>
      <c r="F172" s="3" t="n">
        <v>2</v>
      </c>
      <c r="G172" s="5" t="inlineStr"/>
      <c r="H172" s="5" t="inlineStr"/>
    </row>
    <row r="173">
      <c r="A173" s="2" t="inlineStr">
        <is>
          <t>Écriture|Paquet crayons 2B ou HB|</t>
        </is>
      </c>
      <c r="B173" s="2" t="inlineStr">
        <is>
          <t>Écriture</t>
        </is>
      </c>
      <c r="C173" s="2" t="inlineStr">
        <is>
          <t>Paquet crayons 2B ou HB</t>
        </is>
      </c>
      <c r="D173" s="2" t="inlineStr"/>
      <c r="E173" s="2" t="inlineStr"/>
      <c r="F173" s="3" t="n">
        <v>3</v>
      </c>
      <c r="G173" s="5" t="inlineStr"/>
      <c r="H173" s="5" t="inlineStr"/>
    </row>
    <row r="174">
      <c r="A174" s="2" t="inlineStr">
        <is>
          <t>Écriture|Paquet crayons HB ou 2B|</t>
        </is>
      </c>
      <c r="B174" s="2" t="inlineStr">
        <is>
          <t>Écriture</t>
        </is>
      </c>
      <c r="C174" s="2" t="inlineStr">
        <is>
          <t>Paquet crayons HB ou 2B</t>
        </is>
      </c>
      <c r="D174" s="2" t="inlineStr"/>
      <c r="E174" s="2" t="inlineStr"/>
      <c r="F174" s="3" t="n">
        <v>1</v>
      </c>
      <c r="G174" s="5" t="inlineStr"/>
      <c r="H174" s="5" t="inlineStr"/>
    </row>
    <row r="175">
      <c r="A175" s="2" t="inlineStr">
        <is>
          <t>Écriture|Paquet crayons couleur|</t>
        </is>
      </c>
      <c r="B175" s="2" t="inlineStr">
        <is>
          <t>Écriture</t>
        </is>
      </c>
      <c r="C175" s="2" t="inlineStr">
        <is>
          <t>Paquet crayons couleur</t>
        </is>
      </c>
      <c r="D175" s="2" t="inlineStr"/>
      <c r="E175" s="2" t="inlineStr"/>
      <c r="F175" s="3" t="n">
        <v>13</v>
      </c>
      <c r="G175" s="5" t="inlineStr"/>
      <c r="H175" s="5" t="inlineStr"/>
    </row>
    <row r="176">
      <c r="A176" s="2" t="inlineStr">
        <is>
          <t>Écriture|Paquet crayons couleur + feutres|</t>
        </is>
      </c>
      <c r="B176" s="2" t="inlineStr">
        <is>
          <t>Écriture</t>
        </is>
      </c>
      <c r="C176" s="2" t="inlineStr">
        <is>
          <t>Paquet crayons couleur + feutres</t>
        </is>
      </c>
      <c r="D176" s="2" t="inlineStr"/>
      <c r="E176" s="2" t="inlineStr"/>
      <c r="F176" s="3" t="n">
        <v>1</v>
      </c>
      <c r="G176" s="5" t="inlineStr"/>
      <c r="H176" s="5" t="inlineStr"/>
    </row>
    <row r="177">
      <c r="A177" s="2" t="inlineStr">
        <is>
          <t>Écriture|Paquet crayons ordinaires 2B|</t>
        </is>
      </c>
      <c r="B177" s="2" t="inlineStr">
        <is>
          <t>Écriture</t>
        </is>
      </c>
      <c r="C177" s="2" t="inlineStr">
        <is>
          <t>Paquet crayons ordinaires 2B</t>
        </is>
      </c>
      <c r="D177" s="2" t="inlineStr"/>
      <c r="E177" s="2" t="inlineStr"/>
      <c r="F177" s="3" t="n">
        <v>1</v>
      </c>
      <c r="G177" s="5" t="inlineStr"/>
      <c r="H177" s="5" t="inlineStr"/>
    </row>
    <row r="178">
      <c r="A178" s="2" t="inlineStr">
        <is>
          <t>Écriture|Paquet crayons ordinaires 2B ou HB|</t>
        </is>
      </c>
      <c r="B178" s="2" t="inlineStr">
        <is>
          <t>Écriture</t>
        </is>
      </c>
      <c r="C178" s="2" t="inlineStr">
        <is>
          <t>Paquet crayons ordinaires 2B ou HB</t>
        </is>
      </c>
      <c r="D178" s="2" t="inlineStr"/>
      <c r="E178" s="2" t="inlineStr"/>
      <c r="F178" s="3" t="n">
        <v>2</v>
      </c>
      <c r="G178" s="5" t="inlineStr"/>
      <c r="H178" s="5" t="inlineStr"/>
    </row>
    <row r="179">
      <c r="A179" s="2" t="inlineStr">
        <is>
          <t>Écriture|Paquet feutres + crayons couleur|</t>
        </is>
      </c>
      <c r="B179" s="2" t="inlineStr">
        <is>
          <t>Écriture</t>
        </is>
      </c>
      <c r="C179" s="2" t="inlineStr">
        <is>
          <t>Paquet feutres + crayons couleur</t>
        </is>
      </c>
      <c r="D179" s="2" t="inlineStr"/>
      <c r="E179" s="2" t="inlineStr"/>
      <c r="F179" s="3" t="n">
        <v>2</v>
      </c>
      <c r="G179" s="5" t="inlineStr"/>
      <c r="H179" s="5" t="inlineStr"/>
    </row>
    <row r="180">
      <c r="A180" s="2" t="inlineStr">
        <is>
          <t>Écriture|Paquet marqueurs Bic Velleda + crayons couleur|</t>
        </is>
      </c>
      <c r="B180" s="2" t="inlineStr">
        <is>
          <t>Écriture</t>
        </is>
      </c>
      <c r="C180" s="2" t="inlineStr">
        <is>
          <t>Paquet marqueurs Bic Velleda + crayons couleur</t>
        </is>
      </c>
      <c r="D180" s="2" t="inlineStr"/>
      <c r="E180" s="2" t="inlineStr"/>
      <c r="F180" s="3" t="n">
        <v>1</v>
      </c>
      <c r="G180" s="5" t="inlineStr"/>
      <c r="H180" s="5" t="inlineStr"/>
    </row>
    <row r="181">
      <c r="A181" s="2" t="inlineStr">
        <is>
          <t>Écriture|Paquet marqueurs Bic Velleda pour ardoise|</t>
        </is>
      </c>
      <c r="B181" s="2" t="inlineStr">
        <is>
          <t>Écriture</t>
        </is>
      </c>
      <c r="C181" s="2" t="inlineStr">
        <is>
          <t>Paquet marqueurs Bic Velleda pour ardoise</t>
        </is>
      </c>
      <c r="D181" s="2" t="inlineStr"/>
      <c r="E181" s="2" t="inlineStr"/>
      <c r="F181" s="3" t="n">
        <v>1</v>
      </c>
      <c r="G181" s="5" t="inlineStr"/>
      <c r="H181" s="5" t="inlineStr"/>
    </row>
    <row r="182">
      <c r="A182" s="2" t="inlineStr">
        <is>
          <t>Écriture|Paquet marqueurs ardoise|</t>
        </is>
      </c>
      <c r="B182" s="2" t="inlineStr">
        <is>
          <t>Écriture</t>
        </is>
      </c>
      <c r="C182" s="2" t="inlineStr">
        <is>
          <t>Paquet marqueurs ardoise</t>
        </is>
      </c>
      <c r="D182" s="2" t="inlineStr"/>
      <c r="E182" s="2" t="inlineStr"/>
      <c r="F182" s="3" t="n">
        <v>1</v>
      </c>
      <c r="G182" s="5" t="inlineStr"/>
      <c r="H182" s="5" t="inlineStr"/>
    </row>
    <row r="183">
      <c r="A183" s="2" t="inlineStr">
        <is>
          <t>Écriture|Paquet marqueurs ardoise + crayons couleur|</t>
        </is>
      </c>
      <c r="B183" s="2" t="inlineStr">
        <is>
          <t>Écriture</t>
        </is>
      </c>
      <c r="C183" s="2" t="inlineStr">
        <is>
          <t>Paquet marqueurs ardoise + crayons couleur</t>
        </is>
      </c>
      <c r="D183" s="2" t="inlineStr"/>
      <c r="E183" s="2" t="inlineStr"/>
      <c r="F183" s="3" t="n">
        <v>2</v>
      </c>
      <c r="G183" s="5" t="inlineStr"/>
      <c r="H183" s="5" t="inlineStr"/>
    </row>
    <row r="184">
      <c r="A184" s="2" t="inlineStr">
        <is>
          <t>Écriture|Paquet patafix|</t>
        </is>
      </c>
      <c r="B184" s="2" t="inlineStr">
        <is>
          <t>Écriture</t>
        </is>
      </c>
      <c r="C184" s="2" t="inlineStr">
        <is>
          <t>Paquet patafix</t>
        </is>
      </c>
      <c r="D184" s="2" t="inlineStr"/>
      <c r="E184" s="2" t="inlineStr"/>
      <c r="F184" s="3" t="n">
        <v>2</v>
      </c>
      <c r="G184" s="5" t="inlineStr"/>
      <c r="H184" s="5" t="inlineStr"/>
    </row>
    <row r="185">
      <c r="A185" s="2" t="inlineStr">
        <is>
          <t>Écriture|Paquets marqueurs Bic Velleda|</t>
        </is>
      </c>
      <c r="B185" s="2" t="inlineStr">
        <is>
          <t>Écriture</t>
        </is>
      </c>
      <c r="C185" s="2" t="inlineStr">
        <is>
          <t>Paquets marqueurs Bic Velleda</t>
        </is>
      </c>
      <c r="D185" s="2" t="inlineStr"/>
      <c r="E185" s="2" t="inlineStr"/>
      <c r="F185" s="3" t="n">
        <v>4</v>
      </c>
      <c r="G185" s="5" t="inlineStr"/>
      <c r="H185" s="5" t="inlineStr"/>
    </row>
    <row r="186">
      <c r="A186" s="2" t="inlineStr">
        <is>
          <t>Écriture|Pencil 2B or HB|</t>
        </is>
      </c>
      <c r="B186" s="2" t="inlineStr">
        <is>
          <t>Écriture</t>
        </is>
      </c>
      <c r="C186" s="2" t="inlineStr">
        <is>
          <t>Pencil 2B or HB</t>
        </is>
      </c>
      <c r="D186" s="2" t="inlineStr"/>
      <c r="E186" s="2" t="inlineStr"/>
      <c r="F186" s="3" t="n">
        <v>1</v>
      </c>
      <c r="G186" s="5" t="inlineStr"/>
      <c r="H186" s="5" t="inlineStr"/>
    </row>
    <row r="187">
      <c r="A187" s="2" t="inlineStr">
        <is>
          <t>Écriture|Pencils 2B or HB|</t>
        </is>
      </c>
      <c r="B187" s="2" t="inlineStr">
        <is>
          <t>Écriture</t>
        </is>
      </c>
      <c r="C187" s="2" t="inlineStr">
        <is>
          <t>Pencils 2B or HB</t>
        </is>
      </c>
      <c r="D187" s="2" t="inlineStr"/>
      <c r="E187" s="2" t="inlineStr"/>
      <c r="F187" s="3" t="n">
        <v>4</v>
      </c>
      <c r="G187" s="5" t="inlineStr"/>
      <c r="H187" s="5" t="inlineStr"/>
    </row>
    <row r="188">
      <c r="A188" s="2" t="inlineStr">
        <is>
          <t>Écriture|Rotring pencil|</t>
        </is>
      </c>
      <c r="B188" s="2" t="inlineStr">
        <is>
          <t>Écriture</t>
        </is>
      </c>
      <c r="C188" s="2" t="inlineStr">
        <is>
          <t>Rotring pencil</t>
        </is>
      </c>
      <c r="D188" s="2" t="inlineStr"/>
      <c r="E188" s="2" t="inlineStr"/>
      <c r="F188" s="3" t="n">
        <v>4</v>
      </c>
      <c r="G188" s="5" t="inlineStr"/>
      <c r="H188" s="5" t="inlineStr"/>
    </row>
    <row r="189">
      <c r="A189" s="2" t="inlineStr">
        <is>
          <t>Écriture|Sharpener|</t>
        </is>
      </c>
      <c r="B189" s="2" t="inlineStr">
        <is>
          <t>Écriture</t>
        </is>
      </c>
      <c r="C189" s="2" t="inlineStr">
        <is>
          <t>Sharpener</t>
        </is>
      </c>
      <c r="D189" s="2" t="inlineStr"/>
      <c r="E189" s="2" t="inlineStr"/>
      <c r="F189" s="3" t="n">
        <v>11</v>
      </c>
      <c r="G189" s="5" t="inlineStr"/>
      <c r="H189" s="5" t="inlineStr"/>
    </row>
    <row r="190">
      <c r="A190" s="2" t="inlineStr">
        <is>
          <t>Écriture|Stylo bleu|</t>
        </is>
      </c>
      <c r="B190" s="2" t="inlineStr">
        <is>
          <t>Écriture</t>
        </is>
      </c>
      <c r="C190" s="2" t="inlineStr">
        <is>
          <t>Stylo bleu</t>
        </is>
      </c>
      <c r="D190" s="2" t="inlineStr"/>
      <c r="E190" s="2" t="inlineStr"/>
      <c r="F190" s="3" t="n">
        <v>84</v>
      </c>
      <c r="G190" s="5" t="inlineStr"/>
      <c r="H190" s="5" t="inlineStr"/>
    </row>
    <row r="191">
      <c r="A191" s="2" t="inlineStr">
        <is>
          <t>Écriture|Stylo noir|</t>
        </is>
      </c>
      <c r="B191" s="2" t="inlineStr">
        <is>
          <t>Écriture</t>
        </is>
      </c>
      <c r="C191" s="2" t="inlineStr">
        <is>
          <t>Stylo noir</t>
        </is>
      </c>
      <c r="D191" s="2" t="inlineStr"/>
      <c r="E191" s="2" t="inlineStr"/>
      <c r="F191" s="3" t="n">
        <v>20</v>
      </c>
      <c r="G191" s="5" t="inlineStr"/>
      <c r="H191" s="5" t="inlineStr"/>
    </row>
    <row r="192">
      <c r="A192" s="2" t="inlineStr">
        <is>
          <t>Écriture|Stylo rouge|</t>
        </is>
      </c>
      <c r="B192" s="2" t="inlineStr">
        <is>
          <t>Écriture</t>
        </is>
      </c>
      <c r="C192" s="2" t="inlineStr">
        <is>
          <t>Stylo rouge</t>
        </is>
      </c>
      <c r="D192" s="2" t="inlineStr"/>
      <c r="E192" s="2" t="inlineStr"/>
      <c r="F192" s="3" t="n">
        <v>60</v>
      </c>
      <c r="G192" s="5" t="inlineStr"/>
      <c r="H192" s="5" t="inlineStr"/>
    </row>
    <row r="193">
      <c r="A193" s="2" t="inlineStr">
        <is>
          <t>Écriture|Taille-crayon|</t>
        </is>
      </c>
      <c r="B193" s="2" t="inlineStr">
        <is>
          <t>Écriture</t>
        </is>
      </c>
      <c r="C193" s="2" t="inlineStr">
        <is>
          <t>Taille-crayon</t>
        </is>
      </c>
      <c r="D193" s="2" t="inlineStr"/>
      <c r="E193" s="2" t="inlineStr"/>
      <c r="F193" s="3" t="n">
        <v>19</v>
      </c>
      <c r="G193" s="5" t="inlineStr"/>
      <c r="H193" s="5" t="inlineStr"/>
    </row>
    <row r="194">
      <c r="A194" s="2" t="inlineStr">
        <is>
          <t>Écriture|Tube colle UHU|</t>
        </is>
      </c>
      <c r="B194" s="2" t="inlineStr">
        <is>
          <t>Écriture</t>
        </is>
      </c>
      <c r="C194" s="2" t="inlineStr">
        <is>
          <t>Tube colle UHU</t>
        </is>
      </c>
      <c r="D194" s="2" t="inlineStr"/>
      <c r="E194" s="2" t="inlineStr"/>
      <c r="F194" s="3" t="n">
        <v>1</v>
      </c>
      <c r="G194" s="5" t="inlineStr"/>
      <c r="H194" s="5" t="inlineStr"/>
    </row>
    <row r="195">
      <c r="A195" s="2" t="inlineStr">
        <is>
          <t>Écriture|Tube colle UHU + UHU glue stick|</t>
        </is>
      </c>
      <c r="B195" s="2" t="inlineStr">
        <is>
          <t>Écriture</t>
        </is>
      </c>
      <c r="C195" s="2" t="inlineStr">
        <is>
          <t>Tube colle UHU + UHU glue stick</t>
        </is>
      </c>
      <c r="D195" s="2" t="inlineStr"/>
      <c r="E195" s="2" t="inlineStr"/>
      <c r="F195" s="3" t="n">
        <v>2</v>
      </c>
      <c r="G195" s="5" t="inlineStr"/>
      <c r="H195" s="5" t="inlineStr"/>
    </row>
    <row r="196">
      <c r="A196" s="2" t="inlineStr">
        <is>
          <t>Écriture|Tube de colle UHU|</t>
        </is>
      </c>
      <c r="B196" s="2" t="inlineStr">
        <is>
          <t>Écriture</t>
        </is>
      </c>
      <c r="C196" s="2" t="inlineStr">
        <is>
          <t>Tube de colle UHU</t>
        </is>
      </c>
      <c r="D196" s="2" t="inlineStr"/>
      <c r="E196" s="2" t="inlineStr"/>
      <c r="F196" s="3" t="n">
        <v>1</v>
      </c>
      <c r="G196" s="5" t="inlineStr"/>
      <c r="H196" s="5" t="inlineStr"/>
    </row>
    <row r="197">
      <c r="A197" s="2" t="inlineStr">
        <is>
          <t>Écriture|UHU glue stick|</t>
        </is>
      </c>
      <c r="B197" s="2" t="inlineStr">
        <is>
          <t>Écriture</t>
        </is>
      </c>
      <c r="C197" s="2" t="inlineStr">
        <is>
          <t>UHU glue stick</t>
        </is>
      </c>
      <c r="D197" s="2" t="inlineStr"/>
      <c r="E197" s="2" t="inlineStr"/>
      <c r="F197" s="3" t="n">
        <v>1</v>
      </c>
      <c r="G197" s="5" t="inlineStr"/>
      <c r="H197" s="5" t="inlineStr"/>
    </row>
    <row r="198">
      <c r="A198" s="2" t="inlineStr">
        <is>
          <t>Écriture|UHU glue stick and tube|</t>
        </is>
      </c>
      <c r="B198" s="2" t="inlineStr">
        <is>
          <t>Écriture</t>
        </is>
      </c>
      <c r="C198" s="2" t="inlineStr">
        <is>
          <t>UHU glue stick and tube</t>
        </is>
      </c>
      <c r="D198" s="2" t="inlineStr"/>
      <c r="E198" s="2" t="inlineStr"/>
      <c r="F198" s="3" t="n">
        <v>6</v>
      </c>
      <c r="G198" s="5" t="inlineStr"/>
      <c r="H198" s="5" t="inlineStr"/>
    </row>
    <row r="199">
      <c r="A199" s="2" t="inlineStr">
        <is>
          <t>Écriture|UHU glue tube|</t>
        </is>
      </c>
      <c r="B199" s="2" t="inlineStr">
        <is>
          <t>Écriture</t>
        </is>
      </c>
      <c r="C199" s="2" t="inlineStr">
        <is>
          <t>UHU glue tube</t>
        </is>
      </c>
      <c r="D199" s="2" t="inlineStr"/>
      <c r="E199" s="2" t="inlineStr"/>
      <c r="F199" s="3" t="n">
        <v>1</v>
      </c>
      <c r="G199" s="5" t="inlineStr"/>
      <c r="H199" s="5" t="inlineStr"/>
    </row>
    <row r="200">
      <c r="A200" s="2" t="inlineStr">
        <is>
          <t>Écriture|USB key|</t>
        </is>
      </c>
      <c r="B200" s="2" t="inlineStr">
        <is>
          <t>Écriture</t>
        </is>
      </c>
      <c r="C200" s="2" t="inlineStr">
        <is>
          <t>USB key</t>
        </is>
      </c>
      <c r="D200" s="2" t="inlineStr"/>
      <c r="E200" s="2" t="inlineStr"/>
      <c r="F200" s="3" t="n">
        <v>1</v>
      </c>
      <c r="G200" s="5" t="inlineStr"/>
      <c r="H200" s="5" t="inlineStr"/>
    </row>
    <row r="201">
      <c r="A201" s="2" t="inlineStr">
        <is>
          <t>Écriture|USB key 2GB|</t>
        </is>
      </c>
      <c r="B201" s="2" t="inlineStr">
        <is>
          <t>Écriture</t>
        </is>
      </c>
      <c r="C201" s="2" t="inlineStr">
        <is>
          <t>USB key 2GB</t>
        </is>
      </c>
      <c r="D201" s="2" t="inlineStr"/>
      <c r="E201" s="2" t="inlineStr"/>
      <c r="F201" s="3" t="n">
        <v>2</v>
      </c>
      <c r="G201" s="5" t="inlineStr"/>
      <c r="H201" s="5" t="inlineStr"/>
    </row>
    <row r="202">
      <c r="A202" s="2" t="inlineStr">
        <is>
          <t>Géométrie|Boîte académique|</t>
        </is>
      </c>
      <c r="B202" s="2" t="inlineStr">
        <is>
          <t>Géométrie</t>
        </is>
      </c>
      <c r="C202" s="2" t="inlineStr">
        <is>
          <t>Boîte académique</t>
        </is>
      </c>
      <c r="D202" s="2" t="inlineStr"/>
      <c r="E202" s="2" t="inlineStr"/>
      <c r="F202" s="3" t="n">
        <v>6</v>
      </c>
      <c r="G202" s="5" t="inlineStr"/>
      <c r="H202" s="5" t="inlineStr"/>
    </row>
    <row r="203">
      <c r="A203" s="2" t="inlineStr">
        <is>
          <t>Géométrie|Calculatrice financière|</t>
        </is>
      </c>
      <c r="B203" s="2" t="inlineStr">
        <is>
          <t>Géométrie</t>
        </is>
      </c>
      <c r="C203" s="2" t="inlineStr">
        <is>
          <t>Calculatrice financière</t>
        </is>
      </c>
      <c r="D203" s="2" t="inlineStr"/>
      <c r="E203" s="2" t="inlineStr"/>
      <c r="F203" s="3" t="n">
        <v>1</v>
      </c>
      <c r="G203" s="5" t="inlineStr"/>
      <c r="H203" s="5" t="inlineStr"/>
    </row>
    <row r="204">
      <c r="A204" s="2" t="inlineStr">
        <is>
          <t>Géométrie|Calculatrice scientifique|</t>
        </is>
      </c>
      <c r="B204" s="2" t="inlineStr">
        <is>
          <t>Géométrie</t>
        </is>
      </c>
      <c r="C204" s="2" t="inlineStr">
        <is>
          <t>Calculatrice scientifique</t>
        </is>
      </c>
      <c r="D204" s="2" t="inlineStr"/>
      <c r="E204" s="2" t="inlineStr"/>
      <c r="F204" s="3" t="n">
        <v>3</v>
      </c>
      <c r="G204" s="5" t="inlineStr"/>
      <c r="H204" s="5" t="inlineStr"/>
    </row>
    <row r="205">
      <c r="A205" s="2" t="inlineStr">
        <is>
          <t>Géométrie|Compas|</t>
        </is>
      </c>
      <c r="B205" s="2" t="inlineStr">
        <is>
          <t>Géométrie</t>
        </is>
      </c>
      <c r="C205" s="2" t="inlineStr">
        <is>
          <t>Compas</t>
        </is>
      </c>
      <c r="D205" s="2" t="inlineStr"/>
      <c r="E205" s="2" t="inlineStr"/>
      <c r="F205" s="3" t="n">
        <v>6</v>
      </c>
      <c r="G205" s="5" t="inlineStr"/>
      <c r="H205" s="5" t="inlineStr"/>
    </row>
    <row r="206">
      <c r="A206" s="2" t="inlineStr">
        <is>
          <t>Géométrie|Financial calculator|</t>
        </is>
      </c>
      <c r="B206" s="2" t="inlineStr">
        <is>
          <t>Géométrie</t>
        </is>
      </c>
      <c r="C206" s="2" t="inlineStr">
        <is>
          <t>Financial calculator</t>
        </is>
      </c>
      <c r="D206" s="2" t="inlineStr"/>
      <c r="E206" s="2" t="inlineStr"/>
      <c r="F206" s="3" t="n">
        <v>2</v>
      </c>
      <c r="G206" s="5" t="inlineStr"/>
      <c r="H206" s="5" t="inlineStr"/>
    </row>
    <row r="207">
      <c r="A207" s="2" t="inlineStr">
        <is>
          <t>Géométrie|Mathematical set|</t>
        </is>
      </c>
      <c r="B207" s="2" t="inlineStr">
        <is>
          <t>Géométrie</t>
        </is>
      </c>
      <c r="C207" s="2" t="inlineStr">
        <is>
          <t>Mathematical set</t>
        </is>
      </c>
      <c r="D207" s="2" t="inlineStr"/>
      <c r="E207" s="2" t="inlineStr"/>
      <c r="F207" s="3" t="n">
        <v>8</v>
      </c>
      <c r="G207" s="5" t="inlineStr"/>
      <c r="H207" s="5" t="inlineStr"/>
    </row>
    <row r="208">
      <c r="A208" s="2" t="inlineStr">
        <is>
          <t>Géométrie|Mathematics set|</t>
        </is>
      </c>
      <c r="B208" s="2" t="inlineStr">
        <is>
          <t>Géométrie</t>
        </is>
      </c>
      <c r="C208" s="2" t="inlineStr">
        <is>
          <t>Mathematics set</t>
        </is>
      </c>
      <c r="D208" s="2" t="inlineStr"/>
      <c r="E208" s="2" t="inlineStr"/>
      <c r="F208" s="3" t="n">
        <v>2</v>
      </c>
      <c r="G208" s="5" t="inlineStr"/>
      <c r="H208" s="5" t="inlineStr"/>
    </row>
    <row r="209">
      <c r="A209" s="2" t="inlineStr">
        <is>
          <t>Géométrie|Rapporteur|</t>
        </is>
      </c>
      <c r="B209" s="2" t="inlineStr">
        <is>
          <t>Géométrie</t>
        </is>
      </c>
      <c r="C209" s="2" t="inlineStr">
        <is>
          <t>Rapporteur</t>
        </is>
      </c>
      <c r="D209" s="2" t="inlineStr"/>
      <c r="E209" s="2" t="inlineStr"/>
      <c r="F209" s="3" t="n">
        <v>6</v>
      </c>
      <c r="G209" s="5" t="inlineStr"/>
      <c r="H209" s="5" t="inlineStr"/>
    </row>
    <row r="210">
      <c r="A210" s="2" t="inlineStr">
        <is>
          <t>Géométrie|Ruler 30cm|</t>
        </is>
      </c>
      <c r="B210" s="2" t="inlineStr">
        <is>
          <t>Géométrie</t>
        </is>
      </c>
      <c r="C210" s="2" t="inlineStr">
        <is>
          <t>Ruler 30cm</t>
        </is>
      </c>
      <c r="D210" s="2" t="inlineStr"/>
      <c r="E210" s="2" t="inlineStr"/>
      <c r="F210" s="3" t="n">
        <v>16</v>
      </c>
      <c r="G210" s="5" t="inlineStr"/>
      <c r="H210" s="5" t="inlineStr"/>
    </row>
    <row r="211">
      <c r="A211" s="2" t="inlineStr">
        <is>
          <t>Géométrie|Règle 30cm|</t>
        </is>
      </c>
      <c r="B211" s="2" t="inlineStr">
        <is>
          <t>Géométrie</t>
        </is>
      </c>
      <c r="C211" s="2" t="inlineStr">
        <is>
          <t>Règle 30cm</t>
        </is>
      </c>
      <c r="D211" s="2" t="inlineStr"/>
      <c r="E211" s="2" t="inlineStr"/>
      <c r="F211" s="3" t="n">
        <v>7</v>
      </c>
      <c r="G211" s="5" t="inlineStr"/>
      <c r="H211" s="5" t="inlineStr"/>
    </row>
    <row r="212">
      <c r="A212" s="2" t="inlineStr">
        <is>
          <t>Géométrie|Règle graduée 30cm|</t>
        </is>
      </c>
      <c r="B212" s="2" t="inlineStr">
        <is>
          <t>Géométrie</t>
        </is>
      </c>
      <c r="C212" s="2" t="inlineStr">
        <is>
          <t>Règle graduée 30cm</t>
        </is>
      </c>
      <c r="D212" s="2" t="inlineStr"/>
      <c r="E212" s="2" t="inlineStr"/>
      <c r="F212" s="3" t="n">
        <v>12</v>
      </c>
      <c r="G212" s="5" t="inlineStr"/>
      <c r="H212" s="5" t="inlineStr"/>
    </row>
    <row r="213">
      <c r="A213" s="2" t="inlineStr">
        <is>
          <t>Géométrie|Scientific calculator|</t>
        </is>
      </c>
      <c r="B213" s="2" t="inlineStr">
        <is>
          <t>Géométrie</t>
        </is>
      </c>
      <c r="C213" s="2" t="inlineStr">
        <is>
          <t>Scientific calculator</t>
        </is>
      </c>
      <c r="D213" s="2" t="inlineStr"/>
      <c r="E213" s="2" t="inlineStr"/>
      <c r="F213" s="3" t="n">
        <v>6</v>
      </c>
      <c r="G213" s="5" t="inlineStr"/>
      <c r="H213" s="5" t="inlineStr"/>
    </row>
    <row r="214">
      <c r="A214" s="2" t="inlineStr">
        <is>
          <t>Géométrie|Équerre|</t>
        </is>
      </c>
      <c r="B214" s="2" t="inlineStr">
        <is>
          <t>Géométrie</t>
        </is>
      </c>
      <c r="C214" s="2" t="inlineStr">
        <is>
          <t>Équerre</t>
        </is>
      </c>
      <c r="D214" s="2" t="inlineStr"/>
      <c r="E214" s="2" t="inlineStr"/>
      <c r="F214" s="3" t="n">
        <v>3</v>
      </c>
      <c r="G214" s="5" t="inlineStr"/>
      <c r="H214" s="5" t="inlineStr"/>
    </row>
    <row r="215">
      <c r="A215" s="2" t="inlineStr">
        <is>
          <t>Géométrie|Équerre 45°|</t>
        </is>
      </c>
      <c r="B215" s="2" t="inlineStr">
        <is>
          <t>Géométrie</t>
        </is>
      </c>
      <c r="C215" s="2" t="inlineStr">
        <is>
          <t>Équerre 45°</t>
        </is>
      </c>
      <c r="D215" s="2" t="inlineStr"/>
      <c r="E215" s="2" t="inlineStr"/>
      <c r="F215" s="3" t="n">
        <v>3</v>
      </c>
      <c r="G215" s="5" t="inlineStr"/>
      <c r="H215" s="5" t="inlineStr"/>
    </row>
    <row r="216">
      <c r="A216" s="2" t="inlineStr">
        <is>
          <t>Géométrie|Équerre 60°|</t>
        </is>
      </c>
      <c r="B216" s="2" t="inlineStr">
        <is>
          <t>Géométrie</t>
        </is>
      </c>
      <c r="C216" s="2" t="inlineStr">
        <is>
          <t>Équerre 60°</t>
        </is>
      </c>
      <c r="D216" s="2" t="inlineStr"/>
      <c r="E216" s="2" t="inlineStr"/>
      <c r="F216" s="3" t="n">
        <v>3</v>
      </c>
      <c r="G216" s="5" t="inlineStr"/>
      <c r="H216" s="5" t="inlineStr"/>
    </row>
    <row r="217">
      <c r="A217" s="2" t="inlineStr">
        <is>
          <t>Papier|Packet canson paper A3|</t>
        </is>
      </c>
      <c r="B217" s="2" t="inlineStr">
        <is>
          <t>Papier</t>
        </is>
      </c>
      <c r="C217" s="2" t="inlineStr">
        <is>
          <t>Packet canson paper A3</t>
        </is>
      </c>
      <c r="D217" s="2" t="inlineStr"/>
      <c r="E217" s="2" t="inlineStr"/>
      <c r="F217" s="3" t="n">
        <v>1</v>
      </c>
      <c r="G217" s="5" t="inlineStr"/>
      <c r="H217" s="5" t="inlineStr"/>
    </row>
    <row r="218">
      <c r="A218" s="2" t="inlineStr">
        <is>
          <t>Papier|Packet canson paper A3 white|</t>
        </is>
      </c>
      <c r="B218" s="2" t="inlineStr">
        <is>
          <t>Papier</t>
        </is>
      </c>
      <c r="C218" s="2" t="inlineStr">
        <is>
          <t>Packet canson paper A3 white</t>
        </is>
      </c>
      <c r="D218" s="2" t="inlineStr"/>
      <c r="E218" s="2" t="inlineStr"/>
      <c r="F218" s="3" t="n">
        <v>1</v>
      </c>
      <c r="G218" s="5" t="inlineStr"/>
      <c r="H218" s="5" t="inlineStr"/>
    </row>
    <row r="219">
      <c r="A219" s="2" t="inlineStr">
        <is>
          <t>Papier|Paquet papier canson|</t>
        </is>
      </c>
      <c r="B219" s="2" t="inlineStr">
        <is>
          <t>Papier</t>
        </is>
      </c>
      <c r="C219" s="2" t="inlineStr">
        <is>
          <t>Paquet papier canson</t>
        </is>
      </c>
      <c r="D219" s="2" t="inlineStr"/>
      <c r="E219" s="2" t="inlineStr">
        <is>
          <t>big size</t>
        </is>
      </c>
      <c r="F219" s="3" t="n">
        <v>3</v>
      </c>
      <c r="G219" s="5" t="inlineStr"/>
      <c r="H219" s="5" t="inlineStr"/>
    </row>
    <row r="220">
      <c r="A220" s="2" t="inlineStr">
        <is>
          <t>Protection|Book covers|5 red, 5 blue, 5 yellow, 5 green</t>
        </is>
      </c>
      <c r="B220" s="2" t="inlineStr">
        <is>
          <t>Protection</t>
        </is>
      </c>
      <c r="C220" s="2" t="inlineStr">
        <is>
          <t>Book covers</t>
        </is>
      </c>
      <c r="D220" s="2" t="inlineStr">
        <is>
          <t>5 red, 5 blue, 5 yellow, 5 green</t>
        </is>
      </c>
      <c r="E220" s="2" t="inlineStr"/>
      <c r="F220" s="3" t="n">
        <v>20</v>
      </c>
      <c r="G220" s="5" t="inlineStr"/>
      <c r="H220" s="5" t="inlineStr"/>
    </row>
    <row r="221">
      <c r="A221" s="2" t="inlineStr">
        <is>
          <t>Protection|Couverture pour cahier|3 vertes, 3 rouges, 3 jaunes, 3 bleues</t>
        </is>
      </c>
      <c r="B221" s="2" t="inlineStr">
        <is>
          <t>Protection</t>
        </is>
      </c>
      <c r="C221" s="2" t="inlineStr">
        <is>
          <t>Couverture pour cahier</t>
        </is>
      </c>
      <c r="D221" s="2" t="inlineStr">
        <is>
          <t>3 vertes, 3 rouges, 3 jaunes, 3 bleues</t>
        </is>
      </c>
      <c r="E221" s="2" t="inlineStr"/>
      <c r="F221" s="3" t="n">
        <v>48</v>
      </c>
      <c r="G221" s="5" t="inlineStr"/>
      <c r="H221" s="5" t="inlineStr"/>
    </row>
    <row r="222">
      <c r="A222" s="2" t="inlineStr">
        <is>
          <t>Protection|Couverture pour cahier|5 bleues, 5 rouges, 5 jaunes, 5 vertes</t>
        </is>
      </c>
      <c r="B222" s="2" t="inlineStr">
        <is>
          <t>Protection</t>
        </is>
      </c>
      <c r="C222" s="2" t="inlineStr">
        <is>
          <t>Couverture pour cahier</t>
        </is>
      </c>
      <c r="D222" s="2" t="inlineStr">
        <is>
          <t>5 bleues, 5 rouges, 5 jaunes, 5 vertes</t>
        </is>
      </c>
      <c r="E222" s="2" t="inlineStr"/>
      <c r="F222" s="3" t="n">
        <v>40</v>
      </c>
      <c r="G222" s="5" t="inlineStr"/>
      <c r="H222" s="5" t="inlineStr"/>
    </row>
    <row r="223">
      <c r="A223" s="2" t="inlineStr">
        <is>
          <t>Protection|Couverture pour cahier|6 bleues, 6 rouges, 6 jaunes, 6 vertes</t>
        </is>
      </c>
      <c r="B223" s="2" t="inlineStr">
        <is>
          <t>Protection</t>
        </is>
      </c>
      <c r="C223" s="2" t="inlineStr">
        <is>
          <t>Couverture pour cahier</t>
        </is>
      </c>
      <c r="D223" s="2" t="inlineStr">
        <is>
          <t>6 bleues, 6 rouges, 6 jaunes, 6 vertes</t>
        </is>
      </c>
      <c r="E223" s="2" t="inlineStr"/>
      <c r="F223" s="3" t="n">
        <v>48</v>
      </c>
      <c r="G223" s="5" t="inlineStr"/>
      <c r="H223" s="5" t="inlineStr"/>
    </row>
    <row r="224">
      <c r="A224" s="2" t="inlineStr">
        <is>
          <t>Protection|Couvre-livre|paquet</t>
        </is>
      </c>
      <c r="B224" s="2" t="inlineStr">
        <is>
          <t>Protection</t>
        </is>
      </c>
      <c r="C224" s="2" t="inlineStr">
        <is>
          <t>Couvre-livre</t>
        </is>
      </c>
      <c r="D224" s="2" t="inlineStr">
        <is>
          <t>paquet</t>
        </is>
      </c>
      <c r="E224" s="2" t="inlineStr"/>
      <c r="F224" s="3" t="n">
        <v>1</v>
      </c>
      <c r="G224" s="5" t="inlineStr"/>
      <c r="H224" s="5" t="inlineStr"/>
    </row>
    <row r="225">
      <c r="A225" s="2" t="inlineStr">
        <is>
          <t>Protection|Couvre-livre transparent|</t>
        </is>
      </c>
      <c r="B225" s="2" t="inlineStr">
        <is>
          <t>Protection</t>
        </is>
      </c>
      <c r="C225" s="2" t="inlineStr">
        <is>
          <t>Couvre-livre transparent</t>
        </is>
      </c>
      <c r="D225" s="2" t="inlineStr"/>
      <c r="E225" s="2" t="inlineStr"/>
      <c r="F225" s="3" t="n">
        <v>40</v>
      </c>
      <c r="G225" s="5" t="inlineStr"/>
      <c r="H225" s="5" t="inlineStr"/>
    </row>
    <row r="226">
      <c r="A226" s="2" t="inlineStr">
        <is>
          <t>Protection|Couvre-livre transparent|rouge, bleu, jaune, vert</t>
        </is>
      </c>
      <c r="B226" s="2" t="inlineStr">
        <is>
          <t>Protection</t>
        </is>
      </c>
      <c r="C226" s="2" t="inlineStr">
        <is>
          <t>Couvre-livre transparent</t>
        </is>
      </c>
      <c r="D226" s="2" t="inlineStr">
        <is>
          <t>rouge, bleu, jaune, vert</t>
        </is>
      </c>
      <c r="E226" s="2" t="inlineStr"/>
      <c r="F226" s="3" t="n">
        <v>20</v>
      </c>
      <c r="G226" s="5" t="inlineStr"/>
      <c r="H226" s="5" t="inlineStr"/>
    </row>
    <row r="227">
      <c r="A227" s="2" t="inlineStr">
        <is>
          <t>Protection|Transparent book cover|red, blue, yellow</t>
        </is>
      </c>
      <c r="B227" s="2" t="inlineStr">
        <is>
          <t>Protection</t>
        </is>
      </c>
      <c r="C227" s="2" t="inlineStr">
        <is>
          <t>Transparent book cover</t>
        </is>
      </c>
      <c r="D227" s="2" t="inlineStr">
        <is>
          <t>red, blue, yellow</t>
        </is>
      </c>
      <c r="E227" s="2" t="inlineStr"/>
      <c r="F227" s="3" t="n">
        <v>20</v>
      </c>
      <c r="G227" s="5" t="inlineStr"/>
      <c r="H227" s="5" t="inlineStr"/>
    </row>
    <row r="228">
      <c r="A228" s="2" t="inlineStr">
        <is>
          <t>Protection|Transparent book cover|rouge, bleu, jaune, vert</t>
        </is>
      </c>
      <c r="B228" s="2" t="inlineStr">
        <is>
          <t>Protection</t>
        </is>
      </c>
      <c r="C228" s="2" t="inlineStr">
        <is>
          <t>Transparent book cover</t>
        </is>
      </c>
      <c r="D228" s="2" t="inlineStr">
        <is>
          <t>rouge, bleu, jaune, vert</t>
        </is>
      </c>
      <c r="E228" s="2" t="inlineStr"/>
      <c r="F228" s="3" t="n">
        <v>60</v>
      </c>
      <c r="G228" s="5" t="inlineStr"/>
      <c r="H228" s="5" t="inlineStr"/>
    </row>
    <row r="229">
      <c r="A229" s="2" t="inlineStr">
        <is>
          <t>Protection|Transparent book covers|rouge, bleu, vert, jaune</t>
        </is>
      </c>
      <c r="B229" s="2" t="inlineStr">
        <is>
          <t>Protection</t>
        </is>
      </c>
      <c r="C229" s="2" t="inlineStr">
        <is>
          <t>Transparent book covers</t>
        </is>
      </c>
      <c r="D229" s="2" t="inlineStr">
        <is>
          <t>rouge, bleu, vert, jaune</t>
        </is>
      </c>
      <c r="E229" s="2" t="inlineStr"/>
      <c r="F229" s="3" t="n">
        <v>20</v>
      </c>
      <c r="G229" s="5" t="inlineStr"/>
      <c r="H229" s="5" t="inlineStr"/>
    </row>
    <row r="230">
      <c r="A230" s="2" t="inlineStr">
        <is>
          <t>Rangement|Chemise à rabat|</t>
        </is>
      </c>
      <c r="B230" s="2" t="inlineStr">
        <is>
          <t>Rangement</t>
        </is>
      </c>
      <c r="C230" s="2" t="inlineStr">
        <is>
          <t>Chemise à rabat</t>
        </is>
      </c>
      <c r="D230" s="2" t="inlineStr"/>
      <c r="E230" s="2" t="inlineStr"/>
      <c r="F230" s="3" t="n">
        <v>10</v>
      </c>
      <c r="G230" s="5" t="inlineStr"/>
      <c r="H230" s="5" t="inlineStr"/>
    </row>
    <row r="231">
      <c r="A231" s="2" t="inlineStr">
        <is>
          <t>Rangement|Pencil case|</t>
        </is>
      </c>
      <c r="B231" s="2" t="inlineStr">
        <is>
          <t>Rangement</t>
        </is>
      </c>
      <c r="C231" s="2" t="inlineStr">
        <is>
          <t>Pencil case</t>
        </is>
      </c>
      <c r="D231" s="2" t="inlineStr"/>
      <c r="E231" s="2" t="inlineStr"/>
      <c r="F231" s="3" t="n">
        <v>2</v>
      </c>
      <c r="G231" s="5" t="inlineStr"/>
      <c r="H231" s="5" t="inlineStr"/>
    </row>
    <row r="232">
      <c r="A232" s="2" t="inlineStr">
        <is>
          <t>Rangement|Plastic file|</t>
        </is>
      </c>
      <c r="B232" s="2" t="inlineStr">
        <is>
          <t>Rangement</t>
        </is>
      </c>
      <c r="C232" s="2" t="inlineStr">
        <is>
          <t>Plastic file</t>
        </is>
      </c>
      <c r="D232" s="2" t="inlineStr"/>
      <c r="E232" s="2" t="inlineStr"/>
      <c r="F232" s="3" t="n">
        <v>5</v>
      </c>
      <c r="G232" s="5" t="inlineStr"/>
      <c r="H232" s="5" t="inlineStr"/>
    </row>
    <row r="233">
      <c r="A233" s="2" t="inlineStr">
        <is>
          <t>Rangement|Trousse|</t>
        </is>
      </c>
      <c r="B233" s="2" t="inlineStr">
        <is>
          <t>Rangement</t>
        </is>
      </c>
      <c r="C233" s="2" t="inlineStr">
        <is>
          <t>Trousse</t>
        </is>
      </c>
      <c r="D233" s="2" t="inlineStr"/>
      <c r="E233" s="2" t="inlineStr"/>
      <c r="F233" s="3" t="n">
        <v>10</v>
      </c>
      <c r="G233" s="5" t="inlineStr"/>
      <c r="H233" s="5" t="inlineStr"/>
    </row>
  </sheetData>
  <autoFilter ref="B1:H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2026-05-23T05:23:51Z</dcterms:created>
  <dcterms:modified xmlns:dcterms="http://purl.org/dc/terms/" xmlns:xsi="http://www.w3.org/2001/XMLSchema-instance" xsi:type="dcterms:W3CDTF">2026-05-23T05:23:52Z</dcterms:modified>
</cp:coreProperties>
</file>