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lexco_additional_descriptions" sheetId="1" state="visible" r:id="rId2"/>
  </sheets>
  <definedNames>
    <definedName function="false" hidden="true" localSheetId="0" name="_xlnm._FilterDatabase" vbProcedure="false">Flexco_additional_descriptions!$A$1:$D$3549</definedName>
    <definedName function="false" hidden="false" localSheetId="0" name="_xlnm._FilterDatabase" vbProcedure="false">Flexco_additional_descriptions!$A$1:$D$3549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<sst xmlns="http://schemas.openxmlformats.org/spreadsheetml/2006/main" count="3560" uniqueCount="3559">
  <si>
    <t xml:space="preserve">id</t>
  </si>
  <si>
    <t xml:space="preserve"> description</t>
  </si>
  <si>
    <t xml:space="preserve">item code</t>
  </si>
  <si>
    <t xml:space="preserve">ordering_number</t>
  </si>
  <si>
    <t xml:space="preserve">Flexco 56184 TGB-6/152-3/3-42/1067 Segmented Transfer Plate Kit For Horizontal to Horizontal or Waterfall Applications</t>
  </si>
  <si>
    <t xml:space="preserve">Flexco 56183 TGB-6/152-2/4-42/1067 Segmented Transfer Plate Kit For Horizontal to Horizontal or Waterfall Applications</t>
  </si>
  <si>
    <t xml:space="preserve">Flexco 56182 TGB-5/127-2/3-42/1067 Segmented Transfer Plate Kit For Horizontal to Horizontal or Waterfall Applications</t>
  </si>
  <si>
    <t xml:space="preserve">Flexco 56181 TGB-4/102-2/2-42/1067 Segmented Transfer Plate Kit For Horizontal to Horizontal or Waterfall Applications</t>
  </si>
  <si>
    <t xml:space="preserve">Flexco 56149 TGB-10/254-5/5-36/914 Segmented Transfer Plate Kit For Horizontal to Horizontal or Waterfall Applications</t>
  </si>
  <si>
    <t xml:space="preserve">Flexco 56141 TGB-9/229-4/5-36/914 Segmented Transfer Plate Kit For Horizontal to Horizontal or Waterfall Applications</t>
  </si>
  <si>
    <t xml:space="preserve">Flexco 56133 TGB-8/203-4/4-36/914 Segmented Transfer Plate Kit For Horizontal to Horizontal or Waterfall Applications</t>
  </si>
  <si>
    <t xml:space="preserve">Flexco 56129 TGB-8/203-3/5-36/914 Segmented Transfer Plate Kit For Horizontal to Horizontal or Waterfall Applications</t>
  </si>
  <si>
    <t xml:space="preserve">Flexco 56121 TGB-7/178-3/4-36/914 Segmented Transfer Plate Kit For Horizontal to Horizontal or Waterfall Applications</t>
  </si>
  <si>
    <t xml:space="preserve">Flexco 56117 TGB-7/178-2/5-36/914 Segmented Transfer Plate Kit For Horizontal to Horizontal or Waterfall Applications</t>
  </si>
  <si>
    <t xml:space="preserve">Flexco 56113 TGB-6/152-3/3-36/914 Segmented Transfer Plate Kit For Horizontal to Horizontal or Waterfall Applications</t>
  </si>
  <si>
    <t xml:space="preserve">Flexco 56225 TGB-6/152-5/B-60/1524 Segmented Transfer Plate Kit For Belt to Chute or Slide Applications</t>
  </si>
  <si>
    <t xml:space="preserve">Flexco 56220 TGB-5/127-4/B-60/1524 Segmented Transfer Plate Kit For Belt to Chute or Slide Applications</t>
  </si>
  <si>
    <t xml:space="preserve">Flexco 56215 TGB-4/102-3/B-60/1524 Segmented Transfer Plate Kit For Belt to Chute or Slide Applications</t>
  </si>
  <si>
    <t xml:space="preserve">Flexco 56210 TGB-3/76-2/B-60/1524 Segmented Transfer Plate Kit For Belt to Chute or Slide Applications</t>
  </si>
  <si>
    <t xml:space="preserve">Flexco 56224 TGB-6/512-5/B-48/1219 Segmented Transfer Plate Kit For Belt to Chute or Slide Applications</t>
  </si>
  <si>
    <t xml:space="preserve">Flexco 56219 TGB-5/127-4/B-48/1219 Segmented Transfer Plate Kit For Belt to Chute or Slide Applications</t>
  </si>
  <si>
    <t xml:space="preserve">Flexco 56214 TGB-4/102-3/B-48/1219 Segmented Transfer Plate Kit For Belt to Chute or Slide Applications</t>
  </si>
  <si>
    <t xml:space="preserve">Flexco 56209 TGB-3/76-2/B-48/1219 Segmented Transfer Plate Kit For Belt to Chute or Slide Applications</t>
  </si>
  <si>
    <t xml:space="preserve">Flexco 56223 TGB-6/152-5/B-42/1067 Segmented Transfer Plate Kit For Belt to Chute or Slide Applications</t>
  </si>
  <si>
    <t xml:space="preserve">Flexco 56218 TGB-5/127-4/B-42/1067 Segmented Transfer Plate Kit For Belt to Chute or Slide Applications</t>
  </si>
  <si>
    <t xml:space="preserve">Flexco 56213 TGB-4/102-3/B-42/1067 Segmented Transfer Plate Kit For Belt to Chute or Slide Applications</t>
  </si>
  <si>
    <t xml:space="preserve">Flexco 56208 TGB-3/76-2/B-42/1067 Segmented Transfer Plate Kit For Belt to Chute or Slide Applications</t>
  </si>
  <si>
    <t xml:space="preserve">Flexco 56222 TGB-6/152-5/B-36/914 Segmented Transfer Plate Kit For Belt to Chute or Slide Applications</t>
  </si>
  <si>
    <t xml:space="preserve">Flexco 56212 TGB-4/102-3/B-36/914 Segmented Transfer Plate Kit For Belt to Chute or Slide Applications</t>
  </si>
  <si>
    <t xml:space="preserve">Flexco 56207 TGB-3/76-2/B-36/914 Segmented Transfer Plate Kit For Belt to Chute or Slide Applications</t>
  </si>
  <si>
    <t xml:space="preserve">Flexco 56221 TGB-6/152-5/B-24/610 Segmented Transfer Plate Kit For Belt to Chute or Slide Applications</t>
  </si>
  <si>
    <t xml:space="preserve">Flexco 56216 TGB-5/127-4/B-24/610 Segmented Transfer Plate Kit For Belt to Chute or Slide Applications</t>
  </si>
  <si>
    <t xml:space="preserve">Flexco 56211 TGB-4/102-3/B-24/610 Segmented Transfer Plate Kit For Belt to Chute or Slide Applications</t>
  </si>
  <si>
    <t xml:space="preserve">Flexco 56206 TGB-3/76-2/B-24/610 Segmented Transfer Plate Kit For Belt to Chute or Slide Applications</t>
  </si>
  <si>
    <t xml:space="preserve">Flexco 56151 TGB-10/254-5/5-60/1524 Segmented Transfer Plate Kit For Horizontal to Horizontal or Waterfall Applications</t>
  </si>
  <si>
    <t xml:space="preserve">Flexco 56143 TGB-9/229-4/5-60/1524 Segmented Transfer Plate Kit For Horizontal to Horizontal or Waterfall Applications</t>
  </si>
  <si>
    <t xml:space="preserve">Flexco 56135 TGB-8/203-4/4-60/1524 Segmented Transfer Plate Kit For Horizontal to Horizontal or Waterfall Applications</t>
  </si>
  <si>
    <t xml:space="preserve">Flexco 56131 TGB-8/203-3/5-60/1524 Segmented Transfer Plate Kit For Horizontal to Horizontal or Waterfall Applications</t>
  </si>
  <si>
    <t xml:space="preserve">Flexco 56123 TGB-7/178-3/4-60/1524 Segmented Transfer Plate Kit For Horizontal to Horizontal or Waterfall Applications</t>
  </si>
  <si>
    <t xml:space="preserve">Flexco 56119 TGB-7/178-2/5-60/1524 Segmented Transfer Plate Kit For Horizontal to Horizontal or Waterfall Applications</t>
  </si>
  <si>
    <t xml:space="preserve">Flexco 56115 TGB-6/152-3/3-60/1524 Segmented Transfer Plate Kit For Horizontal to Horizontal or Waterfall Applications</t>
  </si>
  <si>
    <t xml:space="preserve">Flexco 56111 TGB-6/152-2/4-60/1524 Segmented Transfer Plate Kit For Horizontal to Horizontal or Waterfall Applications</t>
  </si>
  <si>
    <t xml:space="preserve">Flexco 56107 TGB-5/127-2/3-60/1524 Segmented Transfer Plate Kit For Horizontal to Horizontal or Waterfall Applications</t>
  </si>
  <si>
    <t xml:space="preserve">Flexco 56103 TGB-4/102-2/2-60/1524 Segmented Transfer Plate Kit For Horizontal to Horizontal or Waterfall Applications</t>
  </si>
  <si>
    <t xml:space="preserve">Flexco 56150 TGB-10/254-5/5-48/1219 Segmented Transfer Plate Kit For Horizontal to Horizontal or Waterfall Applications</t>
  </si>
  <si>
    <t xml:space="preserve">Flexco 56142 TGB-9/229-4/5-48/1219 Segmented Transfer Plate Kit For Horizontal to Horizontal or Waterfall Applications</t>
  </si>
  <si>
    <t xml:space="preserve">Flexco 56134 TGB-8/203-4/4-48/1219 Segmented Transfer Plate Kit For Horizontal to Horizontal or Waterfall Applications</t>
  </si>
  <si>
    <t xml:space="preserve">Flexco 56130 TGB-8/203-3/5-48/1219 Segmented Transfer Plate Kit For Horizontal to Horizontal or Waterfall Applications</t>
  </si>
  <si>
    <t xml:space="preserve">Flexco 56122 TGB-7/178-3/4-48/1219 Segmented Transfer Plate Kit For Horizontal to Horizontal or Waterfall Applications</t>
  </si>
  <si>
    <t xml:space="preserve">Flexco 56118 TGB-7/178-2/5-48/1219 Segmented Transfer Plate Kit For Horizontal to Horizontal or Waterfall Applications</t>
  </si>
  <si>
    <t xml:space="preserve">Flexco 56114 TGB-6/152-3/3-48/1219 Segmented Transfer Plate Kit For Horizontal to Horizontal or Waterfall Applications</t>
  </si>
  <si>
    <t xml:space="preserve">Flexco 56110 TGB-6/152-2/4-48/1219 Segmented Transfer Plate Kit For Horizontal to Horizontal or Waterfall Applications</t>
  </si>
  <si>
    <t xml:space="preserve">Flexco 56106 TGB-5/127-2/3-48/1219 Segmented Transfer Plate Kit For Horizontal to Horizontal or Waterfall Applications</t>
  </si>
  <si>
    <t xml:space="preserve">Flexco 56102 TGB-4/102-2/2-48/1219 Segmented Transfer Plate Kit For Horizontal to Horizontal or Waterfall Applications</t>
  </si>
  <si>
    <t xml:space="preserve">Flexco 56190 TGB-10/254-5/5-42/1067 Segmented Transfer Plate Kit For Horizontal to Horizontal or Waterfall Applications</t>
  </si>
  <si>
    <t xml:space="preserve">Flexco 56189 TGB-9/229-4/5-42/1067 Segmented Transfer Plate Kit For Horizontal to Horizontal or Waterfall Applications</t>
  </si>
  <si>
    <t xml:space="preserve">Flexco 56188 TGB-8/203-4/4-42/1067 Segmented Transfer Plate Kit For Horizontal to Horizontal or Waterfall Applications</t>
  </si>
  <si>
    <t xml:space="preserve">Flexco 56187 TGB-8/203-3/5-42/1067 Segmented Transfer Plate Kit For Horizontal to Horizontal or Waterfall Applications</t>
  </si>
  <si>
    <t xml:space="preserve">Flexco 56186 TGB-7/178-3/4-42/1067 Segmented Transfer Plate Kit For Horizontal to Horizontal or Waterfall Applications</t>
  </si>
  <si>
    <t xml:space="preserve">Flexco 56185 TGB-7/178-2/5-42/1067 Segmented Transfer Plate Kit For Horizontal to Horizontal or Waterfall Applications</t>
  </si>
  <si>
    <t xml:space="preserve">Flexco 56105 TGB-5/127-2/3-36/914 Segmented Transfer Plate Kit For Horizontal to Horizontal or Waterfall Applications</t>
  </si>
  <si>
    <t xml:space="preserve">Flexco 56101 TGB-4/102-2/2-36/914 Segmented Transfer Plate Kit For Horizontal to Horizontal or Waterfall Applications</t>
  </si>
  <si>
    <t xml:space="preserve">Flexco 56148 TGB-10/254-5/5-24/610 Segmented Transfer Plate Kit For Horizontal to Horizontal or Waterfall Applications</t>
  </si>
  <si>
    <t xml:space="preserve">Flexco 56140 TGB-9/229-4/5-24/610 Segmented Transfer Plate Kit For Horizontal to Horizontal or Waterfall Applications</t>
  </si>
  <si>
    <t xml:space="preserve">Flexco 56132 TGB-8/203-4/4-24/610 Segmented Transfer Plate Kit For Horizontal to Horizontal or Waterfall Applications</t>
  </si>
  <si>
    <t xml:space="preserve">Flexco 56128 TGB-8/203-3/5-24/610 Segmented Transfer Plate Kit For Horizontal to Horizontal or Waterfall Applications</t>
  </si>
  <si>
    <t xml:space="preserve">Flexco 56120 TGB-7/178-3/4-24/610 Segmented Transfer Plate Kit For Horizontal to Horizontal or Waterfall Applications</t>
  </si>
  <si>
    <t xml:space="preserve">Flexco 56116 TGB-7/178-2/5-24/610 Segmented Transfer Plate Kit For Horizontal to Horizontal or Waterfall Applications</t>
  </si>
  <si>
    <t xml:space="preserve">Flexco 56112 TGB-6/152-3/3-24/610 Segmented Transfer Plate Kit For Horizontal to Horizontal or Waterfall Applications</t>
  </si>
  <si>
    <t xml:space="preserve">Flexco 56108 TGB-6/152-2/4-24/610 Segmented Transfer Plate Kit For Horizontal to Horizontal or Waterfall Applications</t>
  </si>
  <si>
    <t xml:space="preserve">Flexco 56104 TGB-5/127-2/3-24/610 Segmented Transfer Plate Kit For Horizontal to Horizontal or Waterfall Applications</t>
  </si>
  <si>
    <t xml:space="preserve">Flexco 56100 TGB-4/102-2/2-24/610 Segmented Transfer Plate Kit For Horizontal to Horizontal or Waterfall Applications</t>
  </si>
  <si>
    <t xml:space="preserve">Flexco 56026 FGP-MDDD3-60  Food Grade Precleaner Dual Durometer Blue</t>
  </si>
  <si>
    <t xml:space="preserve">Flexco 56025 FGP-MDDD3-54  Food Grade Precleaner Dual Durometer Blue</t>
  </si>
  <si>
    <t xml:space="preserve">Flexco 56024 FGP-MDDD3-48  Food Grade Precleaner Dual Durometer Blue</t>
  </si>
  <si>
    <t xml:space="preserve">Flexco 56023 FGP-MDDD3-42  Food Grade Precleaner Dual Durometer Blue</t>
  </si>
  <si>
    <t xml:space="preserve">Flexco 56022 FGP-MDDD3-36  Food Grade Precleaner Dual Durometer Blue</t>
  </si>
  <si>
    <t xml:space="preserve">Flexco 56021 FGP-MDDD3-30  Food Grade Precleaner Dual Durometer Blue</t>
  </si>
  <si>
    <t xml:space="preserve">Flexco 56020 FGP-MDDD3-24  Food Grade Precleaner Dual Durometer Blue</t>
  </si>
  <si>
    <t xml:space="preserve">Flexco 56019 FGP-MDDD3-18  Food Grade Precleaner Dual Durometer Blue</t>
  </si>
  <si>
    <t xml:space="preserve">Flexco 56018 FGP-MDDD3-12  Food Grade Precleaner Dual Durometer Blue</t>
  </si>
  <si>
    <t xml:space="preserve">Flexco 99631 PG2S TATCH-A-PEG STAINLESS STEEL</t>
  </si>
  <si>
    <t xml:space="preserve">Flexco 79666 PTMHD60VR PT MAXHD V RETURN 60</t>
  </si>
  <si>
    <t xml:space="preserve">Flexco 79665 PTMHD54VR PT MAXHD V RETURN 54</t>
  </si>
  <si>
    <t xml:space="preserve">Flexco 79571 MFASKHD F-ARM SET SCREW KIT</t>
  </si>
  <si>
    <t xml:space="preserve">Flexco 79487 RMC1-BCPS BOLT-ON CLMP PIN SLT</t>
  </si>
  <si>
    <t xml:space="preserve">Flexco 79476 PTP-RPA PTP RETURN PIVOT ASSY</t>
  </si>
  <si>
    <t xml:space="preserve">Flexco 79473 PTPLB-HD PTP HD LINK BAR</t>
  </si>
  <si>
    <t xml:space="preserve">Flexco 79470 PTPLB PT PRO LINK BAR</t>
  </si>
  <si>
    <t xml:space="preserve">Flexco 79382 MAKHD2 HD ADJ ARM KIT 2.0</t>
  </si>
  <si>
    <t xml:space="preserve">Flexco 79381 MAK2 ADJ ARM KIT 2.0</t>
  </si>
  <si>
    <t xml:space="preserve">Flexco 79380 PMSMK2 SWIVEL MOUNT KIT 2.0</t>
  </si>
  <si>
    <t xml:space="preserve">Flexco 79378 MSR2 SENSOR ROLLER 2.0 KIT</t>
  </si>
  <si>
    <t xml:space="preserve">Flexco 79291 FS-RENTAL RENTAL EQUIPMENT</t>
  </si>
  <si>
    <t xml:space="preserve">Flexco 79281 PTPHD96R PT PRO HD RETURN 96</t>
  </si>
  <si>
    <t xml:space="preserve">Flexco 79280 PTPHD84R PT PRO HD RETURN 84</t>
  </si>
  <si>
    <t xml:space="preserve">Flexco 79279 PTPHD72R PT PRO HD RETURN 72</t>
  </si>
  <si>
    <t xml:space="preserve">Flexco 79278 PTPHD60R PT PRO HD RETURN 60</t>
  </si>
  <si>
    <t xml:space="preserve">Flexco 79277 PTPHD54R PT PRO HD RETURN 54</t>
  </si>
  <si>
    <t xml:space="preserve">Flexco 79276 PTPHD48R PT PRO HD RETURN 48</t>
  </si>
  <si>
    <t xml:space="preserve">Flexco 79275 PTP72R PT PRO RETURN 72</t>
  </si>
  <si>
    <t xml:space="preserve">Flexco 79274 PTP60R PT PRO RETURN 60</t>
  </si>
  <si>
    <t xml:space="preserve">Flexco 79273 PTP54R PT PRO RETURN 54</t>
  </si>
  <si>
    <t xml:space="preserve">Flexco 79272 PTP48R PT PRO RETURN 48</t>
  </si>
  <si>
    <t xml:space="preserve">Flexco 79271 PTP42R PT PRO RETURN 42</t>
  </si>
  <si>
    <t xml:space="preserve">Flexco 79270 PTP36R PT PRO RETURN 36</t>
  </si>
  <si>
    <t xml:space="preserve">Flexco 79269 PTP30R PT PRO RETURN 30</t>
  </si>
  <si>
    <t xml:space="preserve">Flexco 79268 PTP24R PT PRO RETURN 24</t>
  </si>
  <si>
    <t xml:space="preserve">Flexco 79267 PTP18R PT PRO RETURN 18</t>
  </si>
  <si>
    <t xml:space="preserve">Flexco 79067 RMC1-PP(10SET) PAL PAK KIT</t>
  </si>
  <si>
    <t xml:space="preserve">Flexco 78852 RBP1C-M CR POSITIONER M</t>
  </si>
  <si>
    <t xml:space="preserve">Flexco 78851 RBP1C-S CR POSITIONER S</t>
  </si>
  <si>
    <t xml:space="preserve">Flexco 78767 PTSWMK PTS WIRE MOUNT KIT</t>
  </si>
  <si>
    <t xml:space="preserve">Flexco 77756 PTS-LSAA LH PTS SENS ADJ ASSY</t>
  </si>
  <si>
    <t xml:space="preserve">Flexco 77755 PTS-RSAA RH PTS SENS ADJ ASSY</t>
  </si>
  <si>
    <t xml:space="preserve">Flexco 77729 FLCK FLEX-LIFTER CART KIT</t>
  </si>
  <si>
    <t xml:space="preserve">Flexco 77702 PTS-EBK PTS EXTENDING BRKT KIT</t>
  </si>
  <si>
    <t xml:space="preserve">Flexco 77701 PTS-MBKUG PTS MTG BRKT KIT U/G</t>
  </si>
  <si>
    <t xml:space="preserve">Flexco 77700 PTS-MBK PTS MTG BRKT KIT</t>
  </si>
  <si>
    <t xml:space="preserve">Flexco 77699 PTS-PA PTS PIVOT ASSY</t>
  </si>
  <si>
    <t xml:space="preserve">Flexco 77698 PTS-PS PTS PIVOT SHIELD</t>
  </si>
  <si>
    <t xml:space="preserve">Flexco 77697 PTS-HIBK PTS HD IDLER BRKT KIT</t>
  </si>
  <si>
    <t xml:space="preserve">Flexco 77696 PTS-IBK PTS IDLER BRKT KIT</t>
  </si>
  <si>
    <t xml:space="preserve">Flexco 77694 PTS-SAK PTS SENSOR ARM KIT</t>
  </si>
  <si>
    <t xml:space="preserve">Flexco 77692 PTS-HDSR PTS HD SENSOR ROLLER</t>
  </si>
  <si>
    <t xml:space="preserve">Flexco 77691 PTS-SR PTS STD SENSOR ROLLER</t>
  </si>
  <si>
    <t xml:space="preserve">Flexco 77690 PTS-RR81 PTS 81^ RET SDX ROLLR</t>
  </si>
  <si>
    <t xml:space="preserve">Flexco 77689 PTS-RR75 PTS 75^ RET ROLLER</t>
  </si>
  <si>
    <t xml:space="preserve">Flexco 77688 PTS-RR69 PTS 69^ RET ROLLER</t>
  </si>
  <si>
    <t xml:space="preserve">Flexco 77687 PTS-RR63 PTS 63^ RET ROLLER</t>
  </si>
  <si>
    <t xml:space="preserve">Flexco 77686 PTS-RR57 PTS 57^ RET ROLLER</t>
  </si>
  <si>
    <t xml:space="preserve">Flexco 77685 PTS-RR51 PTS 51^ RET ROLLER</t>
  </si>
  <si>
    <t xml:space="preserve">Flexco 77684 PTS-RR45 PTS 45^ RET ROLLER</t>
  </si>
  <si>
    <t xml:space="preserve">Flexco 77683 PTS-RR39 PTS 39^ RET ROLLER</t>
  </si>
  <si>
    <t xml:space="preserve">Flexco 77682 PTS-RR33 PTS 33^ RET ROLLER</t>
  </si>
  <si>
    <t xml:space="preserve">Flexco 77681 PTS-RR27 PTS 27^ RET ROLLER</t>
  </si>
  <si>
    <t xml:space="preserve">Flexco 77680 PTS-RR21 PTS 21^ RET ROLLER</t>
  </si>
  <si>
    <t xml:space="preserve">Flexco 77679 PTS-72R-UG PT SMART 72^ UG RET</t>
  </si>
  <si>
    <t xml:space="preserve">Flexco 77678 PTS-60R-UG PT SMART 60^ UG RET</t>
  </si>
  <si>
    <t xml:space="preserve">Flexco 77677 PTS-54R-UG PT SMART 54^ UG RET</t>
  </si>
  <si>
    <t xml:space="preserve">Flexco 77676 PTS-48R-UG PT SMART 48^ UG RET</t>
  </si>
  <si>
    <t xml:space="preserve">Flexco 77675 PTS-42R-UG PT SMART 42^ UG RET</t>
  </si>
  <si>
    <t xml:space="preserve">Flexco 77674 PTS-36R-UG PT SMART 36^ UG RET</t>
  </si>
  <si>
    <t xml:space="preserve">Flexco 77673 PTS-30R-UG PT SMART 30^ UG RET</t>
  </si>
  <si>
    <t xml:space="preserve">Flexco 77672 PTS-72R PT SMART 72^ RET</t>
  </si>
  <si>
    <t xml:space="preserve">Flexco 77671 PTS-60R PT SMART 60^ RET</t>
  </si>
  <si>
    <t xml:space="preserve">Flexco 77670 PTS-54R PT SMART 54^ RET</t>
  </si>
  <si>
    <t xml:space="preserve">Flexco 77669 PTS-48R PT SMART 48^ RET</t>
  </si>
  <si>
    <t xml:space="preserve">Flexco 77668 PTS-42R PT SMART 42^ RET</t>
  </si>
  <si>
    <t xml:space="preserve">Flexco 77667 PTS-36R PT SMART 36^ RET</t>
  </si>
  <si>
    <t xml:space="preserve">Flexco 77666 PTS-30R PT SMART 30^ RET</t>
  </si>
  <si>
    <t xml:space="preserve">Flexco 77665 PTS-24R PT SMART 24^ RET</t>
  </si>
  <si>
    <t xml:space="preserve">Flexco 77664 PTS-18R PT SMART 18^ RET</t>
  </si>
  <si>
    <t xml:space="preserve">Flexco 77410 FLTW-XL-SP TROUGH WNG XL KT SP</t>
  </si>
  <si>
    <t xml:space="preserve">Flexco 77409 FLTW-L-SP TROUGH WING L KIT SP</t>
  </si>
  <si>
    <t xml:space="preserve">Flexco 77408 FLTW-M-SP TROUGH WING M KIT SP</t>
  </si>
  <si>
    <t xml:space="preserve">Flexco 77330 RMC2 FLEXSEAL SKIRT SYSTEM BUL</t>
  </si>
  <si>
    <t xml:space="preserve">Flexco 77249 FL-SKIT-XL XL FL SHAFT KIT</t>
  </si>
  <si>
    <t xml:space="preserve">Flexco 77248 FL-SKIT-L LRG FL SHAFT KIT</t>
  </si>
  <si>
    <t xml:space="preserve">Flexco 77247 FL-SKIT-M MED FL SHAFT KIT</t>
  </si>
  <si>
    <t xml:space="preserve">Flexco 76986 FLELK-XL FL EXTEN LEG KIT-XL</t>
  </si>
  <si>
    <t xml:space="preserve">Flexco 76985 FLTW-XL FL TROUGH WING-XL</t>
  </si>
  <si>
    <t xml:space="preserve">Flexco 76956 SPEC-SKCL SPEC SKIRT CLAMP</t>
  </si>
  <si>
    <t xml:space="preserve">Flexco 76694 RMC1-S SKIRT CLAMP SPEC</t>
  </si>
  <si>
    <t xml:space="preserve">Flexco 75818 RMC1-D SKIRT CLAMP DEMO</t>
  </si>
  <si>
    <t xml:space="preserve">Flexco 74162 SPEC-POS SPEC POSITIONER</t>
  </si>
  <si>
    <t xml:space="preserve">Flexco 71104 FSC-I-3-BULK-NP SKRTCLAMP 3PLT</t>
  </si>
  <si>
    <t xml:space="preserve">Flexco 71102 FLSC-I-BULK-NP SKIRTCLAMP</t>
  </si>
  <si>
    <t xml:space="preserve">Flexco 71100 FLSCM-I-BULK SKIRT CLAMP</t>
  </si>
  <si>
    <t xml:space="preserve">Flexco 71054 FLSC-I-BULK SKIRT CLAMP</t>
  </si>
  <si>
    <t xml:space="preserve">Flexco 69999 PSG LABOR UNIT-12 Contract</t>
  </si>
  <si>
    <t xml:space="preserve">Flexco 69998 PSG LABOR UNIT-8</t>
  </si>
  <si>
    <t xml:space="preserve">Flexco 69996 PSG LABOR UNIT-6</t>
  </si>
  <si>
    <t xml:space="preserve">Flexco 69995 PSG LABOR UNIT-5</t>
  </si>
  <si>
    <t xml:space="preserve">Flexco 69992 PSG LABOR UNIT-2</t>
  </si>
  <si>
    <t xml:space="preserve">Flexco 56568 FG-C-GAUGE C DIMENSION GAUGE</t>
  </si>
  <si>
    <t xml:space="preserve">Flexco 56567 FGO-RSM/1 RPL SM ORG 1 PC</t>
  </si>
  <si>
    <t xml:space="preserve">Flexco 56566 FGB-MD3-60/1524 RPL BLD MTL DT</t>
  </si>
  <si>
    <t xml:space="preserve">Flexco 56565 FGB-MD3-54/1372 RPL BLD MTL DT</t>
  </si>
  <si>
    <t xml:space="preserve">Flexco 56564 FGB-MD3-48/1219 RPL BLD MTL DT</t>
  </si>
  <si>
    <t xml:space="preserve">Flexco 56563 FGB-MD3-42/1067 RPL BLD MTL DT</t>
  </si>
  <si>
    <t xml:space="preserve">Flexco 56562 FGB-MD3-36/914 RPL BLD MTL DT</t>
  </si>
  <si>
    <t xml:space="preserve">Flexco 56561 FGB-MD3-30/762 RPL BLD MTL DT</t>
  </si>
  <si>
    <t xml:space="preserve">Flexco 56560 FGB-MD3-24/610 RPL BLD MTL DT</t>
  </si>
  <si>
    <t xml:space="preserve">Flexco 56559 FGB-MD3-18/457 RPL BLD MTL DT</t>
  </si>
  <si>
    <t xml:space="preserve">Flexco 56558 FGB-MD3-12/305 RPL BLD MTL DT</t>
  </si>
  <si>
    <t xml:space="preserve">Flexco 56548 FGB-W3-60/1524 RPL BLADE WHT</t>
  </si>
  <si>
    <t xml:space="preserve">Flexco 56547 FGB-W3-54/1372 RPL BLADE WHT</t>
  </si>
  <si>
    <t xml:space="preserve">Flexco 56546 FGB-W3-48/1219 RPL BLADE WHT</t>
  </si>
  <si>
    <t xml:space="preserve">Flexco 56545 FGB-W3-42/1067 RPL BLADE WHT</t>
  </si>
  <si>
    <t xml:space="preserve">Flexco 56544 FGB-W3-36/914 RPL BLADE WHT</t>
  </si>
  <si>
    <t xml:space="preserve">Flexco 56543 FGB-W3-30/762 RPL BLADE WHT</t>
  </si>
  <si>
    <t xml:space="preserve">Flexco 56542 FGB-W3-24/610 RPL BLADE WHT</t>
  </si>
  <si>
    <t xml:space="preserve">Flexco 56541 FGB-W3-18/457 RPL BLADE WHT</t>
  </si>
  <si>
    <t xml:space="preserve">Flexco 56540 FGB-W3-12/305 RPL BLADE WHT</t>
  </si>
  <si>
    <t xml:space="preserve">Flexco 56539 FGB-BL3-60/1524 RPL BLADE BLUE</t>
  </si>
  <si>
    <t xml:space="preserve">Flexco 56538 FGB-BL3-54/1372 RPL BLADE BLUE</t>
  </si>
  <si>
    <t xml:space="preserve">Flexco 56537 FGB-BL3-48/1219 RPL BLADE BLUE</t>
  </si>
  <si>
    <t xml:space="preserve">Flexco 56536 FGB-BL3-42/1067 RPL BLADE BLUE</t>
  </si>
  <si>
    <t xml:space="preserve">Flexco 56535 FGB-BL3-36/914 RPL BLADE BLUE</t>
  </si>
  <si>
    <t xml:space="preserve">Flexco 56534 FGB-BL3-30/762 RPL BLADE BLUE</t>
  </si>
  <si>
    <t xml:space="preserve">Flexco 56533 FGB-BL3-24/610 RPL BLADE BLUE</t>
  </si>
  <si>
    <t xml:space="preserve">Flexco 56532 FGB-BL3-18/457 RPL BLADE BLUE</t>
  </si>
  <si>
    <t xml:space="preserve">Flexco 56531 FGB-BL3-12/305 RPL BLADE BLUE</t>
  </si>
  <si>
    <t xml:space="preserve">Flexco 56530 FGO-RLG/1 RPL LG ORG 1 PC</t>
  </si>
  <si>
    <t xml:space="preserve">Flexco 56529 FGSTNDOFFKIT-1 RPL STDOFF 1PC</t>
  </si>
  <si>
    <t xml:space="preserve">Flexco 56528 FGO-RGKIT-32 RPL ORING KT 32PC</t>
  </si>
  <si>
    <t xml:space="preserve">Flexco 56527 FGHRDWRKIT RPL HARDWARE KIT</t>
  </si>
  <si>
    <t xml:space="preserve">Flexco 56526 FGSTNDOFFKIT-8 RPL STDOFF 8PCS</t>
  </si>
  <si>
    <t xml:space="preserve">Flexco 56525 FGHEXNUT RPL ACME HEX NUT</t>
  </si>
  <si>
    <t xml:space="preserve">Flexco 56524 FGENDPLT RPL END PLATE</t>
  </si>
  <si>
    <t xml:space="preserve">Flexco 56523 FGPIN RPL INDEX PIN</t>
  </si>
  <si>
    <t xml:space="preserve">Flexco 56522 FGPBSG RPL POLE BSHG</t>
  </si>
  <si>
    <t xml:space="preserve">Flexco 56521 FGTBSG RPL TORSION BSHG</t>
  </si>
  <si>
    <t xml:space="preserve">Flexco 56520 FGTHSG RPL TORSION HSG</t>
  </si>
  <si>
    <t xml:space="preserve">Flexco 56519 FGTHUB RPL TORSION HUB ASSY</t>
  </si>
  <si>
    <t xml:space="preserve">Flexco 56511 FGPW-72/1829 RPL POLE</t>
  </si>
  <si>
    <t xml:space="preserve">Flexco 56510 FGPW-66/1676 RPL POLE</t>
  </si>
  <si>
    <t xml:space="preserve">Flexco 56509 FGPW-60/1524 RPL POLE</t>
  </si>
  <si>
    <t xml:space="preserve">Flexco 56508 FGPW-54/1372 RPL POLE</t>
  </si>
  <si>
    <t xml:space="preserve">Flexco 56507 FGPW-48/1219 RPL POLE</t>
  </si>
  <si>
    <t xml:space="preserve">Flexco 56506 FGPW-42/1067 RPL POLE</t>
  </si>
  <si>
    <t xml:space="preserve">Flexco 56505 FGPW-36/914 RPL POLE</t>
  </si>
  <si>
    <t xml:space="preserve">Flexco 56504 FGP-30/762 RPL POLE</t>
  </si>
  <si>
    <t xml:space="preserve">Flexco 56503 FGP-24/610 RPL POLE</t>
  </si>
  <si>
    <t xml:space="preserve">Flexco 56502 FGTS-60/1500 RPL SPRG</t>
  </si>
  <si>
    <t xml:space="preserve">Flexco 56501 FGTS-36/900 RPL SPRG</t>
  </si>
  <si>
    <t xml:space="preserve">Flexco 56500 FGTS-20/500 RPL SPRG</t>
  </si>
  <si>
    <t xml:space="preserve">Flexco 56035 FGP-MD3-60 FD GR PRCL MTL DTCT</t>
  </si>
  <si>
    <t xml:space="preserve">Flexco 56034 FGP-MD3-54 FD GR PRCL MTL DTCT</t>
  </si>
  <si>
    <t xml:space="preserve">Flexco 56033 FGP-MD3-48 FD GR PRCL MTL DTCT</t>
  </si>
  <si>
    <t xml:space="preserve">Flexco 56032 FGP-MD3-42 FD GR PRCL MTL DTCT</t>
  </si>
  <si>
    <t xml:space="preserve">Flexco 56031 FGP-MD3-36 FD GR PRCL MTL DTCT</t>
  </si>
  <si>
    <t xml:space="preserve">Flexco 56030 FGP-MD3-30 FD GR PRCL MTL DTCT</t>
  </si>
  <si>
    <t xml:space="preserve">Flexco 56029 FGP-MD3-24 FD GR PRCL MTL DTCT</t>
  </si>
  <si>
    <t xml:space="preserve">Flexco 56028 FGP-MD3-18 FD GR PRCL MTL DTCT</t>
  </si>
  <si>
    <t xml:space="preserve">Flexco 56027 FGP-MD3-12 FD GR PRCL MTL DTCT</t>
  </si>
  <si>
    <t xml:space="preserve">Flexco 56017 FGP-W3-60 FOOD GR PRCL WHT</t>
  </si>
  <si>
    <t xml:space="preserve">Flexco 56016 FGP-W3-54 FOOD GR PRCL WHT</t>
  </si>
  <si>
    <t xml:space="preserve">Flexco 56015 FGP-W3-48 FOOD GR PRCL WHT</t>
  </si>
  <si>
    <t xml:space="preserve">Flexco 56014 FGP-W3-42 FOOD GR PRCL WHT</t>
  </si>
  <si>
    <t xml:space="preserve">Flexco 56013 FGP-W3-36 FOOD GR PRCL WHT</t>
  </si>
  <si>
    <t xml:space="preserve">Flexco 56012 FGP-W3-30 FOOD GR PRCL WHT</t>
  </si>
  <si>
    <t xml:space="preserve">Flexco 56011 FGP-W3-24 FOOD GR PRCL WHT</t>
  </si>
  <si>
    <t xml:space="preserve">Flexco 56010 FGP-W3-18 FOOD GR PRCL WHT</t>
  </si>
  <si>
    <t xml:space="preserve">Flexco 56009 FGP-W3-12 FOOD GR PRCL WHT</t>
  </si>
  <si>
    <t xml:space="preserve">Flexco 56008 FGP-BL3-60 FOOD GR PRCL BLUE</t>
  </si>
  <si>
    <t xml:space="preserve">Flexco 56007 FGP-BL3-54 FOOD GR PRCL BLUE</t>
  </si>
  <si>
    <t xml:space="preserve">Flexco 56006 FGP-BL3-48 FOOD GR PRCL BLUE</t>
  </si>
  <si>
    <t xml:space="preserve">Flexco 56005 FGP-BL3-42 FOOD GR PRCL BLUE</t>
  </si>
  <si>
    <t xml:space="preserve">Flexco 56004 FGP-BL3-36 FOOD GR PRCL BLUE</t>
  </si>
  <si>
    <t xml:space="preserve">Flexco 56003 FGP-BL3-30 FOOD GR PRCL BLUE</t>
  </si>
  <si>
    <t xml:space="preserve">Flexco 56002 FGP-BL3-24 FOOD GR PRCL BLUE</t>
  </si>
  <si>
    <t xml:space="preserve">Flexco 56001 FGP-BL3-18 FOOD GR PRCL BLUE</t>
  </si>
  <si>
    <t xml:space="preserve">Flexco 56000 FGP-BL3-12 FOOD GR PRCL BLUE</t>
  </si>
  <si>
    <t xml:space="preserve">Flexco 55592 ST8-C CAM LEVER ASSEMBLY</t>
  </si>
  <si>
    <t xml:space="preserve">Flexco 55590 RS-GOLD-DA GOLD CLASS PLUS</t>
  </si>
  <si>
    <t xml:space="preserve">Flexco 53252 NCS975-2000-1 HINGE PINS</t>
  </si>
  <si>
    <t xml:space="preserve">Flexco 43064 35RD-BR10GB-4 GUIDE BLOCK</t>
  </si>
  <si>
    <t xml:space="preserve">Flexco 43063 35RD-BR6GB-4 GUIDE BLOCK</t>
  </si>
  <si>
    <t xml:space="preserve">Flexco 43062 SR27SAAL STEPPED ANVIL</t>
  </si>
  <si>
    <t xml:space="preserve">Flexco 43061 SR22SAAL STEPPED ANVIL</t>
  </si>
  <si>
    <t xml:space="preserve">Flexco 43008 FPD-RK REGULATOR KIT</t>
  </si>
  <si>
    <t xml:space="preserve">Flexco 42280 R8-SE-80/2000 FASTENERS</t>
  </si>
  <si>
    <t xml:space="preserve">Flexco 42083 EPRDSS-DR SDS-MAX DRIVE ROD</t>
  </si>
  <si>
    <t xml:space="preserve">Flexco 42082 EPRDSSK-1 ELEC PWR RVT DRVR SS</t>
  </si>
  <si>
    <t xml:space="preserve">Flexco 42076 CBR6E-S-W RAPID LOADER</t>
  </si>
  <si>
    <t xml:space="preserve">Flexco 42075 CBR6D-S-W RAPID LOADER</t>
  </si>
  <si>
    <t xml:space="preserve">Flexco 42074 CBR6C/D-S-W RAPID LOADER</t>
  </si>
  <si>
    <t xml:space="preserve">Flexco 42073 CBR6C-S-W RAPID LOADER</t>
  </si>
  <si>
    <t xml:space="preserve">Flexco 42072 CBR6B-S-W RAPID LOADER</t>
  </si>
  <si>
    <t xml:space="preserve">Flexco 42071 CBR6A-S-W RAPID LOADER</t>
  </si>
  <si>
    <t xml:space="preserve">Flexco 42070 CBR6E-W RAPID LOADER</t>
  </si>
  <si>
    <t xml:space="preserve">Flexco 42069 CBR6D-W RAPID LOADER</t>
  </si>
  <si>
    <t xml:space="preserve">Flexco 42068 CBR6C/D-W RAPID LOADER</t>
  </si>
  <si>
    <t xml:space="preserve">Flexco 42067 CBR6C-W RAPID LOADER</t>
  </si>
  <si>
    <t xml:space="preserve">Flexco 42066 CBR6B-W RAPID LOADER</t>
  </si>
  <si>
    <t xml:space="preserve">Flexco 42065 CBR6A-W RAPID LOADER</t>
  </si>
  <si>
    <t xml:space="preserve">Flexco 42044 PDTVA TRIGGER VALVE ASSY</t>
  </si>
  <si>
    <t xml:space="preserve">Flexco 42043 PDPR PISTON ROD</t>
  </si>
  <si>
    <t xml:space="preserve">Flexco 42042 PDNSS NOSE SPRING SAFETY</t>
  </si>
  <si>
    <t xml:space="preserve">Flexco 42041 PDCYL CYLINDER REPLACEMENT</t>
  </si>
  <si>
    <t xml:space="preserve">Flexco 42040 PDHK HARDWARE KIT</t>
  </si>
  <si>
    <t xml:space="preserve">Flexco 42039 PDHANDLE HANDLE REPLACEMENT</t>
  </si>
  <si>
    <t xml:space="preserve">Flexco 42038 PDORING O-RING REBUILD KIT</t>
  </si>
  <si>
    <t xml:space="preserve">Flexco 42037 PDBUMP TOOL BUMPER</t>
  </si>
  <si>
    <t xml:space="preserve">Flexco 42036 PDNPS NOSE PIECE SAFETY</t>
  </si>
  <si>
    <t xml:space="preserve">Flexco 42000 35RD-GB5-4 GUIDE BLOCK</t>
  </si>
  <si>
    <t xml:space="preserve">Flexco 41999 PDNP NOSE PIECE</t>
  </si>
  <si>
    <t xml:space="preserve">Flexco 41998 35RD-GB8-4 GUIDE BLOCK</t>
  </si>
  <si>
    <t xml:space="preserve">Flexco 41992 PNEUDRIVE1 PNMTC SNGL RVT DRVR</t>
  </si>
  <si>
    <t xml:space="preserve">Flexco 41963 SR27SAM STEPPED ANVIL MDL PLT</t>
  </si>
  <si>
    <t xml:space="preserve">Flexco 41962 SR27SAE STEPPED ANVIL END PLT</t>
  </si>
  <si>
    <t xml:space="preserve">Flexco 41961 SR22SAM STEPPED ANVIL MDL PLT</t>
  </si>
  <si>
    <t xml:space="preserve">Flexco 41960 SR22SAE STEPPED ANVIL END PLT</t>
  </si>
  <si>
    <t xml:space="preserve">Flexco 41935 CSRL8L-S-W RAPID LOADER</t>
  </si>
  <si>
    <t xml:space="preserve">Flexco 41930 BRP10AL-84AB ALIGNING BAR</t>
  </si>
  <si>
    <t xml:space="preserve">Flexco 41781 SRL-S-2M RIVETS</t>
  </si>
  <si>
    <t xml:space="preserve">Flexco 40519 SRL-S RIVETS</t>
  </si>
  <si>
    <t xml:space="preserve">Flexco 39994 NC-38-1 HINGE PINS</t>
  </si>
  <si>
    <t xml:space="preserve">Flexco 38276 SC-19-1 HINGE PINS</t>
  </si>
  <si>
    <t xml:space="preserve">Flexco 38275 AC-19-1 HINGE PINS</t>
  </si>
  <si>
    <t xml:space="preserve">Flexco 32059 FSK2XL FLEXCO SKIVER</t>
  </si>
  <si>
    <t xml:space="preserve">Flexco 30499 C3C CRACKING CHISEL</t>
  </si>
  <si>
    <t xml:space="preserve">Flexco 30453 30453 1/2 IN IMPACT TOOL</t>
  </si>
  <si>
    <t xml:space="preserve">Flexco 30373 LSHDCBS CLAMP BAR SCREW</t>
  </si>
  <si>
    <t xml:space="preserve">Flexco 30034 EBC2-RK RETRO FIT RAIL KIT</t>
  </si>
  <si>
    <t xml:space="preserve">Flexco 30033 EBC1-RK RETRO FIT RAIL KIT</t>
  </si>
  <si>
    <t xml:space="preserve">Flexco 30024 EBC/CEBC-BK BEARING RPLC KIT</t>
  </si>
  <si>
    <t xml:space="preserve">Flexco 30019 CEBC2 CORDLESS ELEC BELT CTTR</t>
  </si>
  <si>
    <t xml:space="preserve">Flexco 30018 CEBC1 CORDLESS ELEC BELT CTTR</t>
  </si>
  <si>
    <t xml:space="preserve">Flexco 20053 3L FASTENERS</t>
  </si>
  <si>
    <t xml:space="preserve">Flexco 20052 2-1/2L FASTENERS</t>
  </si>
  <si>
    <t xml:space="preserve">Flexco 08741 AMIGO-1000-TMPLT-FSPK</t>
  </si>
  <si>
    <t xml:space="preserve">Flexco 08739 AMIGO-1000-TMPLT-BM</t>
  </si>
  <si>
    <t xml:space="preserve">Flexco 08727 AMIGO-1000-CABLE-1X230-AS3112</t>
  </si>
  <si>
    <t xml:space="preserve">Flexco 08718 AMIGO-1000-CABLE-1X230-BS1363</t>
  </si>
  <si>
    <t xml:space="preserve">Flexco 08717 AMIGO-1000-TMPLT-AFLAT</t>
  </si>
  <si>
    <t xml:space="preserve">Flexco 08710 AMIGO-1000-TMPLT-CV</t>
  </si>
  <si>
    <t xml:space="preserve">Flexco 08708 AMIGO-1000-CABLE-1X230-CH2-16P</t>
  </si>
  <si>
    <t xml:space="preserve">Flexco 08707 AMIGO-1000-CABLE-1X230-CEE77</t>
  </si>
  <si>
    <t xml:space="preserve">Flexco 08604 AMIGO-FRICTIONTAPE-33X25</t>
  </si>
  <si>
    <t xml:space="preserve">Flexco 08603 AMIGO-1000-TMPLT-AA</t>
  </si>
  <si>
    <t xml:space="preserve">Flexco 08597 AMIGO-1000-TMPLT-GCNTRD</t>
  </si>
  <si>
    <t xml:space="preserve">Flexco 08596 AMIGO-1000-TMPLT-GCLND</t>
  </si>
  <si>
    <t xml:space="preserve">Flexco 08595 AMIGO-1000-TMPLT-FLAT</t>
  </si>
  <si>
    <t xml:space="preserve">Flexco 08594 AMIGO-1000-TMPLT-HXVT</t>
  </si>
  <si>
    <t xml:space="preserve">Flexco 08593 AMIGO-1000-TMPLT-ITD</t>
  </si>
  <si>
    <t xml:space="preserve">Flexco 08592 AMIGO-1000-TMPLT-VSD</t>
  </si>
  <si>
    <t xml:space="preserve">Flexco 08591 AMIGO-1000-TMPLT-VDD</t>
  </si>
  <si>
    <t xml:space="preserve">Flexco 08588 AMIGO-1000-CABLE-1X230-IECBR3</t>
  </si>
  <si>
    <t xml:space="preserve">Flexco 08587 AMIGO-1000-BLADES</t>
  </si>
  <si>
    <t xml:space="preserve">Flexco 08586 AMIGO-1000-CABLE-1X230-IECL620</t>
  </si>
  <si>
    <t xml:space="preserve">Flexco 08585 AMIGO-1000-CABLE-1X115-IEC520</t>
  </si>
  <si>
    <t xml:space="preserve">Flexco 08545 AMIGO-1000-SPLICEPRESS</t>
  </si>
  <si>
    <t xml:space="preserve">Flexco 08540 PUN-B-50X18X31BIAS-600</t>
  </si>
  <si>
    <t xml:space="preserve">Flexco 08539 PUN-B-50X18X31BIAS-300</t>
  </si>
  <si>
    <t xml:space="preserve">Flexco 08528 PLY130WB-200V3PH50HZ-N18-20</t>
  </si>
  <si>
    <t xml:space="preserve">Flexco 08527 PLY130WB-200V3PH50HZ</t>
  </si>
  <si>
    <t xml:space="preserve">Flexco 08526 PUN-B-50X18X31BIAS-900</t>
  </si>
  <si>
    <t xml:space="preserve">Flexco 08501 PLY130-STEPCUT</t>
  </si>
  <si>
    <t xml:space="preserve">Flexco 08500 PLY130-STEPCUT-TWRENCH</t>
  </si>
  <si>
    <t xml:space="preserve">Flexco 08499 PLY130-STEPCUT-RETROFIT</t>
  </si>
  <si>
    <t xml:space="preserve">Flexco 08498 PLY130-STEPCUT-GUIDE-EXT</t>
  </si>
  <si>
    <t xml:space="preserve">Flexco 08497 PLY130-STEPCUT-BLADES</t>
  </si>
  <si>
    <t xml:space="preserve">Flexco 08490 PLY130-BLADE</t>
  </si>
  <si>
    <t xml:space="preserve">Flexco 08468 AERO-SPLICE-TAPE-66X101</t>
  </si>
  <si>
    <t xml:space="preserve">Flexco 08462 PLY130WB-200V3PH60HZ-N18-20</t>
  </si>
  <si>
    <t xml:space="preserve">Flexco 08457 PLY130WB-200V3PH60HZ</t>
  </si>
  <si>
    <t xml:space="preserve">Flexco 08440 PUN-B-80X20X113BIAS-900</t>
  </si>
  <si>
    <t xml:space="preserve">Flexco 08439 PUN-B-80X20X113BIAS-600</t>
  </si>
  <si>
    <t xml:space="preserve">Flexco 08319 AERO-STAND-UMBILICAL-EXTEND</t>
  </si>
  <si>
    <t xml:space="preserve">Flexco 08279 PUN-M-NYLONPAD</t>
  </si>
  <si>
    <t xml:space="preserve">Flexco 08246 PLY130WB-230V3PH50HZ-IEC60309</t>
  </si>
  <si>
    <t xml:space="preserve">Flexco 08152 PLY130WB-460V3PH60HZ-IEC60309</t>
  </si>
  <si>
    <t xml:space="preserve">Flexco 08151 PLY130WB-3X230-60Z-IEC60309</t>
  </si>
  <si>
    <t xml:space="preserve">Flexco 08113 AERO-SI3-1500 SILICONE 3MM</t>
  </si>
  <si>
    <t xml:space="preserve">Flexco 08112 AERO-SI3-1200 SILICONE 3MM</t>
  </si>
  <si>
    <t xml:space="preserve">Flexco 08111 AERO-SI3-900 SILICONE 3MM</t>
  </si>
  <si>
    <t xml:space="preserve">Flexco 08110 AERO-SI3-600 SILICONE 3MM</t>
  </si>
  <si>
    <t xml:space="preserve">Flexco 08109 AERO-SI3-300 SILICONE 3MM</t>
  </si>
  <si>
    <t xml:space="preserve">Flexco 08108 AERO-SI-0.5-10M SILICONE 0.5MM</t>
  </si>
  <si>
    <t xml:space="preserve">Flexco 08107 AERO-SI0.5-1500 SILICONE 0.5MM</t>
  </si>
  <si>
    <t xml:space="preserve">Flexco 08106 AERO-SI0.5-1200 SILICONE 0.5MM</t>
  </si>
  <si>
    <t xml:space="preserve">Flexco 08105 AERO-SI0.5-900 SILICONE 0.5MM</t>
  </si>
  <si>
    <t xml:space="preserve">Flexco 08104 AERO-SI0.5-600 SILICONE 0.5MM</t>
  </si>
  <si>
    <t xml:space="preserve">Flexco 08102 PLY130WB-400V3PH50HZ</t>
  </si>
  <si>
    <t xml:space="preserve">Flexco 08007 AERO-2-CA-3X400-IEC4/3-16</t>
  </si>
  <si>
    <t xml:space="preserve">Flexco 05548 G008-SS-1500W-8/BX - G SERIES</t>
  </si>
  <si>
    <t xml:space="preserve">Flexco 05547 G008-SS-1200W-8/BX - G SERIES</t>
  </si>
  <si>
    <t xml:space="preserve">Flexco 05546 G008-SS-900W-8/BX - G SERIES</t>
  </si>
  <si>
    <t xml:space="preserve">Flexco 05545 G008-SS-600W-8/BX - G SERIES</t>
  </si>
  <si>
    <t xml:space="preserve">Flexco 05544 G008-SS-300W-12/BX - G SERIES</t>
  </si>
  <si>
    <t xml:space="preserve">Flexco 05531 25SP-SS-115W-P #25 SHORT SS</t>
  </si>
  <si>
    <t xml:space="preserve">Flexco 05530 25SP-SS-100W-P #25 SHORT SS</t>
  </si>
  <si>
    <t xml:space="preserve">Flexco 05529 25SP-SS-090W-P #25 SHORT SS</t>
  </si>
  <si>
    <t xml:space="preserve">Flexco 05528 25SP-SS-075W-P #25 SHORT SS</t>
  </si>
  <si>
    <t xml:space="preserve">Flexco 05527 25SP-SS-063W-P #25 SHORT SS</t>
  </si>
  <si>
    <t xml:space="preserve">Flexco 05526 25SP-SS-057W-P #25 SHORT SS</t>
  </si>
  <si>
    <t xml:space="preserve">Flexco 05525 25SP-SS-050W-P #25 SHORT SS</t>
  </si>
  <si>
    <t xml:space="preserve">Flexco 05524 25SP-SS-048W-P #25 SHORT SS</t>
  </si>
  <si>
    <t xml:space="preserve">Flexco 05523 25SP-SS-040W-P #25 SHORT SS</t>
  </si>
  <si>
    <t xml:space="preserve">Flexco 05522 25SP-SS-035W-P #25 SHORT SS</t>
  </si>
  <si>
    <t xml:space="preserve">Flexco 05521 25SP-G-115W-P #25 SHORT GALV</t>
  </si>
  <si>
    <t xml:space="preserve">Flexco 05520 25SP-G-100W-P #25 SHORT GALV</t>
  </si>
  <si>
    <t xml:space="preserve">Flexco 05519 25SP-G-090W-P #25 SHORT GALV</t>
  </si>
  <si>
    <t xml:space="preserve">Flexco 05518 25SP-G-075W-P #25 SHORT GALV</t>
  </si>
  <si>
    <t xml:space="preserve">Flexco 05517 25SP-G-063W-P #25 SHORT GALV</t>
  </si>
  <si>
    <t xml:space="preserve">Flexco 05516 25SP-G-057W-P #25 SHORT GALV</t>
  </si>
  <si>
    <t xml:space="preserve">Flexco 05515 25SP-G-050W-P #25 SHORT GALV</t>
  </si>
  <si>
    <t xml:space="preserve">Flexco 05514 25SP-G-048W-P #25 SHORT GALV</t>
  </si>
  <si>
    <t xml:space="preserve">Flexco 05513 25SP-G-040W-P #25 SHORT GALV</t>
  </si>
  <si>
    <t xml:space="preserve">Flexco 05512 25SP-G-035W-P #25 SHORT GALV</t>
  </si>
  <si>
    <t xml:space="preserve">Flexco 05511 G006-SS-1500W-8/BX - G SERIES</t>
  </si>
  <si>
    <t xml:space="preserve">Flexco 05510 G006-SS-1200W-8/BX - G SERIES</t>
  </si>
  <si>
    <t xml:space="preserve">Flexco 05509 G006-SS-900W-8/BX - G SERIES</t>
  </si>
  <si>
    <t xml:space="preserve">Flexco 05508 G006-SS-600W-8/BX - G SERIES</t>
  </si>
  <si>
    <t xml:space="preserve">Flexco 05507 G006-SS-300W-12/BX - G SERIES</t>
  </si>
  <si>
    <t xml:space="preserve">Flexco 05506 G006A-SS-1500W-8/BX - G SERIES</t>
  </si>
  <si>
    <t xml:space="preserve">Flexco 05505 G006A-SS-1200W-8/BX - G SERIES</t>
  </si>
  <si>
    <t xml:space="preserve">Flexco 05504 G006A-SS-900W-8/BX- G SERIES</t>
  </si>
  <si>
    <t xml:space="preserve">Flexco 05503 G006A-SS-600W-8/BX - G SERIES</t>
  </si>
  <si>
    <t xml:space="preserve">Flexco 05502 G006A-SS-300W-12/BX - G SERIES</t>
  </si>
  <si>
    <t xml:space="preserve">Flexco 05501 G005-SS-1500W-8/BX - G SERIES</t>
  </si>
  <si>
    <t xml:space="preserve">Flexco 05500 G005-SS-1200W-8/BX - G SERIES</t>
  </si>
  <si>
    <t xml:space="preserve">Flexco 05499 G005-SS-900W-8/BX - G SERIES</t>
  </si>
  <si>
    <t xml:space="preserve">Flexco 05498 G005-SS-600W-8/BX - G SERIES</t>
  </si>
  <si>
    <t xml:space="preserve">Flexco 05497 G005-SS-300W-12/BX - G SERIES</t>
  </si>
  <si>
    <t xml:space="preserve">Flexco 05496 G005A-SS-1500W-8/BX - G SERIES</t>
  </si>
  <si>
    <t xml:space="preserve">Flexco 05495 G005A-SS-1200W-8/BX - G SERIES</t>
  </si>
  <si>
    <t xml:space="preserve">Flexco 05494 G005A-SS-900W-8/BX - G SERIES</t>
  </si>
  <si>
    <t xml:space="preserve">Flexco 05493 G005A-SS-600W-8/BX - G SERIES</t>
  </si>
  <si>
    <t xml:space="preserve">Flexco 05492 G005A-SS-300W-12/BX - G SERIES</t>
  </si>
  <si>
    <t xml:space="preserve">Flexco 04988 HITCHGD-V3-KIT-72IN</t>
  </si>
  <si>
    <t xml:space="preserve">Flexco 04973 HITCHGD-V1-KIT-72IN</t>
  </si>
  <si>
    <t xml:space="preserve">Flexco 04467 ASL60H/3 SPIRAL LACE</t>
  </si>
  <si>
    <t xml:space="preserve">Flexco 04445 HITCHGD-V3-KIT-60IN</t>
  </si>
  <si>
    <t xml:space="preserve">Flexco 04444 HITCHGD-V3-KIT-48IN</t>
  </si>
  <si>
    <t xml:space="preserve">Flexco 04443 HITCHGD-V3-KIT-42IN</t>
  </si>
  <si>
    <t xml:space="preserve">Flexco 04442 HITCHGD-V3-KIT-36IN</t>
  </si>
  <si>
    <t xml:space="preserve">Flexco 04436 CSSP2.5X30M</t>
  </si>
  <si>
    <t xml:space="preserve">Flexco 04419 LPG-1801-1.6</t>
  </si>
  <si>
    <t xml:space="preserve">Flexco 04418 ASLBLUE90/3</t>
  </si>
  <si>
    <t xml:space="preserve">Flexco 04417 ASLBLUE60/3</t>
  </si>
  <si>
    <t xml:space="preserve">Flexco 04416 ASLBLUE50/3</t>
  </si>
  <si>
    <t xml:space="preserve">Flexco 04415 P-150CLPR25SPP230V</t>
  </si>
  <si>
    <t xml:space="preserve">Flexco 04413 P6CLPRGM-1501 COMB-CLIPPER</t>
  </si>
  <si>
    <t xml:space="preserve">Flexco 04412 P6CLPRGM-1201 COMB-CLIPPER</t>
  </si>
  <si>
    <t xml:space="preserve">Flexco 04411 P6CLPRGM-901 COMB-CLIPPER</t>
  </si>
  <si>
    <t xml:space="preserve">Flexco 04410 P6CLPRGM-601 COMB-CLIPPER</t>
  </si>
  <si>
    <t xml:space="preserve">Flexco 04394 CP1.4-115-50/BX PERLON PIN</t>
  </si>
  <si>
    <t xml:space="preserve">Flexco 04393 CP1.4-100-50/BX PERLON PIN</t>
  </si>
  <si>
    <t xml:space="preserve">Flexco 04392 CP1.4-090-50/BX PERLON PIN</t>
  </si>
  <si>
    <t xml:space="preserve">Flexco 04391 CP1.4-075-100/BX PERLON PIN</t>
  </si>
  <si>
    <t xml:space="preserve">Flexco 04390 CP1.4-063-100/BX PERLON PIN</t>
  </si>
  <si>
    <t xml:space="preserve">Flexco 04389 CP1.4-057-100/BX PERLON PIN</t>
  </si>
  <si>
    <t xml:space="preserve">Flexco 04388 CP1.4-050-100/BX PERLON PIN</t>
  </si>
  <si>
    <t xml:space="preserve">Flexco 04387 CP1.4-048-100/BX PERLON PIN</t>
  </si>
  <si>
    <t xml:space="preserve">Flexco 04386 CP1.4-040-100/BX PERLON PIN</t>
  </si>
  <si>
    <t xml:space="preserve">Flexco 04385 CP1.4-035-100/BX PERLON PIN</t>
  </si>
  <si>
    <t xml:space="preserve">Flexco 04384 PRO-150-400V3PH-50/60HZ LCR&amp;PM</t>
  </si>
  <si>
    <t xml:space="preserve">Flexco 04383 PRO-150-230V3PH-50/60HZ LCR&amp;PM</t>
  </si>
  <si>
    <t xml:space="preserve">Flexco 04382 PRO-150-200V3PH-50/60HZ LCR&amp;PM</t>
  </si>
  <si>
    <t xml:space="preserve">Flexco 04381 PRO-150-230V1PH-50HZ LCR &amp; PMP</t>
  </si>
  <si>
    <t xml:space="preserve">Flexco 04380 PRO-150-230V1PH-60HZ LCR &amp; PMP</t>
  </si>
  <si>
    <t xml:space="preserve">Flexco 04379 PRO-150-115V1PH-60HZ LCR &amp; HYD</t>
  </si>
  <si>
    <t xml:space="preserve">Flexco 04378 PRO-120TC-115V-60HZ TEMP CNTRL</t>
  </si>
  <si>
    <t xml:space="preserve">Flexco 04377 P-150CLPR25SPP FASTENER ADAPTR</t>
  </si>
  <si>
    <t xml:space="preserve">Flexco 04376 P120CLPR25SPP-115V-ADAPTOR</t>
  </si>
  <si>
    <t xml:space="preserve">Flexco 04374 PRO-120 PATCH FAST LACER</t>
  </si>
  <si>
    <t xml:space="preserve">Flexco 04373 CSSP1.4X30M</t>
  </si>
  <si>
    <t xml:space="preserve">Flexco 04372 LPG-1501-1.6</t>
  </si>
  <si>
    <t xml:space="preserve">Flexco 04371 LPG-1201-1.6</t>
  </si>
  <si>
    <t xml:space="preserve">Flexco 04370 LPG-901-1.6</t>
  </si>
  <si>
    <t xml:space="preserve">Flexco 04369 LPG-601-1.6</t>
  </si>
  <si>
    <t xml:space="preserve">Flexco 04368 LPG-351-1.6</t>
  </si>
  <si>
    <t xml:space="preserve">Flexco 04366 FSGOLDG-1501</t>
  </si>
  <si>
    <t xml:space="preserve">Flexco 04365 FSGOLDG-1201</t>
  </si>
  <si>
    <t xml:space="preserve">Flexco 04364 FSGOLDG-901</t>
  </si>
  <si>
    <t xml:space="preserve">Flexco 04363 FSGOLDG-601</t>
  </si>
  <si>
    <t xml:space="preserve">Flexco 04362 FSMANG-1501</t>
  </si>
  <si>
    <t xml:space="preserve">Flexco 04361 FSMANG-1201</t>
  </si>
  <si>
    <t xml:space="preserve">Flexco 04360 FSMANG-901</t>
  </si>
  <si>
    <t xml:space="preserve">Flexco 04359 FSMANG-601</t>
  </si>
  <si>
    <t xml:space="preserve">Flexco 04358 FSMANG-351-MICRO</t>
  </si>
  <si>
    <t xml:space="preserve">Flexco 04344 HITCHGD-V1-LEFT-SEG-5PC-PK</t>
  </si>
  <si>
    <t xml:space="preserve">Flexco 04343 HITCHGD-V1-RIGHT-SEG-5PC-PK</t>
  </si>
  <si>
    <t xml:space="preserve">Flexco 04342 HITCHGD-V1-SUPPORT-BAR-50IN</t>
  </si>
  <si>
    <t xml:space="preserve">Flexco 04341 HITCHGD-V1-SUPPORT-BAR-38IN</t>
  </si>
  <si>
    <t xml:space="preserve">Flexco 04340 HITCHGD-V1-MOUNTING-KIT</t>
  </si>
  <si>
    <t xml:space="preserve">Flexco 04339 HITCHGD-V1-CENTER-SEG-10PC-PK</t>
  </si>
  <si>
    <t xml:space="preserve">Flexco 04322 HITCHGD-V1-KIT-36IN</t>
  </si>
  <si>
    <t xml:space="preserve">Flexco 04321 HITCHGD-V1-KIT-42IN</t>
  </si>
  <si>
    <t xml:space="preserve">Flexco 04320 HITCHGD-V1-KIT-48IN</t>
  </si>
  <si>
    <t xml:space="preserve">Flexco 04319 HITCHGD-V1-KIT-60IN</t>
  </si>
  <si>
    <t xml:space="preserve">Flexco 04316 DL079 PIN MATERIAL 25 FT MIN</t>
  </si>
  <si>
    <t xml:space="preserve">Flexco 04314 HITCHGD-V1-INSTALL-SPACER-KIT</t>
  </si>
  <si>
    <t xml:space="preserve">Flexco 04312 HITCHGD-V1-LEFT-END-SEGMENT</t>
  </si>
  <si>
    <t xml:space="preserve">Flexco 04311 HITCHGD-V1-RIGHT-END-SEGMENT</t>
  </si>
  <si>
    <t xml:space="preserve">Flexco 04310 HITCHGD-V1-SUPPORT-BAR-62IN</t>
  </si>
  <si>
    <t xml:space="preserve">Flexco 04309 HITCHGD-V1-SUPPORT-BAR-44IN</t>
  </si>
  <si>
    <t xml:space="preserve">Flexco 04308 HITCHGD-V1-MOUNTING-PLATE</t>
  </si>
  <si>
    <t xml:space="preserve">Flexco 04307 DOOR BATTERY BOX ASSY</t>
  </si>
  <si>
    <t xml:space="preserve">Flexco 04306 TARGET</t>
  </si>
  <si>
    <t xml:space="preserve">Flexco 04305 LASER-BELT-SQUARE</t>
  </si>
  <si>
    <t xml:space="preserve">Flexco 04281 ASL50/30 SPIRAL LACE</t>
  </si>
  <si>
    <t xml:space="preserve">Flexco 04269 HITCHGD-V1-CENTER-SEGMENT-3IN</t>
  </si>
  <si>
    <t xml:space="preserve">Flexco 04262 ASLB50/10 SPIRAL LACE</t>
  </si>
  <si>
    <t xml:space="preserve">Flexco 04261 ASLB50/3 SPIRAL LACE</t>
  </si>
  <si>
    <t xml:space="preserve">Flexco 04094 DSS093-246 W/63 STRIP</t>
  </si>
  <si>
    <t xml:space="preserve">Flexco 04077 LACEJOB-HABASIT-ABT</t>
  </si>
  <si>
    <t xml:space="preserve">Flexco 04070 LACEJOB-GATE 25T10/4030</t>
  </si>
  <si>
    <t xml:space="preserve">Flexco 03913 ASL160/30 WHITE SPIRAL LACE</t>
  </si>
  <si>
    <t xml:space="preserve">Flexco 03892 ASL190/10 SPIRAL LACE</t>
  </si>
  <si>
    <t xml:space="preserve">Flexco 03061 BOLT HHC 3/8-16 X 1.5 ZN</t>
  </si>
  <si>
    <t xml:space="preserve">Flexco 02955 BOLT HHC 5/8-11 X 2 GR-8 ZN</t>
  </si>
  <si>
    <t xml:space="preserve">Flexco 02951 NUT HEX 5/8-11 ZINC</t>
  </si>
  <si>
    <t xml:space="preserve">Flexco 02950 TRAC</t>
  </si>
  <si>
    <t xml:space="preserve">Flexco 20052 boxed quantity of 50</t>
  </si>
  <si>
    <t xml:space="preserve">Flexco 99338 K8VGWP-1500 V GUIDE</t>
  </si>
  <si>
    <t xml:space="preserve">Flexco 80150 CLAMP KNOB/COMB ASSY</t>
  </si>
  <si>
    <t xml:space="preserve">Flexco 80028 APF150BLUE-500 FASTENERS</t>
  </si>
  <si>
    <t xml:space="preserve">Flexco 80026 APF150BLUE-50 FASTENERS</t>
  </si>
  <si>
    <t xml:space="preserve">Flexco 80024 APF100BLUE-100 FASTENERS</t>
  </si>
  <si>
    <t xml:space="preserve">Flexco 80023 APF100BLUE-50 FASTENERS</t>
  </si>
  <si>
    <t xml:space="preserve">Flexco 77407 FLRLB-XL-SP FL RETURN LIFT BAR</t>
  </si>
  <si>
    <t xml:space="preserve">Flexco 77406 FLRLB-L-SP FL RETURN LIFT BAR-</t>
  </si>
  <si>
    <t xml:space="preserve">Flexco 77405 FLRLB-M-SP FL RETURN LIFT BAR-</t>
  </si>
  <si>
    <t xml:space="preserve">Flexco 77386 FL-XL-SP FLEX-LIFTER-XL SPANIS</t>
  </si>
  <si>
    <t xml:space="preserve">Flexco 77251 FL-PKIT-XL FL SHEAR PIN KIT</t>
  </si>
  <si>
    <t xml:space="preserve">Flexco 77250 FL-PKIT-ML FL SHEAR PIN KIT</t>
  </si>
  <si>
    <t xml:space="preserve">Flexco 76984 FLVRL-XL FL V-RET LIFT BAR-XL</t>
  </si>
  <si>
    <t xml:space="preserve">Flexco 76983 FL-XL FLEX-LIFTER - XL</t>
  </si>
  <si>
    <t xml:space="preserve">Flexco 76982 FL-L-SP FLEX-LIFTER-L SPANISH</t>
  </si>
  <si>
    <t xml:space="preserve">Flexco 76981 FL-M-SP FLEX-LIFTER-M SPANISH</t>
  </si>
  <si>
    <t xml:space="preserve">Flexco 76980 FL-L-AUS FLEX-LIFTER-LG AUST</t>
  </si>
  <si>
    <t xml:space="preserve">Flexco 76979 FL-M-AUS FLEX-LIFTER-MED AUST</t>
  </si>
  <si>
    <t xml:space="preserve">Flexco 76559 RMC2-FSAPK ANGLE PLATE KIT</t>
  </si>
  <si>
    <t xml:space="preserve">Flexco 76558 RMC2-FS-1 FLEX-SEAL SKIRT SYST</t>
  </si>
  <si>
    <t xml:space="preserve">Flexco 76538 RMC1-LSBPP BOLT-ON PAL PAK KIT</t>
  </si>
  <si>
    <t xml:space="preserve">Flexco 76482 FLRLB-M FL RETURN LIFT BAR-M</t>
  </si>
  <si>
    <t xml:space="preserve">Flexco 76481 FLRLB-L FL RETURN LIFT BAR-L</t>
  </si>
  <si>
    <t xml:space="preserve">Flexco 76479 FLCP FL RETAINER CLIP PACK</t>
  </si>
  <si>
    <t xml:space="preserve">Flexco 76478 FLRP FL RETAINER PIN PACK</t>
  </si>
  <si>
    <t xml:space="preserve">Flexco 76477 FLTW-L FL TROUGH WING - LG</t>
  </si>
  <si>
    <t xml:space="preserve">Flexco 76476 FLTW-M FL TROUGH WING - MED</t>
  </si>
  <si>
    <t xml:space="preserve">Flexco 76474 FLELP FL EXTENSION LEG PIN</t>
  </si>
  <si>
    <t xml:space="preserve">Flexco 76473 FLEL-L FL EXTENSION LEG-L</t>
  </si>
  <si>
    <t xml:space="preserve">Flexco 76472 FLEL-M FL EXTENSION LEG-MED</t>
  </si>
  <si>
    <t xml:space="preserve">Flexco 76416 VAK V-PLOW ADJUSTER KIT</t>
  </si>
  <si>
    <t xml:space="preserve">Flexco 76415 RMC1-BPP BOLT-ON PAL PAK KIT</t>
  </si>
  <si>
    <t xml:space="preserve">Flexco 76414 RMC1-BCP BOLT-ON CLAMP PIN</t>
  </si>
  <si>
    <t xml:space="preserve">Flexco 76026 MCBKHD HD CENTER BRG KIT</t>
  </si>
  <si>
    <t xml:space="preserve">Flexco 76025 MCBK CENTER BEARING KIT</t>
  </si>
  <si>
    <t xml:space="preserve">Flexco 75836 RMC1-LSPP LS PAL PAK</t>
  </si>
  <si>
    <t xml:space="preserve">Flexco 75835 RMC1LS-PL LS CLAMP PLATE</t>
  </si>
  <si>
    <t xml:space="preserve">Flexco 75834 RMC1-LS LS SKIRT CLAMP</t>
  </si>
  <si>
    <t xml:space="preserve">Flexco 75833 RMC1-BULK SKIRT CLAMP</t>
  </si>
  <si>
    <t xml:space="preserve">Flexco 75832 RMC1-PP PAL PAK KIT</t>
  </si>
  <si>
    <t xml:space="preserve">Flexco 75821 RMC1-PL CLAMP PLATE</t>
  </si>
  <si>
    <t xml:space="preserve">Flexco 75820 RMC1-CB CLAMP BAR</t>
  </si>
  <si>
    <t xml:space="preserve">Flexco 75819 RMC1-CP CLAMP PIN</t>
  </si>
  <si>
    <t xml:space="preserve">Flexco 75817 RMC1 SKIRT CLAMP</t>
  </si>
  <si>
    <t xml:space="preserve">Flexco 75778 FLSC-ISS SS SKIRT CLAMP</t>
  </si>
  <si>
    <t xml:space="preserve">Flexco 75584 PTM24R PT MAX RETURN</t>
  </si>
  <si>
    <t xml:space="preserve">Flexco 75583 PTM24T PT MAX TOP</t>
  </si>
  <si>
    <t xml:space="preserve">Flexco 75576 VUBK-96 URETH VP BLADEKIT</t>
  </si>
  <si>
    <t xml:space="preserve">Flexco 75575 VUBK-84 URETH VP BLADEKIT</t>
  </si>
  <si>
    <t xml:space="preserve">Flexco 75574 VUBK-72 URETH VP BLADEKIT</t>
  </si>
  <si>
    <t xml:space="preserve">Flexco 75573 VUBK-L URETH VP BLADEKIT</t>
  </si>
  <si>
    <t xml:space="preserve">Flexco 75572 VUBK-M URETH VP BLADEKIT</t>
  </si>
  <si>
    <t xml:space="preserve">Flexco 75571 VUBK-S URETH VP BLADEKIT</t>
  </si>
  <si>
    <t xml:space="preserve">Flexco 75570 VUBK-XS URETH VP BLADEKIT</t>
  </si>
  <si>
    <t xml:space="preserve">Flexco 75569 RDPF-XL PLOW FRAME XL</t>
  </si>
  <si>
    <t xml:space="preserve">Flexco 75568 RDPF-L PLOW FRAME L</t>
  </si>
  <si>
    <t xml:space="preserve">Flexco 75567 RDPF-M PLOW FRAME M</t>
  </si>
  <si>
    <t xml:space="preserve">Flexco 75566 RDPF-S PLOW FRAME S</t>
  </si>
  <si>
    <t xml:space="preserve">Flexco 75531 MFASK F-ARM SET SCREW KIT</t>
  </si>
  <si>
    <t xml:space="preserve">Flexco 75530 RBPIT-XL INNER TUBE XL</t>
  </si>
  <si>
    <t xml:space="preserve">Flexco 75529 RBPIT-L INNER TUBE L</t>
  </si>
  <si>
    <t xml:space="preserve">Flexco 75528 RBPIT-M INNER TUBE M</t>
  </si>
  <si>
    <t xml:space="preserve">Flexco 75527 RBPIT-S INNER TUBE S</t>
  </si>
  <si>
    <t xml:space="preserve">Flexco 75526 RBPMBK MTG BRACKET KIT</t>
  </si>
  <si>
    <t xml:space="preserve">Flexco 75525 RBPFK-XL FRAME KITS XL</t>
  </si>
  <si>
    <t xml:space="preserve">Flexco 75524 RBPFK-L FRAME KITS L</t>
  </si>
  <si>
    <t xml:space="preserve">Flexco 75523 RBPFK-M FRAME KITS M</t>
  </si>
  <si>
    <t xml:space="preserve">Flexco 75522 RBPFK-S FRAME KITS S</t>
  </si>
  <si>
    <t xml:space="preserve">Flexco 74983 VSC VP STOP COLLAR</t>
  </si>
  <si>
    <t xml:space="preserve">Flexco 74982 VMLK VP MAIN LINKAGE KIT</t>
  </si>
  <si>
    <t xml:space="preserve">Flexco 74931 MCSHD HD CENTER SHAFT</t>
  </si>
  <si>
    <t xml:space="preserve">Flexco 74930 MCS CENTER SHAFT</t>
  </si>
  <si>
    <t xml:space="preserve">Flexco 74928 MCSKHD HD CS SPACER KIT</t>
  </si>
  <si>
    <t xml:space="preserve">Flexco 74927 MCSK CS SPACER KIT</t>
  </si>
  <si>
    <t xml:space="preserve">Flexco 74925 MCB CENTER BEARING</t>
  </si>
  <si>
    <t xml:space="preserve">Flexco 74923 MCRK CENTER ROLLER KIT</t>
  </si>
  <si>
    <t xml:space="preserve">Flexco 74921 MORK OUTER ROLLER KIT</t>
  </si>
  <si>
    <t xml:space="preserve">Flexco 74919 MAKHD HD ADJ ARM KIT</t>
  </si>
  <si>
    <t xml:space="preserve">Flexco 74918 MAK ADJ ARM KIT</t>
  </si>
  <si>
    <t xml:space="preserve">Flexco 74916 PMSMK SWIVEL MOUNT KIT</t>
  </si>
  <si>
    <t xml:space="preserve">Flexco 74914 MSR SENSOR ROLLER</t>
  </si>
  <si>
    <t xml:space="preserve">Flexco 74908 PTMHD84R PT MAX HD RETURN</t>
  </si>
  <si>
    <t xml:space="preserve">Flexco 74907 PTMHD72R PT MAX HD RETURN</t>
  </si>
  <si>
    <t xml:space="preserve">Flexco 74906 PTMHD60R PT MAX HD RETURN</t>
  </si>
  <si>
    <t xml:space="preserve">Flexco 74905 PTMHD54R PT MAX HD RETURN</t>
  </si>
  <si>
    <t xml:space="preserve">Flexco 74904 PTM60R PT MAX RETURN</t>
  </si>
  <si>
    <t xml:space="preserve">Flexco 74903 PTM54R PT MAX RETURN</t>
  </si>
  <si>
    <t xml:space="preserve">Flexco 74902 PTM48R PT MAX RETURN</t>
  </si>
  <si>
    <t xml:space="preserve">Flexco 74901 PTM42R PT MAX RETURN</t>
  </si>
  <si>
    <t xml:space="preserve">Flexco 74900 PTM36R PT MAX RETURN</t>
  </si>
  <si>
    <t xml:space="preserve">Flexco 74899 PTM30R PT MAX RETURN</t>
  </si>
  <si>
    <t xml:space="preserve">Flexco 74894 PTMHD84T PT MAX HD TOP</t>
  </si>
  <si>
    <t xml:space="preserve">Flexco 74893 PTMHD72T PT MAX HD TOP</t>
  </si>
  <si>
    <t xml:space="preserve">Flexco 74892 PTMHD60T PT MAX HD TOP</t>
  </si>
  <si>
    <t xml:space="preserve">Flexco 74891 PTMHD54T PT MAX HD TOP</t>
  </si>
  <si>
    <t xml:space="preserve">Flexco 74890 PTM60T PT MAX TOP</t>
  </si>
  <si>
    <t xml:space="preserve">Flexco 74889 PTM54T PT MAX TOP</t>
  </si>
  <si>
    <t xml:space="preserve">Flexco 74888 PTM48T PT MAX TOP</t>
  </si>
  <si>
    <t xml:space="preserve">Flexco 74887 PTM42T PT MAX TOP</t>
  </si>
  <si>
    <t xml:space="preserve">Flexco 74886 PTM36T PT MAX TOP</t>
  </si>
  <si>
    <t xml:space="preserve">Flexco 74885 PTM30T PT MAX TOP</t>
  </si>
  <si>
    <t xml:space="preserve">Flexco 74705 RDPMSK MOUNTING SHAFT KIT</t>
  </si>
  <si>
    <t xml:space="preserve">Flexco 74702 RDPBK-XL PLW BLADE KT XL</t>
  </si>
  <si>
    <t xml:space="preserve">Flexco 74701 RDPBK-L PLOW BLADE KIT L</t>
  </si>
  <si>
    <t xml:space="preserve">Flexco 74700 RDPBK-M PLOW BLADE KIT M</t>
  </si>
  <si>
    <t xml:space="preserve">Flexco 74699 RDPBK-S PLOW BLADE KIT S</t>
  </si>
  <si>
    <t xml:space="preserve">Flexco 74698 RDPMBK MOUNTING BRACKET KIT</t>
  </si>
  <si>
    <t xml:space="preserve">Flexco 74695 RDP1-XL DIAGNL PLOW XL</t>
  </si>
  <si>
    <t xml:space="preserve">Flexco 74694 RDP1-L DIAGONAL PLOW L</t>
  </si>
  <si>
    <t xml:space="preserve">Flexco 74693 RDP1-M DIAGONAL PLOW M</t>
  </si>
  <si>
    <t xml:space="preserve">Flexco 74692 RDP1-S DIAGONAL PLOW S</t>
  </si>
  <si>
    <t xml:space="preserve">Flexco 74565 RBPSR-XL STEEL ROLLER XL</t>
  </si>
  <si>
    <t xml:space="preserve">Flexco 74564 RBPSR-L STEEL ROLLER L</t>
  </si>
  <si>
    <t xml:space="preserve">Flexco 74563 RBPSR-M STEEL ROLLER M</t>
  </si>
  <si>
    <t xml:space="preserve">Flexco 74562 RBPSR-S STEEL ROLLER S</t>
  </si>
  <si>
    <t xml:space="preserve">Flexco 74561 RBP1S-XL SR POSITIONER XL</t>
  </si>
  <si>
    <t xml:space="preserve">Flexco 74560 RBP1S-L SR POSITIONER L</t>
  </si>
  <si>
    <t xml:space="preserve">Flexco 74559 RBP1S-M SR POSITIONER M</t>
  </si>
  <si>
    <t xml:space="preserve">Flexco 74558 RBP1S-S SR POSITIONER S</t>
  </si>
  <si>
    <t xml:space="preserve">Flexco 74459 VBK-96 V PLOW BLADE KIT</t>
  </si>
  <si>
    <t xml:space="preserve">Flexco 74458 VBK-84 V-PLOW BLADE KIT</t>
  </si>
  <si>
    <t xml:space="preserve">Flexco 74457 VBK-72 V PLOW BLADE KIT</t>
  </si>
  <si>
    <t xml:space="preserve">Flexco 74440 VMF96 V-PLOW MAINFRAME 96</t>
  </si>
  <si>
    <t xml:space="preserve">Flexco 74399 VMF84 V-PLOW MAINFRAME 84</t>
  </si>
  <si>
    <t xml:space="preserve">Flexco 74398 VMF72 V-PLOW MAINFRAME 72</t>
  </si>
  <si>
    <t xml:space="preserve">Flexco 74397 VP96 V-PLOW POLE 96</t>
  </si>
  <si>
    <t xml:space="preserve">Flexco 74396 VP84 V-PLOW POLE 84</t>
  </si>
  <si>
    <t xml:space="preserve">Flexco 74395 VP72 V-PLOW POLE 72</t>
  </si>
  <si>
    <t xml:space="preserve">Flexco 74391 CBV-96 BELT V-PLOW</t>
  </si>
  <si>
    <t xml:space="preserve">Flexco 74390 CBV-84 BELT V-PLOW</t>
  </si>
  <si>
    <t xml:space="preserve">Flexco 74389 CBV-72 BELT V-PLOW</t>
  </si>
  <si>
    <t xml:space="preserve">Flexco 74038 VMFL V-PLOW MAINFRAME L</t>
  </si>
  <si>
    <t xml:space="preserve">Flexco 74037 VMFM V-PLOW MAINFRAME M</t>
  </si>
  <si>
    <t xml:space="preserve">Flexco 73549 VMFS V-PLOW MAINFRAME S</t>
  </si>
  <si>
    <t xml:space="preserve">Flexco 73535 VMFXS V-PLOW MAINFRAME XS</t>
  </si>
  <si>
    <t xml:space="preserve">Flexco 73533 VCS VP CENTER SLEEVE</t>
  </si>
  <si>
    <t xml:space="preserve">Flexco 73410 VPL V-PLOW POLE L</t>
  </si>
  <si>
    <t xml:space="preserve">Flexco 73409 VPM V-PLOW POLE M</t>
  </si>
  <si>
    <t xml:space="preserve">Flexco 73408 VPS V-PLOW POLE S</t>
  </si>
  <si>
    <t xml:space="preserve">Flexco 73400 VPXS V-PLOW POLE XS</t>
  </si>
  <si>
    <t xml:space="preserve">Flexco 73399 VMBK VP MTG BRKT KIT</t>
  </si>
  <si>
    <t xml:space="preserve">Flexco 73193 VBK-L V-PLOW BLADE KIT</t>
  </si>
  <si>
    <t xml:space="preserve">Flexco 73192 VBK-M V-PLOW BLADE KIT</t>
  </si>
  <si>
    <t xml:space="preserve">Flexco 73191 VBK-S V-PLOW BLADE KIT</t>
  </si>
  <si>
    <t xml:space="preserve">Flexco 73190 VBK-XS V-PLOW BLADE KIT</t>
  </si>
  <si>
    <t xml:space="preserve">Flexco 73172 RBPER-XL EXALON ROLLERS XL</t>
  </si>
  <si>
    <t xml:space="preserve">Flexco 73171 RBPER-L EXALON ROLLERS L</t>
  </si>
  <si>
    <t xml:space="preserve">Flexco 73170 RBPER-M EXALON ROLLERS M</t>
  </si>
  <si>
    <t xml:space="preserve">Flexco 73169 RBPER-S EXALON ROLLERS S</t>
  </si>
  <si>
    <t xml:space="preserve">Flexco 73163 RBPRET ROLLER RET KIT</t>
  </si>
  <si>
    <t xml:space="preserve">Flexco 73146 RBP1E-XL ER POSITIONER XL</t>
  </si>
  <si>
    <t xml:space="preserve">Flexco 73144 RBP1E-L ER POSITIONER L</t>
  </si>
  <si>
    <t xml:space="preserve">Flexco 73142 RBP1E-M ER POSITIONER M</t>
  </si>
  <si>
    <t xml:space="preserve">Flexco 73140 RBP1E-S ER POSITIONER S</t>
  </si>
  <si>
    <t xml:space="preserve">Flexco 73134 CBV-L BELT V-PLOW</t>
  </si>
  <si>
    <t xml:space="preserve">Flexco 73133 CBV-M BELT V-PLOW</t>
  </si>
  <si>
    <t xml:space="preserve">Flexco 73132 CBV-S BELT V-PLOW</t>
  </si>
  <si>
    <t xml:space="preserve">Flexco 73131 CBV-XS BELT V-PLOW</t>
  </si>
  <si>
    <t xml:space="preserve">Flexco 71168 FL-PC-ISS CLAMP PLATE</t>
  </si>
  <si>
    <t xml:space="preserve">Flexco 71164 FL-CP-ISS CLAMP PIN</t>
  </si>
  <si>
    <t xml:space="preserve">Flexco 71143 FLM-PC-BULK CLAMP PLATE</t>
  </si>
  <si>
    <t xml:space="preserve">Flexco 71142 FL-CP-I-BULK CLAMP PN ASY</t>
  </si>
  <si>
    <t xml:space="preserve">Flexco 71141 FL-CP-I CLAMP PIN</t>
  </si>
  <si>
    <t xml:space="preserve">Flexco 71140 FLM-PC CLAMP PLATE</t>
  </si>
  <si>
    <t xml:space="preserve">Flexco 71065 FL-PC-I-BULK CLAMP PLATE</t>
  </si>
  <si>
    <t xml:space="preserve">Flexco 71060 FL-RBI RESTRAIN BAR-6FT</t>
  </si>
  <si>
    <t xml:space="preserve">Flexco 71058 FL-RPI CLAMP RUNNER-6FT</t>
  </si>
  <si>
    <t xml:space="preserve">Flexco 71057 FL-PC-I CLAMP PLATE</t>
  </si>
  <si>
    <t xml:space="preserve">Flexco 71055 FLSCM-I SKIRT CLAMP</t>
  </si>
  <si>
    <t xml:space="preserve">Flexco 71052 FLSC-I SKIRT CLAMP</t>
  </si>
  <si>
    <t xml:space="preserve">Flexco 71051 FLSC-D SKIRT CLAMP</t>
  </si>
  <si>
    <t xml:space="preserve">Flexco 55554 ST7-5 GUIDE BLOCK</t>
  </si>
  <si>
    <t xml:space="preserve">Flexco 55541 RS-GOLD-DRIVER TOOL</t>
  </si>
  <si>
    <t xml:space="preserve">Flexco 54765 RS187SJ12/300SS FSTNRS</t>
  </si>
  <si>
    <t xml:space="preserve">Flexco 54715 RS187SJ60NCS FASTENERS</t>
  </si>
  <si>
    <t xml:space="preserve">Flexco 43059 HRD-GB8-8 GUIDE BLOCK</t>
  </si>
  <si>
    <t xml:space="preserve">Flexco 43045 SR2-96-AL GAUGE PIN</t>
  </si>
  <si>
    <t xml:space="preserve">Flexco 43044 SR2-84-AL GAUGE PIN</t>
  </si>
  <si>
    <t xml:space="preserve">Flexco 43043 SR2-72-AL GAUGE PIN</t>
  </si>
  <si>
    <t xml:space="preserve">Flexco 43042 SR2-60-AL GAUGE PIN</t>
  </si>
  <si>
    <t xml:space="preserve">Flexco 43041 SR2-48-AL GAUGE PIN</t>
  </si>
  <si>
    <t xml:space="preserve">Flexco 43040 SR2-42-AL GAUGE PIN</t>
  </si>
  <si>
    <t xml:space="preserve">Flexco 43039 SR2-36-AL GAUGE PIN</t>
  </si>
  <si>
    <t xml:space="preserve">Flexco 43038 SR2-30-AL GAUGE PIN</t>
  </si>
  <si>
    <t xml:space="preserve">Flexco 43037 SR9-96-AL CLAMP BAR ASSEMBLY</t>
  </si>
  <si>
    <t xml:space="preserve">Flexco 43036 SR9-84-AL CLAMP BAR ASSEMBLY</t>
  </si>
  <si>
    <t xml:space="preserve">Flexco 43035 SR9-72-AL CLAMP BAR ASSEMBLY</t>
  </si>
  <si>
    <t xml:space="preserve">Flexco 43034 SR9-60-AL CLAMP BAR ASSEMBLY</t>
  </si>
  <si>
    <t xml:space="preserve">Flexco 43033 SR9-48-AL CLAMP BAR ASSEMBLY</t>
  </si>
  <si>
    <t xml:space="preserve">Flexco 43032 SR9-42-AL CLAMP BAR ASSEMBLY</t>
  </si>
  <si>
    <t xml:space="preserve">Flexco 43031 SR9-36-AL CLAMP BAR ASSEMBLY</t>
  </si>
  <si>
    <t xml:space="preserve">Flexco 43030 SR9-30-AL CLAMP BAR ASSEMBLY</t>
  </si>
  <si>
    <t xml:space="preserve">Flexco 43029 SR91-AL CLAMP BAR NUT W/SCREWS</t>
  </si>
  <si>
    <t xml:space="preserve">Flexco 43027 SRPS-AL ANVIL PLATE SCREWS</t>
  </si>
  <si>
    <t xml:space="preserve">Flexco 43026 SR27-AL ANVIL PLATE</t>
  </si>
  <si>
    <t xml:space="preserve">Flexco 43025 SR22-AL ANVIL PLATE</t>
  </si>
  <si>
    <t xml:space="preserve">Flexco 43024 SR24-AL GAUGE PIN GUIDE</t>
  </si>
  <si>
    <t xml:space="preserve">Flexco 43023 SR25-AL GAUGE PIN GUIDE</t>
  </si>
  <si>
    <t xml:space="preserve">Flexco 43022 SR747-AL GUIDE LOCATOR</t>
  </si>
  <si>
    <t xml:space="preserve">Flexco 43021 HRD-GB5-8 GUIDE BLOCK</t>
  </si>
  <si>
    <t xml:space="preserve">Flexco 43020 HRD-GB5-4 GUIDE BLOCK</t>
  </si>
  <si>
    <t xml:space="preserve">Flexco 43019 MPSK8 POWER SET KIT</t>
  </si>
  <si>
    <t xml:space="preserve">Flexco 43018 MPSK5 POWER SET KIT</t>
  </si>
  <si>
    <t xml:space="preserve">Flexco 41931 BRP10AL-96AB ALIGNING BAR</t>
  </si>
  <si>
    <t xml:space="preserve">Flexco 41929 BRP10AL-72AB ALIGNING BAR</t>
  </si>
  <si>
    <t xml:space="preserve">Flexco 41928 BRP10AL-60AB ALIGNING BAR</t>
  </si>
  <si>
    <t xml:space="preserve">Flexco 41927 BRP10AL-48AB ALIGNING BAR</t>
  </si>
  <si>
    <t xml:space="preserve">Flexco 41926 BRP10AL-42AB ALIGNING BAR</t>
  </si>
  <si>
    <t xml:space="preserve">Flexco 41925 BRP10AL-36AB ALIGNING BAR</t>
  </si>
  <si>
    <t xml:space="preserve">Flexco 41924 BRP10AL-30AB ALIGNING BAR</t>
  </si>
  <si>
    <t xml:space="preserve">Flexco 41922 BRP6-10AL96CB CLAMP BAR</t>
  </si>
  <si>
    <t xml:space="preserve">Flexco 41921 BRP6-10AL84CB CLAMP BAR</t>
  </si>
  <si>
    <t xml:space="preserve">Flexco 41920 BRP6-10AL72CB CLAMP BAR</t>
  </si>
  <si>
    <t xml:space="preserve">Flexco 41919 BRP6-10AL60CB CLAMP BAR</t>
  </si>
  <si>
    <t xml:space="preserve">Flexco 41918 BRP6-10AL48CB CLAMP BAR</t>
  </si>
  <si>
    <t xml:space="preserve">Flexco 41917 BRP6-10AL42CB CLAMP BAR</t>
  </si>
  <si>
    <t xml:space="preserve">Flexco 41916 BRP6-10AL36CB CLAMP BAR</t>
  </si>
  <si>
    <t xml:space="preserve">Flexco 41915 BRP6-10AL30CB CLAMP BAR</t>
  </si>
  <si>
    <t xml:space="preserve">Flexco 41913 BRP6AL-96AB ALIGNING BAR</t>
  </si>
  <si>
    <t xml:space="preserve">Flexco 41912 BRP6AL-84AB ALIGNING BAR</t>
  </si>
  <si>
    <t xml:space="preserve">Flexco 41911 BRP6AL-72AB ALIGNING BAR</t>
  </si>
  <si>
    <t xml:space="preserve">Flexco 41909 BRP6AL-48AB ALIGNING BAR</t>
  </si>
  <si>
    <t xml:space="preserve">Flexco 41908 BRP6AL-42AB ALIGNING BAR</t>
  </si>
  <si>
    <t xml:space="preserve">Flexco 41907 BRP6AL-36AB ALIGNING BAR</t>
  </si>
  <si>
    <t xml:space="preserve">Flexco 41906 BRP6AL-30AB ALIGNING BAR</t>
  </si>
  <si>
    <t xml:space="preserve">Flexco 41896 CSRL8K-S-W RAPID LOADER</t>
  </si>
  <si>
    <t xml:space="preserve">Flexco 41895 CSRL8J-S-W RAPID LOADER</t>
  </si>
  <si>
    <t xml:space="preserve">Flexco 41894 CSRL8I-S-W RAPID LOADER</t>
  </si>
  <si>
    <t xml:space="preserve">Flexco 41893 CSRL8H-S-W RAPID LOADER</t>
  </si>
  <si>
    <t xml:space="preserve">Flexco 41892 CSRL8G-S-W RAPID LOADER</t>
  </si>
  <si>
    <t xml:space="preserve">Flexco 41891 CSRL8F-S-W RAPID LOADER</t>
  </si>
  <si>
    <t xml:space="preserve">Flexco 41890 CSRL8E-S-W RAPID LOADER</t>
  </si>
  <si>
    <t xml:space="preserve">Flexco 41889 CSRL8D-S-W RAPID LOADER</t>
  </si>
  <si>
    <t xml:space="preserve">Flexco 41888 CSRL8C/D-S-W RAPID LOADER</t>
  </si>
  <si>
    <t xml:space="preserve">Flexco 41887 CSRL8K-W RAPID LOADER</t>
  </si>
  <si>
    <t xml:space="preserve">Flexco 41886 CSRL8J-W RAPID LOADER</t>
  </si>
  <si>
    <t xml:space="preserve">Flexco 41885 CSRL8I-W RAPID LOADER</t>
  </si>
  <si>
    <t xml:space="preserve">Flexco 41884 CSRL8H-W RAPID LOADER</t>
  </si>
  <si>
    <t xml:space="preserve">Flexco 41883 CSRL8G-W RAPID LOADER</t>
  </si>
  <si>
    <t xml:space="preserve">Flexco 41882 CSRL8F-W RAPID LOADER</t>
  </si>
  <si>
    <t xml:space="preserve">Flexco 41881 CSRL8E-W RAPID LOADER</t>
  </si>
  <si>
    <t xml:space="preserve">Flexco 41880 CSRL8D-W RAPID LOADER</t>
  </si>
  <si>
    <t xml:space="preserve">Flexco 41879 CSRL8C/D-W RAPID LOADER</t>
  </si>
  <si>
    <t xml:space="preserve">Flexco 41862 CSRL8K-S RAPID LOADER</t>
  </si>
  <si>
    <t xml:space="preserve">Flexco 41861 CSRL8J-S RAPID LOADER</t>
  </si>
  <si>
    <t xml:space="preserve">Flexco 41860 CSRL8I-S RAPID LOADER</t>
  </si>
  <si>
    <t xml:space="preserve">Flexco 41859 CSRL8H-S RAPID LOADER</t>
  </si>
  <si>
    <t xml:space="preserve">Flexco 41858 CSRL8G-S RAPID LOADER</t>
  </si>
  <si>
    <t xml:space="preserve">Flexco 41857 CSRL8F-S RAPID LOADER</t>
  </si>
  <si>
    <t xml:space="preserve">Flexco 41856 CSRL8E-S RAPID LOADER</t>
  </si>
  <si>
    <t xml:space="preserve">Flexco 41855 CSRL8D-S RAPID LOADER</t>
  </si>
  <si>
    <t xml:space="preserve">Flexco 41854 CSRL8C/D-S RAPID LOADER</t>
  </si>
  <si>
    <t xml:space="preserve">Flexco 41853 CSRL8K RAPID LOADER</t>
  </si>
  <si>
    <t xml:space="preserve">Flexco 41852 CSRL8J RAPID LOADER</t>
  </si>
  <si>
    <t xml:space="preserve">Flexco 41851 CSRL8I RAPID LOADER</t>
  </si>
  <si>
    <t xml:space="preserve">Flexco 41850 CSRL8H RAPID LOADER</t>
  </si>
  <si>
    <t xml:space="preserve">Flexco 41849 CSRL8G RAPID LOADER</t>
  </si>
  <si>
    <t xml:space="preserve">Flexco 41848 CSRL8F RAPID LOADER</t>
  </si>
  <si>
    <t xml:space="preserve">Flexco 41847 CSRL8E RAPID LOADER</t>
  </si>
  <si>
    <t xml:space="preserve">Flexco 41846 CSRL8D RAPID LOADER</t>
  </si>
  <si>
    <t xml:space="preserve">Flexco 41845 CSRL8C/D RAPID LOADER</t>
  </si>
  <si>
    <t xml:space="preserve">Flexco 41837 PTRD-RS PNEU TOOL RET SPRING</t>
  </si>
  <si>
    <t xml:space="preserve">Flexco 41836 DR-SW DRV ROD SPR/WSHR ASSY</t>
  </si>
  <si>
    <t xml:space="preserve">Flexco 41835 PTRDK PNEUMATIC RIVET DRVR KIT</t>
  </si>
  <si>
    <t xml:space="preserve">Flexco 41834 PTAH AIR HAMMER</t>
  </si>
  <si>
    <t xml:space="preserve">Flexco 41800 CBR6E-S RAPID LOADER</t>
  </si>
  <si>
    <t xml:space="preserve">Flexco 41799 CBR6D-S RAPID LOADER</t>
  </si>
  <si>
    <t xml:space="preserve">Flexco 41798 CBR6C/D-S RAPID LOADER</t>
  </si>
  <si>
    <t xml:space="preserve">Flexco 41797 CBR6C-S RAPID LOADER</t>
  </si>
  <si>
    <t xml:space="preserve">Flexco 41796 CBR6B-S RAPID LOADER</t>
  </si>
  <si>
    <t xml:space="preserve">Flexco 41795 CBR6A-S RAPID LOADER</t>
  </si>
  <si>
    <t xml:space="preserve">Flexco 41794 CBR6E RAPID LOADER</t>
  </si>
  <si>
    <t xml:space="preserve">Flexco 41793 CBR6D RAPID LOADER</t>
  </si>
  <si>
    <t xml:space="preserve">Flexco 41792 CBR6C/D RAPID LOADER</t>
  </si>
  <si>
    <t xml:space="preserve">Flexco 41788 CBR6C RAPID LOADER</t>
  </si>
  <si>
    <t xml:space="preserve">Flexco 41786 CBR6B RAPID LOADER</t>
  </si>
  <si>
    <t xml:space="preserve">Flexco 41785 CBR6A RAPID LOADER</t>
  </si>
  <si>
    <t xml:space="preserve">Flexco 41778 SR27SA STEPPED ANVIL PLATE</t>
  </si>
  <si>
    <t xml:space="preserve">Flexco 41777 PTRD-DR DRIVE ROD</t>
  </si>
  <si>
    <t xml:space="preserve">Flexco 41776 BR6MA-SE FASTENERS</t>
  </si>
  <si>
    <t xml:space="preserve">Flexco 41199 SRI-2M RIVETS</t>
  </si>
  <si>
    <t xml:space="preserve">Flexco 41198 SRH-2M RIVETS</t>
  </si>
  <si>
    <t xml:space="preserve">Flexco 41187 BR359 DRIVE ROD</t>
  </si>
  <si>
    <t xml:space="preserve">Flexco 41179 MBRT10-96-AL APPLICATOR TOOL</t>
  </si>
  <si>
    <t xml:space="preserve">Flexco 41168 MBRT10-84-AL APPLICATOR TOOL</t>
  </si>
  <si>
    <t xml:space="preserve">Flexco 41153 MBRT10-72-AL APPLICATOR TOOL</t>
  </si>
  <si>
    <t xml:space="preserve">Flexco 41152 MBRT10-60-AL APPLICATOR TOOL</t>
  </si>
  <si>
    <t xml:space="preserve">Flexco 41149 MBRT10-48-AL APPLICATOR TOOL</t>
  </si>
  <si>
    <t xml:space="preserve">Flexco 41148 MBRT10-42-AL APPLICATOR TOOL</t>
  </si>
  <si>
    <t xml:space="preserve">Flexco 41139 MBRT10-36-AL APPLICATOR TOOL</t>
  </si>
  <si>
    <t xml:space="preserve">Flexco 41138 MBRT10-30-AL APPLICATOR TOOL</t>
  </si>
  <si>
    <t xml:space="preserve">Flexco 41126 MBRT6-96-AL APPLICATOR TOOL</t>
  </si>
  <si>
    <t xml:space="preserve">Flexco 41124 MBRT6-84-AL APPLICATOR TOOL</t>
  </si>
  <si>
    <t xml:space="preserve">Flexco 41123 MBRT6-72-AL APPLICATOR TOOL</t>
  </si>
  <si>
    <t xml:space="preserve">Flexco 41119 MSRT8-96-AL APPLICATOR TOOL</t>
  </si>
  <si>
    <t xml:space="preserve">Flexco 41118 MSRT8-84-AL APPLICATOR TOOL</t>
  </si>
  <si>
    <t xml:space="preserve">Flexco 41117 MSRT8-72-AL APPLICATOR TOOL</t>
  </si>
  <si>
    <t xml:space="preserve">Flexco 41116 MSRT8-60-AL APPLICATOR TOOL</t>
  </si>
  <si>
    <t xml:space="preserve">Flexco 41115 MSRT8-48-AL APPLICATOR TOOL</t>
  </si>
  <si>
    <t xml:space="preserve">Flexco 41107 MBRT6-60-AL APPLICATOR TOOL</t>
  </si>
  <si>
    <t xml:space="preserve">Flexco 41099 MBRT6-48-AL APPLICATOR TOOL</t>
  </si>
  <si>
    <t xml:space="preserve">Flexco 41098 MBRT6-42-AL APPLICATOR TOOL</t>
  </si>
  <si>
    <t xml:space="preserve">Flexco 41097 MBRT6-36-AL APPLICATOR TOOL</t>
  </si>
  <si>
    <t xml:space="preserve">Flexco 41089 MBRT6-30-AL APPLICATOR TOOL</t>
  </si>
  <si>
    <t xml:space="preserve">Flexco 41078 EPRDVS-DR DRIVE ROD-VRBL SPEED</t>
  </si>
  <si>
    <t xml:space="preserve">Flexco 41077 EPRDVSK-1 ELEC PWR RVT DRVR VS</t>
  </si>
  <si>
    <t xml:space="preserve">Flexco 40971 CSRLG-S-W RAPID LOADER-WASHERS</t>
  </si>
  <si>
    <t xml:space="preserve">Flexco 40969 CSRLF-S-W RAPID LOADER-WASHERS</t>
  </si>
  <si>
    <t xml:space="preserve">Flexco 40961 CSRLE-S-W RAPID LOADER-WASHERS</t>
  </si>
  <si>
    <t xml:space="preserve">Flexco 40959 CSRLD-S-W RAPID LOADER-WASHERS</t>
  </si>
  <si>
    <t xml:space="preserve">Flexco 40958 CSRLC/D-S-W RAPID LOADER-WASHE</t>
  </si>
  <si>
    <t xml:space="preserve">Flexco 40957 CSRLC-S-W RAPID LOADER-WASHERS</t>
  </si>
  <si>
    <t xml:space="preserve">Flexco 40956 CSRLB-S-W RAPID LOADER-WASHERS</t>
  </si>
  <si>
    <t xml:space="preserve">Flexco 40955 CSRLA-S-W RAPID LOADER-WASHERS</t>
  </si>
  <si>
    <t xml:space="preserve">Flexco 40901 CSRLG-W RAPID LOADER-WASHERS</t>
  </si>
  <si>
    <t xml:space="preserve">Flexco 40899 CSRLF-W RAPID LOADER-WASHERS</t>
  </si>
  <si>
    <t xml:space="preserve">Flexco 40898 CSRLE-W RAPID LOADER-WASHERS</t>
  </si>
  <si>
    <t xml:space="preserve">Flexco 40897 CSRLD-W RAPID LOADER-WASHERS</t>
  </si>
  <si>
    <t xml:space="preserve">Flexco 40895 CSRLC/D-W RAPID LOADER WASHERS</t>
  </si>
  <si>
    <t xml:space="preserve">Flexco 40893 CSRLC-W RAPID LOADER- WASHERS</t>
  </si>
  <si>
    <t xml:space="preserve">Flexco 40892 CSRLB-W RAPID LOADER-WASHERS</t>
  </si>
  <si>
    <t xml:space="preserve">Flexco 40891 CSRLA-W RAPID LOADER-WASHERS</t>
  </si>
  <si>
    <t xml:space="preserve">Flexco 40882 BR300 GUIDE BLOCK</t>
  </si>
  <si>
    <t xml:space="preserve">Flexco 40791 BR6S-SE-42 FASTENERS</t>
  </si>
  <si>
    <t xml:space="preserve">Flexco 40790 BR6S-SE-36 FASTENERS</t>
  </si>
  <si>
    <t xml:space="preserve">Flexco 40787 BR6S-SE-30 FASTENERS</t>
  </si>
  <si>
    <t xml:space="preserve">Flexco 40785 MSRT-96-AL APPLICATOR TOOL</t>
  </si>
  <si>
    <t xml:space="preserve">Flexco 40784 MSRT-84-AL APPLICATOR TOOL</t>
  </si>
  <si>
    <t xml:space="preserve">Flexco 40783 MSRT-72-AL APPLICATOR TOOL</t>
  </si>
  <si>
    <t xml:space="preserve">Flexco 40782 MSRT-60-AL APPLICATOR TOOL</t>
  </si>
  <si>
    <t xml:space="preserve">Flexco 40776 MSRT-48-AL APPLICATOR TOOL</t>
  </si>
  <si>
    <t xml:space="preserve">Flexco 40775 MSRT-42-AL APPLICATOR TOOL</t>
  </si>
  <si>
    <t xml:space="preserve">Flexco 40773 MSRT-36-AL APPLICATOR TOOL</t>
  </si>
  <si>
    <t xml:space="preserve">Flexco 40771 MSRT-30-AL APPLICATOR TOOL</t>
  </si>
  <si>
    <t xml:space="preserve">Flexco 40769 BR6S-SE-24 FASTENERS</t>
  </si>
  <si>
    <t xml:space="preserve">Flexco 40684 BR6-SE-42 FASTENERS</t>
  </si>
  <si>
    <t xml:space="preserve">Flexco 40683 BR6-SE-36 FASTENERS</t>
  </si>
  <si>
    <t xml:space="preserve">Flexco 40682 BR6-SE-30 FASTENERS</t>
  </si>
  <si>
    <t xml:space="preserve">Flexco 40658 BR6-SE-24 FASTENERS</t>
  </si>
  <si>
    <t xml:space="preserve">Flexco 40652 SR22SA STEPPED ANVIL PLATE</t>
  </si>
  <si>
    <t xml:space="preserve">Flexco 40199 HPRET2 HINGE PIN RETAINER COLL</t>
  </si>
  <si>
    <t xml:space="preserve">Flexco 40198 HPRET1 HINGE PIN RETAINER COLL</t>
  </si>
  <si>
    <t xml:space="preserve">Flexco 39938 550SJ42SSC FASTENERS</t>
  </si>
  <si>
    <t xml:space="preserve">Flexco 39935 550SJ36SSC FASTENERS</t>
  </si>
  <si>
    <t xml:space="preserve">Flexco 39917 550SJ30SSC FASTENERS</t>
  </si>
  <si>
    <t xml:space="preserve">Flexco 39904 550SJ24SSC FASTENERS</t>
  </si>
  <si>
    <t xml:space="preserve">Flexco 39855 550SJ60SSC FASTENERS</t>
  </si>
  <si>
    <t xml:space="preserve">Flexco 39842 550SJ48SSC FASTENERS</t>
  </si>
  <si>
    <t xml:space="preserve">Flexco 39675 550SJ18SSC FASTENERS</t>
  </si>
  <si>
    <t xml:space="preserve">Flexco 39629 FHGP60-1 GAUGE PINS</t>
  </si>
  <si>
    <t xml:space="preserve">Flexco 39628 FHGP48-1 GAUGE PINS</t>
  </si>
  <si>
    <t xml:space="preserve">Flexco 39627 FHGP42-1 GAUGE PINS</t>
  </si>
  <si>
    <t xml:space="preserve">Flexco 39626 FHGP30-1 GAUGE PINS</t>
  </si>
  <si>
    <t xml:space="preserve">Flexco 39625 FHGP36-1 GAUGE PINS</t>
  </si>
  <si>
    <t xml:space="preserve">Flexco 39624 FHGP24-1 GAUGE PINS</t>
  </si>
  <si>
    <t xml:space="preserve">Flexco 39617 FHGP60 GAUGE PINS</t>
  </si>
  <si>
    <t xml:space="preserve">Flexco 39615 FHGP48 GAUGE PINS</t>
  </si>
  <si>
    <t xml:space="preserve">Flexco 39613 FHGP42 GAUGE PINS</t>
  </si>
  <si>
    <t xml:space="preserve">Flexco 39610 FHGP36 GAUGE PINS</t>
  </si>
  <si>
    <t xml:space="preserve">Flexco 39607 FHGP30 GAUGE PINS</t>
  </si>
  <si>
    <t xml:space="preserve">Flexco 39605 FHGP24 GAUGE PINS</t>
  </si>
  <si>
    <t xml:space="preserve">Flexco 39603 FHGP18 GAUGE PINS</t>
  </si>
  <si>
    <t xml:space="preserve">Flexco 32056 FSK2-F FENCE</t>
  </si>
  <si>
    <t xml:space="preserve">Flexco 32052 FSK2-FDRA FRONT DRV RLLR ASSY</t>
  </si>
  <si>
    <t xml:space="preserve">Flexco 32051 FSK2 FLEXCO SKIVER</t>
  </si>
  <si>
    <t xml:space="preserve">Flexco 31999 FSK-1BA SUPERIOR SKIVER BLADE</t>
  </si>
  <si>
    <t xml:space="preserve">Flexco 31996 FSK-1B SKIVER SPARE BLADE</t>
  </si>
  <si>
    <t xml:space="preserve">Flexco 30008 EBC-H HANDLE</t>
  </si>
  <si>
    <t xml:space="preserve">Flexco 30007 EBC-EB EYE BOLT</t>
  </si>
  <si>
    <t xml:space="preserve">Flexco 30006 EBC2-DR DRILL</t>
  </si>
  <si>
    <t xml:space="preserve">Flexco 30005 EBC1-DR DRILL</t>
  </si>
  <si>
    <t xml:space="preserve">Flexco 30004 EBC2-B BLADE</t>
  </si>
  <si>
    <t xml:space="preserve">Flexco 30003 EBC1-B BLADE</t>
  </si>
  <si>
    <t xml:space="preserve">Flexco 30002 EBC2 ELECTRIC BELT CUTTER</t>
  </si>
  <si>
    <t xml:space="preserve">Flexco 30001 EBC1 ELECTRIC BELT CUTTER</t>
  </si>
  <si>
    <t xml:space="preserve">Flexco 20327 1CMA FASTENERS</t>
  </si>
  <si>
    <t xml:space="preserve">Flexco 19494 ASLB90D/30 SPIRAL LACE</t>
  </si>
  <si>
    <t xml:space="preserve">Flexco 19491 ASLB90/30 SPIRAL LACE</t>
  </si>
  <si>
    <t xml:space="preserve">Flexco 19481 ASL90D/30</t>
  </si>
  <si>
    <t xml:space="preserve">Flexco 19478 ASL60D/30</t>
  </si>
  <si>
    <t xml:space="preserve">Flexco 19468 ASL90/30</t>
  </si>
  <si>
    <t xml:space="preserve">Flexco 19463 ASL60/30 SPIRAL</t>
  </si>
  <si>
    <t xml:space="preserve">Flexco 15035 MART-GBFW FELT WASHER</t>
  </si>
  <si>
    <t xml:space="preserve">Flexco 15031 MART-GBPW/S GDE BLCK POST</t>
  </si>
  <si>
    <t xml:space="preserve">Flexco 15030 MART-GBK GDE BLOCK KNOB</t>
  </si>
  <si>
    <t xml:space="preserve">Flexco 15029 MARGB-14 GUIDE BLOCK</t>
  </si>
  <si>
    <t xml:space="preserve">Flexco 15028 MARGB-7 GUIDE BLOCK</t>
  </si>
  <si>
    <t xml:space="preserve">Flexco 15014 ART14-5 CLAMP BAR</t>
  </si>
  <si>
    <t xml:space="preserve">Flexco 15013 ART7-5 CLAMP BAR</t>
  </si>
  <si>
    <t xml:space="preserve">Flexco 15012 ART7-7 CAM LEVER ASSY 7&amp;14INCH</t>
  </si>
  <si>
    <t xml:space="preserve">Flexco 08103 AERO-SI0.5-300 SILICONE 0.5MM</t>
  </si>
  <si>
    <t xml:space="preserve">Flexco 08056 PLY130WB-230V3PH60HZ-L15-30</t>
  </si>
  <si>
    <t xml:space="preserve">Flexco 08055 PLY130WB-230V3PH60HZ-L15-20</t>
  </si>
  <si>
    <t xml:space="preserve">Flexco 08054 PLY130WB-460V3PH60HZ-L16-30</t>
  </si>
  <si>
    <t xml:space="preserve">Flexco 08053 PLY130WB-460V3PH60HZ-L16-20</t>
  </si>
  <si>
    <t xml:space="preserve">Flexco 08046 PLY130WB-230V3PH60HZ</t>
  </si>
  <si>
    <t xml:space="preserve">Flexco 08041 AERO-2-CA-3X460-NL16-30</t>
  </si>
  <si>
    <t xml:space="preserve">Flexco 08040 AERO-2-CA-3X460-NL16-20</t>
  </si>
  <si>
    <t xml:space="preserve">Flexco 08039 AERO-2-CA-3X230-NL15-30</t>
  </si>
  <si>
    <t xml:space="preserve">Flexco 08038 AERO-2-CA-3X230-NL15-20</t>
  </si>
  <si>
    <t xml:space="preserve">Flexco 08037 AERO-2-CA-1X230-NL6-30</t>
  </si>
  <si>
    <t xml:space="preserve">Flexco 08036 AERO-2-CA-1X230-N6-30</t>
  </si>
  <si>
    <t xml:space="preserve">Flexco 08035 AERO-2-CA-1X230-NL6-20</t>
  </si>
  <si>
    <t xml:space="preserve">Flexco 08034 AERO-2-CA-1X230-N6-20</t>
  </si>
  <si>
    <t xml:space="preserve">Flexco 08033 AERO-2-CA-1X230-NL6-15</t>
  </si>
  <si>
    <t xml:space="preserve">Flexco 08032 AERO-2-CA-1X230-N6-15</t>
  </si>
  <si>
    <t xml:space="preserve">Flexco 08027 PUN-B-80X20-900 PUNCH BOARD</t>
  </si>
  <si>
    <t xml:space="preserve">Flexco 08026 PUN-B-80X20-600 PUNCH BOARD</t>
  </si>
  <si>
    <t xml:space="preserve">Flexco 08025 PUN-B-80X20-300 PUNCH BOARD</t>
  </si>
  <si>
    <t xml:space="preserve">Flexco 08024 PUN-B-70X15-900 PUNCH BOARD</t>
  </si>
  <si>
    <t xml:space="preserve">Flexco 08023 PUN-B-70X15-600 PUNCH BOARD</t>
  </si>
  <si>
    <t xml:space="preserve">Flexco 08022 PUN-B-70X15-300 PUNCH BOARD</t>
  </si>
  <si>
    <t xml:space="preserve">Flexco 08021 PUN-B-50X20-900 PUNCH BOARD</t>
  </si>
  <si>
    <t xml:space="preserve">Flexco 08020 PUN-B-50X20-600 PUNCH BOARD</t>
  </si>
  <si>
    <t xml:space="preserve">Flexco 08019 PUN-B-50X20-300 PUNCH BOARD</t>
  </si>
  <si>
    <t xml:space="preserve">Flexco 08018 PUN-M-900 MANUAL PUNCH</t>
  </si>
  <si>
    <t xml:space="preserve">Flexco 08017 PUN-M-600 MANUAL PUNCH</t>
  </si>
  <si>
    <t xml:space="preserve">Flexco 08016 PUN-M-300 MANUAL PUNCH</t>
  </si>
  <si>
    <t xml:space="preserve">Flexco 08015 PLY-JG JIG ONLY</t>
  </si>
  <si>
    <t xml:space="preserve">Flexco 08014 PLY-BL BLADE &amp; JIG</t>
  </si>
  <si>
    <t xml:space="preserve">Flexco 08013 PLY130WB-460V3PH60HZ</t>
  </si>
  <si>
    <t xml:space="preserve">Flexco 08008 AERO-2-CA-3X460</t>
  </si>
  <si>
    <t xml:space="preserve">Flexco 08006 AERO-2-CA-1X230U</t>
  </si>
  <si>
    <t xml:space="preserve">Flexco 08005 AERO-2-CA-3X230</t>
  </si>
  <si>
    <t xml:space="preserve">Flexco 08004 AERO-1500 SPLICE PRESS</t>
  </si>
  <si>
    <t xml:space="preserve">Flexco 08003 AERO-1200 SPLICE PRESS</t>
  </si>
  <si>
    <t xml:space="preserve">Flexco 08002 AERO-900 SPLICE PRESS</t>
  </si>
  <si>
    <t xml:space="preserve">Flexco 08001 AERO-600 SPLICE PRESS</t>
  </si>
  <si>
    <t xml:space="preserve">Flexco 08000 AERO-300 SPLICE PRESS</t>
  </si>
  <si>
    <t xml:space="preserve">Flexco 05463 ASLB60/30</t>
  </si>
  <si>
    <t xml:space="preserve">Flexco 05362 3HT-WIDE</t>
  </si>
  <si>
    <t xml:space="preserve">Flexco 05343 U3RHTS24 UNIBAR</t>
  </si>
  <si>
    <t xml:space="preserve">Flexco 05342 U3-2RHTS24 UNIBAR</t>
  </si>
  <si>
    <t xml:space="preserve">Flexco 05341 U3-1RHTS24 UNIBAR</t>
  </si>
  <si>
    <t xml:space="preserve">Flexco 05340 U3RHTS12 UNIBAR</t>
  </si>
  <si>
    <t xml:space="preserve">Flexco 05339 U3-2RHTS12 UNIBAR</t>
  </si>
  <si>
    <t xml:space="preserve">Flexco 05338 U3-1RHTS12 UNIBAR</t>
  </si>
  <si>
    <t xml:space="preserve">Flexco 04223 36LEVER LACER</t>
  </si>
  <si>
    <t xml:space="preserve">Flexco 04200 900924 BELT CUTTER - 24</t>
  </si>
  <si>
    <t xml:space="preserve">Flexco 04149 900CBK BLADE KIT</t>
  </si>
  <si>
    <t xml:space="preserve">Flexco 04147 84\ Conveyor Belt Cutter 900 Series"</t>
  </si>
  <si>
    <t xml:space="preserve">Flexco 04146 72\ Conveyor Belt Cutter 900 Series"</t>
  </si>
  <si>
    <t xml:space="preserve">Flexco 04145 60\ Conveyor Belt Cutter 900 Series"</t>
  </si>
  <si>
    <t xml:space="preserve">Flexco 04144 900948 BELT CUTTER - 48</t>
  </si>
  <si>
    <t xml:space="preserve">Flexco 04140 DRIVE HANDLE ASSEMBLY 900</t>
  </si>
  <si>
    <t xml:space="preserve">Flexco 04102 BLADE-25-6 REPLCMNT BLADE KT</t>
  </si>
  <si>
    <t xml:space="preserve">Flexco 04101 CUTTER-25-6 6 BELT CUTTER</t>
  </si>
  <si>
    <t xml:space="preserve">Flexco 04093 DSS093-123 W/63 STRIP</t>
  </si>
  <si>
    <t xml:space="preserve">Flexco 04073 SMARTCLAMP-COMPLETE SET</t>
  </si>
  <si>
    <t xml:space="preserve">Flexco 04068 POWER NUTDRIVER BIT 7/16</t>
  </si>
  <si>
    <t xml:space="preserve">Flexco 04067 FSMAN30-60</t>
  </si>
  <si>
    <t xml:space="preserve">Flexco 04066 FSMAN30-48</t>
  </si>
  <si>
    <t xml:space="preserve">Flexco 04065 FSMAN30-36</t>
  </si>
  <si>
    <t xml:space="preserve">Flexco 04064 FSMAN30-24</t>
  </si>
  <si>
    <t xml:space="preserve">Flexco 04063 FSMAN30-MICRO</t>
  </si>
  <si>
    <t xml:space="preserve">Flexco 04052 RL CARRYING STRAP- SMALL</t>
  </si>
  <si>
    <t xml:space="preserve">Flexco 04051 RL CARRYING STRAP- LARGE</t>
  </si>
  <si>
    <t xml:space="preserve">Flexco 04038 FSGOLD36-24</t>
  </si>
  <si>
    <t xml:space="preserve">Flexco 99987 T-3BNIB T CLEAT 5X10FT 50 FT I</t>
  </si>
  <si>
    <t xml:space="preserve">Flexco 99961 EC3-CPVC ECONO CLEAT</t>
  </si>
  <si>
    <t xml:space="preserve">Flexco 99960 EC2-CPVC PVC ECONO CLEAT</t>
  </si>
  <si>
    <t xml:space="preserve">Flexco 99959 EC1-1/4CPVC ECONO-CLEAT</t>
  </si>
  <si>
    <t xml:space="preserve">Flexco 99939 CVGBP-100 V GUIDE</t>
  </si>
  <si>
    <t xml:space="preserve">Flexco 99938 BVGBP-100 V GUIDE</t>
  </si>
  <si>
    <t xml:space="preserve">Flexco 99937 AVGBP-100 V GUIDE</t>
  </si>
  <si>
    <t xml:space="preserve">Flexco 99936 OVGBP-100 V GUIDE</t>
  </si>
  <si>
    <t xml:space="preserve">Flexco 99934 BVGWP-100 V GUIDE</t>
  </si>
  <si>
    <t xml:space="preserve">Flexco 99933 AVGWP-100 V GUIDE</t>
  </si>
  <si>
    <t xml:space="preserve">Flexco 99932 OVGWP-100 V GUIDE</t>
  </si>
  <si>
    <t xml:space="preserve">Flexco 99648 HD1S CLEATS</t>
  </si>
  <si>
    <t xml:space="preserve">Flexco 99601 EC4-C ECONO-CLEAT</t>
  </si>
  <si>
    <t xml:space="preserve">Flexco 99600 EC6-C ECONO-CLEAT</t>
  </si>
  <si>
    <t xml:space="preserve">Flexco 99599 EC3-C ECONO-CLEAT</t>
  </si>
  <si>
    <t xml:space="preserve">Flexco 99598 EC2-C ECONO-CLEAT FT PER BX: 180FT</t>
  </si>
  <si>
    <t xml:space="preserve">Flexco 99597 EC1-1/4-C ECONO-CLEAT</t>
  </si>
  <si>
    <t xml:space="preserve">Flexco 99594 EC6F EXTRA FASTENERS</t>
  </si>
  <si>
    <t xml:space="preserve">Flexco 99593 ECFS EXTRA FASTENERS</t>
  </si>
  <si>
    <t xml:space="preserve">Flexco 99592 EC4FT EXTRA FASTENERS</t>
  </si>
  <si>
    <t xml:space="preserve">Flexco 99591 EC4F EXTRA FASTENERS</t>
  </si>
  <si>
    <t xml:space="preserve">Flexco 99590 ECFT EXTRA FASTENERS (61 PCS. PER BAG)</t>
  </si>
  <si>
    <t xml:space="preserve">Flexco 99589 ECF EXTRA FASTENERS</t>
  </si>
  <si>
    <t xml:space="preserve">Flexco 99586 EC6 ECONO-CLEAT</t>
  </si>
  <si>
    <t xml:space="preserve">Flexco 99583 EC4-T ECONO-CLEAT</t>
  </si>
  <si>
    <t xml:space="preserve">Flexco 99582 EC4 ECONO-CLEAT</t>
  </si>
  <si>
    <t xml:space="preserve">Flexco 99581 EC3-T ECONO-CLEAT</t>
  </si>
  <si>
    <t xml:space="preserve">Flexco 99580 EC3 ECONO-CLEAT</t>
  </si>
  <si>
    <t xml:space="preserve">Flexco 99579 EC2-T ECONO-CLEAT</t>
  </si>
  <si>
    <t xml:space="preserve">Flexco 99578 EC2 ECONO-CLEAT</t>
  </si>
  <si>
    <t xml:space="preserve">Flexco 99577 EC1-1/4-T ECONO-CLEAT</t>
  </si>
  <si>
    <t xml:space="preserve">Flexco 99576 EC1-1/4 ECONO-CLEAT</t>
  </si>
  <si>
    <t xml:space="preserve">Flexco 99570 L1/2-F EXTRA FASTENERS</t>
  </si>
  <si>
    <t xml:space="preserve">Flexco 99565 HD2 CLEATS</t>
  </si>
  <si>
    <t xml:space="preserve">Flexco 99556 C10S TATCH-A-GUIDE</t>
  </si>
  <si>
    <t xml:space="preserve">Flexco 99555 C10 TATCH-A-GUIDE</t>
  </si>
  <si>
    <t xml:space="preserve">Flexco 99554 B10S TATCH-A-GUIDE</t>
  </si>
  <si>
    <t xml:space="preserve">Flexco 99553 B10 TATCH-A-GUIDE</t>
  </si>
  <si>
    <t xml:space="preserve">Flexco 99552 A10S TATCH-A-GUIDE</t>
  </si>
  <si>
    <t xml:space="preserve">Flexco 99548 P1/2-F EXTRA FASTENERS</t>
  </si>
  <si>
    <t xml:space="preserve">Flexco 99544 LG2-C TATCH-A-LUG</t>
  </si>
  <si>
    <t xml:space="preserve">Flexco 99543 LG2 TATCH-A-LUG</t>
  </si>
  <si>
    <t xml:space="preserve">Flexco 99542 LG1-1/2-C TATCH-A-LUG</t>
  </si>
  <si>
    <t xml:space="preserve">Flexco 99541 LG1-1/2 TATCH-A-LUG</t>
  </si>
  <si>
    <t xml:space="preserve">Flexco 99539 PG2 TATCH-A-PEG   *100 pieces*</t>
  </si>
  <si>
    <t xml:space="preserve">Flexco 99538 P3/4-F EXTRA FASTENERS</t>
  </si>
  <si>
    <t xml:space="preserve">Flexco 99537 PG3 TATCH-A-PEG</t>
  </si>
  <si>
    <t xml:space="preserve">Flexco 99536 HD1-1/4-F EXTRA FASTENERS</t>
  </si>
  <si>
    <t xml:space="preserve">Flexco 99535 HD1-F EXTRA FASTENERS</t>
  </si>
  <si>
    <t xml:space="preserve">Flexco 99531 HD1 CLEATS</t>
  </si>
  <si>
    <t xml:space="preserve">Flexco 99529 HD1-FS EXTRA FASTENERS</t>
  </si>
  <si>
    <t xml:space="preserve">Flexco 99525 L5/8-FS EXTRA FASTENERS</t>
  </si>
  <si>
    <t xml:space="preserve">Flexco 99523 L3/4-FS EXTRA FASTENERS</t>
  </si>
  <si>
    <t xml:space="preserve">Flexco 99522 L5/8-F EXTRA FASTENERS</t>
  </si>
  <si>
    <t xml:space="preserve">Flexco 99521 L1-F EXTRA FASTENERS</t>
  </si>
  <si>
    <t xml:space="preserve">Flexco 99520 L3/4-F EXTRA FASTENERS</t>
  </si>
  <si>
    <t xml:space="preserve">Flexco 99519 L3-WS CLEATS</t>
  </si>
  <si>
    <t xml:space="preserve">Flexco 99518 L3-W CLEATS</t>
  </si>
  <si>
    <t xml:space="preserve">Flexco 99517 L3-BS CLEATS</t>
  </si>
  <si>
    <t xml:space="preserve">Flexco 99516 L3-B CLEATS</t>
  </si>
  <si>
    <t xml:space="preserve">Flexco 99515 L2-WS CLEATS</t>
  </si>
  <si>
    <t xml:space="preserve">Flexco 99514 L2-W CLEATS</t>
  </si>
  <si>
    <t xml:space="preserve">Flexco 99513 L2-BS CLEATS</t>
  </si>
  <si>
    <t xml:space="preserve">Flexco 99512 L2-B CLEATS</t>
  </si>
  <si>
    <t xml:space="preserve">Flexco 99511 L1-1/2-WS CLEATS</t>
  </si>
  <si>
    <t xml:space="preserve">Flexco 99510 L1-1/2-W CLEATS</t>
  </si>
  <si>
    <t xml:space="preserve">Flexco 99509 L1-1/2-BS CLEATS</t>
  </si>
  <si>
    <t xml:space="preserve">Flexco 99508 L1-1/2-B CLEATS</t>
  </si>
  <si>
    <t xml:space="preserve">Flexco 99507 L1-WS CLEATS</t>
  </si>
  <si>
    <t xml:space="preserve">Flexco 99506 L1-W CLEATS</t>
  </si>
  <si>
    <t xml:space="preserve">Flexco 99505 L1-BS CLEATS</t>
  </si>
  <si>
    <t xml:space="preserve">Flexco 99504 L1-B CLEATS</t>
  </si>
  <si>
    <t xml:space="preserve">Flexco 99503 L5/8-WS CLEATS</t>
  </si>
  <si>
    <t xml:space="preserve">Flexco 99502 L5/8-W CLEATS</t>
  </si>
  <si>
    <t xml:space="preserve">Flexco 99501 L5/8-BS CLEATS</t>
  </si>
  <si>
    <t xml:space="preserve">Flexco 99500 L5/8-B CLEATS</t>
  </si>
  <si>
    <t xml:space="preserve">Flexco 99374 BNBP-100 NOTCHED V GUIDE</t>
  </si>
  <si>
    <t xml:space="preserve">Flexco 99373 ANBP-100 NOTCHED V GUIDE</t>
  </si>
  <si>
    <t xml:space="preserve">Flexco 99372 ONBP-100 NOTCHED V GUIDE</t>
  </si>
  <si>
    <t xml:space="preserve">Flexco 99371 AMVWP-1200 V GUIDE</t>
  </si>
  <si>
    <t xml:space="preserve">Flexco 99369 AMVBP-1200 V GUIDE</t>
  </si>
  <si>
    <t xml:space="preserve">Flexco 99365 ANWP-100 NOTCHED V GUIDE</t>
  </si>
  <si>
    <t xml:space="preserve">Flexco 99364 ONWP-100 NOTCHED V GUIDE</t>
  </si>
  <si>
    <t xml:space="preserve">Flexco 99361 BNWP-500 NOTCHED V GUIDE</t>
  </si>
  <si>
    <t xml:space="preserve">Flexco 99360 ANWP-500 NOTCHED V GUIDE</t>
  </si>
  <si>
    <t xml:space="preserve">Flexco 99359 ONWP-500 NOTCHED V GUIDE</t>
  </si>
  <si>
    <t xml:space="preserve">Flexco 99357 CVGBP-400 V GUIDE</t>
  </si>
  <si>
    <t xml:space="preserve">Flexco 99356 BVGBP-800 V GUIDE</t>
  </si>
  <si>
    <t xml:space="preserve">Flexco 99355 AVGBP-1000 V GUIDE</t>
  </si>
  <si>
    <t xml:space="preserve">Flexco 99354 OVGBP-1200 V GUIDE</t>
  </si>
  <si>
    <t xml:space="preserve">Flexco 99352 BNBP-500 NOTCHED V GUIDE</t>
  </si>
  <si>
    <t xml:space="preserve">Flexco 99351 ANBP-500 NOTCHED V GUIDE</t>
  </si>
  <si>
    <t xml:space="preserve">Flexco 99350 ONBP-500 NOTCHED V GUIDE</t>
  </si>
  <si>
    <t xml:space="preserve">Flexco 99348 CVGWP-400 V GUIDE</t>
  </si>
  <si>
    <t xml:space="preserve">Flexco 99347 BVGWP-800 V GUIDE</t>
  </si>
  <si>
    <t xml:space="preserve">Flexco 99346 AVGWP-1000 V GUIDE</t>
  </si>
  <si>
    <t xml:space="preserve">Flexco 99345 OVGWP-1200 V GUIDE</t>
  </si>
  <si>
    <t xml:space="preserve">Flexco 99344 CNBP-400 NOTCHED V GUIDE</t>
  </si>
  <si>
    <t xml:space="preserve">Flexco 99343 BNBP-800 NOTCHED V GUIDE</t>
  </si>
  <si>
    <t xml:space="preserve">Flexco 99342 ANBP-1000 NOTCHED V GUIDE</t>
  </si>
  <si>
    <t xml:space="preserve">Flexco 99341 ONBP-1200 NOTCHED V GUIDE</t>
  </si>
  <si>
    <t xml:space="preserve">Flexco 99337 CNWP-400 NOTCHED V GUIDE</t>
  </si>
  <si>
    <t xml:space="preserve">Flexco 99336 BNWP-800 NOTCHED V GUIDE</t>
  </si>
  <si>
    <t xml:space="preserve">Flexco 99335 ANWP-1000 NOTCHED V GUIDE</t>
  </si>
  <si>
    <t xml:space="preserve">Flexco 99334 ONWP-1200 NOTCHED V GUIDE</t>
  </si>
  <si>
    <t xml:space="preserve">Flexco 99325 CVGBP-250 V GUIDE</t>
  </si>
  <si>
    <t xml:space="preserve">Flexco 99324 BVGBP-500 V GUIDE</t>
  </si>
  <si>
    <t xml:space="preserve">Flexco 99323 AVGBP-500 V GUIDE</t>
  </si>
  <si>
    <t xml:space="preserve">Flexco 99322 OVGBP-500 V GUIDE</t>
  </si>
  <si>
    <t xml:space="preserve">Flexco 99310 BVGWP-500 V GUIDE</t>
  </si>
  <si>
    <t xml:space="preserve">Flexco 99309 AVGWP-500 V GUIDE</t>
  </si>
  <si>
    <t xml:space="preserve">Flexco 99308 OVGWP-500 V GUIDE</t>
  </si>
  <si>
    <t xml:space="preserve">Flexco 99304 CVGBNEB-300 V GUIDE</t>
  </si>
  <si>
    <t xml:space="preserve">Flexco 99303 BVGBNEB-500 V GUIDE</t>
  </si>
  <si>
    <t xml:space="preserve">Flexco 99302 AVGBNEB-500 V GUIDE</t>
  </si>
  <si>
    <t xml:space="preserve">Flexco 99301 OVGBNEB-500 V GUIDE 1000 FT MI</t>
  </si>
  <si>
    <t xml:space="preserve">Flexco 99297 CVGBNE-300 V GUIDE</t>
  </si>
  <si>
    <t xml:space="preserve">Flexco 99296 BVGBNE-500 V GUIDE</t>
  </si>
  <si>
    <t xml:space="preserve">Flexco 99295 AVGBNE-500 V GUIDE</t>
  </si>
  <si>
    <t xml:space="preserve">Flexco 99290 CVGWNEB-300 V GUIDE</t>
  </si>
  <si>
    <t xml:space="preserve">Flexco 99289 BVGWNEB-500 V GUIDE</t>
  </si>
  <si>
    <t xml:space="preserve">Flexco 99288 AVGWNEB-500 V GUIDE</t>
  </si>
  <si>
    <t xml:space="preserve">Flexco 99287 OVGWNEB-500 V GUIDE</t>
  </si>
  <si>
    <t xml:space="preserve">Flexco 99283 CVGWNE-300 V GUIDE</t>
  </si>
  <si>
    <t xml:space="preserve">Flexco 99282 BVGWNE-500 V GUIDE</t>
  </si>
  <si>
    <t xml:space="preserve">Flexco 99281 AVGWNE-500 V GUIDE</t>
  </si>
  <si>
    <t xml:space="preserve">Flexco 99280 OVGWNE-500 V GUIDE</t>
  </si>
  <si>
    <t xml:space="preserve">Flexco 99230 T3SCOOPBP-100 CLEAT</t>
  </si>
  <si>
    <t xml:space="preserve">Flexco 99229 T3SCOOPWP-100 CLEAT</t>
  </si>
  <si>
    <t xml:space="preserve">Flexco 99224 T2SCOOPWP-200 CLEAT</t>
  </si>
  <si>
    <t xml:space="preserve">Flexco 99189 TH3BP-100 T CLEAT</t>
  </si>
  <si>
    <t xml:space="preserve">Flexco 99188 T3BP-100 T CLEAT</t>
  </si>
  <si>
    <t xml:space="preserve">Flexco 99187 T2-1/2BP-150 T CLEAT</t>
  </si>
  <si>
    <t xml:space="preserve">Flexco 99186 T2BP-250 T CLEAT</t>
  </si>
  <si>
    <t xml:space="preserve">Flexco 99185 T1-1/2BP-300 T CLEAT</t>
  </si>
  <si>
    <t xml:space="preserve">Flexco 99184 T1BP-400 T CLEAT</t>
  </si>
  <si>
    <t xml:space="preserve">Flexco 99183 T3/4BP-500 T CLEAT</t>
  </si>
  <si>
    <t xml:space="preserve">Flexco 99182 T1/2BP-500 T CLEAT</t>
  </si>
  <si>
    <t xml:space="preserve">Flexco 99175 TH3WP-100 T CLEAT</t>
  </si>
  <si>
    <t xml:space="preserve">Flexco 99174 T3WP-100 T CLEAT</t>
  </si>
  <si>
    <t xml:space="preserve">Flexco 99173 T2-1/2WP-150 T CLEAT</t>
  </si>
  <si>
    <t xml:space="preserve">Flexco 99172 T2WP-250 T CLEAT</t>
  </si>
  <si>
    <t xml:space="preserve">Flexco 99171 T1-1/2WP-300 T CLEAT</t>
  </si>
  <si>
    <t xml:space="preserve">Flexco 99170 T1WP-400 T CLEAT</t>
  </si>
  <si>
    <t xml:space="preserve">Flexco 99169 T3/4WP-500 T CLEAT</t>
  </si>
  <si>
    <t xml:space="preserve">Flexco 99168 T1/2WP-500 T CLEAT</t>
  </si>
  <si>
    <t xml:space="preserve">Flexco 99164 TH3BP-200 T CLEAT COILED</t>
  </si>
  <si>
    <t xml:space="preserve">Flexco 99163 T3BP-200 T CLEAT COILED</t>
  </si>
  <si>
    <t xml:space="preserve">Flexco 99162 T2-1/2BP-300 T CLEAT COILED</t>
  </si>
  <si>
    <t xml:space="preserve">Flexco 99161 T2BP-300 T CLEAT COILED</t>
  </si>
  <si>
    <t xml:space="preserve">Flexco 99160 TH1-1/2BP-400 T CLEAT COILED</t>
  </si>
  <si>
    <t xml:space="preserve">Flexco 99159 T1-1/2BP-400 T CLEAT COILED</t>
  </si>
  <si>
    <t xml:space="preserve">Flexco 99158 T1BP-600 T CLEAT COILED</t>
  </si>
  <si>
    <t xml:space="preserve">Flexco 99157 TH3WP-200 T CLEAT COILED</t>
  </si>
  <si>
    <t xml:space="preserve">Flexco 99156 T3WP-200 T CLEAT COILED</t>
  </si>
  <si>
    <t xml:space="preserve">Flexco 99154 T2WP-300 T CLEAT COILED</t>
  </si>
  <si>
    <t xml:space="preserve">Flexco 99153 TH1-1/2WP-400 T CLEAT COILED</t>
  </si>
  <si>
    <t xml:space="preserve">Flexco 99152 T1-1/2WP-400 T CLEAT COILED</t>
  </si>
  <si>
    <t xml:space="preserve">Flexco 99151 T1WP-600 T CLEAT COILED</t>
  </si>
  <si>
    <t xml:space="preserve">Flexco 99141 T2SCOOPWP-100 CLEAT</t>
  </si>
  <si>
    <t xml:space="preserve">Flexco 99136 TH4BP-100 T CLEAT COILED</t>
  </si>
  <si>
    <t xml:space="preserve">Flexco 99135 TH4WP-100 T CLEAT COILED</t>
  </si>
  <si>
    <t xml:space="preserve">Flexco 99132 T3BP-50 T CLEAT</t>
  </si>
  <si>
    <t xml:space="preserve">Flexco 99131 T2-1/2BP-50 T CLEAT</t>
  </si>
  <si>
    <t xml:space="preserve">Flexco 99130 T2BP-100 T CLEAT</t>
  </si>
  <si>
    <t xml:space="preserve">Flexco 99129 T1-1/2BP-100 T CLEAT</t>
  </si>
  <si>
    <t xml:space="preserve">Flexco 99128 T1BP-100 T CLEAT</t>
  </si>
  <si>
    <t xml:space="preserve">Flexco 99127 T3/4BP-100 T CLEAT</t>
  </si>
  <si>
    <t xml:space="preserve">Flexco 99126 T1/2BP-100 T CLEAT</t>
  </si>
  <si>
    <t xml:space="preserve">Flexco 99118 T3WP-50 T CLEAT</t>
  </si>
  <si>
    <t xml:space="preserve">Flexco 99116 T2WP-100 T CLEAT</t>
  </si>
  <si>
    <t xml:space="preserve">Flexco 99115 T1-1/2WP-100 T CLEAT</t>
  </si>
  <si>
    <t xml:space="preserve">Flexco 99114 T1WP-100 T CLEAT</t>
  </si>
  <si>
    <t xml:space="preserve">Flexco 99113 T3/4WP-100 T CLEAT</t>
  </si>
  <si>
    <t xml:space="preserve">Flexco 99112 T1/2WP-100 T CLEAT</t>
  </si>
  <si>
    <t xml:space="preserve">Flexco 80204 NL250-C PIN MATERIAL</t>
  </si>
  <si>
    <t xml:space="preserve">Flexco 80202 NL350-C PIN MATERIAL</t>
  </si>
  <si>
    <t xml:space="preserve">Flexco 80111 MDT220-1 TOOL</t>
  </si>
  <si>
    <t xml:space="preserve">Flexco 80110 MDT-1 TOOL</t>
  </si>
  <si>
    <t xml:space="preserve">Flexco 80100 PCA7-600 COMB ASSEMBLY</t>
  </si>
  <si>
    <t xml:space="preserve">Flexco 80099 PCA7-300 COMB ASSEMBLY</t>
  </si>
  <si>
    <t xml:space="preserve">Flexco 80079 A150P BELT PUNCH</t>
  </si>
  <si>
    <t xml:space="preserve">Flexco 80045 100T-1200 TEMPLET</t>
  </si>
  <si>
    <t xml:space="preserve">Flexco 80044 100T-900 TEMPLET</t>
  </si>
  <si>
    <t xml:space="preserve">Flexco 80043 100T-600 TEMPLET</t>
  </si>
  <si>
    <t xml:space="preserve">Flexco 80041 150T-1200 TEMPLET</t>
  </si>
  <si>
    <t xml:space="preserve">Flexco 80040 150T-900 TEMPLET</t>
  </si>
  <si>
    <t xml:space="preserve">Flexco 80039 150T-600 TEMPLET</t>
  </si>
  <si>
    <t xml:space="preserve">Flexco 80022 APF150B-500 FASTENERS</t>
  </si>
  <si>
    <t xml:space="preserve">Flexco 80021 APF100B-500 FASTENERS</t>
  </si>
  <si>
    <t xml:space="preserve">Flexco 80020 APF150W-500 FASTENERS</t>
  </si>
  <si>
    <t xml:space="preserve">Flexco 80019 APF100W-500 FASTENERS</t>
  </si>
  <si>
    <t xml:space="preserve">Flexco 76470 FL-L FLEX-LIFTER - LARGE</t>
  </si>
  <si>
    <t xml:space="preserve">Flexco 76469 FL-M FLEX-LIFTER - MEDIUM</t>
  </si>
  <si>
    <t xml:space="preserve">Flexco 70179 CV250 V-BELT C SECTION V BELT</t>
  </si>
  <si>
    <t xml:space="preserve">Flexco 70178 CV100 V-BELT C SECTION V BELT</t>
  </si>
  <si>
    <t xml:space="preserve">Flexco 70176 BV250 V-BELT B SECTION V BELT</t>
  </si>
  <si>
    <t xml:space="preserve">Flexco 70175 BV100 V-BELT B SECTION V BELT</t>
  </si>
  <si>
    <t xml:space="preserve">Flexco 70174 BV20 V-BELT B SECTION V BELT</t>
  </si>
  <si>
    <t xml:space="preserve">Flexco 70172 AV250 V-BELT A SECTION V BELT</t>
  </si>
  <si>
    <t xml:space="preserve">Flexco 70171 AV100 V-BELT A SECTION V BELT</t>
  </si>
  <si>
    <t xml:space="preserve">Flexco 70170 AV20 V-BELT A SECTION V BELT</t>
  </si>
  <si>
    <t xml:space="preserve">Flexco 70058 D75050 V-BELT TIGHTENER</t>
  </si>
  <si>
    <t xml:space="preserve">Flexco 70057 C53150 V-BELT TIGHTENER</t>
  </si>
  <si>
    <t xml:space="preserve">Flexco 70050 C62520 V-BELT CUTTER</t>
  </si>
  <si>
    <t xml:space="preserve">Flexco 70047 D75060 PIERCING TOOL</t>
  </si>
  <si>
    <t xml:space="preserve">Flexco 70046 C62560 PIERCING TOOL</t>
  </si>
  <si>
    <t xml:space="preserve">Flexco 70045 B43760 PIERCING TOOL</t>
  </si>
  <si>
    <t xml:space="preserve">Flexco 70034 D750 V-BELT FASTENER</t>
  </si>
  <si>
    <t xml:space="preserve">Flexco 70030 C531 V-BELT FASTENER</t>
  </si>
  <si>
    <t xml:space="preserve">Flexco 54635 RSTK4-12 STAPLE TOOL KIT</t>
  </si>
  <si>
    <t xml:space="preserve">Flexco 54634 RSTK4-6 STAPLE TOOL KIT</t>
  </si>
  <si>
    <t xml:space="preserve">Flexco 54633 RSAS-1 INTRODUCTORY KIT</t>
  </si>
  <si>
    <t xml:space="preserve">Flexco 54631 RSC187-24 APPLICATOR COMP</t>
  </si>
  <si>
    <t xml:space="preserve">Flexco 54629 RSC187-12 APPLICATOR COMP</t>
  </si>
  <si>
    <t xml:space="preserve">Flexco 54628 RSC187-6 APPLICATOR COMP</t>
  </si>
  <si>
    <t xml:space="preserve">Flexco 54627 RSC187-4 APPLICATOR COMP</t>
  </si>
  <si>
    <t xml:space="preserve">Flexco 54626 RSC187 APPLICATOR COMP</t>
  </si>
  <si>
    <t xml:space="preserve">Flexco 54624 RS187SJ20/500SS FSTNRS</t>
  </si>
  <si>
    <t xml:space="preserve">Flexco 54622 RS187SJ42NCS FASTENERS</t>
  </si>
  <si>
    <t xml:space="preserve">Flexco 54621 RS187SJ20/500NCS FSTNRS</t>
  </si>
  <si>
    <t xml:space="preserve">Flexco 54620 RS187SJ48NCS FASTENERS</t>
  </si>
  <si>
    <t xml:space="preserve">Flexco 54619 RS187SJ36/900NCS FSTNRS</t>
  </si>
  <si>
    <t xml:space="preserve">Flexco 54618 RS187SJ30/750NCS FSTNRS</t>
  </si>
  <si>
    <t xml:space="preserve">Flexco 54617 RS187SJ24/600NCS FSTNRS</t>
  </si>
  <si>
    <t xml:space="preserve">Flexco 54616 RS187SJ12/300NCS FSTNRS</t>
  </si>
  <si>
    <t xml:space="preserve">Flexco 54615 RS187SJ18/450NCS FSTNRS</t>
  </si>
  <si>
    <t xml:space="preserve">Flexco 54614 RS187SJ16/400NCS FSTNRS</t>
  </si>
  <si>
    <t xml:space="preserve">Flexco 54613 RS187SJ16/400SS FSTNRS</t>
  </si>
  <si>
    <t xml:space="preserve">Flexco 54612 RS187SJ60SS FASTENERS</t>
  </si>
  <si>
    <t xml:space="preserve">Flexco 54611 RS187SJ48SS FASTENERS</t>
  </si>
  <si>
    <t xml:space="preserve">Flexco 54610 RS187SJ42SS FASTENERS</t>
  </si>
  <si>
    <t xml:space="preserve">Flexco 54609 RS187SJ36/900SS FSTNRS</t>
  </si>
  <si>
    <t xml:space="preserve">Flexco 54608 RS187SJ30/750SS FSTNRS</t>
  </si>
  <si>
    <t xml:space="preserve">Flexco 54607 RS187SJ24/600SS FSTNRS</t>
  </si>
  <si>
    <t xml:space="preserve">Flexco 54606 RS187SJ18/450SS FSTNRS</t>
  </si>
  <si>
    <t xml:space="preserve">Flexco 54605 RS187J42SP FASTENERS</t>
  </si>
  <si>
    <t xml:space="preserve">Flexco 54604 RS187J36/900SP FASTENERS</t>
  </si>
  <si>
    <t xml:space="preserve">Flexco 54603 RS187J30/750SP FASTENERS</t>
  </si>
  <si>
    <t xml:space="preserve">Flexco 54602 RS187J48SP FASTENERS</t>
  </si>
  <si>
    <t xml:space="preserve">Flexco 54601 RS187J24/600SP FASTENERS</t>
  </si>
  <si>
    <t xml:space="preserve">Flexco 54599 RS187J20/500SP FASTENERS</t>
  </si>
  <si>
    <t xml:space="preserve">Flexco 54598 RS187J18/450SP FASTENERS</t>
  </si>
  <si>
    <t xml:space="preserve">Flexco 54597 RS187J60NC FASTENERS</t>
  </si>
  <si>
    <t xml:space="preserve">Flexco 54596 RS187J48NC FASTENERS</t>
  </si>
  <si>
    <t xml:space="preserve">Flexco 54595 RS187J42NC FASTENERS</t>
  </si>
  <si>
    <t xml:space="preserve">Flexco 54594 RS187J36/900NC FASTENERS</t>
  </si>
  <si>
    <t xml:space="preserve">Flexco 54593 RS187J30/750NC FASTENERS</t>
  </si>
  <si>
    <t xml:space="preserve">Flexco 54592 RS187J24/600NC FASTENERS</t>
  </si>
  <si>
    <t xml:space="preserve">Flexco 54591 RS187J20/500NC FASTENERS</t>
  </si>
  <si>
    <t xml:space="preserve">Flexco 54590 RS187J18/450NC FASTENERS</t>
  </si>
  <si>
    <t xml:space="preserve">Flexco 54589 RS187J16/400NC FASTENERS</t>
  </si>
  <si>
    <t xml:space="preserve">Flexco 54588 RS187J12/300NC FASTENERS</t>
  </si>
  <si>
    <t xml:space="preserve">Flexco 54587 RS187J4NC FASTENERS</t>
  </si>
  <si>
    <t xml:space="preserve">Flexco 54586 RS187J60SP FASTENERS</t>
  </si>
  <si>
    <t xml:space="preserve">Flexco 54566 RS125MJ24/600MS FASTENERS</t>
  </si>
  <si>
    <t xml:space="preserve">Flexco 54560 RS125SJ42NCS FASTENERS</t>
  </si>
  <si>
    <t xml:space="preserve">Flexco 54559 RS125SJ60NCS FASTENERS</t>
  </si>
  <si>
    <t xml:space="preserve">Flexco 54558 RS125SJ48NCS FASTENERS</t>
  </si>
  <si>
    <t xml:space="preserve">Flexco 54557 RS125SJ36/900NCS FSTNRS</t>
  </si>
  <si>
    <t xml:space="preserve">Flexco 54556 RS125SJ30/750NCS FSTNRS</t>
  </si>
  <si>
    <t xml:space="preserve">Flexco 54555 RS125SJ24/600NCS FSTNRS</t>
  </si>
  <si>
    <t xml:space="preserve">Flexco 54554 RS125SJ20/500NCS FSTNRS</t>
  </si>
  <si>
    <t xml:space="preserve">Flexco 54553 RS125SJ18/450NCS FSTNRS</t>
  </si>
  <si>
    <t xml:space="preserve">Flexco 54552 RS125SJ16/400NCS FSTNRS</t>
  </si>
  <si>
    <t xml:space="preserve">Flexco 54551 RS125SJ14NCS FASTENERS</t>
  </si>
  <si>
    <t xml:space="preserve">Flexco 54550 RS125SJ12/300NCS FSTNRS</t>
  </si>
  <si>
    <t xml:space="preserve">Flexco 54549 RS125SJ10NCS FASTENERS</t>
  </si>
  <si>
    <t xml:space="preserve">Flexco 54547 RS125SJ42SS FASTENERS</t>
  </si>
  <si>
    <t xml:space="preserve">Flexco 54546 RS125SJ60SS FASTENERS</t>
  </si>
  <si>
    <t xml:space="preserve">Flexco 54545 RS125SJ48SS FASTENERS</t>
  </si>
  <si>
    <t xml:space="preserve">Flexco 54544 RS125SJ36/900SS FASTENERS</t>
  </si>
  <si>
    <t xml:space="preserve">Flexco 54542 RS125SJ24/600SS FSTNRS</t>
  </si>
  <si>
    <t xml:space="preserve">Flexco 54541 RS125SJ20/500SS FSTNRS</t>
  </si>
  <si>
    <t xml:space="preserve">Flexco 54540 RS125SJ18/450SS FSTNRS</t>
  </si>
  <si>
    <t xml:space="preserve">Flexco 54539 RS125SJ16/400SS FSTNRS</t>
  </si>
  <si>
    <t xml:space="preserve">Flexco 54538 RS125SJ14SS FASTENERS</t>
  </si>
  <si>
    <t xml:space="preserve">Flexco 54537 RS125SJ12/300SS FASTENERS</t>
  </si>
  <si>
    <t xml:space="preserve">Flexco 54536 RS125J42SP FASTENERS</t>
  </si>
  <si>
    <t xml:space="preserve">Flexco 54535 RS125J60SP FASTENERS</t>
  </si>
  <si>
    <t xml:space="preserve">Flexco 54534 RS125J48SP FASTENERS</t>
  </si>
  <si>
    <t xml:space="preserve">Flexco 54533 RS125J36/900SP FASTENERS</t>
  </si>
  <si>
    <t xml:space="preserve">Flexco 54532 RS125J30/750SP FASTENERS</t>
  </si>
  <si>
    <t xml:space="preserve">Flexco 54531 RS125J24/600SP FASTENERS</t>
  </si>
  <si>
    <t xml:space="preserve">Flexco 54530 RS125J20/500SP FASTENERS</t>
  </si>
  <si>
    <t xml:space="preserve">Flexco 54529 RS125J18/450SP FASTENERS</t>
  </si>
  <si>
    <t xml:space="preserve">Flexco 54528 RS125J16/400SP FASTENERS</t>
  </si>
  <si>
    <t xml:space="preserve">Flexco 54525 RS125J60NC FASTENERS</t>
  </si>
  <si>
    <t xml:space="preserve">Flexco 54524 RS125J48NC FASTENERS</t>
  </si>
  <si>
    <t xml:space="preserve">Flexco 54523 RS125J42NC FASTENERS</t>
  </si>
  <si>
    <t xml:space="preserve">Flexco 54522 RS125J36/900NC FASTENERS</t>
  </si>
  <si>
    <t xml:space="preserve">Flexco 54521 RS125J30/750NC FASTENERS</t>
  </si>
  <si>
    <t xml:space="preserve">Flexco 54520 RS125J24/600NC FASTENERS</t>
  </si>
  <si>
    <t xml:space="preserve">Flexco 54519 RS125J20/500NC FASTENERS</t>
  </si>
  <si>
    <t xml:space="preserve">Flexco 54518 RS125J18/450NC FASTENERS</t>
  </si>
  <si>
    <t xml:space="preserve">Flexco 54517 RS125J16/400NC FASTENERS</t>
  </si>
  <si>
    <t xml:space="preserve">Flexco 54516 RS125J14NC FASTENERS</t>
  </si>
  <si>
    <t xml:space="preserve">Flexco 54515 RS125J12/300NC FASTENERS</t>
  </si>
  <si>
    <t xml:space="preserve">Flexco 54514 RS125J10NC FASTENERS</t>
  </si>
  <si>
    <t xml:space="preserve">Flexco 54513 RS125J4NC FASTENERS</t>
  </si>
  <si>
    <t xml:space="preserve">Flexco 54510 RS62SJ60NCS FASTENERS</t>
  </si>
  <si>
    <t xml:space="preserve">Flexco 54509 RS62SJ48NCS FASTENERS</t>
  </si>
  <si>
    <t xml:space="preserve">Flexco 54508 RS62SJ36/900NCS FASTENERS</t>
  </si>
  <si>
    <t xml:space="preserve">Flexco 54507 RS62SJ24/600NCS FASTENERS</t>
  </si>
  <si>
    <t xml:space="preserve">Flexco 54506 RS62SJ18/450NCS FASTENERS</t>
  </si>
  <si>
    <t xml:space="preserve">Flexco 54505 RS62SJ12/300NCS FASTENERS</t>
  </si>
  <si>
    <t xml:space="preserve">Flexco 54504 RS62SJ30/750NCS FASTENERS</t>
  </si>
  <si>
    <t xml:space="preserve">Flexco 54503 RS62SJ42SS FASTENERS</t>
  </si>
  <si>
    <t xml:space="preserve">Flexco 54502 RS62J42SP FASTENERS</t>
  </si>
  <si>
    <t xml:space="preserve">Flexco 54501 RS62SJ60SS FASTENERS</t>
  </si>
  <si>
    <t xml:space="preserve">Flexco 54500 RS62SJ48SS FASTENERS</t>
  </si>
  <si>
    <t xml:space="preserve">Flexco 54499 RS62SJ36/900SS FASTENERS</t>
  </si>
  <si>
    <t xml:space="preserve">Flexco 54498 RS62SJ30/750SS FASTENERS</t>
  </si>
  <si>
    <t xml:space="preserve">Flexco 54497 RS62SJ24/600SS FASTENERS</t>
  </si>
  <si>
    <t xml:space="preserve">Flexco 54496 RS62SJ20/500SS FASTENERS</t>
  </si>
  <si>
    <t xml:space="preserve">Flexco 54494 RS62SJ12/300SS FASTENERS</t>
  </si>
  <si>
    <t xml:space="preserve">Flexco 54493 RS62J30/750SP FASTENERS</t>
  </si>
  <si>
    <t xml:space="preserve">Flexco 54492 RS62J20/500SP FASTENERS</t>
  </si>
  <si>
    <t xml:space="preserve">Flexco 54491 RS62J60SP FASTENERS</t>
  </si>
  <si>
    <t xml:space="preserve">Flexco 54490 RS62J48SP FASTENERS</t>
  </si>
  <si>
    <t xml:space="preserve">Flexco 54489 RS62J36/900SP FASTENERS</t>
  </si>
  <si>
    <t xml:space="preserve">Flexco 54488 RS62J24/600SP FASTENERS</t>
  </si>
  <si>
    <t xml:space="preserve">Flexco 54487 RS62J18/450SP FASTENERS</t>
  </si>
  <si>
    <t xml:space="preserve">Flexco 54486 RS62J12/300SP FASTENERS</t>
  </si>
  <si>
    <t xml:space="preserve">Flexco 54485 RS62J42NC FASTENERS</t>
  </si>
  <si>
    <t xml:space="preserve">Flexco 54484 RS62J60NC FASTENERS</t>
  </si>
  <si>
    <t xml:space="preserve">Flexco 54483 RS62J48NC FASTENERS</t>
  </si>
  <si>
    <t xml:space="preserve">Flexco 54482 RS62J36/900NC FASTENERS</t>
  </si>
  <si>
    <t xml:space="preserve">Flexco 54481 RS62J30/750NC FASTENERS</t>
  </si>
  <si>
    <t xml:space="preserve">Flexco 54480 RS62J24/600NC FASTENERS</t>
  </si>
  <si>
    <t xml:space="preserve">Flexco 54479 RS62J20/500NC FASTENERS</t>
  </si>
  <si>
    <t xml:space="preserve">Flexco 54478 RS62J18/450NC FASTENERS</t>
  </si>
  <si>
    <t xml:space="preserve">Flexco 54477 RS62J16/400NC FASTENERS</t>
  </si>
  <si>
    <t xml:space="preserve">Flexco 54476 RS62J12/300NC FASTENERS</t>
  </si>
  <si>
    <t xml:space="preserve">Flexco 54473 RS62MJ24/600MS FASTENERS</t>
  </si>
  <si>
    <t xml:space="preserve">Flexco 54158 SS62-60 HINGE PINS</t>
  </si>
  <si>
    <t xml:space="preserve">Flexco 54121 SP62-60 HINGE PINS</t>
  </si>
  <si>
    <t xml:space="preserve">Flexco 54006 NCS62-C CABLE</t>
  </si>
  <si>
    <t xml:space="preserve">Flexco 54003 NC62-C CABLE</t>
  </si>
  <si>
    <t xml:space="preserve">Flexco 53259 NCS975-84-1 HINGE PINS</t>
  </si>
  <si>
    <t xml:space="preserve">Flexco 53257 NCS975-60-1 HINGE PINS</t>
  </si>
  <si>
    <t xml:space="preserve">Flexco 53256 NCS975-54-1 HINGE PINS</t>
  </si>
  <si>
    <t xml:space="preserve">Flexco 53255 NCS975-48-1 HINGE PINS</t>
  </si>
  <si>
    <t xml:space="preserve">Flexco 53238 NCS962-84-1 HINGE PINS</t>
  </si>
  <si>
    <t xml:space="preserve">Flexco 53237 NCS962-72-1 HINGE PINS</t>
  </si>
  <si>
    <t xml:space="preserve">Flexco 53236 NCS962-60-1 HINGE PINS</t>
  </si>
  <si>
    <t xml:space="preserve">Flexco 53235 NCS962-54-1 HINGE PINS</t>
  </si>
  <si>
    <t xml:space="preserve">Flexco 53234 NCS962-48-1 HINGE PINS</t>
  </si>
  <si>
    <t xml:space="preserve">Flexco 50674 NCS187-C CABLE</t>
  </si>
  <si>
    <t xml:space="preserve">Flexco 50670 NC187-C CABLE</t>
  </si>
  <si>
    <t xml:space="preserve">Flexco 50666 NCS1-C CABLE</t>
  </si>
  <si>
    <t xml:space="preserve">Flexco 50662 NC1-C CABLE</t>
  </si>
  <si>
    <t xml:space="preserve">Flexco 50448 SS2-60 HINGE PINS</t>
  </si>
  <si>
    <t xml:space="preserve">Flexco 50446 SS2-48 HINGE PINS</t>
  </si>
  <si>
    <t xml:space="preserve">Flexco 50445 SS2-42 HINGE PINS</t>
  </si>
  <si>
    <t xml:space="preserve">Flexco 50444 SS2-36/900 HINGE PINS</t>
  </si>
  <si>
    <t xml:space="preserve">Flexco 50443 SS2-30/750 HINGE PINS</t>
  </si>
  <si>
    <t xml:space="preserve">Flexco 50441 SS2-24/600 HINGE PINS</t>
  </si>
  <si>
    <t xml:space="preserve">Flexco 50440 SS2-20 HINGE PINS</t>
  </si>
  <si>
    <t xml:space="preserve">Flexco 50439 SS2-18/450 HINGE PINS</t>
  </si>
  <si>
    <t xml:space="preserve">Flexco 50435 SP2-60 HINGE PINS</t>
  </si>
  <si>
    <t xml:space="preserve">Flexco 50433 SP2-48 HINGE PINS</t>
  </si>
  <si>
    <t xml:space="preserve">Flexco 50432 SP2-42 HINGE PINS</t>
  </si>
  <si>
    <t xml:space="preserve">Flexco 50431 SP2-36/900 HINGE PINS</t>
  </si>
  <si>
    <t xml:space="preserve">Flexco 50430 SP2-30/750 HINGE PINS</t>
  </si>
  <si>
    <t xml:space="preserve">Flexco 50428 SP2-24/600 HINGE PINS</t>
  </si>
  <si>
    <t xml:space="preserve">Flexco 50427 SP2-20 HINGE PINS</t>
  </si>
  <si>
    <t xml:space="preserve">Flexco 50426 SP2-18/450 HINGE PINS</t>
  </si>
  <si>
    <t xml:space="preserve">Flexco 50423 SS1-60 HINGE PINS</t>
  </si>
  <si>
    <t xml:space="preserve">Flexco 50421 SS1-48 HINGE PINS</t>
  </si>
  <si>
    <t xml:space="preserve">Flexco 50420 SS1-42 HINGE PINS</t>
  </si>
  <si>
    <t xml:space="preserve">Flexco 50419 SS1-36/900 HINGE PINS</t>
  </si>
  <si>
    <t xml:space="preserve">Flexco 50418 SS1-30/750 HINGE PINS</t>
  </si>
  <si>
    <t xml:space="preserve">Flexco 50416 SS1-24/600 HINGE PINS</t>
  </si>
  <si>
    <t xml:space="preserve">Flexco 50272 187MA FASTENERS</t>
  </si>
  <si>
    <t xml:space="preserve">Flexco 50270 125MA FASTENERS</t>
  </si>
  <si>
    <t xml:space="preserve">Flexco 50249 ST-28 187 SETTING PLATE</t>
  </si>
  <si>
    <t xml:space="preserve">Flexco 50244 ST4-8H CAM LEVER ASSEMBLY</t>
  </si>
  <si>
    <t xml:space="preserve">Flexco 50201 ST6-9 QUAD STAPLE DRVR</t>
  </si>
  <si>
    <t xml:space="preserve">Flexco 50183 SP1-60 HINGE PINS</t>
  </si>
  <si>
    <t xml:space="preserve">Flexco 50181 SP1-48 HINGE PINS</t>
  </si>
  <si>
    <t xml:space="preserve">Flexco 50180 SP1-42 HINGE PINS</t>
  </si>
  <si>
    <t xml:space="preserve">Flexco 50179 SP1-36/900 HINGE PINS</t>
  </si>
  <si>
    <t xml:space="preserve">Flexco 50178 SP1-30/750 HINGE PINS</t>
  </si>
  <si>
    <t xml:space="preserve">Flexco 50173 SP1-16/400 HINGE PINS</t>
  </si>
  <si>
    <t xml:space="preserve">Flexco 50146 S187 STAPLES</t>
  </si>
  <si>
    <t xml:space="preserve">Flexco 50025 C150 STAPLE DISPENSER</t>
  </si>
  <si>
    <t xml:space="preserve">Flexco 50009 50009 STK TOOL BOX</t>
  </si>
  <si>
    <t xml:space="preserve">Flexco 41741 R9S-SE-84/2130 FASTENERS</t>
  </si>
  <si>
    <t xml:space="preserve">Flexco 41740 R9S-SE-72/1800 FASTENERS</t>
  </si>
  <si>
    <t xml:space="preserve">Flexco 41739 R9S-SE-60/1500 FASTENERS</t>
  </si>
  <si>
    <t xml:space="preserve">Flexco 41738 R9S-SE-54/1350 FASTENERS</t>
  </si>
  <si>
    <t xml:space="preserve">Flexco 41737 R9S-SE-48/1200 FASTENERS</t>
  </si>
  <si>
    <t xml:space="preserve">Flexco 41716 RAR8-SE-84/2130 FSTNRS</t>
  </si>
  <si>
    <t xml:space="preserve">Flexco 41715 RAR8-SE-72/1800 FSTNRS</t>
  </si>
  <si>
    <t xml:space="preserve">Flexco 41714 RAR8-SE-60/1500 FSTNRS</t>
  </si>
  <si>
    <t xml:space="preserve">Flexco 41713 RAR8-SE-54/1350 FSTNRS</t>
  </si>
  <si>
    <t xml:space="preserve">Flexco 41712 RAR8-SE-48/1200 FSTNRS</t>
  </si>
  <si>
    <t xml:space="preserve">Flexco 41709 R2MA FASTENERS</t>
  </si>
  <si>
    <t xml:space="preserve">Flexco 41643 R2S-60/1500 FASTENERS</t>
  </si>
  <si>
    <t xml:space="preserve">Flexco 41642 R2S-54/1350 FASTENERS</t>
  </si>
  <si>
    <t xml:space="preserve">Flexco 41634 R2S-48/1200 FASTENERS</t>
  </si>
  <si>
    <t xml:space="preserve">Flexco 41633 R2S-42/1050 FASTENERS</t>
  </si>
  <si>
    <t xml:space="preserve">Flexco 41632 R2S-36/900 FASTENERS</t>
  </si>
  <si>
    <t xml:space="preserve">Flexco 41631 R2S-30/750 FASTENERS</t>
  </si>
  <si>
    <t xml:space="preserve">Flexco 41630 R2S-24/600 FASTENERS</t>
  </si>
  <si>
    <t xml:space="preserve">Flexco 41629 R2S-18/450 FASTENERS</t>
  </si>
  <si>
    <t xml:space="preserve">Flexco 41628 R2S-12/300 FASTENERS</t>
  </si>
  <si>
    <t xml:space="preserve">Flexco 41624 R2-60/1500 FASTENERS</t>
  </si>
  <si>
    <t xml:space="preserve">Flexco 41623 R2-54/1350 FASTENERS</t>
  </si>
  <si>
    <t xml:space="preserve">Flexco 41619 R2-48/1200 FASTENERS</t>
  </si>
  <si>
    <t xml:space="preserve">Flexco 41618 R2-42/1050 FASTENERS</t>
  </si>
  <si>
    <t xml:space="preserve">Flexco 41617 R2-36/900 FASTENERS</t>
  </si>
  <si>
    <t xml:space="preserve">Flexco 41616 R2-30/750 FASTENERS</t>
  </si>
  <si>
    <t xml:space="preserve">Flexco 41615 R2-24/600 FASTENERS</t>
  </si>
  <si>
    <t xml:space="preserve">Flexco 41614 R2-18/450 FASTENERS</t>
  </si>
  <si>
    <t xml:space="preserve">Flexco 41613 R2-12/300 FASTENERS</t>
  </si>
  <si>
    <t xml:space="preserve">Flexco 41548 RAR6-SE-46/1150 FSTNR NRRW-25</t>
  </si>
  <si>
    <t xml:space="preserve">Flexco 41547 RAR6-SE-84/2130 FASTENERS</t>
  </si>
  <si>
    <t xml:space="preserve">Flexco 41546 RAR6-SE-72/1800 FASTENERS</t>
  </si>
  <si>
    <t xml:space="preserve">Flexco 41545 RAR6-SE-60/1500 FASTENERS</t>
  </si>
  <si>
    <t xml:space="preserve">Flexco 41544 RAR6-SE-54/1350 FASTENERS</t>
  </si>
  <si>
    <t xml:space="preserve">Flexco 41543 RAR6-SE-48/1200 FASTENERS</t>
  </si>
  <si>
    <t xml:space="preserve">Flexco 41542 RAR6-SE-42/1050 FASTENERS</t>
  </si>
  <si>
    <t xml:space="preserve">Flexco 41525 R5-1/2-SE-54/1350 FSTNRS</t>
  </si>
  <si>
    <t xml:space="preserve">Flexco 41516 R5-1/2-SE-30/750 FSTNRS</t>
  </si>
  <si>
    <t xml:space="preserve">Flexco 41515 R5-1/2-SE-24/600 FSTNRS</t>
  </si>
  <si>
    <t xml:space="preserve">Flexco 41514 R5-1/2-SE-18/450 FSTNRS</t>
  </si>
  <si>
    <t xml:space="preserve">Flexco 41513 R5-1/2-SE-36/900 FSTNRS</t>
  </si>
  <si>
    <t xml:space="preserve">Flexco 41512 R5-1/2-SE-72/1800 FSTNRS</t>
  </si>
  <si>
    <t xml:space="preserve">Flexco 41511 R5-1/2-SE-60/1500 FSTNRS</t>
  </si>
  <si>
    <t xml:space="preserve">Flexco 41510 R5-1/2-SE-48/1200 FSTNRS</t>
  </si>
  <si>
    <t xml:space="preserve">Flexco 41509 R5-1/2-SE-42/1050 FSTNRS</t>
  </si>
  <si>
    <t xml:space="preserve">Flexco 41450 R5-1/2MA-SE FASTENERS</t>
  </si>
  <si>
    <t xml:space="preserve">Flexco 41409 R5-SE-26/650 FASTENERS</t>
  </si>
  <si>
    <t xml:space="preserve">Flexco 41395 RAR5-1/2-SE-72/1800 FSTNR</t>
  </si>
  <si>
    <t xml:space="preserve">Flexco 41394 RAR5-1/2-SE-60/1500 FSTNR</t>
  </si>
  <si>
    <t xml:space="preserve">Flexco 41393 RAR5-1/2-SE-54/1350 FSTNR</t>
  </si>
  <si>
    <t xml:space="preserve">Flexco 41392 RAR5-1/2-SE-46/1150 FSTNR NRRW</t>
  </si>
  <si>
    <t xml:space="preserve">Flexco 41391 RAR5-1/2-SE-42/1050 FSTNR</t>
  </si>
  <si>
    <t xml:space="preserve">Flexco 41388 ACS-72-1 HINGE PINS</t>
  </si>
  <si>
    <t xml:space="preserve">Flexco 41385 ACS-60-1 HINGE PINS</t>
  </si>
  <si>
    <t xml:space="preserve">Flexco 41384 ACS-54-1 HINGE PINS</t>
  </si>
  <si>
    <t xml:space="preserve">Flexco 41383 ACS-48-1 HINGE PINS</t>
  </si>
  <si>
    <t xml:space="preserve">Flexco 41382 ACS-42-1 HINGE PINS</t>
  </si>
  <si>
    <t xml:space="preserve">Flexco 41381 ACS-36-1 HINGE PINS</t>
  </si>
  <si>
    <t xml:space="preserve">Flexco 41380 ACS-30-1 HINGE PINS</t>
  </si>
  <si>
    <t xml:space="preserve">Flexco 41363 ACS-72 HINGE PINS</t>
  </si>
  <si>
    <t xml:space="preserve">Flexco 41359 ACS-60 HINGE PINS</t>
  </si>
  <si>
    <t xml:space="preserve">Flexco 41358 ACS-54 HINGE PINS</t>
  </si>
  <si>
    <t xml:space="preserve">Flexco 41357 ACS-48 HINGE PINS</t>
  </si>
  <si>
    <t xml:space="preserve">Flexco 41356 ACS-42 HINGE PINS</t>
  </si>
  <si>
    <t xml:space="preserve">Flexco 41355 ACS-36 HINGE PINS</t>
  </si>
  <si>
    <t xml:space="preserve">Flexco 41354 ACS-30 HINGE PINS</t>
  </si>
  <si>
    <t xml:space="preserve">Flexco 41351 RAR5-1/2-SE-36/900 FSTNRS</t>
  </si>
  <si>
    <t xml:space="preserve">Flexco 41342 RAR5-1/2-SE-30/750 FSTNRS</t>
  </si>
  <si>
    <t xml:space="preserve">Flexco 41341 RAR5-1/2-SE-24/600 FSTNRS</t>
  </si>
  <si>
    <t xml:space="preserve">Flexco 41329 RAR5-SE-26/650 FASTENERS</t>
  </si>
  <si>
    <t xml:space="preserve">Flexco 41328 RAR5-SE-24/600 FASTENERS</t>
  </si>
  <si>
    <t xml:space="preserve">Flexco 41327 R5S-SE-24/600 FASTENERS</t>
  </si>
  <si>
    <t xml:space="preserve">Flexco 41326 R5S-SE-18/450 FASTENERS</t>
  </si>
  <si>
    <t xml:space="preserve">Flexco 41319 RAR5-1/2-SE-48/1200 FSTNR</t>
  </si>
  <si>
    <t xml:space="preserve">Flexco 41316 R5-SE-72/1800 FASTENERS</t>
  </si>
  <si>
    <t xml:space="preserve">Flexco 41315 R5-SE-24/600 FASTENERS</t>
  </si>
  <si>
    <t xml:space="preserve">Flexco 41314 R5-SE-18/450 FASTENERS</t>
  </si>
  <si>
    <t xml:space="preserve">Flexco 41298 R5-SE-60/1500 FASTENERS</t>
  </si>
  <si>
    <t xml:space="preserve">Flexco 41296 R5-SE-54/1350 FASTENERS</t>
  </si>
  <si>
    <t xml:space="preserve">Flexco 41294 R5S-SE-60/1500 FASTENERS</t>
  </si>
  <si>
    <t xml:space="preserve">Flexco 41292 R5S-SE-48/1200 FASTENERS</t>
  </si>
  <si>
    <t xml:space="preserve">Flexco 41291 R5S-SE-42/1050 FASTENERS</t>
  </si>
  <si>
    <t xml:space="preserve">Flexco 41290 R5S-SE-36/900 FASTENERS</t>
  </si>
  <si>
    <t xml:space="preserve">Flexco 41289 R5S-SE-30/750 FASTENERS</t>
  </si>
  <si>
    <t xml:space="preserve">Flexco 41288 RAR5-SE-60/1500 FASTENERS</t>
  </si>
  <si>
    <t xml:space="preserve">Flexco 41287 RAR5-SE-54/1350 FASTENERS</t>
  </si>
  <si>
    <t xml:space="preserve">Flexco 41286 RAR5-SE-48/1200 FASTENERS</t>
  </si>
  <si>
    <t xml:space="preserve">Flexco 41285 RAR5-SE-42/1050 FASTENERS</t>
  </si>
  <si>
    <t xml:space="preserve">Flexco 41284 RAR5-SE-36/900 FASTENERS</t>
  </si>
  <si>
    <t xml:space="preserve">Flexco 41283 RAR5-SE-30/750 FASTENERS</t>
  </si>
  <si>
    <t xml:space="preserve">Flexco 41279 R5-SE-48/1200 FASTENERS</t>
  </si>
  <si>
    <t xml:space="preserve">Flexco 41278 R5-SE-42/1050 FASTENERS</t>
  </si>
  <si>
    <t xml:space="preserve">Flexco 41277 R5-SE-36/900 FASTENERS</t>
  </si>
  <si>
    <t xml:space="preserve">Flexco 41276 R5-SE-30/750 FASTENERS</t>
  </si>
  <si>
    <t xml:space="preserve">Flexco 41220 SRTA-84 APPLICATOR</t>
  </si>
  <si>
    <t xml:space="preserve">Flexco 41219 SRTA-72 APPLICATOR</t>
  </si>
  <si>
    <t xml:space="preserve">Flexco 41218 SRTA-60 APPLICATOR</t>
  </si>
  <si>
    <t xml:space="preserve">Flexco 41216 SRTA-48 APPLICATOR</t>
  </si>
  <si>
    <t xml:space="preserve">Flexco 41215 SRTA-42 APPLICATOR</t>
  </si>
  <si>
    <t xml:space="preserve">Flexco 41214 SRTA-36 APPLICATOR</t>
  </si>
  <si>
    <t xml:space="preserve">Flexco 41213 SRTA-30 APPLICATOR</t>
  </si>
  <si>
    <t xml:space="preserve">Flexco 41208 SRH-S-2M RIVETS</t>
  </si>
  <si>
    <t xml:space="preserve">Flexco 41207 SRG-S-2M RIVETS</t>
  </si>
  <si>
    <t xml:space="preserve">Flexco 41206 SRF-S-2M RIVETS</t>
  </si>
  <si>
    <t xml:space="preserve">Flexco 41205 SRE-S-2M RIVETS</t>
  </si>
  <si>
    <t xml:space="preserve">Flexco 41204 SRD-S-2M RIVETS</t>
  </si>
  <si>
    <t xml:space="preserve">Flexco 41203 SRC/D-S-2M RIVETS</t>
  </si>
  <si>
    <t xml:space="preserve">Flexco 41202 SRC-S-2M RIVETS</t>
  </si>
  <si>
    <t xml:space="preserve">Flexco 41201 SRB-S-2M RIVETS</t>
  </si>
  <si>
    <t xml:space="preserve">Flexco 41200 SRA-S-2M RIVETS</t>
  </si>
  <si>
    <t xml:space="preserve">Flexco 41197 SRG-2M RIVETS</t>
  </si>
  <si>
    <t xml:space="preserve">Flexco 41196 SRF-2M RIVETS</t>
  </si>
  <si>
    <t xml:space="preserve">Flexco 41195 SRE-2M RIVETS</t>
  </si>
  <si>
    <t xml:space="preserve">Flexco 41194 SRD-2M RIVETS</t>
  </si>
  <si>
    <t xml:space="preserve">Flexco 41193 SRC/D-2M RIVETS</t>
  </si>
  <si>
    <t xml:space="preserve">Flexco 41192 SRC-2M RIVETS</t>
  </si>
  <si>
    <t xml:space="preserve">Flexco 41191 SRB-2M RIVETS</t>
  </si>
  <si>
    <t xml:space="preserve">Flexco 41190 SRA-2M RIVETS</t>
  </si>
  <si>
    <t xml:space="preserve">Flexco 41185 SRK-S-2M RIVETS</t>
  </si>
  <si>
    <t xml:space="preserve">Flexco 41183 SRJ-S-2M RIVETS</t>
  </si>
  <si>
    <t xml:space="preserve">Flexco 41181 SRI-S-2M RIVETS</t>
  </si>
  <si>
    <t xml:space="preserve">Flexco 41068 SR859-8 DRIVE ROD</t>
  </si>
  <si>
    <t xml:space="preserve">Flexco 41067 R5MA-SE FASTENERS</t>
  </si>
  <si>
    <t xml:space="preserve">Flexco 41058 SR759-2 DRIVE ROD</t>
  </si>
  <si>
    <t xml:space="preserve">Flexco 41055 SR759 DRIVE ROD</t>
  </si>
  <si>
    <t xml:space="preserve">Flexco 41054 SR700 RIVET GUIDE</t>
  </si>
  <si>
    <t xml:space="preserve">Flexco 41050 SR800 RIVET GUIDE</t>
  </si>
  <si>
    <t xml:space="preserve">Flexco 41048 MSRT-84 APPLICATOR TOOL</t>
  </si>
  <si>
    <t xml:space="preserve">Flexco 41047 MSRT-72 APPLICATOR TOOL</t>
  </si>
  <si>
    <t xml:space="preserve">Flexco 41046 MSRT-60 APPLICATOR TOOL</t>
  </si>
  <si>
    <t xml:space="preserve">Flexco 41045 SR900 RIVET GUIDE</t>
  </si>
  <si>
    <t xml:space="preserve">Flexco 41044 MSRT-48 APPLICATOR TOOL</t>
  </si>
  <si>
    <t xml:space="preserve">Flexco 41043 MSRT-42 APPLICATOR TOOL</t>
  </si>
  <si>
    <t xml:space="preserve">Flexco 41042 MSRT-36 APPLICATOR TOOL</t>
  </si>
  <si>
    <t xml:space="preserve">Flexco 41041 MSRT-30 APPLICATOR TOOL</t>
  </si>
  <si>
    <t xml:space="preserve">Flexco 41035 MSRT8-84 APPLICATOR TOOL</t>
  </si>
  <si>
    <t xml:space="preserve">Flexco 41034 MSRT8-72 APPLICATOR TOOL</t>
  </si>
  <si>
    <t xml:space="preserve">Flexco 41033 MSRT8-60 APPLICATOR TOOL</t>
  </si>
  <si>
    <t xml:space="preserve">Flexco 41032 MSRT8-48 APPLICATOR TOOL</t>
  </si>
  <si>
    <t xml:space="preserve">Flexco 41031 SR-CB CANVAS BAG</t>
  </si>
  <si>
    <t xml:space="preserve">Flexco 41024 BR-560 ALIGNING BAR</t>
  </si>
  <si>
    <t xml:space="preserve">Flexco 41023 BR-548 ALIGNING BAR</t>
  </si>
  <si>
    <t xml:space="preserve">Flexco 41022 BR-542 ALIGNING BAR</t>
  </si>
  <si>
    <t xml:space="preserve">Flexco 41021 BR-536 ALIGNING BAR</t>
  </si>
  <si>
    <t xml:space="preserve">Flexco 41020 BR-530 ALIGNING BAR</t>
  </si>
  <si>
    <t xml:space="preserve">Flexco 41016 BR500D GUIDE BLOCK</t>
  </si>
  <si>
    <t xml:space="preserve">Flexco 40997 MSRT9-84 APPLICATOR TOOL</t>
  </si>
  <si>
    <t xml:space="preserve">Flexco 40996 MSRT9-72 APPLICATOR TOOL</t>
  </si>
  <si>
    <t xml:space="preserve">Flexco 40995 MSRT9-60 APPLICATOR TOOL</t>
  </si>
  <si>
    <t xml:space="preserve">Flexco 40994 MSRT9-48 APPLICATOR TOOL</t>
  </si>
  <si>
    <t xml:space="preserve">Flexco 40991 40991 TOOL BOX-60</t>
  </si>
  <si>
    <t xml:space="preserve">Flexco 40990 40990 TOOL BOX-48</t>
  </si>
  <si>
    <t xml:space="preserve">Flexco 40988 40988 TOOL BOX-36</t>
  </si>
  <si>
    <t xml:space="preserve">Flexco 40985 CSRLG-S RAPID LOADER</t>
  </si>
  <si>
    <t xml:space="preserve">Flexco 40984 CSRLF-S RAPID LOADER</t>
  </si>
  <si>
    <t xml:space="preserve">Flexco 40983 CSRLE-S RAPID LOADER</t>
  </si>
  <si>
    <t xml:space="preserve">Flexco 40982 CSRLD-S RAPID LOADER</t>
  </si>
  <si>
    <t xml:space="preserve">Flexco 40981 CSRLC/D-S RAPID LOADER</t>
  </si>
  <si>
    <t xml:space="preserve">Flexco 40980 CSRLC-S RAPID LOADER</t>
  </si>
  <si>
    <t xml:space="preserve">Flexco 40979 CSRLB-S RAPID LOADER</t>
  </si>
  <si>
    <t xml:space="preserve">Flexco 40978 CSRLA-S RAPID LOADER</t>
  </si>
  <si>
    <t xml:space="preserve">Flexco 40975 BRP2 END PLATE</t>
  </si>
  <si>
    <t xml:space="preserve">Flexco 40943 NAC6-46-1 HINGE PINS</t>
  </si>
  <si>
    <t xml:space="preserve">Flexco 40942 NAC6-44-1 HINGE PINS</t>
  </si>
  <si>
    <t xml:space="preserve">Flexco 40941 NAC6-40-1 HINGE PINS</t>
  </si>
  <si>
    <t xml:space="preserve">Flexco 40928 MBRTA-36 APPLICATOR TOOL</t>
  </si>
  <si>
    <t xml:space="preserve">Flexco 40927 MBRTA-30 APPLICATOR TOOL</t>
  </si>
  <si>
    <t xml:space="preserve">Flexco 40925 MBRTA-96 APPLICATOR TOOL</t>
  </si>
  <si>
    <t xml:space="preserve">Flexco 40923 MBRTA-72 APPLICATOR TOOL</t>
  </si>
  <si>
    <t xml:space="preserve">Flexco 40922 MBRTA-60 APPLICATOR TOOL</t>
  </si>
  <si>
    <t xml:space="preserve">Flexco 40921 MBRTA-48 APPLICATOR TOOL</t>
  </si>
  <si>
    <t xml:space="preserve">Flexco 40920 MBRTA-42 APPLICATOR TOOL</t>
  </si>
  <si>
    <t xml:space="preserve">Flexco 40864 CSRLG RAPID LOADER</t>
  </si>
  <si>
    <t xml:space="preserve">Flexco 40863 CSRLF RAPID LOADER</t>
  </si>
  <si>
    <t xml:space="preserve">Flexco 40862 CSRLE RAPID LOADER</t>
  </si>
  <si>
    <t xml:space="preserve">Flexco 40861 CSRLD RAPID LOADER</t>
  </si>
  <si>
    <t xml:space="preserve">Flexco 40860 CSRLC/D RAPID LOADER</t>
  </si>
  <si>
    <t xml:space="preserve">Flexco 40859 CSRLC RAPID LOADER</t>
  </si>
  <si>
    <t xml:space="preserve">Flexco 40858 CSRLB RAPID LOADER</t>
  </si>
  <si>
    <t xml:space="preserve">Flexco 40857 CSRLA RAPID LOADER</t>
  </si>
  <si>
    <t xml:space="preserve">Flexco 40834 RAR6LP-SE-46/1150 FSTNRS</t>
  </si>
  <si>
    <t xml:space="preserve">Flexco 40833 RAR6LP-SE-84/2130 FSTNRS</t>
  </si>
  <si>
    <t xml:space="preserve">Flexco 40832 RAR6LP-SE-72/1800 FSTNRS</t>
  </si>
  <si>
    <t xml:space="preserve">Flexco 40831 RAR6LP-SE-60/1500 FSTNRS</t>
  </si>
  <si>
    <t xml:space="preserve">Flexco 40830 RAR6LP-SE-54/1350 FSTNRS</t>
  </si>
  <si>
    <t xml:space="preserve">Flexco 40829 RAR6LP-SE-48/1200 FSTNRS</t>
  </si>
  <si>
    <t xml:space="preserve">Flexco 40828 RAR6LP-SE-42/1050 FSTNRS</t>
  </si>
  <si>
    <t xml:space="preserve">Flexco 40803 BRP59-48 HOLDING BAR</t>
  </si>
  <si>
    <t xml:space="preserve">Flexco 40802 BRP59-42 HOLDING BAR</t>
  </si>
  <si>
    <t xml:space="preserve">Flexco 40801 BRP59-36 HOLDING BAR</t>
  </si>
  <si>
    <t xml:space="preserve">Flexco 40800 BRP59-30 HOLDING BAR</t>
  </si>
  <si>
    <t xml:space="preserve">Flexco 40794 BRR-1014 TOOL KIT</t>
  </si>
  <si>
    <t xml:space="preserve">Flexco 40760 BR151 BRIDGE REMOVAL TOOL</t>
  </si>
  <si>
    <t xml:space="preserve">Flexco 40756 BR-14MA FASTENERS</t>
  </si>
  <si>
    <t xml:space="preserve">Flexco 40755 BR-14 FASTENERS</t>
  </si>
  <si>
    <t xml:space="preserve">Flexco 40753 BR-10E-SE FASTENERS</t>
  </si>
  <si>
    <t xml:space="preserve">Flexco 40752 BR-10MA-SE FASTENERS</t>
  </si>
  <si>
    <t xml:space="preserve">Flexco 40751 BR-10S-SE FASTENERS</t>
  </si>
  <si>
    <t xml:space="preserve">Flexco 40750 BR-10-SE FASTENERS</t>
  </si>
  <si>
    <t xml:space="preserve">Flexco 40721 AC6-84 HINGE PINS</t>
  </si>
  <si>
    <t xml:space="preserve">Flexco 40720 AC6-72 HINGE PINS</t>
  </si>
  <si>
    <t xml:space="preserve">Flexco 40718 AC6-60 HINGE PINS</t>
  </si>
  <si>
    <t xml:space="preserve">Flexco 40716 AC6-54 HINGE PINS</t>
  </si>
  <si>
    <t xml:space="preserve">Flexco 40714 AC6-48 HINGE PINS</t>
  </si>
  <si>
    <t xml:space="preserve">Flexco 40712 AC6-42 HINGE PINS</t>
  </si>
  <si>
    <t xml:space="preserve">Flexco 40710 AC6-36 HINGE PINS</t>
  </si>
  <si>
    <t xml:space="preserve">Flexco 40709 AC6-30 HINGE PINS</t>
  </si>
  <si>
    <t xml:space="preserve">Flexco 40707 AC6-24 HINGE PINS</t>
  </si>
  <si>
    <t xml:space="preserve">Flexco 40692 AC-48 HINGE PINS</t>
  </si>
  <si>
    <t xml:space="preserve">Flexco 40691 AC-42 HINGE PINS</t>
  </si>
  <si>
    <t xml:space="preserve">Flexco 40689 AC-36 HINGE PINS</t>
  </si>
  <si>
    <t xml:space="preserve">Flexco 40688 AC-30 HINGE PINS</t>
  </si>
  <si>
    <t xml:space="preserve">Flexco 40687 AC-26 HINGE PINS</t>
  </si>
  <si>
    <t xml:space="preserve">Flexco 40686 AC-24 HINGE PINS</t>
  </si>
  <si>
    <t xml:space="preserve">Flexco 40685 AC-18 HINGE PINS</t>
  </si>
  <si>
    <t xml:space="preserve">Flexco 40680 NAC6-44 HINGE PINS</t>
  </si>
  <si>
    <t xml:space="preserve">Flexco 40679 NAC6-46 HINGE PINS</t>
  </si>
  <si>
    <t xml:space="preserve">Flexco 40670 NAC6-40 HINGE PINS</t>
  </si>
  <si>
    <t xml:space="preserve">Flexco 40669 NAC6-72 HINGE PINS</t>
  </si>
  <si>
    <t xml:space="preserve">Flexco 40667 NAC6-60 HINGE PINS</t>
  </si>
  <si>
    <t xml:space="preserve">Flexco 40665 NAC6-54 HINGE PINS</t>
  </si>
  <si>
    <t xml:space="preserve">Flexco 40663 NAC6-48 HINGE PINS</t>
  </si>
  <si>
    <t xml:space="preserve">Flexco 40661 NAC6-42 HINGE PINS</t>
  </si>
  <si>
    <t xml:space="preserve">Flexco 40659 NAC6-36 HINGE PINS</t>
  </si>
  <si>
    <t xml:space="preserve">Flexco 40657 NAC6-30 HINGE PINS</t>
  </si>
  <si>
    <t xml:space="preserve">Flexco 40654 NAC6-24 HINGE PINS</t>
  </si>
  <si>
    <t xml:space="preserve">Flexco 40640 NAC-72 HINGE PINS</t>
  </si>
  <si>
    <t xml:space="preserve">Flexco 40639 NAC-60 HINGE PINS</t>
  </si>
  <si>
    <t xml:space="preserve">Flexco 40638 NAC-54 HINGE PINS</t>
  </si>
  <si>
    <t xml:space="preserve">Flexco 40637 NAC-48 HINGE PINS</t>
  </si>
  <si>
    <t xml:space="preserve">Flexco 40636 NAC-42 HINGE PINS</t>
  </si>
  <si>
    <t xml:space="preserve">Flexco 40634 NAC-36 HINGE PINS</t>
  </si>
  <si>
    <t xml:space="preserve">Flexco 40633 NAC-30 HINGE PINS</t>
  </si>
  <si>
    <t xml:space="preserve">Flexco 40632 NAC-26 HINGE PINS</t>
  </si>
  <si>
    <t xml:space="preserve">Flexco 40631 NAC-24 HINGE PINS</t>
  </si>
  <si>
    <t xml:space="preserve">Flexco 40629 NAC-18 HINGE PINS</t>
  </si>
  <si>
    <t xml:space="preserve">Flexco 40548 SRC/D-S RIVETS</t>
  </si>
  <si>
    <t xml:space="preserve">Flexco 40547 SRF-S RIVETS</t>
  </si>
  <si>
    <t xml:space="preserve">Flexco 40546 SRE-S RIVETS</t>
  </si>
  <si>
    <t xml:space="preserve">Flexco 40545 SRD-S RIVETS</t>
  </si>
  <si>
    <t xml:space="preserve">Flexco 40544 SRC-S RIVETS</t>
  </si>
  <si>
    <t xml:space="preserve">Flexco 40543 SRB-S RIVETS</t>
  </si>
  <si>
    <t xml:space="preserve">Flexco 40542 SRA-S RIVETS</t>
  </si>
  <si>
    <t xml:space="preserve">Flexco 40541 SRC-100 RIVETS</t>
  </si>
  <si>
    <t xml:space="preserve">Flexco 40538 SRC/D RIVETS</t>
  </si>
  <si>
    <t xml:space="preserve">Flexco 40537 SRK RIVETS</t>
  </si>
  <si>
    <t xml:space="preserve">Flexco 40536 SRJ RIVETS</t>
  </si>
  <si>
    <t xml:space="preserve">Flexco 40535 SRI RIVETS</t>
  </si>
  <si>
    <t xml:space="preserve">Flexco 40534 SRH RIVETS</t>
  </si>
  <si>
    <t xml:space="preserve">Flexco 40533 SRG RIVETS</t>
  </si>
  <si>
    <t xml:space="preserve">Flexco 40532 SRF RIVETS</t>
  </si>
  <si>
    <t xml:space="preserve">Flexco 40531 SRE RIVETS</t>
  </si>
  <si>
    <t xml:space="preserve">Flexco 40530 SRD RIVETS</t>
  </si>
  <si>
    <t xml:space="preserve">Flexco 40529 SRC RIVETS</t>
  </si>
  <si>
    <t xml:space="preserve">Flexco 40528 SRB RIVETS</t>
  </si>
  <si>
    <t xml:space="preserve">Flexco 40527 SRA RIVETS</t>
  </si>
  <si>
    <t xml:space="preserve">Flexco 40523 SRG-S RIVETS</t>
  </si>
  <si>
    <t xml:space="preserve">Flexco 40522 SRH-S RIVETS</t>
  </si>
  <si>
    <t xml:space="preserve">Flexco 40520 SRK-S RIVETS</t>
  </si>
  <si>
    <t xml:space="preserve">Flexco 40508 SRAA RIVETS</t>
  </si>
  <si>
    <t xml:space="preserve">Flexco 40507 SRJ-S RIVETS</t>
  </si>
  <si>
    <t xml:space="preserve">Flexco 40506 SRI-S RIVETS</t>
  </si>
  <si>
    <t xml:space="preserve">Flexco 40498 SR9-60 CLAMP BAR ASSEMBLY</t>
  </si>
  <si>
    <t xml:space="preserve">Flexco 40497 SR9-84 CLAMP BAR ASSEMBLY</t>
  </si>
  <si>
    <t xml:space="preserve">Flexco 40496 SR9-48 CLAMP BAR ASSEMBLY</t>
  </si>
  <si>
    <t xml:space="preserve">Flexco 40495 SR9-42 CLAMP BAR ASSEMBLY</t>
  </si>
  <si>
    <t xml:space="preserve">Flexco 40494 SR9-36 CLAMP BAR ASSEMBLY</t>
  </si>
  <si>
    <t xml:space="preserve">Flexco 40493 SR9-30 CLAMP BAR ASSEMBLY</t>
  </si>
  <si>
    <t xml:space="preserve">Flexco 40489 SR2-84 GAUGE PIN</t>
  </si>
  <si>
    <t xml:space="preserve">Flexco 40488 SR2-72 GAUGE PIN</t>
  </si>
  <si>
    <t xml:space="preserve">Flexco 40487 SR2-60 GAUGE PIN</t>
  </si>
  <si>
    <t xml:space="preserve">Flexco 40469 R2T-AI ANVIL INSERT-14/BG</t>
  </si>
  <si>
    <t xml:space="preserve">Flexco 40468 SRAA-S RIVETS</t>
  </si>
  <si>
    <t xml:space="preserve">Flexco 40455 R2T APPLICATOR TOOL</t>
  </si>
  <si>
    <t xml:space="preserve">Flexco 40424 SRAA-2M RIVETS</t>
  </si>
  <si>
    <t xml:space="preserve">Flexco 40416 R6-SE-84/2130 FASTENERS</t>
  </si>
  <si>
    <t xml:space="preserve">Flexco 40415 R6-SE-46/1150 FSTNRS NARROW-25</t>
  </si>
  <si>
    <t xml:space="preserve">Flexco 40409 R6-SE-30/750 FASTENERS</t>
  </si>
  <si>
    <t xml:space="preserve">Flexco 40408 R6-SE-24/600 FASTENERS</t>
  </si>
  <si>
    <t xml:space="preserve">Flexco 40399 R6-SE-36/900 FASTENERS</t>
  </si>
  <si>
    <t xml:space="preserve">Flexco 40393 R6-SE-72/1800 FASTENERS</t>
  </si>
  <si>
    <t xml:space="preserve">Flexco 40392 R6-SE-60/1500 FASTENERS</t>
  </si>
  <si>
    <t xml:space="preserve">Flexco 40391 R6-SE-54/1350 FASTENERS</t>
  </si>
  <si>
    <t xml:space="preserve">Flexco 40390 R6-SE-48/1200 FASTENERS</t>
  </si>
  <si>
    <t xml:space="preserve">Flexco 40389 R6-SE-42/1050 FASTENERS</t>
  </si>
  <si>
    <t xml:space="preserve">Flexco 40348 R5S RIVET SET</t>
  </si>
  <si>
    <t xml:space="preserve">Flexco 40247 550J54NAC FASTENERS</t>
  </si>
  <si>
    <t xml:space="preserve">Flexco 40246 550J48NAC FASTENERS</t>
  </si>
  <si>
    <t xml:space="preserve">Flexco 40245 550J42NAC FASTENERS</t>
  </si>
  <si>
    <t xml:space="preserve">Flexco 40244 550J36NAC FASTENERS</t>
  </si>
  <si>
    <t xml:space="preserve">Flexco 40243 550J30NAC FASTENERS</t>
  </si>
  <si>
    <t xml:space="preserve">Flexco 40242 550J24NAC FASTENERS</t>
  </si>
  <si>
    <t xml:space="preserve">Flexco 40229 375XSJ48SSC FASTENERS</t>
  </si>
  <si>
    <t xml:space="preserve">Flexco 40228 375XSJ42SSC FASTENERS</t>
  </si>
  <si>
    <t xml:space="preserve">Flexco 40227 375XSJ36SSC FASTENERS</t>
  </si>
  <si>
    <t xml:space="preserve">Flexco 40226 375XSJ30SSC FASTENERS</t>
  </si>
  <si>
    <t xml:space="preserve">Flexco 40225 375XSJ24SSC FASTENERS</t>
  </si>
  <si>
    <t xml:space="preserve">Flexco 40214 SSC-48 HINGE PINS</t>
  </si>
  <si>
    <t xml:space="preserve">Flexco 40213 SSC-42 HINGE PINS</t>
  </si>
  <si>
    <t xml:space="preserve">Flexco 40212 SSC-36 HINGE PINS</t>
  </si>
  <si>
    <t xml:space="preserve">Flexco 40211 SSC-30 HINGE PINS</t>
  </si>
  <si>
    <t xml:space="preserve">Flexco 40210 SSC-24 HINGE PINS</t>
  </si>
  <si>
    <t xml:space="preserve">Flexco 40209 SSC-18 HINGE PINS</t>
  </si>
  <si>
    <t xml:space="preserve">Flexco 40207 SC-48 HINGE PINS</t>
  </si>
  <si>
    <t xml:space="preserve">Flexco 40206 SC-42 HINGE PINS</t>
  </si>
  <si>
    <t xml:space="preserve">Flexco 40205 SC-36 HINGE PINS</t>
  </si>
  <si>
    <t xml:space="preserve">Flexco 40204 SC-30 HINGE PINS</t>
  </si>
  <si>
    <t xml:space="preserve">Flexco 40203 SC-26 HINGE PINS</t>
  </si>
  <si>
    <t xml:space="preserve">Flexco 40202 SC-24 HINGE PINS</t>
  </si>
  <si>
    <t xml:space="preserve">Flexco 40201 SC-18 HINGE PINS</t>
  </si>
  <si>
    <t xml:space="preserve">Flexco 40183 NCS-72 HINGE PINS</t>
  </si>
  <si>
    <t xml:space="preserve">Flexco 40182 NCS-60 HINGE PINS</t>
  </si>
  <si>
    <t xml:space="preserve">Flexco 40181 NCS-54 HINGE PINS</t>
  </si>
  <si>
    <t xml:space="preserve">Flexco 40180 NCS-48 HINGE PINS</t>
  </si>
  <si>
    <t xml:space="preserve">Flexco 40179 NCS-42 HINGE PINS</t>
  </si>
  <si>
    <t xml:space="preserve">Flexco 40178 NCS-36 HINGE PINS</t>
  </si>
  <si>
    <t xml:space="preserve">Flexco 40177 NCS-30 HINGE PINS</t>
  </si>
  <si>
    <t xml:space="preserve">Flexco 40175 NCS-24 HINGE PINS</t>
  </si>
  <si>
    <t xml:space="preserve">Flexco 40174 NCS-20 HINGE PINS</t>
  </si>
  <si>
    <t xml:space="preserve">Flexco 40173 NCS-18 HINGE PINS</t>
  </si>
  <si>
    <t xml:space="preserve">Flexco 40172 NCS-16 HINGE PINS</t>
  </si>
  <si>
    <t xml:space="preserve">Flexco 40171 NCS-14 HINGE PINS</t>
  </si>
  <si>
    <t xml:space="preserve">Flexco 40170 NCS-12 HINGE PINS</t>
  </si>
  <si>
    <t xml:space="preserve">Flexco 40169 550SJ48NCS FASTENERS</t>
  </si>
  <si>
    <t xml:space="preserve">Flexco 40168 550SJ42NCS FASTENERS</t>
  </si>
  <si>
    <t xml:space="preserve">Flexco 40167 550SJ36NCS FASTENERS</t>
  </si>
  <si>
    <t xml:space="preserve">Flexco 40166 550SJ30NCS FASTENERS</t>
  </si>
  <si>
    <t xml:space="preserve">Flexco 40165 550SJ24NCS FASTENERS</t>
  </si>
  <si>
    <t xml:space="preserve">Flexco 40164 550SJ18NCS FASTENERS</t>
  </si>
  <si>
    <t xml:space="preserve">Flexco 40163 NC-72 HINGE PINS</t>
  </si>
  <si>
    <t xml:space="preserve">Flexco 40162 NC-60 HINGE PINS</t>
  </si>
  <si>
    <t xml:space="preserve">Flexco 40161 NC-54 HINGE PINS</t>
  </si>
  <si>
    <t xml:space="preserve">Flexco 40160 NC-48 HINGE PINS</t>
  </si>
  <si>
    <t xml:space="preserve">Flexco 40159 NC-42 HINGE PINS</t>
  </si>
  <si>
    <t xml:space="preserve">Flexco 40158 NC-36 HINGE PINS</t>
  </si>
  <si>
    <t xml:space="preserve">Flexco 40157 NC-30 HINGE PINS</t>
  </si>
  <si>
    <t xml:space="preserve">Flexco 40156 NC-26 HINGE PINS</t>
  </si>
  <si>
    <t xml:space="preserve">Flexco 40155 NC-24 HINGE PINS</t>
  </si>
  <si>
    <t xml:space="preserve">Flexco 40154 NC-20 HINGE PINS</t>
  </si>
  <si>
    <t xml:space="preserve">Flexco 40153 NC-18 HINGE PINS</t>
  </si>
  <si>
    <t xml:space="preserve">Flexco 40152 NC-16 HINGE PINS</t>
  </si>
  <si>
    <t xml:space="preserve">Flexco 40151 NC-14 HINGE PINS</t>
  </si>
  <si>
    <t xml:space="preserve">Flexco 40150 NC-12 HINGE PINS</t>
  </si>
  <si>
    <t xml:space="preserve">Flexco 40138 550J18NC FASTENERS</t>
  </si>
  <si>
    <t xml:space="preserve">Flexco 40134 CLIPS(550) STEEL CLIPS</t>
  </si>
  <si>
    <t xml:space="preserve">Flexco 40110 550S-1 FASTENERS</t>
  </si>
  <si>
    <t xml:space="preserve">Flexco 40109 375XS-3 FASTENERS</t>
  </si>
  <si>
    <t xml:space="preserve">Flexco 40108 375XS-2 FASTENERS</t>
  </si>
  <si>
    <t xml:space="preserve">Flexco 40103 550-3 FASTENERS</t>
  </si>
  <si>
    <t xml:space="preserve">Flexco 40102 550-1 FASTENERS</t>
  </si>
  <si>
    <t xml:space="preserve">Flexco 40101 375X-3 FASTENERS</t>
  </si>
  <si>
    <t xml:space="preserve">Flexco 40100 375X-2 FASTENERS</t>
  </si>
  <si>
    <t xml:space="preserve">Flexco 40077 550J48SSC FASTENERS</t>
  </si>
  <si>
    <t xml:space="preserve">Flexco 40076 550J42SSC FASTENERS</t>
  </si>
  <si>
    <t xml:space="preserve">Flexco 40075 550J36SSC FASTENERS</t>
  </si>
  <si>
    <t xml:space="preserve">Flexco 40074 550J30SSC FASTENERS</t>
  </si>
  <si>
    <t xml:space="preserve">Flexco 40073 550J24SSC FASTENERS</t>
  </si>
  <si>
    <t xml:space="preserve">Flexco 40071 550J48SC FASTENERS</t>
  </si>
  <si>
    <t xml:space="preserve">Flexco 40070 550J42SC FASTENERS</t>
  </si>
  <si>
    <t xml:space="preserve">Flexco 40069 550J36SC FASTENERS</t>
  </si>
  <si>
    <t xml:space="preserve">Flexco 40068 550J30SC FASTENERS</t>
  </si>
  <si>
    <t xml:space="preserve">Flexco 40066 550J24SC FASTENERS</t>
  </si>
  <si>
    <t xml:space="preserve">Flexco 40063 550J48NCS FASTENERS</t>
  </si>
  <si>
    <t xml:space="preserve">Flexco 40062 550J42NCS FASTENERS</t>
  </si>
  <si>
    <t xml:space="preserve">Flexco 40061 550J36NCS FASTENERS</t>
  </si>
  <si>
    <t xml:space="preserve">Flexco 40060 550J30NCS FASTENERS</t>
  </si>
  <si>
    <t xml:space="preserve">Flexco 40059 550J24NCS FASTENERS</t>
  </si>
  <si>
    <t xml:space="preserve">Flexco 40058 550MA-1 FASTENERS</t>
  </si>
  <si>
    <t xml:space="preserve">Flexco 40054 550J60NC FASTENERS</t>
  </si>
  <si>
    <t xml:space="preserve">Flexco 40053 550J54NC FASTENERS</t>
  </si>
  <si>
    <t xml:space="preserve">Flexco 40052 550J48NC FASTENERS</t>
  </si>
  <si>
    <t xml:space="preserve">Flexco 40051 550J42NC FASTENERS</t>
  </si>
  <si>
    <t xml:space="preserve">Flexco 40050 550J36NC FASTENERS</t>
  </si>
  <si>
    <t xml:space="preserve">Flexco 40049 550J30NC FASTENERS</t>
  </si>
  <si>
    <t xml:space="preserve">Flexco 40048 550J26NC FASTENERS</t>
  </si>
  <si>
    <t xml:space="preserve">Flexco 40047 550J24NC FASTENERS</t>
  </si>
  <si>
    <t xml:space="preserve">Flexco 40046 550J20NC FASTENERS</t>
  </si>
  <si>
    <t xml:space="preserve">Flexco 40040 375XSJ48NCS FASTENERS</t>
  </si>
  <si>
    <t xml:space="preserve">Flexco 40039 375XSJ42NCS FASTENERS</t>
  </si>
  <si>
    <t xml:space="preserve">Flexco 40038 375XSJ36NCS FASTENERS</t>
  </si>
  <si>
    <t xml:space="preserve">Flexco 40037 375XSJ30NCS FASTENERS</t>
  </si>
  <si>
    <t xml:space="preserve">Flexco 40036 375XSJ24NCS FASTENERS</t>
  </si>
  <si>
    <t xml:space="preserve">Flexco 40035 375XSJ18NCS FASTENERS</t>
  </si>
  <si>
    <t xml:space="preserve">Flexco 40025 375XJ48SC FASTENERS</t>
  </si>
  <si>
    <t xml:space="preserve">Flexco 40023 375XJ36SC FASTENERS</t>
  </si>
  <si>
    <t xml:space="preserve">Flexco 40020 375XJ24SC FASTENERS</t>
  </si>
  <si>
    <t xml:space="preserve">Flexco 40017 375XJ48NCS FASTENERS</t>
  </si>
  <si>
    <t xml:space="preserve">Flexco 40016 375XJ42NCS FASTENERS</t>
  </si>
  <si>
    <t xml:space="preserve">Flexco 40015 375XJ36NCS FASTENERS</t>
  </si>
  <si>
    <t xml:space="preserve">Flexco 40014 375XJ30NCS FASTENERS</t>
  </si>
  <si>
    <t xml:space="preserve">Flexco 40013 375XJ24NCS FASTENERS</t>
  </si>
  <si>
    <t xml:space="preserve">Flexco 40012 375XJ18NCS FASTENERS</t>
  </si>
  <si>
    <t xml:space="preserve">Flexco 40010 375XJ48NC FASTENERS</t>
  </si>
  <si>
    <t xml:space="preserve">Flexco 40009 375XJ42NC FASTENERS</t>
  </si>
  <si>
    <t xml:space="preserve">Flexco 40008 375XJ36NC FASTENERS</t>
  </si>
  <si>
    <t xml:space="preserve">Flexco 40007 375XJ30NC FASTENERS</t>
  </si>
  <si>
    <t xml:space="preserve">Flexco 40006 375XJ26NC FASTENERS</t>
  </si>
  <si>
    <t xml:space="preserve">Flexco 40005 375XJ24NC FASTENERS</t>
  </si>
  <si>
    <t xml:space="preserve">Flexco 40003 375XJ18NC FASTENERS</t>
  </si>
  <si>
    <t xml:space="preserve">Flexco 40002 375XJ16NC FASTENERS</t>
  </si>
  <si>
    <t xml:space="preserve">Flexco 40001 375XJ14NC FASTENERS</t>
  </si>
  <si>
    <t xml:space="preserve">Flexco 40000 375XJ12NC FASTENERS</t>
  </si>
  <si>
    <t xml:space="preserve">Flexco 39997 375XJ60NC FASTENERS</t>
  </si>
  <si>
    <t xml:space="preserve">Flexco 39986 375XEJ42NB FASTENERS</t>
  </si>
  <si>
    <t xml:space="preserve">Flexco 39984 375XEJ36NB FASTENERS</t>
  </si>
  <si>
    <t xml:space="preserve">Flexco 39982 375XEJ30NB FASTENERS</t>
  </si>
  <si>
    <t xml:space="preserve">Flexco 39980 375XEJ24NB FASTENERS</t>
  </si>
  <si>
    <t xml:space="preserve">Flexco 39978 375XEJ18NB FASTENERS</t>
  </si>
  <si>
    <t xml:space="preserve">Flexco 39939 550SJ60NCS FASTENERS</t>
  </si>
  <si>
    <t xml:space="preserve">Flexco 39907 375XSJ60SSC FASTENERS</t>
  </si>
  <si>
    <t xml:space="preserve">Flexco 39817 NCS-C CABLE</t>
  </si>
  <si>
    <t xml:space="preserve">Flexco 39812 SSC-60 HINGE PINS</t>
  </si>
  <si>
    <t xml:space="preserve">Flexco 39811 SSC-54 HINGE PINS</t>
  </si>
  <si>
    <t xml:space="preserve">Flexco 39802 SC-60 HINGE PINS</t>
  </si>
  <si>
    <t xml:space="preserve">Flexco 39740 NC-C CABLE</t>
  </si>
  <si>
    <t xml:space="preserve">Flexco 39589 550MAJ48SSC FASTENERS</t>
  </si>
  <si>
    <t xml:space="preserve">Flexco 39586 550MAJ42SSC FASTENERS</t>
  </si>
  <si>
    <t xml:space="preserve">Flexco 39583 550MAJ36SSC FASTENERS</t>
  </si>
  <si>
    <t xml:space="preserve">Flexco 39580 550MAJ30SSC FASTENERS</t>
  </si>
  <si>
    <t xml:space="preserve">Flexco 39577 550MAJ24SSC FASTENERS</t>
  </si>
  <si>
    <t xml:space="preserve">Flexco 39574 550MAJ18SSC FASTENERS</t>
  </si>
  <si>
    <t xml:space="preserve">Flexco 39309 ACS6-84 HINGE PINS</t>
  </si>
  <si>
    <t xml:space="preserve">Flexco 39308 ACS6-46 HINGE PINS</t>
  </si>
  <si>
    <t xml:space="preserve">Flexco 39307 ACS6-40 HINGE PINS</t>
  </si>
  <si>
    <t xml:space="preserve">Flexco 39306 ACS6-52 HINGE PINS</t>
  </si>
  <si>
    <t xml:space="preserve">Flexco 39305 ACS6-72 HINGE PINS</t>
  </si>
  <si>
    <t xml:space="preserve">Flexco 39304 ACS6-60 HINGE PINS</t>
  </si>
  <si>
    <t xml:space="preserve">Flexco 39303 ACS6-54 HINGE PINS</t>
  </si>
  <si>
    <t xml:space="preserve">Flexco 39302 ACS6-48 HINGE PINS</t>
  </si>
  <si>
    <t xml:space="preserve">Flexco 39301 ACS6-42 HINGE PINS</t>
  </si>
  <si>
    <t xml:space="preserve">Flexco 39300 ACS6-36/900 HINGE PINS</t>
  </si>
  <si>
    <t xml:space="preserve">Flexco 39283 ACS6-84-1 HINGE PINS</t>
  </si>
  <si>
    <t xml:space="preserve">Flexco 39282 ACS6-52-1 HINGE PINS</t>
  </si>
  <si>
    <t xml:space="preserve">Flexco 39281 ACS6-46-1 HINGE PINS</t>
  </si>
  <si>
    <t xml:space="preserve">Flexco 39280 ACS6-40-1 HINGE PINS</t>
  </si>
  <si>
    <t xml:space="preserve">Flexco 39279 ACS6-72-1 HINGE PINS</t>
  </si>
  <si>
    <t xml:space="preserve">Flexco 39278 ACS6-60-1 HINGE PINS</t>
  </si>
  <si>
    <t xml:space="preserve">Flexco 39277 ACS6-54-1 HINGE PINS</t>
  </si>
  <si>
    <t xml:space="preserve">Flexco 39276 ACS6-48-1 HINGE PINS</t>
  </si>
  <si>
    <t xml:space="preserve">Flexco 39275 ACS6-42-1 HINGE PINS</t>
  </si>
  <si>
    <t xml:space="preserve">Flexco 39274 ACS6-36/900-1 HINGE PINS</t>
  </si>
  <si>
    <t xml:space="preserve">Flexco 38429 SSC932-54-1 HINGE PINS</t>
  </si>
  <si>
    <t xml:space="preserve">Flexco 38428 SSC932-46-1 HINGE PINS</t>
  </si>
  <si>
    <t xml:space="preserve">Flexco 38427 SSC932-44-1 HINGE PINS</t>
  </si>
  <si>
    <t xml:space="preserve">Flexco 38426 SSC932-40-1 HINGE PINS</t>
  </si>
  <si>
    <t xml:space="preserve">Flexco 38419 SSC932-44 HINGE PINS</t>
  </si>
  <si>
    <t xml:space="preserve">Flexco 38418 SSC932-46 HINGE PINS</t>
  </si>
  <si>
    <t xml:space="preserve">Flexco 38417 SSC932-40 HINGE PINS</t>
  </si>
  <si>
    <t xml:space="preserve">Flexco 38413 SC932-38-1 HINGE PINS</t>
  </si>
  <si>
    <t xml:space="preserve">Flexco 38412 SC932-38 HINGE PINS</t>
  </si>
  <si>
    <t xml:space="preserve">Flexco 38410 SC932-46 HINGE PINS</t>
  </si>
  <si>
    <t xml:space="preserve">Flexco 38409 SC932-40 HINGE PINS</t>
  </si>
  <si>
    <t xml:space="preserve">Flexco 38406 SC932-40-1 HINGE PINS</t>
  </si>
  <si>
    <t xml:space="preserve">Flexco 38404 SC932-46-1 HINGE PINS</t>
  </si>
  <si>
    <t xml:space="preserve">Flexco 38403 AC6-38 HINGE PINS</t>
  </si>
  <si>
    <t xml:space="preserve">Flexco 38401 AC6-40 HINGE PINS</t>
  </si>
  <si>
    <t xml:space="preserve">Flexco 38390 SC6-84 HINGE PINS</t>
  </si>
  <si>
    <t xml:space="preserve">Flexco 38387 SC6-84-1 HINGE PINS</t>
  </si>
  <si>
    <t xml:space="preserve">Flexco 38381 SC6-72 HINGE PINS</t>
  </si>
  <si>
    <t xml:space="preserve">Flexco 38380 SC6-60 HINGE PINS</t>
  </si>
  <si>
    <t xml:space="preserve">Flexco 38378 SC6-72-1 HINGE PINS</t>
  </si>
  <si>
    <t xml:space="preserve">Flexco 38377 SC6-48-1 HINGE PINS</t>
  </si>
  <si>
    <t xml:space="preserve">Flexco 38376 SC6-42-1 HINGE PINS</t>
  </si>
  <si>
    <t xml:space="preserve">Flexco 38375 SC6-60-1 HINGE PINS</t>
  </si>
  <si>
    <t xml:space="preserve">Flexco 38374 SC6-54-1 HINGE PINS</t>
  </si>
  <si>
    <t xml:space="preserve">Flexco 38370 SC6-38-1 HINGE PINS</t>
  </si>
  <si>
    <t xml:space="preserve">Flexco 38369 SC6-54 HINGE PINS</t>
  </si>
  <si>
    <t xml:space="preserve">Flexco 38365 SC6-38 HINGE PINS</t>
  </si>
  <si>
    <t xml:space="preserve">Flexco 38364 SC6-48 HINGE PINS</t>
  </si>
  <si>
    <t xml:space="preserve">Flexco 38363 SC6-42 HINGE PINS</t>
  </si>
  <si>
    <t xml:space="preserve">Flexco 38362 SC6-36 HINGE PINS</t>
  </si>
  <si>
    <t xml:space="preserve">Flexco 38355 SC932-54-1 HINGE PINS</t>
  </si>
  <si>
    <t xml:space="preserve">Flexco 38352 SSC932-60-1 HINGE PINS</t>
  </si>
  <si>
    <t xml:space="preserve">Flexco 38351 SC932-60-1 HINGE PINS</t>
  </si>
  <si>
    <t xml:space="preserve">Flexco 38350 SC932-72-1 HINGE PINS</t>
  </si>
  <si>
    <t xml:space="preserve">Flexco 38349 SSC932-18-1 HINGE PINS</t>
  </si>
  <si>
    <t xml:space="preserve">Flexco 38348 SC932-18-1 HINGE PINS</t>
  </si>
  <si>
    <t xml:space="preserve">Flexco 38345 SC932-48-1 HINGE PINS</t>
  </si>
  <si>
    <t xml:space="preserve">Flexco 38344 SC932-24-1 HINGE PINS</t>
  </si>
  <si>
    <t xml:space="preserve">Flexco 38343 SC932-42-1 HINGE PINS</t>
  </si>
  <si>
    <t xml:space="preserve">Flexco 38342 SC932-36-1 HINGE PINS</t>
  </si>
  <si>
    <t xml:space="preserve">Flexco 38341 SC932-30-1 HINGE PINS</t>
  </si>
  <si>
    <t xml:space="preserve">Flexco 38340 SSC932-48-1 HINGE PINS</t>
  </si>
  <si>
    <t xml:space="preserve">Flexco 38339 SSC932-42-1 HINGE PINS</t>
  </si>
  <si>
    <t xml:space="preserve">Flexco 38338 SSC932-36-1 HINGE PINS</t>
  </si>
  <si>
    <t xml:space="preserve">Flexco 38337 SSC932-30-1 HINGE PINS</t>
  </si>
  <si>
    <t xml:space="preserve">Flexco 38336 SSC932-24-1 HINGE PINS</t>
  </si>
  <si>
    <t xml:space="preserve">Flexco 38335 SSC932-72-1 HINGE PINS</t>
  </si>
  <si>
    <t xml:space="preserve">Flexco 38325 SSC932-54 HINGE PINS</t>
  </si>
  <si>
    <t xml:space="preserve">Flexco 38323 SSC932-48 HINGE PINS</t>
  </si>
  <si>
    <t xml:space="preserve">Flexco 38322 SSC932-42 HINGE PINS</t>
  </si>
  <si>
    <t xml:space="preserve">Flexco 38321 SSC932-36 HINGE PINS</t>
  </si>
  <si>
    <t xml:space="preserve">Flexco 38320 SSC932-30 HINGE PINS</t>
  </si>
  <si>
    <t xml:space="preserve">Flexco 38317 SSC932-60 HINGE PINS</t>
  </si>
  <si>
    <t xml:space="preserve">Flexco 38312 SC932-60 HINGE PINS</t>
  </si>
  <si>
    <t xml:space="preserve">Flexco 38305 SC932-54 HINGE PINS</t>
  </si>
  <si>
    <t xml:space="preserve">Flexco 38303 SC932-48 HINGE PINS</t>
  </si>
  <si>
    <t xml:space="preserve">Flexco 38302 SC932-42 HINGE PINS</t>
  </si>
  <si>
    <t xml:space="preserve">Flexco 38301 SC932-36 HINGE PINS</t>
  </si>
  <si>
    <t xml:space="preserve">Flexco 38300 SC932-30 HINGE PINS</t>
  </si>
  <si>
    <t xml:space="preserve">Flexco 38211 SSC-54-1 HINGE PINS</t>
  </si>
  <si>
    <t xml:space="preserve">Flexco 38205 SSC-60-1 HINGE PINS</t>
  </si>
  <si>
    <t xml:space="preserve">Flexco 38204 SSC-48-1 HINGE PINS</t>
  </si>
  <si>
    <t xml:space="preserve">Flexco 38203 SSC-42-1 HINGE PINS</t>
  </si>
  <si>
    <t xml:space="preserve">Flexco 38202 SSC-36-1 HINGE PINS</t>
  </si>
  <si>
    <t xml:space="preserve">Flexco 38201 SSC-30-1 HINGE PINS</t>
  </si>
  <si>
    <t xml:space="preserve">Flexco 38199 SSC-24-1 HINGE PINS</t>
  </si>
  <si>
    <t xml:space="preserve">Flexco 38188 SC-60-1 HINGE PINS</t>
  </si>
  <si>
    <t xml:space="preserve">Flexco 38185 SC-48-1 HINGE PINS</t>
  </si>
  <si>
    <t xml:space="preserve">Flexco 38184 SC-42-1 HINGE PINS</t>
  </si>
  <si>
    <t xml:space="preserve">Flexco 38183 SC-36-1 HINGE PINS</t>
  </si>
  <si>
    <t xml:space="preserve">Flexco 38182 SC-30-1 HINGE PINS</t>
  </si>
  <si>
    <t xml:space="preserve">Flexco 38180 SC-24-1 HINGE PINS</t>
  </si>
  <si>
    <t xml:space="preserve">Flexco 38171 AC6-72-1 HINGE PINS</t>
  </si>
  <si>
    <t xml:space="preserve">Flexco 38170 AC6-60-1 HINGE PINS</t>
  </si>
  <si>
    <t xml:space="preserve">Flexco 38169 AC6-54-1 HINGE PINS</t>
  </si>
  <si>
    <t xml:space="preserve">Flexco 38168 AC6-48-1 HINGE PINS</t>
  </si>
  <si>
    <t xml:space="preserve">Flexco 38167 AC6-42-1 HINGE PINS</t>
  </si>
  <si>
    <t xml:space="preserve">Flexco 38165 AC6-30-1 HINGE PINS</t>
  </si>
  <si>
    <t xml:space="preserve">Flexco 38164 AC6-24-1 HINGE PINS</t>
  </si>
  <si>
    <t xml:space="preserve">Flexco 38162 AC6-40-1 HINGE PINS</t>
  </si>
  <si>
    <t xml:space="preserve">Flexco 38161 AC6-38-1 HINGE PINS</t>
  </si>
  <si>
    <t xml:space="preserve">Flexco 38151 NAC6-72-1 HINGE PINS</t>
  </si>
  <si>
    <t xml:space="preserve">Flexco 38150 NAC6-60-1 HINGE PINS</t>
  </si>
  <si>
    <t xml:space="preserve">Flexco 38149 NAC6-54-1 HINGE PINS</t>
  </si>
  <si>
    <t xml:space="preserve">Flexco 38148 NAC6-48-1 HINGE PINS</t>
  </si>
  <si>
    <t xml:space="preserve">Flexco 38147 NAC6-42-1 HINGE PINS</t>
  </si>
  <si>
    <t xml:space="preserve">Flexco 38146 NAC6-36-1 HINGE PINS</t>
  </si>
  <si>
    <t xml:space="preserve">Flexco 38145 NAC6-30-1 HINGE PINS</t>
  </si>
  <si>
    <t xml:space="preserve">Flexco 38144 NAC6-24-1 HINGE PINS</t>
  </si>
  <si>
    <t xml:space="preserve">Flexco 38138 AC-72-1 HINGE PINS</t>
  </si>
  <si>
    <t xml:space="preserve">Flexco 38137 AC-60-1 HINGE PINS</t>
  </si>
  <si>
    <t xml:space="preserve">Flexco 38136 AC-54-1 HINGE PINS</t>
  </si>
  <si>
    <t xml:space="preserve">Flexco 38135 AC-48-1 HINGE PINS</t>
  </si>
  <si>
    <t xml:space="preserve">Flexco 38134 AC-42-1 HINGE PINS</t>
  </si>
  <si>
    <t xml:space="preserve">Flexco 38133 AC-36-1 HINGE PINS</t>
  </si>
  <si>
    <t xml:space="preserve">Flexco 38132 AC-30-1 HINGE PINS</t>
  </si>
  <si>
    <t xml:space="preserve">Flexco 38131 AC-26-1 HINGE PINS</t>
  </si>
  <si>
    <t xml:space="preserve">Flexco 38130 AC-24-1 HINGE PINS</t>
  </si>
  <si>
    <t xml:space="preserve">Flexco 38129 AC-18-1 HINGE PINS</t>
  </si>
  <si>
    <t xml:space="preserve">Flexco 38117 NAC-72-1 HINGE PINS</t>
  </si>
  <si>
    <t xml:space="preserve">Flexco 38116 NAC-60-1 HINGE PINS</t>
  </si>
  <si>
    <t xml:space="preserve">Flexco 38115 NAC-54-1 HINGE PINS</t>
  </si>
  <si>
    <t xml:space="preserve">Flexco 38114 NAC-48-1 HINGE PINS</t>
  </si>
  <si>
    <t xml:space="preserve">Flexco 38113 NAC-42-1 HINGE PINS</t>
  </si>
  <si>
    <t xml:space="preserve">Flexco 38112 NAC-36-1 HINGE PINS</t>
  </si>
  <si>
    <t xml:space="preserve">Flexco 38111 NAC-30-1 HINGE PINS</t>
  </si>
  <si>
    <t xml:space="preserve">Flexco 38110 NAC-26-1 HINGE PINS</t>
  </si>
  <si>
    <t xml:space="preserve">Flexco 38109 NAC-24-1 HINGE PINS</t>
  </si>
  <si>
    <t xml:space="preserve">Flexco 38108 NAC-18-1 HINGE PINS</t>
  </si>
  <si>
    <t xml:space="preserve">Flexco 38080 NB-36-1 HINGE PINS</t>
  </si>
  <si>
    <t xml:space="preserve">Flexco 38079 NB-30-1 HINGE PINS</t>
  </si>
  <si>
    <t xml:space="preserve">Flexco 38077 NB-24-1 HINGE PINS</t>
  </si>
  <si>
    <t xml:space="preserve">Flexco 38075 NB-18-1 HINGE PINS</t>
  </si>
  <si>
    <t xml:space="preserve">Flexco 38049 NCS-72-1 HINGE PINS</t>
  </si>
  <si>
    <t xml:space="preserve">Flexco 38048 NCS-60-1 HINGE PINS</t>
  </si>
  <si>
    <t xml:space="preserve">Flexco 38047 NCS-54-1 HINGE PINS</t>
  </si>
  <si>
    <t xml:space="preserve">Flexco 38046 NCS-48-1 HINGE PINS</t>
  </si>
  <si>
    <t xml:space="preserve">Flexco 38045 NCS-42-1 HINGE PINS</t>
  </si>
  <si>
    <t xml:space="preserve">Flexco 38043 NCS-30-1 HINGE PINS</t>
  </si>
  <si>
    <t xml:space="preserve">Flexco 38041 NCS-24-1 HINGE PINS</t>
  </si>
  <si>
    <t xml:space="preserve">Flexco 38013 NC-72-1 HINGE PINS</t>
  </si>
  <si>
    <t xml:space="preserve">Flexco 38012 NC-60-1 HINGE PINS</t>
  </si>
  <si>
    <t xml:space="preserve">Flexco 38011 NC-54-1 HINGE PINS</t>
  </si>
  <si>
    <t xml:space="preserve">Flexco 38010 NC-48-1 HINGE PINS</t>
  </si>
  <si>
    <t xml:space="preserve">Flexco 38009 NC-42-1 HINGE PINS</t>
  </si>
  <si>
    <t xml:space="preserve">Flexco 38008 NC-36-1 HINGE PINS</t>
  </si>
  <si>
    <t xml:space="preserve">Flexco 38007 NC-30-1 HINGE PINS</t>
  </si>
  <si>
    <t xml:space="preserve">Flexco 38005 NC-24-1 HINGE PINS</t>
  </si>
  <si>
    <t xml:space="preserve">Flexco 38004 NC-20-1 HINGE PINS</t>
  </si>
  <si>
    <t xml:space="preserve">Flexco 38003 NC-18-1 HINGE PINS</t>
  </si>
  <si>
    <t xml:space="preserve">Flexco 38002 NC-16-1 HINGE PINS</t>
  </si>
  <si>
    <t xml:space="preserve">Flexco 38001 NC-14-1 HINGE PINS</t>
  </si>
  <si>
    <t xml:space="preserve">Flexco 38000 NC-12-1 HINGE PINS</t>
  </si>
  <si>
    <t xml:space="preserve">Flexco 32279 845-CBK CUTTER BLADE W/SCREW</t>
  </si>
  <si>
    <t xml:space="preserve">Flexco 32278 72\ Aluminum Conveyor Belt Cutter 845 Series"</t>
  </si>
  <si>
    <t xml:space="preserve">Flexco 32277 60\ Aluminum Conveyor Belt Cutter 845 Series"</t>
  </si>
  <si>
    <t xml:space="preserve">Flexco 32276 48\ Aluminum Conveyor Belt Cutter 845 Series"</t>
  </si>
  <si>
    <t xml:space="preserve">Flexco 32275 36\ Aluminum Conveyor Belt Cutter 845 Series"</t>
  </si>
  <si>
    <t xml:space="preserve">Flexco 32273 820/840-1CB CUTTER BLADE- 1IN</t>
  </si>
  <si>
    <t xml:space="preserve">Flexco 32272 820/840WA WRENCH ASSEMBLY</t>
  </si>
  <si>
    <t xml:space="preserve">Flexco 32271 84\ Aluminum Conveyor Belt Cutter 840 Series"</t>
  </si>
  <si>
    <t xml:space="preserve">Flexco 32270 72\ Aluminum Conveyor Belt Cutter 840 Series"</t>
  </si>
  <si>
    <t xml:space="preserve">Flexco 32269 60\ Aluminum Conveyor Belt Cutter 840 Series"</t>
  </si>
  <si>
    <t xml:space="preserve">Flexco 32268 48\ Aluminum Conveyor Belt Cutter 840 Series"</t>
  </si>
  <si>
    <t xml:space="preserve">Flexco 32267 36\ Aluminum Conveyor Belt Cutter 840 Series"</t>
  </si>
  <si>
    <t xml:space="preserve">Flexco 31992 FSK-1C SKIVER CHAIN</t>
  </si>
  <si>
    <t xml:space="preserve">Flexco 31991 FSK-1R SKIVER RATCHT ASSY</t>
  </si>
  <si>
    <t xml:space="preserve">Flexco 31978 FBG1 BELT GROOVER</t>
  </si>
  <si>
    <t xml:space="preserve">Flexco 30965 360E BASE</t>
  </si>
  <si>
    <t xml:space="preserve">Flexco 30964 348E BASE</t>
  </si>
  <si>
    <t xml:space="preserve">Flexco 30963 336E BASE</t>
  </si>
  <si>
    <t xml:space="preserve">Flexco 30962 330E BASE</t>
  </si>
  <si>
    <t xml:space="preserve">Flexco 30961 324E BASE</t>
  </si>
  <si>
    <t xml:space="preserve">Flexco 30954 460 CUTTER BASE ONLY</t>
  </si>
  <si>
    <t xml:space="preserve">Flexco 30953 448 CUTTER BASE ONLY</t>
  </si>
  <si>
    <t xml:space="preserve">Flexco 30952 442 CUTTER BASE ONLY</t>
  </si>
  <si>
    <t xml:space="preserve">Flexco 30951 436 CUTTER BASE ONLY</t>
  </si>
  <si>
    <t xml:space="preserve">Flexco 30950 430 CUTTER BASE ONLY</t>
  </si>
  <si>
    <t xml:space="preserve">Flexco 30941 360 CUTTER BASE ONLY</t>
  </si>
  <si>
    <t xml:space="preserve">Flexco 30940 348 CUTTER BASE ONLY</t>
  </si>
  <si>
    <t xml:space="preserve">Flexco 30939 342 CUTTER BASE ONLY</t>
  </si>
  <si>
    <t xml:space="preserve">Flexco 30938 336 CUTTER BASE ONLY</t>
  </si>
  <si>
    <t xml:space="preserve">Flexco 30937 330 CUTTER BASE ONLY</t>
  </si>
  <si>
    <t xml:space="preserve">Flexco 30932 SL5-1 SILICONE LUBRICANT</t>
  </si>
  <si>
    <t xml:space="preserve">Flexco 30919 400 CUTTER HEAD-COMPLETE</t>
  </si>
  <si>
    <t xml:space="preserve">Flexco 30918 400460 WIDE BELT CUTTER</t>
  </si>
  <si>
    <t xml:space="preserve">Flexco 30917 400448 WIDE BELT CUTTER</t>
  </si>
  <si>
    <t xml:space="preserve">Flexco 30916 400442 WIDE BELT CUTTER</t>
  </si>
  <si>
    <t xml:space="preserve">Flexco 30915 400436 WIDE BELT CUTTER</t>
  </si>
  <si>
    <t xml:space="preserve">Flexco 30914 400430 WIDE BELT CUTTER</t>
  </si>
  <si>
    <t xml:space="preserve">Flexco 30910 30027 CONNECTING BAR</t>
  </si>
  <si>
    <t xml:space="preserve">Flexco 30908 300 CUTTER HEAD-COMPLETE</t>
  </si>
  <si>
    <t xml:space="preserve">Flexco 30907 300360 WIDE BELT CUTTER</t>
  </si>
  <si>
    <t xml:space="preserve">Flexco 30906 300348 WIDE BELT CUTTER</t>
  </si>
  <si>
    <t xml:space="preserve">Flexco 30905 300342 WIDE BELT CUTTER</t>
  </si>
  <si>
    <t xml:space="preserve">Flexco 30904 300336 WIDE BELT CUTTER</t>
  </si>
  <si>
    <t xml:space="preserve">Flexco 30903 300330 WIDE BELT CUTTER</t>
  </si>
  <si>
    <t xml:space="preserve">Flexco 30902 300324 WIDE BELT CUTTER</t>
  </si>
  <si>
    <t xml:space="preserve">Flexco 30901 300318 WIDE BELT CUTTER</t>
  </si>
  <si>
    <t xml:space="preserve">Flexco 30900 300312 WIDE BELT CUTTER</t>
  </si>
  <si>
    <t xml:space="preserve">Flexco 30894 ORANGE FILLER TUBING</t>
  </si>
  <si>
    <t xml:space="preserve">Flexco 30889 FL11C FLEXCO-LOK TAPE</t>
  </si>
  <si>
    <t xml:space="preserve">Flexco 30882 22 BELT GRIPS (PAIRS)</t>
  </si>
  <si>
    <t xml:space="preserve">Flexco 30843 AH548 ALIGNING HOLDER</t>
  </si>
  <si>
    <t xml:space="preserve">Flexco 30842 AH542 ALIGNING HOLDER</t>
  </si>
  <si>
    <t xml:space="preserve">Flexco 30841 AH536 ALIGNING HOLDER</t>
  </si>
  <si>
    <t xml:space="preserve">Flexco 30840 AH530 ALIGNING HOLDER</t>
  </si>
  <si>
    <t xml:space="preserve">Flexco 30839 AH37548 ALIGNING HOLDER</t>
  </si>
  <si>
    <t xml:space="preserve">Flexco 30838 AH37542 ALIGNING HOLDER</t>
  </si>
  <si>
    <t xml:space="preserve">Flexco 30837 AH37536 ALIGNING HOLDER</t>
  </si>
  <si>
    <t xml:space="preserve">Flexco 30836 AH37530 ALIGNING HOLDER</t>
  </si>
  <si>
    <t xml:space="preserve">Flexco 30826 375X-72 TEMPLET</t>
  </si>
  <si>
    <t xml:space="preserve">Flexco 30825 375X-60 TEMPLET</t>
  </si>
  <si>
    <t xml:space="preserve">Flexco 30824 375X-54 TEMPLET</t>
  </si>
  <si>
    <t xml:space="preserve">Flexco 30823 375X-48 TEMPLET</t>
  </si>
  <si>
    <t xml:space="preserve">Flexco 30822 375X-42 TEMPLET</t>
  </si>
  <si>
    <t xml:space="preserve">Flexco 30821 375X-36 TEMPLET</t>
  </si>
  <si>
    <t xml:space="preserve">Flexco 30820 375X-30 TEMPLET</t>
  </si>
  <si>
    <t xml:space="preserve">Flexco 30819 375X-26 TEMPLET</t>
  </si>
  <si>
    <t xml:space="preserve">Flexco 30818 375X-24 TEMPLET</t>
  </si>
  <si>
    <t xml:space="preserve">Flexco 30817 375X-20 TEMPLET</t>
  </si>
  <si>
    <t xml:space="preserve">Flexco 30816 375X-18 TEMPLET</t>
  </si>
  <si>
    <t xml:space="preserve">Flexco 30815 375X-16 TEMPLET</t>
  </si>
  <si>
    <t xml:space="preserve">Flexco 30811 572 TEMPLET</t>
  </si>
  <si>
    <t xml:space="preserve">Flexco 30810 560 TEMPLET</t>
  </si>
  <si>
    <t xml:space="preserve">Flexco 30809 554 TEMPLET</t>
  </si>
  <si>
    <t xml:space="preserve">Flexco 30808 548 TEMPLET</t>
  </si>
  <si>
    <t xml:space="preserve">Flexco 30807 542 TEMPLET</t>
  </si>
  <si>
    <t xml:space="preserve">Flexco 30806 536 TEMPLET</t>
  </si>
  <si>
    <t xml:space="preserve">Flexco 30805 530 TEMPLET</t>
  </si>
  <si>
    <t xml:space="preserve">Flexco 30804 526 TEMPLET</t>
  </si>
  <si>
    <t xml:space="preserve">Flexco 30803 524 TEMPLET</t>
  </si>
  <si>
    <t xml:space="preserve">Flexco 30802 520 TEMPLET</t>
  </si>
  <si>
    <t xml:space="preserve">Flexco 30801 518 TEMPLET</t>
  </si>
  <si>
    <t xml:space="preserve">Flexco 30800 516 TEMPLET</t>
  </si>
  <si>
    <t xml:space="preserve">Flexco 30733 2-60-45 TEMPLET</t>
  </si>
  <si>
    <t xml:space="preserve">Flexco 30730 2-42-45 TEMPLET</t>
  </si>
  <si>
    <t xml:space="preserve">Flexco 30729 2-36-45 TEMPLET</t>
  </si>
  <si>
    <t xml:space="preserve">Flexco 30728 2-30-45 TEMPLET</t>
  </si>
  <si>
    <t xml:space="preserve">Flexco 30725 2-24-45 TEMPLET</t>
  </si>
  <si>
    <t xml:space="preserve">Flexco 30717 1-1/2-60-45 TEMPLET</t>
  </si>
  <si>
    <t xml:space="preserve">Flexco 30715 1-1/2-48-45 TEMPLET</t>
  </si>
  <si>
    <t xml:space="preserve">Flexco 30714 1-1/2-42-45 TEMPLET</t>
  </si>
  <si>
    <t xml:space="preserve">Flexco 30713 1-1/2-36-45 TEMPLET</t>
  </si>
  <si>
    <t xml:space="preserve">Flexco 30712 1-1/2-30-45 TEMPLET</t>
  </si>
  <si>
    <t xml:space="preserve">Flexco 30709 1-1/2-24-45 TEMPLET</t>
  </si>
  <si>
    <t xml:space="preserve">Flexco 30707 1-1/2-18-45 TEMPLET</t>
  </si>
  <si>
    <t xml:space="preserve">Flexco 30684 1-48-45 TEMPLET</t>
  </si>
  <si>
    <t xml:space="preserve">Flexco 30682 1-36-45 TEMPLET</t>
  </si>
  <si>
    <t xml:space="preserve">Flexco 30681 1-30-45 TEMPLET</t>
  </si>
  <si>
    <t xml:space="preserve">Flexco 30678 1-24-45 TEMPLET</t>
  </si>
  <si>
    <t xml:space="preserve">Flexco 30676 1-18-45 TEMPLET</t>
  </si>
  <si>
    <t xml:space="preserve">Flexco 30673 1-12-45 TEMPLET</t>
  </si>
  <si>
    <t xml:space="preserve">Flexco 30671 190-60-45 TEMPLET</t>
  </si>
  <si>
    <t xml:space="preserve">Flexco 30669 190-48-45 TEMPLET</t>
  </si>
  <si>
    <t xml:space="preserve">Flexco 30668 190-42-45 TEMPLET</t>
  </si>
  <si>
    <t xml:space="preserve">Flexco 30667 190-36-45 TEMPLET</t>
  </si>
  <si>
    <t xml:space="preserve">Flexco 30666 190-30-45 TEMPLET</t>
  </si>
  <si>
    <t xml:space="preserve">Flexco 30663 190-24-45 TEMPLET</t>
  </si>
  <si>
    <t xml:space="preserve">Flexco 30661 190-18-45 TEMPLET</t>
  </si>
  <si>
    <t xml:space="preserve">Flexco 30655 140-60-45 TEMPLET</t>
  </si>
  <si>
    <t xml:space="preserve">Flexco 30653 140-48-45 TEMPLET</t>
  </si>
  <si>
    <t xml:space="preserve">Flexco 30652 140-42-45 TEMPLET</t>
  </si>
  <si>
    <t xml:space="preserve">Flexco 30651 140-36-45 TEMPLET</t>
  </si>
  <si>
    <t xml:space="preserve">Flexco 30650 140-30-45 TEMPLET</t>
  </si>
  <si>
    <t xml:space="preserve">Flexco 30647 140-24-45 TEMPLET</t>
  </si>
  <si>
    <t xml:space="preserve">Flexco 30625 3-72 TEMPLET</t>
  </si>
  <si>
    <t xml:space="preserve">Flexco 30624 3-60 TEMPLET</t>
  </si>
  <si>
    <t xml:space="preserve">Flexco 30622 3-48 TEMPLET</t>
  </si>
  <si>
    <t xml:space="preserve">Flexco 30621 3-42 TEMPLET</t>
  </si>
  <si>
    <t xml:space="preserve">Flexco 30620 3-36 TEMPLET</t>
  </si>
  <si>
    <t xml:space="preserve">Flexco 30610 2-1/2-72 TEMPLET</t>
  </si>
  <si>
    <t xml:space="preserve">Flexco 30609 2-1/2-60 TEMPLET</t>
  </si>
  <si>
    <t xml:space="preserve">Flexco 30608 2-1/2-54 TEMPLET</t>
  </si>
  <si>
    <t xml:space="preserve">Flexco 30607 2-1/2-48 TEMPLET</t>
  </si>
  <si>
    <t xml:space="preserve">Flexco 30606 2-1/2-42 TEMPLET</t>
  </si>
  <si>
    <t xml:space="preserve">Flexco 30605 2-1/2-36 TEMPLET</t>
  </si>
  <si>
    <t xml:space="preserve">Flexco 30604 2-1/2-30 TEMPLET</t>
  </si>
  <si>
    <t xml:space="preserve">Flexco 30601 2-1/2-24 TEMPLET</t>
  </si>
  <si>
    <t xml:space="preserve">Flexco 30600 2-1/2-20 TEMPLET</t>
  </si>
  <si>
    <t xml:space="preserve">Flexco 30594 2-1/4-72 TEMPLET</t>
  </si>
  <si>
    <t xml:space="preserve">Flexco 30593 2-1/4-60 TEMPLET</t>
  </si>
  <si>
    <t xml:space="preserve">Flexco 30592 2-1/4-54 TEMPLET</t>
  </si>
  <si>
    <t xml:space="preserve">Flexco 30591 2-1/4-48 TEMPLET</t>
  </si>
  <si>
    <t xml:space="preserve">Flexco 30590 2-1/4-42 TEMPLET</t>
  </si>
  <si>
    <t xml:space="preserve">Flexco 30589 2-1/4-36 TEMPLET</t>
  </si>
  <si>
    <t xml:space="preserve">Flexco 30588 2-1/4-30 TEMPLET</t>
  </si>
  <si>
    <t xml:space="preserve">Flexco 30585 2-1/4-24 TEMPLET</t>
  </si>
  <si>
    <t xml:space="preserve">Flexco 30578 2-72 TEMPLET</t>
  </si>
  <si>
    <t xml:space="preserve">Flexco 30577 2-60 TEMPLET</t>
  </si>
  <si>
    <t xml:space="preserve">Flexco 30576 2-54 TEMPLET</t>
  </si>
  <si>
    <t xml:space="preserve">Flexco 30575 2-48 TEMPLET</t>
  </si>
  <si>
    <t xml:space="preserve">Flexco 30574 2-42 TEMPLET</t>
  </si>
  <si>
    <t xml:space="preserve">Flexco 30573 2-36 TEMPLET</t>
  </si>
  <si>
    <t xml:space="preserve">Flexco 30572 2-30 TEMPLET</t>
  </si>
  <si>
    <t xml:space="preserve">Flexco 30569 2-24 TEMPLET</t>
  </si>
  <si>
    <t xml:space="preserve">Flexco 30567 2-18 TEMPLET</t>
  </si>
  <si>
    <t xml:space="preserve">Flexco 30564 2-12 TEMPLET</t>
  </si>
  <si>
    <t xml:space="preserve">Flexco 30562 1-1/2-72 TEMPLET</t>
  </si>
  <si>
    <t xml:space="preserve">Flexco 30561 1-1/2-60 TEMPLET</t>
  </si>
  <si>
    <t xml:space="preserve">Flexco 30560 1-1/2-54 TEMPLET</t>
  </si>
  <si>
    <t xml:space="preserve">Flexco 30559 1-1/2-48 TEMPLET</t>
  </si>
  <si>
    <t xml:space="preserve">Flexco 30558 1-1/2-42 TEMPLET</t>
  </si>
  <si>
    <t xml:space="preserve">Flexco 30557 1-1/2-36 TEMPLET</t>
  </si>
  <si>
    <t xml:space="preserve">Flexco 30556 1-1/2-30 TEMPLET</t>
  </si>
  <si>
    <t xml:space="preserve">Flexco 30553 1-1/2-24 TEMPLET</t>
  </si>
  <si>
    <t xml:space="preserve">Flexco 30552 1-1/2-20 TEMPLET</t>
  </si>
  <si>
    <t xml:space="preserve">Flexco 30551 1-1/2-18 TEMPLET</t>
  </si>
  <si>
    <t xml:space="preserve">Flexco 30548 1-1/2-12 TEMPLET</t>
  </si>
  <si>
    <t xml:space="preserve">Flexco 30527 1-48 TEMPLET</t>
  </si>
  <si>
    <t xml:space="preserve">Flexco 30526 1-42 TEMPLET</t>
  </si>
  <si>
    <t xml:space="preserve">Flexco 30525 1-36 TEMPLET</t>
  </si>
  <si>
    <t xml:space="preserve">Flexco 30524 1-30 TEMPLET</t>
  </si>
  <si>
    <t xml:space="preserve">Flexco 30521 1-24 TEMPLET</t>
  </si>
  <si>
    <t xml:space="preserve">Flexco 30520 1-20 TEMPLET</t>
  </si>
  <si>
    <t xml:space="preserve">Flexco 30519 1-18 TEMPLET</t>
  </si>
  <si>
    <t xml:space="preserve">Flexco 30518 1-16 TEMPLET</t>
  </si>
  <si>
    <t xml:space="preserve">Flexco 30517 1-14 TEMPLET</t>
  </si>
  <si>
    <t xml:space="preserve">Flexco 30516 1-12 TEMPLET</t>
  </si>
  <si>
    <t xml:space="preserve">Flexco 30513 190-60 TEMPLET</t>
  </si>
  <si>
    <t xml:space="preserve">Flexco 30511 190-48 TEMPLET</t>
  </si>
  <si>
    <t xml:space="preserve">Flexco 30510 190-42 TEMPLET</t>
  </si>
  <si>
    <t xml:space="preserve">Flexco 30509 190-36 TEMPLET</t>
  </si>
  <si>
    <t xml:space="preserve">Flexco 30508 190-30 TEMPLET</t>
  </si>
  <si>
    <t xml:space="preserve">Flexco 30507 190-28 TEMPLET</t>
  </si>
  <si>
    <t xml:space="preserve">Flexco 30506 190-26 TEMPLET</t>
  </si>
  <si>
    <t xml:space="preserve">Flexco 30505 190-24 TEMPLET</t>
  </si>
  <si>
    <t xml:space="preserve">Flexco 30504 190-20 TEMPLET</t>
  </si>
  <si>
    <t xml:space="preserve">Flexco 30503 190-18 TEMPLET</t>
  </si>
  <si>
    <t xml:space="preserve">Flexco 30501 190-14 TEMPLET</t>
  </si>
  <si>
    <t xml:space="preserve">Flexco 30500 190-12 TEMPLET</t>
  </si>
  <si>
    <t xml:space="preserve">Flexco 30494 140-48 TEMPLET</t>
  </si>
  <si>
    <t xml:space="preserve">Flexco 30493 140-42 TEMPLET</t>
  </si>
  <si>
    <t xml:space="preserve">Flexco 30492 140-36 TEMPLET</t>
  </si>
  <si>
    <t xml:space="preserve">Flexco 30491 140-30 TEMPLET</t>
  </si>
  <si>
    <t xml:space="preserve">Flexco 30488 140-24 TEMPLET</t>
  </si>
  <si>
    <t xml:space="preserve">Flexco 30487 140-20 TEMPLET</t>
  </si>
  <si>
    <t xml:space="preserve">Flexco 30486 140-18 TEMPLET</t>
  </si>
  <si>
    <t xml:space="preserve">Flexco 30485 140-16 TEMPLET</t>
  </si>
  <si>
    <t xml:space="preserve">Flexco 30484 140-14 TEMPLET</t>
  </si>
  <si>
    <t xml:space="preserve">Flexco 30483 140-12 TEMPLET</t>
  </si>
  <si>
    <t xml:space="preserve">Flexco 30479 113 BOLT BREAKERS (PAIR)</t>
  </si>
  <si>
    <t xml:space="preserve">Flexco 30475 112 BOLT BREAKERS (PAIR)</t>
  </si>
  <si>
    <t xml:space="preserve">Flexco 30474 110 BOLT BREAKERS (PAIR)</t>
  </si>
  <si>
    <t xml:space="preserve">Flexco 30471 HB1 POWER BORING BIT</t>
  </si>
  <si>
    <t xml:space="preserve">Flexco 30465 HP3 POWER PUNCH</t>
  </si>
  <si>
    <t xml:space="preserve">Flexco 30464 HP2 POWER PUNCH</t>
  </si>
  <si>
    <t xml:space="preserve">Flexco 30463 HP1 POWER PUNCH</t>
  </si>
  <si>
    <t xml:space="preserve">Flexco 30462 P3P PUNCH</t>
  </si>
  <si>
    <t xml:space="preserve">Flexco 30461 P2P PUNCH</t>
  </si>
  <si>
    <t xml:space="preserve">Flexco 30460 P1P PUNCH</t>
  </si>
  <si>
    <t xml:space="preserve">Flexco 30449 HW3 POWER WRENCH</t>
  </si>
  <si>
    <t xml:space="preserve">Flexco 30448 HW2 POWER WRENCH</t>
  </si>
  <si>
    <t xml:space="preserve">Flexco 30447 HW1 POWER WRENCH</t>
  </si>
  <si>
    <t xml:space="preserve">Flexco 30446 H100 POWER WRENCH</t>
  </si>
  <si>
    <t xml:space="preserve">Flexco 30439 C2C CRACKING CHISEL</t>
  </si>
  <si>
    <t xml:space="preserve">Flexco 30438 C1C CRACKING CHISEL</t>
  </si>
  <si>
    <t xml:space="preserve">Flexco 30437 8D NAIL/TEMPLET (1LB BAG)</t>
  </si>
  <si>
    <t xml:space="preserve">Flexco 30436 6D NAIL/TEMPLET (1LB BAG)</t>
  </si>
  <si>
    <t xml:space="preserve">Flexco 30435 4FH HAMMER</t>
  </si>
  <si>
    <t xml:space="preserve">Flexco 30430 LSHDB60-2 BELT CLAMP BARS</t>
  </si>
  <si>
    <t xml:space="preserve">Flexco 30424 LSHDB54-2 BELT CLAMP BARS</t>
  </si>
  <si>
    <t xml:space="preserve">Flexco 30423 LSHDB48-2 BELT CLAMP BARS</t>
  </si>
  <si>
    <t xml:space="preserve">Flexco 30421 LSHDB42-2 BELT CLAMP BARS</t>
  </si>
  <si>
    <t xml:space="preserve">Flexco 30418 LSHDB30-2 BELT CLAMP BARS</t>
  </si>
  <si>
    <t xml:space="preserve">Flexco 30414 LSHDB36-2 BELT CLAMP BARS</t>
  </si>
  <si>
    <t xml:space="preserve">Flexco 30408 LSHDB72-2 BELT CLAMP BARS</t>
  </si>
  <si>
    <t xml:space="preserve">Flexco 30399 LSHD72 BELT CLAMP COMP</t>
  </si>
  <si>
    <t xml:space="preserve">Flexco 30398 LSHD60 BELT CLAMP COMP</t>
  </si>
  <si>
    <t xml:space="preserve">Flexco 30397 LSHD54 BELT CLAMP COMP</t>
  </si>
  <si>
    <t xml:space="preserve">Flexco 30396 LSHD48 BELT CLAMP COMP</t>
  </si>
  <si>
    <t xml:space="preserve">Flexco 30395 LSHD42 BELT CLAMP COMP</t>
  </si>
  <si>
    <t xml:space="preserve">Flexco 30394 LSHD36 BELT CLAMP COMP</t>
  </si>
  <si>
    <t xml:space="preserve">Flexco 30393 LSHD30 BELT CLAMP COMP</t>
  </si>
  <si>
    <t xml:space="preserve">Flexco 30392 LSHDS BELT CLAMP SCISSORS</t>
  </si>
  <si>
    <t xml:space="preserve">Flexco 30390 LSHD-RPK RETAINING PIN KIT</t>
  </si>
  <si>
    <t xml:space="preserve">Flexco 30375 6FH HAMMER</t>
  </si>
  <si>
    <t xml:space="preserve">Flexco 20414 20414 STEEL BOLT #3</t>
  </si>
  <si>
    <t xml:space="preserve">Flexco 20412 20412 EVERDUR BOLT #2-1/4</t>
  </si>
  <si>
    <t xml:space="preserve">Flexco 20411 20411 SS BOLT #2-1/4</t>
  </si>
  <si>
    <t xml:space="preserve">Flexco 20410 20410 STEEL BOLT #2-1/4</t>
  </si>
  <si>
    <t xml:space="preserve">Flexco 20409 20409 EVERDUR BOLT #2</t>
  </si>
  <si>
    <t xml:space="preserve">Flexco 20407 20407 STAINLESS BOLT #2</t>
  </si>
  <si>
    <t xml:space="preserve">Flexco 20406 20406 STEEL BOLT #2</t>
  </si>
  <si>
    <t xml:space="preserve">Flexco 20400 20400 STAINLESS BOLT #190</t>
  </si>
  <si>
    <t xml:space="preserve">Flexco 20399 20399 STEEL BOLT #190/140</t>
  </si>
  <si>
    <t xml:space="preserve">Flexco 20398 20398 STEEL BOLT #375</t>
  </si>
  <si>
    <t xml:space="preserve">Flexco 20397 20397 EVERDUR BOLT #140</t>
  </si>
  <si>
    <t xml:space="preserve">Flexco 20391 20391 STEEL BOLT #1</t>
  </si>
  <si>
    <t xml:space="preserve">Flexco 20388 20388 EVERDUR NUT #2</t>
  </si>
  <si>
    <t xml:space="preserve">Flexco 20382 20382 STAINLESS NUT #2</t>
  </si>
  <si>
    <t xml:space="preserve">Flexco 20380 20380 STEEL NUT #550</t>
  </si>
  <si>
    <t xml:space="preserve">Flexco 20379 20379 STEEL NUT #3</t>
  </si>
  <si>
    <t xml:space="preserve">Flexco 20378 20378 STEEL NUT #2</t>
  </si>
  <si>
    <t xml:space="preserve">Flexco 20377 20377 STEEL NUT #1</t>
  </si>
  <si>
    <t xml:space="preserve">Flexco 20373 2CMAP FASTENERS</t>
  </si>
  <si>
    <t xml:space="preserve">Flexco 20372 1-1/2CMAP FASTENERS</t>
  </si>
  <si>
    <t xml:space="preserve">Flexco 20371 190CMAP FASTENERS</t>
  </si>
  <si>
    <t xml:space="preserve">Flexco 20370 140CMAP FASTENERS</t>
  </si>
  <si>
    <t xml:space="preserve">Flexco 20368 2-1/4EMAP FASTENERS</t>
  </si>
  <si>
    <t xml:space="preserve">Flexco 20367 2EMAP FASTENERS</t>
  </si>
  <si>
    <t xml:space="preserve">Flexco 20366 1-1/2EMAP FASTENERS</t>
  </si>
  <si>
    <t xml:space="preserve">Flexco 20365 190EMAP FASTENERS</t>
  </si>
  <si>
    <t xml:space="preserve">Flexco 20364 140EMAP FASTENERS</t>
  </si>
  <si>
    <t xml:space="preserve">Flexco 20346 2-1/4CMA FASTENERS</t>
  </si>
  <si>
    <t xml:space="preserve">Flexco 20345 2CMA FASTENERS</t>
  </si>
  <si>
    <t xml:space="preserve">Flexco 20344 1-1/2CMA FASTENERS</t>
  </si>
  <si>
    <t xml:space="preserve">Flexco 20341 190CMA FASTENERS</t>
  </si>
  <si>
    <t xml:space="preserve">Flexco 20340 140CMA FASTENERS</t>
  </si>
  <si>
    <t xml:space="preserve">Flexco 20336 2-1/4EMA FASTENERS</t>
  </si>
  <si>
    <t xml:space="preserve">Flexco 20335 2EMA FASTENERS</t>
  </si>
  <si>
    <t xml:space="preserve">Flexco 20334 1-1/2EMA FASTENERS</t>
  </si>
  <si>
    <t xml:space="preserve">Flexco 20331 190EMA FASTENERS</t>
  </si>
  <si>
    <t xml:space="preserve">Flexco 20330 140EMA FASTENERS</t>
  </si>
  <si>
    <t xml:space="preserve">Flexco 20206 16 TURTLE FASTENER</t>
  </si>
  <si>
    <t xml:space="preserve">Flexco 20205 T2WS72 TEMPLET</t>
  </si>
  <si>
    <t xml:space="preserve">Flexco 20204 T2W TEMPLET SET</t>
  </si>
  <si>
    <t xml:space="preserve">Flexco 20203 2WT TRAILING END KIT</t>
  </si>
  <si>
    <t xml:space="preserve">Flexco 20202 2WL LEADING END KIT</t>
  </si>
  <si>
    <t xml:space="preserve">Flexco 20201 2WS STAINLESS SPLICE KIT</t>
  </si>
  <si>
    <t xml:space="preserve">Flexco 20200 2W WEDLOK SPLICE KIT</t>
  </si>
  <si>
    <t xml:space="preserve">Flexco 20191 2-1/4ERCT FASTENERS</t>
  </si>
  <si>
    <t xml:space="preserve">Flexco 20169 2EP FASTENERS</t>
  </si>
  <si>
    <t xml:space="preserve">Flexco 20168 1-1/2EP FASTENERS</t>
  </si>
  <si>
    <t xml:space="preserve">Flexco 20164 140EP FASTENERS</t>
  </si>
  <si>
    <t xml:space="preserve">Flexco 20124 2-1/4EST FASTENERS</t>
  </si>
  <si>
    <t xml:space="preserve">Flexco 20123 2EST FASTENERS</t>
  </si>
  <si>
    <t xml:space="preserve">Flexco 20122 1-1/2EST FASTENERS</t>
  </si>
  <si>
    <t xml:space="preserve">Flexco 20119 190EST FASTENERS</t>
  </si>
  <si>
    <t xml:space="preserve">Flexco 20118 140EST FASTENERS</t>
  </si>
  <si>
    <t xml:space="preserve">Flexco 20096 2-1/4EE FASTENERS</t>
  </si>
  <si>
    <t xml:space="preserve">Flexco 20095 2EE FASTENERS</t>
  </si>
  <si>
    <t xml:space="preserve">Flexco 20094 1-1/2EE FASTENERS</t>
  </si>
  <si>
    <t xml:space="preserve">Flexco 20091 190EE FASTENERS</t>
  </si>
  <si>
    <t xml:space="preserve">Flexco 20090 140EE FASTENERS</t>
  </si>
  <si>
    <t xml:space="preserve">Flexco 20083 2VPB FASTENERS</t>
  </si>
  <si>
    <t xml:space="preserve">Flexco 20082 140VPBMA FASTENERS</t>
  </si>
  <si>
    <t xml:space="preserve">Flexco 20081 140VPMA FASTENERS</t>
  </si>
  <si>
    <t xml:space="preserve">Flexco 20080 190VPBMA FASTENERS</t>
  </si>
  <si>
    <t xml:space="preserve">Flexco 20061 140VPB FASTENERS</t>
  </si>
  <si>
    <t xml:space="preserve">Flexco 20060 190VPMA FASTENERS</t>
  </si>
  <si>
    <t xml:space="preserve">Flexco 20059 190VPB FASTENERS</t>
  </si>
  <si>
    <t xml:space="preserve">Flexco 20058 2VP FASTENERS</t>
  </si>
  <si>
    <t xml:space="preserve">Flexco 20057 140VP FASTENERS</t>
  </si>
  <si>
    <t xml:space="preserve">Flexco 20056 190VP FASTENERS</t>
  </si>
  <si>
    <t xml:space="preserve">Flexco 20042 RP2ES FASTENERS</t>
  </si>
  <si>
    <t xml:space="preserve">Flexco 20041 RP1ES FASTENERS</t>
  </si>
  <si>
    <t xml:space="preserve">Flexco 20040 2-1/4ES FASTENERS</t>
  </si>
  <si>
    <t xml:space="preserve">Flexco 20039 2ES FASTENERS</t>
  </si>
  <si>
    <t xml:space="preserve">Flexco 20038 1-1/2ES FASTENERS</t>
  </si>
  <si>
    <t xml:space="preserve">Flexco 20035 190ES FASTENERS</t>
  </si>
  <si>
    <t xml:space="preserve">Flexco 20034 140ES FASTENERS</t>
  </si>
  <si>
    <t xml:space="preserve">Flexco 20023 RP2C FASTENERS</t>
  </si>
  <si>
    <t xml:space="preserve">Flexco 20022 RP1C FASTENERS</t>
  </si>
  <si>
    <t xml:space="preserve">Flexco 20020 3C FASTENERS</t>
  </si>
  <si>
    <t xml:space="preserve">Flexco 20019 2-1/2C FASTENERS</t>
  </si>
  <si>
    <t xml:space="preserve">Flexco 20018 2-1/4C FASTENERS</t>
  </si>
  <si>
    <t xml:space="preserve">Flexco 20017 2C FASTENERS</t>
  </si>
  <si>
    <t xml:space="preserve">Flexco 20016 1-1/2C FASTENERS</t>
  </si>
  <si>
    <t xml:space="preserve">Flexco 20014 1C FASTENERS</t>
  </si>
  <si>
    <t xml:space="preserve">Flexco 20013 190C FASTENERS</t>
  </si>
  <si>
    <t xml:space="preserve">Flexco 20012 140C FASTENERS</t>
  </si>
  <si>
    <t xml:space="preserve">Flexco 20011 RP2E FASTENERS</t>
  </si>
  <si>
    <t xml:space="preserve">Flexco 20010 RP1E FASTENERS</t>
  </si>
  <si>
    <t xml:space="preserve">Flexco 20008 3 FASTENERS</t>
  </si>
  <si>
    <t xml:space="preserve">Flexco 20007 2-1/2 FASTENERS</t>
  </si>
  <si>
    <t xml:space="preserve">Flexco 20006 2-1/4E FASTENERS</t>
  </si>
  <si>
    <t xml:space="preserve">Flexco 20005 2E FASTENERS</t>
  </si>
  <si>
    <t xml:space="preserve">Flexco 20004 1-1/2E FASTENERS</t>
  </si>
  <si>
    <t xml:space="preserve">Flexco 20002 1E FASTENERS</t>
  </si>
  <si>
    <t xml:space="preserve">Flexco 20001 190E FASTENERS</t>
  </si>
  <si>
    <t xml:space="preserve">Flexco 20000 140E FASTENERS</t>
  </si>
  <si>
    <t xml:space="preserve">Flexco 19704 GFSAM1&amp;7-60 FACESTRP W/GP</t>
  </si>
  <si>
    <t xml:space="preserve">Flexco 19703 GFSAM1&amp;7-48 FACESTRP W/GP</t>
  </si>
  <si>
    <t xml:space="preserve">Flexco 19702 GFSAM1&amp;7-36 FACESTRP W/GP</t>
  </si>
  <si>
    <t xml:space="preserve">Flexco 19701 GFSAM1&amp;7-24 FACESTRP W/GP</t>
  </si>
  <si>
    <t xml:space="preserve">Flexco 19490 ASLB90D/10 SPIRAL LACE SPECIAL</t>
  </si>
  <si>
    <t xml:space="preserve">Flexco 19489 ASLB90D/3 SPIRAL LACE SPECIAL</t>
  </si>
  <si>
    <t xml:space="preserve">Flexco 19484 ASL190/3 SPIRAL LACE SPEC ORD</t>
  </si>
  <si>
    <t xml:space="preserve">Flexco 19483 ASL160/3 SPIRAL LACE</t>
  </si>
  <si>
    <t xml:space="preserve">Flexco 19480 ASL90D/10 SPIRAL LACE</t>
  </si>
  <si>
    <t xml:space="preserve">Flexco 19479 ASL90D/3 SPIRAL LACE</t>
  </si>
  <si>
    <t xml:space="preserve">Flexco 19477 ASL60D/10 SPIRAL LACE</t>
  </si>
  <si>
    <t xml:space="preserve">Flexco 19476 ASL60D/3 SPIRAL LACE</t>
  </si>
  <si>
    <t xml:space="preserve">Flexco 19467 ASL90/10 SPIRAL LACE</t>
  </si>
  <si>
    <t xml:space="preserve">Flexco 19462 ASL60/10 SPIRAL LACE</t>
  </si>
  <si>
    <t xml:space="preserve">Flexco 19461 ASL60/3 SPIRAL LACE</t>
  </si>
  <si>
    <t xml:space="preserve">Flexco 19395 1.5MM-P4C25/36 PIN</t>
  </si>
  <si>
    <t xml:space="preserve">Flexco 19194 19194 ADAPTOR SPRING CLIP</t>
  </si>
  <si>
    <t xml:space="preserve">Flexco 19100 19100 RETURN SPRINGS 4 REQUIRD</t>
  </si>
  <si>
    <t xml:space="preserve">Flexco 18978 PRO-6000 UNIVERSAL LACER</t>
  </si>
  <si>
    <t xml:space="preserve">Flexco 18907 6APPSS HOOKS-316 25 BX MIN</t>
  </si>
  <si>
    <t xml:space="preserve">Flexco 18906 6APSS HOOKS-316 25 BX MIN</t>
  </si>
  <si>
    <t xml:space="preserve">Flexco 18905 5APSS HOOKS-316 25 BX MIN</t>
  </si>
  <si>
    <t xml:space="preserve">Flexco 18904 4APSS HOOKS-316 - 25 BX MIN</t>
  </si>
  <si>
    <t xml:space="preserve">Flexco 18854 U2SPS24 UNIBAR-430</t>
  </si>
  <si>
    <t xml:space="preserve">Flexco 18851 U2SPS12 UNIBAR-430</t>
  </si>
  <si>
    <t xml:space="preserve">Flexco 18850 U2SPC12 UNIBAR</t>
  </si>
  <si>
    <t xml:space="preserve">Flexco 18721 NYS079-C PIN PAK</t>
  </si>
  <si>
    <t xml:space="preserve">Flexco 18720 NY079-C PIN PAK</t>
  </si>
  <si>
    <t xml:space="preserve">Flexco 18701 NYS053-C PIN PAK</t>
  </si>
  <si>
    <t xml:space="preserve">Flexco 18700 NY053-C PIN PAK</t>
  </si>
  <si>
    <t xml:space="preserve">Flexco 18544 U6C12W UNIBAR</t>
  </si>
  <si>
    <t xml:space="preserve">Flexco 18543 U5C12W UNIBAR</t>
  </si>
  <si>
    <t xml:space="preserve">Flexco 18542 U4C12W UNIBAR</t>
  </si>
  <si>
    <t xml:space="preserve">Flexco 18541 U3C12W UNIBAR</t>
  </si>
  <si>
    <t xml:space="preserve">Flexco 18540 U2C12W UNIBAR</t>
  </si>
  <si>
    <t xml:space="preserve">Flexco 18507 U2SS24 UNIBAR-316</t>
  </si>
  <si>
    <t xml:space="preserve">Flexco 18479 U4S24 UNIBAR-430 10/BX</t>
  </si>
  <si>
    <t xml:space="preserve">Flexco 18478 U3S24 UNIBAR-430 10/BOX</t>
  </si>
  <si>
    <t xml:space="preserve">Flexco 18477 U2S24 UNIBAR-430</t>
  </si>
  <si>
    <t xml:space="preserve">Flexco 18455 U4C24 UNIBAR 10/BX</t>
  </si>
  <si>
    <t xml:space="preserve">Flexco 18454 U3C24 UNIBAR 10/BOX</t>
  </si>
  <si>
    <t xml:space="preserve">Flexco 18453 U2C24 UNIBAR</t>
  </si>
  <si>
    <t xml:space="preserve">Flexco 18430 U5SS12 UNIBAR-316</t>
  </si>
  <si>
    <t xml:space="preserve">Flexco 18429 U4SS12 UNIBAR-316</t>
  </si>
  <si>
    <t xml:space="preserve">Flexco 18427 U2SS12 UNIBAR-316</t>
  </si>
  <si>
    <t xml:space="preserve">Flexco 18404 U6S12 UNIBAR-430</t>
  </si>
  <si>
    <t xml:space="preserve">Flexco 18400 U2S12 UNIBAR-430</t>
  </si>
  <si>
    <t xml:space="preserve">Flexco 18374 U6C12 UNIBAR</t>
  </si>
  <si>
    <t xml:space="preserve">Flexco 18370 U2C12 UNIBAR</t>
  </si>
  <si>
    <t xml:space="preserve">Flexco 18245 GFSA00-36 FACE STRIP W/GP</t>
  </si>
  <si>
    <t xml:space="preserve">Flexco 18228 6GW HOOKS</t>
  </si>
  <si>
    <t xml:space="preserve">Flexco 18227 5GW HOOKS</t>
  </si>
  <si>
    <t xml:space="preserve">Flexco 18183 30LPSS HOOKS-316</t>
  </si>
  <si>
    <t xml:space="preserve">Flexco 18182 30LSS HOOKS-316</t>
  </si>
  <si>
    <t xml:space="preserve">Flexco 18181 30PSS HOOKS-316-25 BOX MIN</t>
  </si>
  <si>
    <t xml:space="preserve">Flexco 18180 30SS HOOKS-316</t>
  </si>
  <si>
    <t xml:space="preserve">Flexco 18057 PRO-600 UNIVERSAL LACER</t>
  </si>
  <si>
    <t xml:space="preserve">Flexco 18056 P4GF15 ADAPTOR/#15-P400</t>
  </si>
  <si>
    <t xml:space="preserve">Flexco 18052 P4C2 ADAPTOR-14IN/#2-6</t>
  </si>
  <si>
    <t xml:space="preserve">Flexco 18048 PRO-400 HYDRAULIC LACER</t>
  </si>
  <si>
    <t xml:space="preserve">Flexco 18047 P2GF15 ADAPTOR/#15</t>
  </si>
  <si>
    <t xml:space="preserve">Flexco 18046 P2GF ADAPTOR/#1&amp;7</t>
  </si>
  <si>
    <t xml:space="preserve">Flexco 18043 P2C2 ADAPTOR-8IN/#2-6</t>
  </si>
  <si>
    <t xml:space="preserve">Flexco 18036 PRO-200 HYDRAULIC LACER</t>
  </si>
  <si>
    <t xml:space="preserve">Flexco 18017 PTL30 PLIER TAPE LACER</t>
  </si>
  <si>
    <t xml:space="preserve">Flexco 18016 PTL1 PLIER TAPE LACER</t>
  </si>
  <si>
    <t xml:space="preserve">Flexco 18015 PTL25 PLIER TAPE LACER</t>
  </si>
  <si>
    <t xml:space="preserve">Flexco 15033 MARTK-14 TOOL KIT W/GD BLOCK</t>
  </si>
  <si>
    <t xml:space="preserve">Flexco 15032 MARTK-7 TOOL KIT W/GD BLOCK</t>
  </si>
  <si>
    <t xml:space="preserve">Flexco 15026 MART-14 TOOL W/GD BLOCK</t>
  </si>
  <si>
    <t xml:space="preserve">Flexco 15025 MART-7 TOOL W/GD BLOCK</t>
  </si>
  <si>
    <t xml:space="preserve">Flexco 15015 ARTK-14 TOOL KIT</t>
  </si>
  <si>
    <t xml:space="preserve">Flexco 15006 ARTK-7 TOOL KIT</t>
  </si>
  <si>
    <t xml:space="preserve">Flexco 15005 ART-14 TOOL</t>
  </si>
  <si>
    <t xml:space="preserve">Flexco 15004 ART-7 TOOL</t>
  </si>
  <si>
    <t xml:space="preserve">Flexco 15003 ARJ14/350 FASTENERS INC/10</t>
  </si>
  <si>
    <t xml:space="preserve">Flexco 15002 ARJ10/250 FASTENERS INC/10</t>
  </si>
  <si>
    <t xml:space="preserve">Flexco 15001 ARJ7/175 FASTENERS INC/10</t>
  </si>
  <si>
    <t xml:space="preserve">Flexco 14995 ARJ6/150SS1 FASTENERS INC/10</t>
  </si>
  <si>
    <t xml:space="preserve">Flexco 14983 ARJ6/150 FASTENERS INC/10</t>
  </si>
  <si>
    <t xml:space="preserve">Flexco 12381 55&amp;65RH12 HINGE PINS</t>
  </si>
  <si>
    <t xml:space="preserve">Flexco 11998 55&amp;65SH24 HINGE PINS</t>
  </si>
  <si>
    <t xml:space="preserve">Flexco 11984 45SH48 HINGE PINS</t>
  </si>
  <si>
    <t xml:space="preserve">Flexco 11982 45SH36 HINGE PINS</t>
  </si>
  <si>
    <t xml:space="preserve">Flexco 11963 35SH48 HINGE PINS</t>
  </si>
  <si>
    <t xml:space="preserve">Flexco 11961 35SH36 HINGE PINS</t>
  </si>
  <si>
    <t xml:space="preserve">Flexco 11959 35SH30 HINGE PINS</t>
  </si>
  <si>
    <t xml:space="preserve">Flexco 11956 35SH24 HINGE PINS</t>
  </si>
  <si>
    <t xml:space="preserve">Flexco 11940 25&amp;27SH60 HINGE PINS</t>
  </si>
  <si>
    <t xml:space="preserve">Flexco 11938 25&amp;27SH48 HINGE PINS</t>
  </si>
  <si>
    <t xml:space="preserve">Flexco 11936 25&amp;27SH36 HINGE PINS</t>
  </si>
  <si>
    <t xml:space="preserve">Flexco 11934 25&amp;27SH30 HINGE PINS</t>
  </si>
  <si>
    <t xml:space="preserve">Flexco 11913 20SH48 HINGE PINS</t>
  </si>
  <si>
    <t xml:space="preserve">Flexco 11890 15SH60 HINGE PINS</t>
  </si>
  <si>
    <t xml:space="preserve">Flexco 11229 55&amp;65H60 HINGE PINS</t>
  </si>
  <si>
    <t xml:space="preserve">Flexco 11227 55&amp;65H48 HINGE PINS</t>
  </si>
  <si>
    <t xml:space="preserve">Flexco 11225 55&amp;65H36 HINGE PINS</t>
  </si>
  <si>
    <t xml:space="preserve">Flexco 11220 55&amp;65H24 HINGE PINS</t>
  </si>
  <si>
    <t xml:space="preserve">Flexco 11214 45H60 HINGE PINS</t>
  </si>
  <si>
    <t xml:space="preserve">Flexco 11212 45H48 HINGE PINS</t>
  </si>
  <si>
    <t xml:space="preserve">Flexco 11210 45H36 HINGE PINS</t>
  </si>
  <si>
    <t xml:space="preserve">Flexco 11205 45H24 HINGE PINS</t>
  </si>
  <si>
    <t xml:space="preserve">Flexco 11199 35H60 HINGE PINS</t>
  </si>
  <si>
    <t xml:space="preserve">Flexco 11197 35H48 HINGE PINS</t>
  </si>
  <si>
    <t xml:space="preserve">Flexco 11195 35H36 HINGE PINS</t>
  </si>
  <si>
    <t xml:space="preserve">Flexco 11193 35H30 HINGE PINS</t>
  </si>
  <si>
    <t xml:space="preserve">Flexco 11190 35H24 HINGE PINS</t>
  </si>
  <si>
    <t xml:space="preserve">Flexco 11169 25&amp;27H60 HINGE PINS</t>
  </si>
  <si>
    <t xml:space="preserve">Flexco 11167 25&amp;27H48 HINGE PINS</t>
  </si>
  <si>
    <t xml:space="preserve">Flexco 11165 25&amp;27H36 HINGE PINS</t>
  </si>
  <si>
    <t xml:space="preserve">Flexco 11163 25&amp;27H30 HINGE PINS</t>
  </si>
  <si>
    <t xml:space="preserve">Flexco 11154 20H60 HINGE PINS</t>
  </si>
  <si>
    <t xml:space="preserve">Flexco 11152 20H48 HINGE PINS</t>
  </si>
  <si>
    <t xml:space="preserve">Flexco 11138 15H60 HINGE PINS</t>
  </si>
  <si>
    <t xml:space="preserve">Flexco 11136 15H48 HINGE PINS</t>
  </si>
  <si>
    <t xml:space="preserve">Flexco 11098 1&amp;7H24 HINGE PINS</t>
  </si>
  <si>
    <t xml:space="preserve">Flexco 10687 55S-48 LACING</t>
  </si>
  <si>
    <t xml:space="preserve">Flexco 10685 55S-36 LACING</t>
  </si>
  <si>
    <t xml:space="preserve">Flexco 10683 55S-30 LACING</t>
  </si>
  <si>
    <t xml:space="preserve">Flexco 10680 55S-24 LACING</t>
  </si>
  <si>
    <t xml:space="preserve">Flexco 10677 55S-18 LACING</t>
  </si>
  <si>
    <t xml:space="preserve">Flexco 10671 45S-48 LACING</t>
  </si>
  <si>
    <t xml:space="preserve">Flexco 10670 45S-42 LACING</t>
  </si>
  <si>
    <t xml:space="preserve">Flexco 10669 45S-36 LACING</t>
  </si>
  <si>
    <t xml:space="preserve">Flexco 10667 45S-30 LACING</t>
  </si>
  <si>
    <t xml:space="preserve">Flexco 10664 45S-24 LACING</t>
  </si>
  <si>
    <t xml:space="preserve">Flexco 10661 45S-18 LACING</t>
  </si>
  <si>
    <t xml:space="preserve">Flexco 10657 35S-60 LACING</t>
  </si>
  <si>
    <t xml:space="preserve">Flexco 10655 35S-48 LACING</t>
  </si>
  <si>
    <t xml:space="preserve">Flexco 10653 35S-36 LACING</t>
  </si>
  <si>
    <t xml:space="preserve">Flexco 10651 35S-30 LACING</t>
  </si>
  <si>
    <t xml:space="preserve">Flexco 10648 35S-24 LACING</t>
  </si>
  <si>
    <t xml:space="preserve">Flexco 10646 35S-20 LACING</t>
  </si>
  <si>
    <t xml:space="preserve">Flexco 10645 35S-18 LACING</t>
  </si>
  <si>
    <t xml:space="preserve">Flexco 10644 35S-16 LACING</t>
  </si>
  <si>
    <t xml:space="preserve">Flexco 10643 35S-14 LACING</t>
  </si>
  <si>
    <t xml:space="preserve">Flexco 10641 27S-60 LACING</t>
  </si>
  <si>
    <t xml:space="preserve">Flexco 10639 27S-48 LACING</t>
  </si>
  <si>
    <t xml:space="preserve">Flexco 10638 27S-42 LACING</t>
  </si>
  <si>
    <t xml:space="preserve">Flexco 10637 27S-36 LACING</t>
  </si>
  <si>
    <t xml:space="preserve">Flexco 10635 27S-30 LACING</t>
  </si>
  <si>
    <t xml:space="preserve">Flexco 10632 27S-24 LACING</t>
  </si>
  <si>
    <t xml:space="preserve">Flexco 10630 27S-20 LACING</t>
  </si>
  <si>
    <t xml:space="preserve">Flexco 10629 27S-18 LACING</t>
  </si>
  <si>
    <t xml:space="preserve">Flexco 10628 27S-16 LACING</t>
  </si>
  <si>
    <t xml:space="preserve">Flexco 10627 27S-14 LACING</t>
  </si>
  <si>
    <t xml:space="preserve">Flexco 10625 25S-60 LACING</t>
  </si>
  <si>
    <t xml:space="preserve">Flexco 10623 25S-48 LACING</t>
  </si>
  <si>
    <t xml:space="preserve">Flexco 10622 25S-42 LACING</t>
  </si>
  <si>
    <t xml:space="preserve">Flexco 10621 25S-36 LACING</t>
  </si>
  <si>
    <t xml:space="preserve">Flexco 10619 25S-30 LACING</t>
  </si>
  <si>
    <t xml:space="preserve">Flexco 10616 25S-24 LACING</t>
  </si>
  <si>
    <t xml:space="preserve">Flexco 10614 25S-20 LACING</t>
  </si>
  <si>
    <t xml:space="preserve">Flexco 10613 25S-18 LACING</t>
  </si>
  <si>
    <t xml:space="preserve">Flexco 10612 25S-16 LACING</t>
  </si>
  <si>
    <t xml:space="preserve">Flexco 10611 25S-14 LACING</t>
  </si>
  <si>
    <t xml:space="preserve">Flexco 10609 20S-60 LACING</t>
  </si>
  <si>
    <t xml:space="preserve">Flexco 10607 20S-48 LACING</t>
  </si>
  <si>
    <t xml:space="preserve">Flexco 10606 20S-42 LACING</t>
  </si>
  <si>
    <t xml:space="preserve">Flexco 10605 20S-36 LACING</t>
  </si>
  <si>
    <t xml:space="preserve">Flexco 10603 20S-30 LACING</t>
  </si>
  <si>
    <t xml:space="preserve">Flexco 10600 20S-24 LACING</t>
  </si>
  <si>
    <t xml:space="preserve">Flexco 10598 20S-20 LACING</t>
  </si>
  <si>
    <t xml:space="preserve">Flexco 10597 20S-18 LACING</t>
  </si>
  <si>
    <t xml:space="preserve">Flexco 10596 20S-16 LACING</t>
  </si>
  <si>
    <t xml:space="preserve">Flexco 10595 20S-14 LACING</t>
  </si>
  <si>
    <t xml:space="preserve">Flexco 10593 15S-60 LACING</t>
  </si>
  <si>
    <t xml:space="preserve">Flexco 10591 15S-48 LACING</t>
  </si>
  <si>
    <t xml:space="preserve">Flexco 10590 15S-42 LACING</t>
  </si>
  <si>
    <t xml:space="preserve">Flexco 10589 15S-36 LACING</t>
  </si>
  <si>
    <t xml:space="preserve">Flexco 10587 15S-30 LACING</t>
  </si>
  <si>
    <t xml:space="preserve">Flexco 10586 15S-28 LACING</t>
  </si>
  <si>
    <t xml:space="preserve">Flexco 10584 15S-24 LACING</t>
  </si>
  <si>
    <t xml:space="preserve">Flexco 10582 15S-20 LACING</t>
  </si>
  <si>
    <t xml:space="preserve">Flexco 10581 15S-18 LACING</t>
  </si>
  <si>
    <t xml:space="preserve">Flexco 10580 15S-16 LACING</t>
  </si>
  <si>
    <t xml:space="preserve">Flexco 10579 15S-14 LACING</t>
  </si>
  <si>
    <t xml:space="preserve">Flexco 10577 7S-60 LACING</t>
  </si>
  <si>
    <t xml:space="preserve">Flexco 10575 7S-48 LACING</t>
  </si>
  <si>
    <t xml:space="preserve">Flexco 10574 7S-42 LACING</t>
  </si>
  <si>
    <t xml:space="preserve">Flexco 10573 7S-36 LACING</t>
  </si>
  <si>
    <t xml:space="preserve">Flexco 10571 7S-30 LACING</t>
  </si>
  <si>
    <t xml:space="preserve">Flexco 10570 7S-28 LACING</t>
  </si>
  <si>
    <t xml:space="preserve">Flexco 10568 7S-24 LACING</t>
  </si>
  <si>
    <t xml:space="preserve">Flexco 10566 7S-20 LACING</t>
  </si>
  <si>
    <t xml:space="preserve">Flexco 10565 7S-18 LACING</t>
  </si>
  <si>
    <t xml:space="preserve">Flexco 10562 7S-12 LACING</t>
  </si>
  <si>
    <t xml:space="preserve">Flexco 10560 1S-60 LACING</t>
  </si>
  <si>
    <t xml:space="preserve">Flexco 10559 1S-54 LACING</t>
  </si>
  <si>
    <t xml:space="preserve">Flexco 10558 1S-48 LACING</t>
  </si>
  <si>
    <t xml:space="preserve">Flexco 10557 1S-42 LACING</t>
  </si>
  <si>
    <t xml:space="preserve">Flexco 10556 1S-36 LACING</t>
  </si>
  <si>
    <t xml:space="preserve">Flexco 10554 1S-30 LACING</t>
  </si>
  <si>
    <t xml:space="preserve">Flexco 10551 1S-24 LACING</t>
  </si>
  <si>
    <t xml:space="preserve">Flexco 10543 00S-60 LACING</t>
  </si>
  <si>
    <t xml:space="preserve">Flexco 10541 00S-48 LACING</t>
  </si>
  <si>
    <t xml:space="preserve">Flexco 10540 00S-42 LACING</t>
  </si>
  <si>
    <t xml:space="preserve">Flexco 10539 00S-36 LACING</t>
  </si>
  <si>
    <t xml:space="preserve">Flexco 10523 55WS TRANS LACING</t>
  </si>
  <si>
    <t xml:space="preserve">Flexco 10522 45US TRANS LACING</t>
  </si>
  <si>
    <t xml:space="preserve">Flexco 10521 35NS TRANS LACING</t>
  </si>
  <si>
    <t xml:space="preserve">Flexco 10519 27KS TRANS LACING</t>
  </si>
  <si>
    <t xml:space="preserve">Flexco 10517 25DS TRANS LACING</t>
  </si>
  <si>
    <t xml:space="preserve">Flexco 10516 20S TRANS LACING</t>
  </si>
  <si>
    <t xml:space="preserve">Flexco 10496 45S-12 LACING</t>
  </si>
  <si>
    <t xml:space="preserve">Flexco 10495 35S-12 LACING</t>
  </si>
  <si>
    <t xml:space="preserve">Flexco 10494 27S-12 LACING</t>
  </si>
  <si>
    <t xml:space="preserve">Flexco 10493 25S-12 LACING</t>
  </si>
  <si>
    <t xml:space="preserve">Flexco 10492 20S-12 LACING</t>
  </si>
  <si>
    <t xml:space="preserve">Flexco 10491 15S-12 LACING</t>
  </si>
  <si>
    <t xml:space="preserve">Flexco 10489 65-12 LACING</t>
  </si>
  <si>
    <t xml:space="preserve">Flexco 10488 55-12 LACING</t>
  </si>
  <si>
    <t xml:space="preserve">Flexco 10487 45-12 LACING</t>
  </si>
  <si>
    <t xml:space="preserve">Flexco 10486 35-12 LACING</t>
  </si>
  <si>
    <t xml:space="preserve">Flexco 10485 27-12 LACING</t>
  </si>
  <si>
    <t xml:space="preserve">Flexco 10484 25-12 LACING</t>
  </si>
  <si>
    <t xml:space="preserve">Flexco 10483 20-12 LACING</t>
  </si>
  <si>
    <t xml:space="preserve">Flexco 10482 15-12 LACING</t>
  </si>
  <si>
    <t xml:space="preserve">Flexco 10244 65-60 LACING</t>
  </si>
  <si>
    <t xml:space="preserve">Flexco 10242 65-48 LACING</t>
  </si>
  <si>
    <t xml:space="preserve">Flexco 10240 65-36 LACING</t>
  </si>
  <si>
    <t xml:space="preserve">Flexco 10238 65-30 LACING</t>
  </si>
  <si>
    <t xml:space="preserve">Flexco 10235 65-24 LACING</t>
  </si>
  <si>
    <t xml:space="preserve">Flexco 10232 65-18 LACING</t>
  </si>
  <si>
    <t xml:space="preserve">Flexco 10226 55-60 LACING</t>
  </si>
  <si>
    <t xml:space="preserve">Flexco 10224 55-48 LACING</t>
  </si>
  <si>
    <t xml:space="preserve">Flexco 10223 55-42 LACING</t>
  </si>
  <si>
    <t xml:space="preserve">Flexco 10222 55-36 LACING</t>
  </si>
  <si>
    <t xml:space="preserve">Flexco 10220 55-30 LACING</t>
  </si>
  <si>
    <t xml:space="preserve">Flexco 10217 55-24 LACING</t>
  </si>
  <si>
    <t xml:space="preserve">Flexco 10215 55-20 LACING</t>
  </si>
  <si>
    <t xml:space="preserve">Flexco 10214 55-18 LACING</t>
  </si>
  <si>
    <t xml:space="preserve">Flexco 10213 55-16 LACING</t>
  </si>
  <si>
    <t xml:space="preserve">Flexco 10212 55-14 LACING</t>
  </si>
  <si>
    <t xml:space="preserve">Flexco 10210 45-60 LACING</t>
  </si>
  <si>
    <t xml:space="preserve">Flexco 10208 45-48 LACING</t>
  </si>
  <si>
    <t xml:space="preserve">Flexco 10207 45-42 LACING</t>
  </si>
  <si>
    <t xml:space="preserve">Flexco 10206 45-36 LACING</t>
  </si>
  <si>
    <t xml:space="preserve">Flexco 10204 45-30 LACING</t>
  </si>
  <si>
    <t xml:space="preserve">Flexco 10201 45-24 LACING</t>
  </si>
  <si>
    <t xml:space="preserve">Flexco 10199 45-20 LACING</t>
  </si>
  <si>
    <t xml:space="preserve">Flexco 10198 45-18 LACING</t>
  </si>
  <si>
    <t xml:space="preserve">Flexco 10197 45-16 LACING</t>
  </si>
  <si>
    <t xml:space="preserve">Flexco 10196 45-14 LACING</t>
  </si>
  <si>
    <t xml:space="preserve">Flexco 10194 35-60 LACING</t>
  </si>
  <si>
    <t xml:space="preserve">Flexco 10193 35-54 LACING</t>
  </si>
  <si>
    <t xml:space="preserve">Flexco 10192 35-48 LACING</t>
  </si>
  <si>
    <t xml:space="preserve">Flexco 10191 35-42 LACING</t>
  </si>
  <si>
    <t xml:space="preserve">Flexco 10190 35-36 LACING</t>
  </si>
  <si>
    <t xml:space="preserve">Flexco 10188 35-30 LACING</t>
  </si>
  <si>
    <t xml:space="preserve">Flexco 10185 35-24 LACING</t>
  </si>
  <si>
    <t xml:space="preserve">Flexco 10183 35-20 LACING</t>
  </si>
  <si>
    <t xml:space="preserve">Flexco 10182 35-18 LACING</t>
  </si>
  <si>
    <t xml:space="preserve">Flexco 10181 35-16 LACING</t>
  </si>
  <si>
    <t xml:space="preserve">Flexco 10180 35-14 LACING</t>
  </si>
  <si>
    <t xml:space="preserve">Flexco 10179 27-60 LACING</t>
  </si>
  <si>
    <t xml:space="preserve">Flexco 10178 27-54 LACING</t>
  </si>
  <si>
    <t xml:space="preserve">Flexco 10177 27-48 LACING</t>
  </si>
  <si>
    <t xml:space="preserve">Flexco 10176 27-42 LACING</t>
  </si>
  <si>
    <t xml:space="preserve">Flexco 10175 27-36 LACING</t>
  </si>
  <si>
    <t xml:space="preserve">Flexco 10174 27-32 LACING</t>
  </si>
  <si>
    <t xml:space="preserve">Flexco 10173 27-30 LACING</t>
  </si>
  <si>
    <t xml:space="preserve">Flexco 10172 27-28 LACING</t>
  </si>
  <si>
    <t xml:space="preserve">Flexco 10171 27-26 LACING</t>
  </si>
  <si>
    <t xml:space="preserve">Flexco 10170 27-24 LACING</t>
  </si>
  <si>
    <t xml:space="preserve">Flexco 10169 27-22 LACING</t>
  </si>
  <si>
    <t xml:space="preserve">Flexco 10168 27-20 LACING</t>
  </si>
  <si>
    <t xml:space="preserve">Flexco 10167 27-18 LACING</t>
  </si>
  <si>
    <t xml:space="preserve">Flexco 10166 27-16 LACING</t>
  </si>
  <si>
    <t xml:space="preserve">Flexco 10165 27-14 LACING</t>
  </si>
  <si>
    <t xml:space="preserve">Flexco 10164 25-60 LACING</t>
  </si>
  <si>
    <t xml:space="preserve">Flexco 10163 25-54 LACING</t>
  </si>
  <si>
    <t xml:space="preserve">Flexco 10162 25-48 LACING</t>
  </si>
  <si>
    <t xml:space="preserve">Flexco 10161 25-42 LACING</t>
  </si>
  <si>
    <t xml:space="preserve">Flexco 10160 25-36 LACING</t>
  </si>
  <si>
    <t xml:space="preserve">Flexco 10158 25-30 LACING</t>
  </si>
  <si>
    <t xml:space="preserve">Flexco 10157 25-28 LACING</t>
  </si>
  <si>
    <t xml:space="preserve">Flexco 10156 25-26 LACING</t>
  </si>
  <si>
    <t xml:space="preserve">Flexco 10155 25-24 LACING</t>
  </si>
  <si>
    <t xml:space="preserve">Flexco 10154 25-22 LACING</t>
  </si>
  <si>
    <t xml:space="preserve">Flexco 10153 25-20 LACING</t>
  </si>
  <si>
    <t xml:space="preserve">Flexco 10152 25-18 LACING</t>
  </si>
  <si>
    <t xml:space="preserve">Flexco 10151 25-16 LACING</t>
  </si>
  <si>
    <t xml:space="preserve">Flexco 10150 25-14 LACING</t>
  </si>
  <si>
    <t xml:space="preserve">Flexco 10144 20-60 LACING</t>
  </si>
  <si>
    <t xml:space="preserve">Flexco 10142 20-48 LACING</t>
  </si>
  <si>
    <t xml:space="preserve">Flexco 10141 20-42 LACING</t>
  </si>
  <si>
    <t xml:space="preserve">Flexco 10140 20-36 LACING</t>
  </si>
  <si>
    <t xml:space="preserve">Flexco 10139 20-32 LACING</t>
  </si>
  <si>
    <t xml:space="preserve">Flexco 10138 20-30 LACING</t>
  </si>
  <si>
    <t xml:space="preserve">Flexco 10137 20-28 LACING</t>
  </si>
  <si>
    <t xml:space="preserve">Flexco 10135 20-24 LACING</t>
  </si>
  <si>
    <t xml:space="preserve">Flexco 10134 20-22 LACING</t>
  </si>
  <si>
    <t xml:space="preserve">Flexco 10133 20-20 LACING</t>
  </si>
  <si>
    <t xml:space="preserve">Flexco 10132 20-18 LACING</t>
  </si>
  <si>
    <t xml:space="preserve">Flexco 10131 20-16 LACING</t>
  </si>
  <si>
    <t xml:space="preserve">Flexco 10130 20-14 LACING</t>
  </si>
  <si>
    <t xml:space="preserve">Flexco 10124 15-60 LACING</t>
  </si>
  <si>
    <t xml:space="preserve">Flexco 10122 15-48 LACING</t>
  </si>
  <si>
    <t xml:space="preserve">Flexco 10121 15-42 LACING</t>
  </si>
  <si>
    <t xml:space="preserve">Flexco 10120 15-36 LACING</t>
  </si>
  <si>
    <t xml:space="preserve">Flexco 10119 15-32 LACING</t>
  </si>
  <si>
    <t xml:space="preserve">Flexco 10118 15-30 LACING</t>
  </si>
  <si>
    <t xml:space="preserve">Flexco 10117 15-28 LACING</t>
  </si>
  <si>
    <t xml:space="preserve">Flexco 10116 15-26 LACING</t>
  </si>
  <si>
    <t xml:space="preserve">Flexco 10115 15-24 LACING</t>
  </si>
  <si>
    <t xml:space="preserve">Flexco 10114 15-22 LACING</t>
  </si>
  <si>
    <t xml:space="preserve">Flexco 10113 15-20 LACING</t>
  </si>
  <si>
    <t xml:space="preserve">Flexco 10112 15-18 LACING</t>
  </si>
  <si>
    <t xml:space="preserve">Flexco 10111 15-16 LACING</t>
  </si>
  <si>
    <t xml:space="preserve">Flexco 10110 15-14 LACING</t>
  </si>
  <si>
    <t xml:space="preserve">Flexco 10105 7-60 LACING</t>
  </si>
  <si>
    <t xml:space="preserve">Flexco 10103 7-48 LACING</t>
  </si>
  <si>
    <t xml:space="preserve">Flexco 10102 7-42 LACING</t>
  </si>
  <si>
    <t xml:space="preserve">Flexco 10101 7-36 LACING</t>
  </si>
  <si>
    <t xml:space="preserve">Flexco 10100 7-32 LACING</t>
  </si>
  <si>
    <t xml:space="preserve">Flexco 10099 7-30 LACING</t>
  </si>
  <si>
    <t xml:space="preserve">Flexco 10098 7-28 LACING</t>
  </si>
  <si>
    <t xml:space="preserve">Flexco 10097 7-26 LACING</t>
  </si>
  <si>
    <t xml:space="preserve">Flexco 10096 7-24 LACING</t>
  </si>
  <si>
    <t xml:space="preserve">Flexco 10095 7-22 LACING</t>
  </si>
  <si>
    <t xml:space="preserve">Flexco 10094 7-20 LACING</t>
  </si>
  <si>
    <t xml:space="preserve">Flexco 10093 7-18 LACING</t>
  </si>
  <si>
    <t xml:space="preserve">Flexco 10092 7-16 LACING</t>
  </si>
  <si>
    <t xml:space="preserve">Flexco 10090 7-12 LACING</t>
  </si>
  <si>
    <t xml:space="preserve">Flexco 10085 1A-60 LACING</t>
  </si>
  <si>
    <t xml:space="preserve">Flexco 10083 1A-48 LACING</t>
  </si>
  <si>
    <t xml:space="preserve">Flexco 10082 1A-42 LACING</t>
  </si>
  <si>
    <t xml:space="preserve">Flexco 10081 1A-36 LACING</t>
  </si>
  <si>
    <t xml:space="preserve">Flexco 10079 1A-30 LACING</t>
  </si>
  <si>
    <t xml:space="preserve">Flexco 10076 1A-24 LACING</t>
  </si>
  <si>
    <t xml:space="preserve">Flexco 10075 1A-22 LACING</t>
  </si>
  <si>
    <t xml:space="preserve">Flexco 10070 1A-12 LACING</t>
  </si>
  <si>
    <t xml:space="preserve">Flexco 10065 00-60 LACING</t>
  </si>
  <si>
    <t xml:space="preserve">Flexco 10063 00-48 LACING</t>
  </si>
  <si>
    <t xml:space="preserve">Flexco 10062 00-42 LACING</t>
  </si>
  <si>
    <t xml:space="preserve">Flexco 10024 35E TRANS LACING</t>
  </si>
  <si>
    <t xml:space="preserve">Flexco 10023 27E TRANS LACING</t>
  </si>
  <si>
    <t xml:space="preserve">Flexco 10022 25E TRANS LACING</t>
  </si>
  <si>
    <t xml:space="preserve">Flexco 10021 20E TRANS LACING</t>
  </si>
  <si>
    <t xml:space="preserve">Flexco 10020 15E TRANS LACING</t>
  </si>
  <si>
    <t xml:space="preserve">Flexco 10014 65X TRANS LACING</t>
  </si>
  <si>
    <t xml:space="preserve">Flexco 10013 55W TRANS LACING</t>
  </si>
  <si>
    <t xml:space="preserve">Flexco 10012 45U TRANS LACING</t>
  </si>
  <si>
    <t xml:space="preserve">Flexco 10011 35N TRANS LACING</t>
  </si>
  <si>
    <t xml:space="preserve">Flexco 10009 27L TRANS LACING</t>
  </si>
  <si>
    <t xml:space="preserve">Flexco 10008 27K TRANS LACING</t>
  </si>
  <si>
    <t xml:space="preserve">Flexco 10007 25G TRANS LACING</t>
  </si>
  <si>
    <t xml:space="preserve">Flexco 10005 25D TRANS LACING</t>
  </si>
  <si>
    <t xml:space="preserve">Flexco 10004 20 TRANS LACING</t>
  </si>
  <si>
    <t xml:space="preserve">Flexco 10003 15 TRANS LACING</t>
  </si>
  <si>
    <t xml:space="preserve">Flexco 10002 7 TRANS LACING</t>
  </si>
  <si>
    <t xml:space="preserve">Flexco 10001 1A TRANS LACING</t>
  </si>
  <si>
    <t xml:space="preserve">Flexco 10000 00 TRANS LACING</t>
  </si>
  <si>
    <t xml:space="preserve">Flexco 05201 POLY047X15FT-W/3 FT LDR</t>
  </si>
  <si>
    <t xml:space="preserve">Flexco 05024 NCS093X25FT-W/5FT LEADER</t>
  </si>
  <si>
    <t xml:space="preserve">Flexco 05022 NCS065X25FT-W/5FT LEADER</t>
  </si>
  <si>
    <t xml:space="preserve">Flexco 05021 NCS065X10FT-W/10FT LEADER</t>
  </si>
  <si>
    <t xml:space="preserve">Flexco 05020 DL093X10FT-W/10FT LEADER</t>
  </si>
  <si>
    <t xml:space="preserve">Flexco 05019 DL093X25FT-W/5FT LEADER</t>
  </si>
  <si>
    <t xml:space="preserve">Flexco 04049 FSGOLD4-1/2-60</t>
  </si>
  <si>
    <t xml:space="preserve">Flexco 04048 FSGOLD4-1/2-48</t>
  </si>
  <si>
    <t xml:space="preserve">Flexco 04047 FSGOLD4-1/2-36</t>
  </si>
  <si>
    <t xml:space="preserve">Flexco 04046 FSGOLD4-1/2-24</t>
  </si>
  <si>
    <t xml:space="preserve">Flexco 04045 FSGOLD2-60</t>
  </si>
  <si>
    <t xml:space="preserve">Flexco 04044 FSGOLD2-48</t>
  </si>
  <si>
    <t xml:space="preserve">Flexco 04043 FSGOLD2-36</t>
  </si>
  <si>
    <t xml:space="preserve">Flexco 04042 FSGOLD2-24</t>
  </si>
  <si>
    <t xml:space="preserve">Flexco 04041 FSGOLD36-60</t>
  </si>
  <si>
    <t xml:space="preserve">Flexco 04040 FSGOLD36-48</t>
  </si>
  <si>
    <t xml:space="preserve">Flexco 04039 FSGOLD36-36</t>
  </si>
  <si>
    <t xml:space="preserve">Flexco 04037 FSGOLD1-60</t>
  </si>
  <si>
    <t xml:space="preserve">Flexco 04036 FSGOLD1-48</t>
  </si>
  <si>
    <t xml:space="preserve">Flexco 04035 FSGOLD1-36</t>
  </si>
  <si>
    <t xml:space="preserve">Flexco 04034 FSGOLD1-24</t>
  </si>
  <si>
    <t xml:space="preserve">Flexco 04033 FSMAN4-1/2-60</t>
  </si>
  <si>
    <t xml:space="preserve">Flexco 04032 FSMAN4-1/2-48</t>
  </si>
  <si>
    <t xml:space="preserve">Flexco 04031 FSMAN4-1/2-36</t>
  </si>
  <si>
    <t xml:space="preserve">Flexco 04030 FSMAN4-1/2-24</t>
  </si>
  <si>
    <t xml:space="preserve">Flexco 04029 FSMAN4-1/2-MICRO</t>
  </si>
  <si>
    <t xml:space="preserve">Flexco 04028 FSMAN2-60</t>
  </si>
  <si>
    <t xml:space="preserve">Flexco 04027 FSMAN2-48</t>
  </si>
  <si>
    <t xml:space="preserve">Flexco 04026 FSMAN2-36</t>
  </si>
  <si>
    <t xml:space="preserve">Flexco 04025 FSMAN2-24</t>
  </si>
  <si>
    <t xml:space="preserve">Flexco 04024 FSMAN2-MICRO</t>
  </si>
  <si>
    <t xml:space="preserve">Flexco 04023 FSMAN36-60</t>
  </si>
  <si>
    <t xml:space="preserve">Flexco 04022 FSMAN36-48</t>
  </si>
  <si>
    <t xml:space="preserve">Flexco 04021 FSMAN36-36</t>
  </si>
  <si>
    <t xml:space="preserve">Flexco 04020 FSMAN36-24</t>
  </si>
  <si>
    <t xml:space="preserve">Flexco 04019 FSMAN36-MICRO</t>
  </si>
  <si>
    <t xml:space="preserve">Flexco 04018 FSMAN1-60</t>
  </si>
  <si>
    <t xml:space="preserve">Flexco 04017 FSMAN1-48</t>
  </si>
  <si>
    <t xml:space="preserve">Flexco 04016 FSMAN1-36</t>
  </si>
  <si>
    <t xml:space="preserve">Flexco 04015 FSMAN1-24</t>
  </si>
  <si>
    <t xml:space="preserve">Flexco 04014 FSMAN1-MICRO</t>
  </si>
  <si>
    <t xml:space="preserve">Flexco 04013 LPGOLDREG-60</t>
  </si>
  <si>
    <t xml:space="preserve">Flexco 04012 LPGOLDREG-48</t>
  </si>
  <si>
    <t xml:space="preserve">Flexco 04011 LPGOLDREG-36</t>
  </si>
  <si>
    <t xml:space="preserve">Flexco 04010 LPGOLDREG-24</t>
  </si>
  <si>
    <t xml:space="preserve">Flexco 04009 LPGOLD1/36-60</t>
  </si>
  <si>
    <t xml:space="preserve">Flexco 04008 LPGOLD1/36-48</t>
  </si>
  <si>
    <t xml:space="preserve">Flexco 04007 LPGOLD1/36-36</t>
  </si>
  <si>
    <t xml:space="preserve">Flexco 04006 LPGOLD1/36-24</t>
  </si>
  <si>
    <t xml:space="preserve">Flexco 04005 LPMANREG-60</t>
  </si>
  <si>
    <t xml:space="preserve">Flexco 04004 LPMANREG-48</t>
  </si>
  <si>
    <t xml:space="preserve">Flexco 04003 LPMANREG-36</t>
  </si>
  <si>
    <t xml:space="preserve">Flexco 04002 LPMANREG-24</t>
  </si>
  <si>
    <t xml:space="preserve">Flexco 04001 LPMANREG-MICRO</t>
  </si>
  <si>
    <t xml:space="preserve">Flexco 04000 LPMAN1/36-60</t>
  </si>
  <si>
    <t xml:space="preserve">Flexco 03999 LPMAN1/36-48</t>
  </si>
  <si>
    <t xml:space="preserve">Flexco 03998 LPMAN1/36-36</t>
  </si>
  <si>
    <t xml:space="preserve">Flexco 03997 LPMAN1/36-24</t>
  </si>
  <si>
    <t xml:space="preserve">Flexco 03996 LPMAN1/36-MICRO</t>
  </si>
  <si>
    <t xml:space="preserve">RL-G60 Belt Roller Lacer 60\ Gold Series"</t>
  </si>
  <si>
    <t xml:space="preserve">03988</t>
  </si>
  <si>
    <t xml:space="preserve">RL-G60</t>
  </si>
  <si>
    <t xml:space="preserve">RL-G48 Belt Roller Lacer 48\ Gold Series"</t>
  </si>
  <si>
    <t xml:space="preserve">03987</t>
  </si>
  <si>
    <t xml:space="preserve">RL-G48</t>
  </si>
  <si>
    <t xml:space="preserve">RL-G36 Belt Roller Lacer 36\ Gold Series"</t>
  </si>
  <si>
    <t xml:space="preserve">03986</t>
  </si>
  <si>
    <t xml:space="preserve">RL-G36</t>
  </si>
  <si>
    <t xml:space="preserve">RL-G24 Belt Roller Lacer 24\ Gold Series"</t>
  </si>
  <si>
    <t xml:space="preserve">03985</t>
  </si>
  <si>
    <t xml:space="preserve">RL-G24</t>
  </si>
  <si>
    <t xml:space="preserve">Flexco 03920 P6ALLI15M-36 PRO600 COMB</t>
  </si>
  <si>
    <t xml:space="preserve">Flexco 03919 P6ALLI15M-24 PRO600 COMB</t>
  </si>
  <si>
    <t xml:space="preserve">Flexco 03917 P6ALLI1&amp;7M-36 PRO600 COMB</t>
  </si>
  <si>
    <t xml:space="preserve">Flexco 03916 P6ALLI1&amp;7M-24 PRO600 COMB</t>
  </si>
  <si>
    <t xml:space="preserve">Flexco 03915 P6ALLI00M-36 PRO600 COMB</t>
  </si>
  <si>
    <t xml:space="preserve">Flexco 03914 P6ALLI00M-24 PRO600 COMB</t>
  </si>
  <si>
    <t xml:space="preserve">Flexco 03897 GUIDE-BLOCK-KIT-S/N50000+</t>
  </si>
  <si>
    <t xml:space="preserve">Flexco 03827 HR25LW95 HK RET ACUSTEEL</t>
  </si>
  <si>
    <t xml:space="preserve">Flexco 03824 HR25-38 HK RET ACUSTEEL</t>
  </si>
  <si>
    <t xml:space="preserve">Flexco 03823 HR25-25 HK RET ACUSTEEL</t>
  </si>
  <si>
    <t xml:space="preserve">Flexco 03822 HR25-12 HK RET ACUSTEEL</t>
  </si>
  <si>
    <t xml:space="preserve">Flexco 03817 KNOB-FACE STRIP</t>
  </si>
  <si>
    <t xml:space="preserve">Flexco 03814 25VL-7 VISE LACER</t>
  </si>
  <si>
    <t xml:space="preserve">Flexco 03775 840-72CL CHAIN REPLACE KT S/N</t>
  </si>
  <si>
    <t xml:space="preserve">Flexco 03774 840-60CL CHAIN REPLACE KT S/N</t>
  </si>
  <si>
    <t xml:space="preserve">Flexco 03773 840-48CL CHAIN REPLACE KT S/N</t>
  </si>
  <si>
    <t xml:space="preserve">Flexco 03772 840-36CL CHAIN REPLACE KT S/N</t>
  </si>
  <si>
    <t xml:space="preserve">Flexco 03707 PRO-200H ELEC. HYD. LACER</t>
  </si>
  <si>
    <t xml:space="preserve">Flexco 03704 QDBINDER-QUART</t>
  </si>
  <si>
    <t xml:space="preserve">Flexco 03672 BINDER-GAL 30-NF NEUTRAL</t>
  </si>
  <si>
    <t xml:space="preserve">Flexco 03671 BINDER-QT 30-NF NEUTRAL</t>
  </si>
  <si>
    <t xml:space="preserve">Flexco 03670 BINDER-PT 30-NF NEUTRAL</t>
  </si>
  <si>
    <t xml:space="preserve">Flexco 03651 P2CLPR1 COMB-CLIPPER</t>
  </si>
  <si>
    <t xml:space="preserve">Flexco 03650 P2CLPR25 COMB-CLIPPER</t>
  </si>
  <si>
    <t xml:space="preserve">Flexco 03591 P2CLPR36 COMB-CLIPPER</t>
  </si>
  <si>
    <t xml:space="preserve">Flexco 03551 P6CLPR25M-48 COMB-CLIPPER</t>
  </si>
  <si>
    <t xml:space="preserve">Flexco 03550 P6CLPR1M-48 COMB-CLIPPER</t>
  </si>
  <si>
    <t xml:space="preserve">Flexco 03539 P6CLPR36M-48 COMB-CLIPPER</t>
  </si>
  <si>
    <t xml:space="preserve">Flexco 03538 P6CLPR25M-36 COMB-CLIPPER</t>
  </si>
  <si>
    <t xml:space="preserve">Flexco 03534 P6CLPR1M-24 COMB-CLIPPER</t>
  </si>
  <si>
    <t xml:space="preserve">Flexco 03533 P6CLPR2M-24 COMB-CLIPPER</t>
  </si>
  <si>
    <t xml:space="preserve">Flexco 03532 P6CLPR2M-48 COMB-CLIPPER</t>
  </si>
  <si>
    <t xml:space="preserve">Flexco 03435 BBL-10 BALER BELT LACER</t>
  </si>
  <si>
    <t xml:space="preserve">Flexco 03434 BBL-7 BALER BELT LACER</t>
  </si>
  <si>
    <t xml:space="preserve">Flexco 03433 GUIDE BLOCK REPLACE. KIT</t>
  </si>
  <si>
    <t xml:space="preserve">Flexco 03431 FS4-1/2-VALU FACE STR KT-RPR</t>
  </si>
  <si>
    <t xml:space="preserve">Flexco 03430 FS2-VALU FACE STRIP KIT-RPR</t>
  </si>
  <si>
    <t xml:space="preserve">Flexco 03425 FS36-VALU FACE STRIP KIT-RPR</t>
  </si>
  <si>
    <t xml:space="preserve">Flexco 03375 RL-60 Belt Roller Lacer 60\",https://mrosupply2-dyn-images.s3.amazonaws.com/product_images/15/6037/g4Gu24i.png"</t>
  </si>
  <si>
    <t xml:space="preserve">Flexco 03372 RL-48 Belt Roller Lacer 48\",https://mrosupply2-dyn-images.s3.amazonaws.com/product_images/15/6036/g4Gu24i.png"</t>
  </si>
  <si>
    <t xml:space="preserve">Flexco 03371 RL-36 Belt Roller Lacer 36\",https://mrosupply2-dyn-images.s3.amazonaws.com/product_images/15/6035/g4Gu24i.png"</t>
  </si>
  <si>
    <t xml:space="preserve">Flexco 03370 RL-24 Belt Roller Lacer 24\",https://mrosupply2-dyn-images.s3.amazonaws.com/product_images/15/6034/g4Gu24i.png"</t>
  </si>
  <si>
    <t xml:space="preserve">Flexco 03368 MICROLACER</t>
  </si>
  <si>
    <t xml:space="preserve">Flexco 03274 URETHANE STRIP BLK 2FT-RPR</t>
  </si>
  <si>
    <t xml:space="preserve">Flexco 03239 RTBS ROUGH TOP SKIVER</t>
  </si>
  <si>
    <t xml:space="preserve">Flexco 03238 36VL-7 VISE LACER</t>
  </si>
  <si>
    <t xml:space="preserve">Flexco 03236 1VL-7 VISE LACER</t>
  </si>
  <si>
    <t xml:space="preserve">Flexco 03230 CUTTER-14 BELT CUTTER</t>
  </si>
  <si>
    <t xml:space="preserve">Flexco 03225 12LACER-CHAIN DRIVE</t>
  </si>
  <si>
    <t xml:space="preserve">Flexco 03222 LPREG-12 LACER PIN .106</t>
  </si>
  <si>
    <t xml:space="preserve">Flexco 03211 HR2-12 HK RET ACUSTEEL</t>
  </si>
  <si>
    <t xml:space="preserve">Flexco 03170 HR36-12 HK RET ACUSTEEL</t>
  </si>
  <si>
    <t xml:space="preserve">Flexco 03168 HR1-12 HK RET ACUSTEEL</t>
  </si>
  <si>
    <t xml:space="preserve">Flexco 03167 12LACER W/STAND</t>
  </si>
  <si>
    <t xml:space="preserve">Flexco 03155 HR36-38 HK RET ACUSTEEL</t>
  </si>
  <si>
    <t xml:space="preserve">Flexco 03154 HR36-25 HK RET ACUSTEEL</t>
  </si>
  <si>
    <t xml:space="preserve">Flexco 03150 HR1-38 HK RET ACUSTEEL</t>
  </si>
  <si>
    <t xml:space="preserve">Flexco 03148 HR2-38 HK RET ACUSTEEL</t>
  </si>
  <si>
    <t xml:space="preserve">Flexco 03143 HR1-25 HK RET ACUSTEEL</t>
  </si>
  <si>
    <t xml:space="preserve">Flexco 03129 CLIPPER-HOOKGAUGE PLASTIC</t>
  </si>
  <si>
    <t xml:space="preserve">Flexco 03076 1LW95 LACER</t>
  </si>
  <si>
    <t xml:space="preserve">Flexco 03075 25XLW LACER</t>
  </si>
  <si>
    <t xml:space="preserve">Flexco 03074 LW95 LACER</t>
  </si>
  <si>
    <t xml:space="preserve">Flexco 03051 HR2-25 HK RET ACUSTEEL</t>
  </si>
  <si>
    <t xml:space="preserve">Flexco 03039 EH-38 LACER</t>
  </si>
  <si>
    <t xml:space="preserve">Flexco 03038 EH-25 LACER</t>
  </si>
  <si>
    <t xml:space="preserve">Flexco 03037 EH-12 LACER</t>
  </si>
  <si>
    <t xml:space="preserve">Flexco 03020 R-10 VISE LACER</t>
  </si>
  <si>
    <t xml:space="preserve">Flexco 03019 R-7 VISE LACER</t>
  </si>
  <si>
    <t xml:space="preserve">Flexco 03018 R-4 VISE LACER</t>
  </si>
  <si>
    <t xml:space="preserve">Flexco 03014 25LEVER LACER</t>
  </si>
  <si>
    <t xml:space="preserve">Flexco 02872 NP079-C PIN PAK</t>
  </si>
  <si>
    <t xml:space="preserve">Flexco 02867 NP093-C PIN PAK</t>
  </si>
  <si>
    <t xml:space="preserve">Flexco 02866 NP093 PIN MATERIAL MIN. 25 FT</t>
  </si>
  <si>
    <t xml:space="preserve">Flexco 02864 NP125-C PIN PAK</t>
  </si>
  <si>
    <t xml:space="preserve">Flexco 02863 NP053-C PIN PAK</t>
  </si>
  <si>
    <t xml:space="preserve">Flexco 02861 NP109-C PIN PAK</t>
  </si>
  <si>
    <t xml:space="preserve">Flexco 02854 NP065-C PIN PAK</t>
  </si>
  <si>
    <t xml:space="preserve">Flexco 02834 DSS109-C PIN PAK</t>
  </si>
  <si>
    <t xml:space="preserve">Flexco 02830 DSS093-C PIN PAK</t>
  </si>
  <si>
    <t xml:space="preserve">Flexco 02826 DSS065-C PIN PAK</t>
  </si>
  <si>
    <t xml:space="preserve">Flexco 02788 MW054 PIN MATERIAL MIN. 25FT</t>
  </si>
  <si>
    <t xml:space="preserve">Flexco 02783 NS054 PIN MATERIAL MIN. 25 FT</t>
  </si>
  <si>
    <t xml:space="preserve">Flexco 02779 SMS054 PIN-316 25FT MIN</t>
  </si>
  <si>
    <t xml:space="preserve">Flexco 02775 N054 PIN MATERIAL MIN. 25 FT</t>
  </si>
  <si>
    <t xml:space="preserve">Flexco 02772 SMS040 PIN MAT-316 25FT MIN</t>
  </si>
  <si>
    <t xml:space="preserve">Flexco 02771 SM054 PIN MATERIAL 25FT MIN</t>
  </si>
  <si>
    <t xml:space="preserve">Flexco 02767 NCS093-C PIN PAK</t>
  </si>
  <si>
    <t xml:space="preserve">Flexco 02762 NCS125-C PIN PAK</t>
  </si>
  <si>
    <t xml:space="preserve">Flexco 02756 NCS156-C PIN PAK</t>
  </si>
  <si>
    <t xml:space="preserve">Flexco 02751 NCS065-C PIN PAK</t>
  </si>
  <si>
    <t xml:space="preserve">Flexco 02750 NCS065 PIN MATERIAL 25FT MIN</t>
  </si>
  <si>
    <t xml:space="preserve">Flexco 02744 DSS093 PIN MATERIAL 25FT MIN</t>
  </si>
  <si>
    <t xml:space="preserve">Flexco 02743 DL093-C PIN PAK</t>
  </si>
  <si>
    <t xml:space="preserve">Flexco 02737 DL109-C PIN PAK</t>
  </si>
  <si>
    <t xml:space="preserve">Flexco 02732 DL125-C PIN PAK</t>
  </si>
  <si>
    <t xml:space="preserve">Flexco 02727 DSS065 PIN MATERIAL 25FT MIN</t>
  </si>
  <si>
    <t xml:space="preserve">Flexco 02726 DL065-C PIN PAK</t>
  </si>
  <si>
    <t xml:space="preserve">Flexco 02670 NYS093-C PIN PAK</t>
  </si>
  <si>
    <t xml:space="preserve">Flexco 02664 NYS109-C PIN PAK</t>
  </si>
  <si>
    <t xml:space="preserve">Flexco 02658 NYS125-C PIN PAK</t>
  </si>
  <si>
    <t xml:space="preserve">Flexco 02652 NYS156-C PIN PAK</t>
  </si>
  <si>
    <t xml:space="preserve">Flexco 02649 NYS065-C PIN PAK</t>
  </si>
  <si>
    <t xml:space="preserve">Flexco 02628 NY093-C PIN PAK</t>
  </si>
  <si>
    <t xml:space="preserve">Flexco 02622 NY109-C PIN PAK</t>
  </si>
  <si>
    <t xml:space="preserve">Flexco 02614 NY125-C PIN PAK</t>
  </si>
  <si>
    <t xml:space="preserve">Flexco 02607 NY156-C PIN PAK</t>
  </si>
  <si>
    <t xml:space="preserve">Flexco 02598 NY065-C PIN PAK</t>
  </si>
  <si>
    <t xml:space="preserve">Flexco 02595 NY079 PIN MATERIAL MIN. 25 FT</t>
  </si>
  <si>
    <t xml:space="preserve">Flexco 02589 NY065-4-50 PINS</t>
  </si>
  <si>
    <t xml:space="preserve">Flexco 02586 NY065-3-100 PINS</t>
  </si>
  <si>
    <t xml:space="preserve">Flexco 02581 NY065-1-7/8-100 PINS</t>
  </si>
  <si>
    <t xml:space="preserve">Flexco 02432 4-1/2-3RHTX HOOKS</t>
  </si>
  <si>
    <t xml:space="preserve">Flexco 02429 4-1/2RHTX HOOKS</t>
  </si>
  <si>
    <t xml:space="preserve">Flexco 02386 36LLLPSS HOOK-316</t>
  </si>
  <si>
    <t xml:space="preserve">Flexco 02385 36LLSPH HOOKS-HASTELLOY</t>
  </si>
  <si>
    <t xml:space="preserve">Flexco 02383 36LLSPSS HOOKS-316</t>
  </si>
  <si>
    <t xml:space="preserve">Flexco 02382 36SPSS HOOKS-316</t>
  </si>
  <si>
    <t xml:space="preserve">Flexco 02379 36LLSS HOOKS-316</t>
  </si>
  <si>
    <t xml:space="preserve">Flexco 02378 36SS HOOKS-316</t>
  </si>
  <si>
    <t xml:space="preserve">Flexco 02370 7SS HOOKS-316 25 BX MIN</t>
  </si>
  <si>
    <t xml:space="preserve">Flexco 02368 7SW HOOKS-430</t>
  </si>
  <si>
    <t xml:space="preserve">Flexco 02367 7S HOOKS-430</t>
  </si>
  <si>
    <t xml:space="preserve">Flexco 02365 7GW HOOKS</t>
  </si>
  <si>
    <t xml:space="preserve">Flexco 02363 7G HOOKS</t>
  </si>
  <si>
    <t xml:space="preserve">Flexco 02355 6HT HOOKS</t>
  </si>
  <si>
    <t xml:space="preserve">Flexco 02353 6SS HOOKS-316</t>
  </si>
  <si>
    <t xml:space="preserve">Flexco 02352 6SW HOOKS-430</t>
  </si>
  <si>
    <t xml:space="preserve">Flexco 02351 6S HOOKS-430</t>
  </si>
  <si>
    <t xml:space="preserve">Flexco 02348 6G HOOKS</t>
  </si>
  <si>
    <t xml:space="preserve">Flexco 02342 5-3HT HOOKS</t>
  </si>
  <si>
    <t xml:space="preserve">Flexco 02341 5-3S HOOKS-430 -25 BX MIN</t>
  </si>
  <si>
    <t xml:space="preserve">Flexco 02340 5-3GW HOOK SPECIAL ORDER-25 BX</t>
  </si>
  <si>
    <t xml:space="preserve">Flexco 02339 5-3G HOOKS</t>
  </si>
  <si>
    <t xml:space="preserve">Flexco 02330 5HT HOOKS</t>
  </si>
  <si>
    <t xml:space="preserve">Flexco 02328 5SS HOOKS-316</t>
  </si>
  <si>
    <t xml:space="preserve">Flexco 02327 5SW HOOKS-430</t>
  </si>
  <si>
    <t xml:space="preserve">Flexco 02326 5S HOOKS-430</t>
  </si>
  <si>
    <t xml:space="preserve">Flexco 02323 5G HOOKS</t>
  </si>
  <si>
    <t xml:space="preserve">Flexco 02316 4-1/2-3HT HOOKS</t>
  </si>
  <si>
    <t xml:space="preserve">Flexco 02310 4-1/2M HOOKS-MONEL 10 BOX MINI</t>
  </si>
  <si>
    <t xml:space="preserve">Flexco 02307 4-1/2HT HOOKS</t>
  </si>
  <si>
    <t xml:space="preserve">Flexco 02305 4-1/2SS HOOKS-316</t>
  </si>
  <si>
    <t xml:space="preserve">Flexco 02304 4-1/2SW HOOKS-430</t>
  </si>
  <si>
    <t xml:space="preserve">Flexco 02303 4-1/2S HOOK-430</t>
  </si>
  <si>
    <t xml:space="preserve">Flexco 02301 4-1/2GW HOOKS</t>
  </si>
  <si>
    <t xml:space="preserve">Flexco 02300 4-1/2G HOOKS</t>
  </si>
  <si>
    <t xml:space="preserve">Flexco 02295 4-2HT HOOKS</t>
  </si>
  <si>
    <t xml:space="preserve">Flexco 02294 4-2SNYS HOOKS- 430</t>
  </si>
  <si>
    <t xml:space="preserve">Flexco 02284 1LLSPG12 HOOKS 12/BX (1A)</t>
  </si>
  <si>
    <t xml:space="preserve">Flexco 02239 1SS12 HOOKS-316 12/BX</t>
  </si>
  <si>
    <t xml:space="preserve">Flexco 02234 4-2S HOOKS-430 5 BOX MIN</t>
  </si>
  <si>
    <t xml:space="preserve">Flexco 02233 4-2GNY HOOKS 5 BOX MIN</t>
  </si>
  <si>
    <t xml:space="preserve">Flexco 02232 4-2G HOOKS 5 BOX MIN</t>
  </si>
  <si>
    <t xml:space="preserve">Flexco 02227 4B HOOKS-BRONZE 5 BOX MIN</t>
  </si>
  <si>
    <t xml:space="preserve">Flexco 02225 4M HOOKS-MONEL 5 BX MIN</t>
  </si>
  <si>
    <t xml:space="preserve">Flexco 02223 4HT HOOKS</t>
  </si>
  <si>
    <t xml:space="preserve">Flexco 02221 4SS HOOKS-316</t>
  </si>
  <si>
    <t xml:space="preserve">Flexco 02220 4SNYS HOOKS-430</t>
  </si>
  <si>
    <t xml:space="preserve">Flexco 02219 4S HOOKS-430</t>
  </si>
  <si>
    <t xml:space="preserve">Flexco 02217 4GNY HOOKS</t>
  </si>
  <si>
    <t xml:space="preserve">Flexco 02216 4G HOOKS</t>
  </si>
  <si>
    <t xml:space="preserve">Flexco 02210 3-4-1/2GNY HOOKS-GALV</t>
  </si>
  <si>
    <t xml:space="preserve">Flexco 02209 3-4-1/2G(67)-10POP HKS</t>
  </si>
  <si>
    <t xml:space="preserve">Flexco 02206 3-4-1/2G HOOKS</t>
  </si>
  <si>
    <t xml:space="preserve">Flexco 02198 3-1HT HOOKS</t>
  </si>
  <si>
    <t xml:space="preserve">Flexco 02197 3-1GNY HOOKS 5 BOX MIN</t>
  </si>
  <si>
    <t xml:space="preserve">Flexco 02196 3-1G HOOKS</t>
  </si>
  <si>
    <t xml:space="preserve">Flexco 02195 3-1S HOOKS-430 5 BOX MIN</t>
  </si>
  <si>
    <t xml:space="preserve">Flexco 02193 3B HOOKS-BRONZE 5 BOX MIN</t>
  </si>
  <si>
    <t xml:space="preserve">Flexco 02191 3M HOOKS-MONEL 5 BOX MIN</t>
  </si>
  <si>
    <t xml:space="preserve">Flexco 02189 3HT HOOKS</t>
  </si>
  <si>
    <t xml:space="preserve">Flexco 02187 3SS HOOKS-316</t>
  </si>
  <si>
    <t xml:space="preserve">Flexco 02186 3SNYS HOOKS-430</t>
  </si>
  <si>
    <t xml:space="preserve">Flexco 02185 3S HOOKS-430</t>
  </si>
  <si>
    <t xml:space="preserve">Flexco 02183 3GNY HOOKS</t>
  </si>
  <si>
    <t xml:space="preserve">Flexco 02182 3G HOOKS</t>
  </si>
  <si>
    <t xml:space="preserve">Flexco 02175 2SPB HOOKS-BRONZE 10 DAY LT</t>
  </si>
  <si>
    <t xml:space="preserve">Flexco 02174 2SPM HOOKS-MONEL 5 BOX MIN</t>
  </si>
  <si>
    <t xml:space="preserve">Flexco 02173 2SPHT HOOKS</t>
  </si>
  <si>
    <t xml:space="preserve">Flexco 02172 2SPSS HOOKS-316</t>
  </si>
  <si>
    <t xml:space="preserve">Flexco 02171 2SPSNYS HOOKS-430</t>
  </si>
  <si>
    <t xml:space="preserve">Flexco 02170 2SPS HOOKS-430</t>
  </si>
  <si>
    <t xml:space="preserve">Flexco 02169 2SPGNY HOOKS</t>
  </si>
  <si>
    <t xml:space="preserve">Flexco 02168 2SPG HOOKS</t>
  </si>
  <si>
    <t xml:space="preserve">Flexco 02164 2B HOOKS-BRONZE</t>
  </si>
  <si>
    <t xml:space="preserve">Flexco 02163 2M HOOKS-MONEL 5 BOX MIN</t>
  </si>
  <si>
    <t xml:space="preserve">Flexco 02161 2HT HOOKS</t>
  </si>
  <si>
    <t xml:space="preserve">Flexco 02159 2SS HOOKS-316</t>
  </si>
  <si>
    <t xml:space="preserve">Flexco 02158 2SNYS HOOKS-430</t>
  </si>
  <si>
    <t xml:space="preserve">Flexco 02157 2S HOOKS-430</t>
  </si>
  <si>
    <t xml:space="preserve">Flexco 02155 2GNY HOOKS</t>
  </si>
  <si>
    <t xml:space="preserve">Flexco 02154 2G HOOKS</t>
  </si>
  <si>
    <t xml:space="preserve">Flexco 02150 1LLXSPHT12 HOOKS 5 BX MIN</t>
  </si>
  <si>
    <t xml:space="preserve">Flexco 02149 1XSPHT12 HOOKS 5 BX MIN</t>
  </si>
  <si>
    <t xml:space="preserve">Flexco 02147 1LLXSPSS12 HOOKS316 12/BX</t>
  </si>
  <si>
    <t xml:space="preserve">Flexco 02133 1XSPHT6 HOOKS 5 BX MIN</t>
  </si>
  <si>
    <t xml:space="preserve">Flexco 02113 1SPHT12 HOOKS 12/BX (1A)</t>
  </si>
  <si>
    <t xml:space="preserve">Flexco 02100 1G12 HOOKS 12/BX</t>
  </si>
  <si>
    <t xml:space="preserve">Flexco 02008 25LPG12NY HKS 12/BX 5 BX MIN</t>
  </si>
  <si>
    <t xml:space="preserve">Flexco 01970 25SS3NYS HOOKS-316 5 BOX MIN</t>
  </si>
  <si>
    <t xml:space="preserve">Flexco 01963 25G3NY HOOKS</t>
  </si>
  <si>
    <t xml:space="preserve">Flexco 01958 25SS2-3/4NYS HOOK-316 5 BX MIN</t>
  </si>
  <si>
    <t xml:space="preserve">Flexco 01954 25G2-3/4NY HOOKS</t>
  </si>
  <si>
    <t xml:space="preserve">Flexco 01949 25SS2-1/2NYS HOOK-316 5 BX MIN</t>
  </si>
  <si>
    <t xml:space="preserve">Flexco 01946 25G2-1/2NY HOOKS</t>
  </si>
  <si>
    <t xml:space="preserve">Flexco 01941 25SS2-1/4NYS HOOK-316 5 BX MIN</t>
  </si>
  <si>
    <t xml:space="preserve">Flexco 01939 25G2-1/4NY HOOKS</t>
  </si>
  <si>
    <t xml:space="preserve">Flexco 01933 25SS2NYS HOOKS-316</t>
  </si>
  <si>
    <t xml:space="preserve">Flexco 01926 25G2NY HOOKS</t>
  </si>
  <si>
    <t xml:space="preserve">Flexco 01848 4-1/2-3RHTX(45)W-4 POP 50PKMIN</t>
  </si>
  <si>
    <t xml:space="preserve">Flexco 01821 25SS12NYS HKS-316 12/BX</t>
  </si>
  <si>
    <t xml:space="preserve">Flexco 01798 25G4-1/2NY HOOKS 5 BOX MIN</t>
  </si>
  <si>
    <t xml:space="preserve">Flexco 01772 25SS6NYS HOOKS-316 48/BX</t>
  </si>
  <si>
    <t xml:space="preserve">Flexco 01385 UCM36LPSS24 UNIBAR 5 BX MIN</t>
  </si>
  <si>
    <t xml:space="preserve">Flexco 01364 U3-1C24 UNIBAR 10/BX</t>
  </si>
  <si>
    <t xml:space="preserve">Flexco 01363 U3-1S24 UNIBAR-430 10/BX</t>
  </si>
  <si>
    <t xml:space="preserve">Flexco 01362 U3-2C24 UNIBAR 10/BX</t>
  </si>
  <si>
    <t xml:space="preserve">Flexco 01361 U3-2S24 UNIBAR-430 10/BX</t>
  </si>
  <si>
    <t xml:space="preserve">Flexco 01360 UX1LLS24 UNIBAR-430 10/BX</t>
  </si>
  <si>
    <t xml:space="preserve">Flexco 01359 UX1LLSPS24 UNIBAR-430 10/BX</t>
  </si>
  <si>
    <t xml:space="preserve">Flexco 01358 UX1LLSPSS24 UNIBAR-316 10/BX</t>
  </si>
  <si>
    <t xml:space="preserve">Flexco 01357 UX1LLSS24 UNIBAR-316 10/BX</t>
  </si>
  <si>
    <t xml:space="preserve">Flexco 01356 UX1S24 UNIBAR-430 10/BX</t>
  </si>
  <si>
    <t xml:space="preserve">Flexco 01355 UX1SPS24 UNIBAR-430 10/BX</t>
  </si>
  <si>
    <t xml:space="preserve">Flexco 01354 UX1SPSS24 UNIBAR-316 10/BX</t>
  </si>
  <si>
    <t xml:space="preserve">Flexco 01353 UX1SS24 UNIBAR-316 10/BX MRO-010-80523</t>
  </si>
  <si>
    <t xml:space="preserve">Flexco 01352 U5C24 UNIBAR 10/BX 25 BX MIN</t>
  </si>
  <si>
    <t xml:space="preserve">Flexco 01351 U5S24 UNIBAR-430 10/BX</t>
  </si>
  <si>
    <t xml:space="preserve">Flexco 01342 UX1LLSPSS12 UNIBAR-316</t>
  </si>
  <si>
    <t xml:space="preserve">Flexco 01340 UX1LLSS12 UNIBAR-316</t>
  </si>
  <si>
    <t xml:space="preserve">Flexco 01338 UX1LLSPS12 UNIBAR-430</t>
  </si>
  <si>
    <t xml:space="preserve">Flexco 01325 UCM36LLSS24 UNIBAR-316</t>
  </si>
  <si>
    <t xml:space="preserve">Flexco 01324 UCM36LLSPSS24 UNIBAR-316</t>
  </si>
  <si>
    <t xml:space="preserve">Flexco 01323 UCM36SS24 UNIBAR-316</t>
  </si>
  <si>
    <t xml:space="preserve">Flexco 01322 UCM36SPSS24 UNIBAR-316</t>
  </si>
  <si>
    <t xml:space="preserve">Flexco 01321 UCM36XSPSS24 UNIBAR-316</t>
  </si>
  <si>
    <t xml:space="preserve">Flexco 01320 UCM36SLSPSS24 UNIBAR-316</t>
  </si>
  <si>
    <t xml:space="preserve">Flexco 01319 UCM36SLXSPSS24 UNIBAR-316</t>
  </si>
  <si>
    <t xml:space="preserve">Flexco 01309 UCM36SS12 UNIBAR-316</t>
  </si>
  <si>
    <t xml:space="preserve">Flexco 01308 UCM36LLSS12 UNIBAR-316</t>
  </si>
  <si>
    <t xml:space="preserve">Flexco 01305 U5S12 UNIBAR-430</t>
  </si>
  <si>
    <t xml:space="preserve">Flexco 01301 U5C12 UNIBAR</t>
  </si>
  <si>
    <t xml:space="preserve">Flexco 01294 U7S12 UNIBAR-430</t>
  </si>
  <si>
    <t xml:space="preserve">Flexco 01292 UA2SS12 UNIBAR-316SS</t>
  </si>
  <si>
    <t xml:space="preserve">Flexco 01283 U4S12 UNIBAR-430</t>
  </si>
  <si>
    <t xml:space="preserve">Flexco 01279 U4C12 UNIBAR</t>
  </si>
  <si>
    <t xml:space="preserve">Flexco 01258 U3SS12 UNIBAR-316</t>
  </si>
  <si>
    <t xml:space="preserve">Flexco 01255 U3S12 UNIBAR-430</t>
  </si>
  <si>
    <t xml:space="preserve">Flexco 01254 U3S6 UNIBAR-430 5 BOX MIN</t>
  </si>
  <si>
    <t xml:space="preserve">Flexco 01251 U3C12 UNIBAR</t>
  </si>
  <si>
    <t xml:space="preserve">Flexco 01250 U3C6 UNIBAR 5 BOX MIN</t>
  </si>
  <si>
    <t xml:space="preserve">Flexco 01231 U3-2S12 UNIBAR-430</t>
  </si>
  <si>
    <t xml:space="preserve">Flexco 01230 U3-2S6 UNIBAR-430</t>
  </si>
  <si>
    <t xml:space="preserve">Flexco 01194 UX1SPSS12 UNIBAR-316</t>
  </si>
  <si>
    <t xml:space="preserve">Flexco 01189 UX1SS12 UNIBAR-316</t>
  </si>
  <si>
    <t xml:space="preserve">Flexco 01184 UX1SPS12 UNIBAR-430</t>
  </si>
  <si>
    <t xml:space="preserve">Flexco 01179 UX1S12 UNIBAR-430</t>
  </si>
  <si>
    <t xml:space="preserve">Flexco 01178 UX1S6 UNIBAR-430</t>
  </si>
  <si>
    <t xml:space="preserve">Flexco 01144 U3-1S12 UNIBAR-430</t>
  </si>
  <si>
    <t xml:space="preserve">Flexco 01143 U3-1S6 UNIBAR-430</t>
  </si>
  <si>
    <t xml:space="preserve">Flexco 01138 U3-1C12 UNIBAR</t>
  </si>
  <si>
    <t xml:space="preserve">Flexco 01137 U3-1C6 UNIBAR</t>
  </si>
  <si>
    <t xml:space="preserve">Flexco 01126 U3-2C12 UNIBAR</t>
  </si>
  <si>
    <t xml:space="preserve">Flexco 01125 U3-2C6 UNIBAR</t>
  </si>
  <si>
    <t xml:space="preserve">Flexco 99996 AVGBNEB VGUIDE 100FT/REEL 100</t>
  </si>
  <si>
    <t xml:space="preserve">Flexco 99985 T-2BNIB T CLEAT 10X10FT 100 FT</t>
  </si>
  <si>
    <t xml:space="preserve">Flexco 99984 T-1-1/2BNIB T CLEAT 10X10 100</t>
  </si>
  <si>
    <t xml:space="preserve">Flexco 99983 T-1BNIB T CLEAT 10X10FT 100 FT</t>
  </si>
  <si>
    <t xml:space="preserve">Flexco 99982 T-3/4BNIB T CLEAT 10X10FT 500</t>
  </si>
  <si>
    <t xml:space="preserve">Flexco 99969 T-2WNIB T CLEAT 10X10FT 100 FT</t>
  </si>
  <si>
    <t xml:space="preserve">Flexco 99968 T-1-1/2WNIB TCLEAT 10X10 100 F</t>
  </si>
  <si>
    <t xml:space="preserve">Flexco 99967 T-1WNIB T CLEAT 10X10FT 100 FT</t>
  </si>
  <si>
    <t xml:space="preserve">Flexco 99966 T-3/4WNIB T CLEAT 10X10FT 500</t>
  </si>
  <si>
    <t xml:space="preserve">Flexco 99861 FL1-1/2BNE FLANGE 1X50FT 50 FT</t>
  </si>
  <si>
    <t xml:space="preserve">Flexco 99860 FL1BNE FLANGE 1X50FT 50 FT INC</t>
  </si>
  <si>
    <t xml:space="preserve">Flexco 99855 AVGBNE V GUIDE 100FT/REEL 100</t>
  </si>
  <si>
    <t xml:space="preserve">Flexco 99844 BVGBNEB VGUIDE 100FT/REEL 100</t>
  </si>
  <si>
    <t xml:space="preserve">Flexco 99832 AVGWNEB VGUIDE 100FT/REEL 100</t>
  </si>
  <si>
    <t xml:space="preserve">Flexco 99818 T-1/2WNI T CLEAT 10X10FT 400 F</t>
  </si>
  <si>
    <t xml:space="preserve">Flexco 99573 G3/4-FS EXTRA FASTENERS</t>
  </si>
  <si>
    <t xml:space="preserve">Flexco 99572 G3/4-F EXTRA FASTENERS</t>
  </si>
  <si>
    <t xml:space="preserve">Flexco 99569 G5/8-FS EXTRA FASTENERS</t>
  </si>
  <si>
    <t xml:space="preserve">Flexco 99566 G5/8-F EXTRA FASTENERS</t>
  </si>
  <si>
    <t xml:space="preserve">Flexco 99563 G1/2-FS EXTRA FASTENERS</t>
  </si>
  <si>
    <t xml:space="preserve">Flexco 99560 G1/2-F EXTRA FASTENERS</t>
  </si>
  <si>
    <t xml:space="preserve">Flexco 99551 A10 TATCH-A-GUIDE</t>
  </si>
  <si>
    <t xml:space="preserve">Flexco 99547 LG3/4-FS EXTRA FASTENERS</t>
  </si>
  <si>
    <t xml:space="preserve">Flexco 99546 LG3/4-F EXTRA FASTENERS</t>
  </si>
  <si>
    <t xml:space="preserve">Flexco 80203 NL250-X PIN MATERIAL</t>
  </si>
  <si>
    <t xml:space="preserve">Flexco 80201 NL350-X PIN MATERIAL</t>
  </si>
  <si>
    <t xml:space="preserve">Flexco 80090 PRL4 LUBE</t>
  </si>
  <si>
    <t xml:space="preserve">Flexco 80078 A100P BELT PUNCH</t>
  </si>
  <si>
    <t xml:space="preserve">Flexco 80076 S150B CURLING BIT</t>
  </si>
  <si>
    <t xml:space="preserve">Flexco 80075 S100B CURLING BIT</t>
  </si>
  <si>
    <t xml:space="preserve">Flexco 80042 100T-300 TEMPLET</t>
  </si>
  <si>
    <t xml:space="preserve">Flexco 80038 150T-300 TEMPLET</t>
  </si>
  <si>
    <t xml:space="preserve">Flexco 80018 APF100B-100 FASTENERS</t>
  </si>
  <si>
    <t xml:space="preserve">Flexco 80017 APF100B-50 FASTENERS</t>
  </si>
  <si>
    <t xml:space="preserve">Flexco 80016 APF150B-100 FASTENERS</t>
  </si>
  <si>
    <t xml:space="preserve">Flexco 80015 APF150B-50 FASTENERS</t>
  </si>
  <si>
    <t xml:space="preserve">Flexco 80014 APF100W-100 FASTENERS</t>
  </si>
  <si>
    <t xml:space="preserve">Flexco 80013 APF100W-50 FASTENERS</t>
  </si>
  <si>
    <t xml:space="preserve">Flexco 80012 APF150W-100 FASTENERS</t>
  </si>
  <si>
    <t xml:space="preserve">Flexco 80011 APF150W-50 FASTENERS</t>
  </si>
  <si>
    <t xml:space="preserve">Flexco 70114 D75074 NAILS</t>
  </si>
  <si>
    <t xml:space="preserve">Flexco 70113 C53174 NAILS</t>
  </si>
  <si>
    <t xml:space="preserve">Flexco 70112 B43774M NAILS BB4-25/PKG</t>
  </si>
  <si>
    <t xml:space="preserve">Flexco 70111 B43774 NAILS</t>
  </si>
  <si>
    <t xml:space="preserve">Flexco 70110 A31274 STAPLES (25/PKG)</t>
  </si>
  <si>
    <t xml:space="preserve">Flexco 70067 C53155 HOLDER</t>
  </si>
  <si>
    <t xml:space="preserve">Flexco 70066 BB455 HOLDER</t>
  </si>
  <si>
    <t xml:space="preserve">Flexco 70065 B43755 HOLDER</t>
  </si>
  <si>
    <t xml:space="preserve">Flexco 70064 A31255 HOLDER</t>
  </si>
  <si>
    <t xml:space="preserve">Flexco 70061 C62540 ROCKER PIN TOOL</t>
  </si>
  <si>
    <t xml:space="preserve">Flexco 70060 B43740 ROCKER PIN TOOL</t>
  </si>
  <si>
    <t xml:space="preserve">Flexco 70056 B43750 V-BELT TIGHTENER</t>
  </si>
  <si>
    <t xml:space="preserve">Flexco 70051 C62523 CUTTER BLADE</t>
  </si>
  <si>
    <t xml:space="preserve">Flexco 70028 BB4 V-BELT FASTENER</t>
  </si>
  <si>
    <t xml:space="preserve">Flexco 70023 B437 V-BELT FASTENER 10 EACH SETS PER BOX</t>
  </si>
  <si>
    <t xml:space="preserve">Flexco 70020 A312 V-BELT FASTENER</t>
  </si>
  <si>
    <t xml:space="preserve">Flexco 70015 BB V-BELT/350</t>
  </si>
  <si>
    <t xml:space="preserve">Flexco 54157 SS62-54 HINGE PINS</t>
  </si>
  <si>
    <t xml:space="preserve">Flexco 54156 SS62-48 HINGE PINS</t>
  </si>
  <si>
    <t xml:space="preserve">Flexco 54155 SS62-42 HINGE PINS</t>
  </si>
  <si>
    <t xml:space="preserve">Flexco 54154 SS62-36/900 HINGE PINS</t>
  </si>
  <si>
    <t xml:space="preserve">Flexco 54153 SS62-30/750 HINGE PINS</t>
  </si>
  <si>
    <t xml:space="preserve">Flexco 54152 SS62-24/600 HINGE PINS</t>
  </si>
  <si>
    <t xml:space="preserve">Flexco 54151 SS62-20 HINGE PINS</t>
  </si>
  <si>
    <t xml:space="preserve">Flexco 54150 SS62-18/450 HINGE PINS</t>
  </si>
  <si>
    <t xml:space="preserve">Flexco 54149 SS62-16/400 HINGE PINS</t>
  </si>
  <si>
    <t xml:space="preserve">Flexco 54148 SS62-12/300 HINGE PINS</t>
  </si>
  <si>
    <t xml:space="preserve">Flexco 54120 SP62-54 HINGE PINS</t>
  </si>
  <si>
    <t xml:space="preserve">Flexco 54119 SP62-48 HINGE PINS</t>
  </si>
  <si>
    <t xml:space="preserve">Flexco 54118 SP62-42 HINGE PINS</t>
  </si>
  <si>
    <t xml:space="preserve">Flexco 54117 SP62-36/900 HINGE PINS</t>
  </si>
  <si>
    <t xml:space="preserve">Flexco 54116 SP62-30/750 HINGE PINS</t>
  </si>
  <si>
    <t xml:space="preserve">Flexco 54115 SP62-24/600 HINGE PINS</t>
  </si>
  <si>
    <t xml:space="preserve">Flexco 54114 SP62-20 HINGE PINS</t>
  </si>
  <si>
    <t xml:space="preserve">Flexco 54113 SP62-18/450 HINGE PINS</t>
  </si>
  <si>
    <t xml:space="preserve">Flexco 54112 SP62-16/400 HINGE PINS</t>
  </si>
  <si>
    <t xml:space="preserve">Flexco 54111 SP62-12/300 HINGE PINS</t>
  </si>
  <si>
    <t xml:space="preserve">Flexco 54030 62-RET-50 WASHERS 50 EACH PER PACK</t>
  </si>
  <si>
    <t xml:space="preserve">Flexco 54010 ST5-16 COMB</t>
  </si>
  <si>
    <t xml:space="preserve">Flexco 54005 NCS62-X CABLE</t>
  </si>
  <si>
    <t xml:space="preserve">Flexco 54002 NC62-X CABLE</t>
  </si>
  <si>
    <t xml:space="preserve">Flexco 50673 NCS187-X CABLE</t>
  </si>
  <si>
    <t xml:space="preserve">Flexco 50669 NC187-X CABLE</t>
  </si>
  <si>
    <t xml:space="preserve">Flexco 50665 NCS1-X CABLE</t>
  </si>
  <si>
    <t xml:space="preserve">Flexco 50661 NC1-X CABLE</t>
  </si>
  <si>
    <t xml:space="preserve">Flexco 50415 SS1-20 HINGE PINS</t>
  </si>
  <si>
    <t xml:space="preserve">Flexco 50414 SS1-18/450 HINGE PINS</t>
  </si>
  <si>
    <t xml:space="preserve">Flexco 50413 SS1-16/400 HINGE PINS</t>
  </si>
  <si>
    <t xml:space="preserve">Flexco 50248 ST4-16 COMB</t>
  </si>
  <si>
    <t xml:space="preserve">Flexco 50243 ST4-8 CAM LEVER ASSEMBLY</t>
  </si>
  <si>
    <t xml:space="preserve">Flexco 50240 ST4-5 STAPLE GUIDE BLOCK</t>
  </si>
  <si>
    <t xml:space="preserve">Flexco 50239 ST4-21H ANVIL</t>
  </si>
  <si>
    <t xml:space="preserve">Flexco 50238 ST4-21 ANVIL</t>
  </si>
  <si>
    <t xml:space="preserve">Flexco 50231 ST3-15-6 CLAMP BAR</t>
  </si>
  <si>
    <t xml:space="preserve">Flexco 50227 ST3-14 CAM LOCATING PIN</t>
  </si>
  <si>
    <t xml:space="preserve">Flexco 50226 ST3-13 MOUNTING BOLT</t>
  </si>
  <si>
    <t xml:space="preserve">Flexco 50200 ST3-9 STAPLE DRIVER</t>
  </si>
  <si>
    <t xml:space="preserve">Flexco 50188 ST3-3 CAM LEVER SPRING</t>
  </si>
  <si>
    <t xml:space="preserve">Flexco 50176 SP1-24/600 HINGE PINS</t>
  </si>
  <si>
    <t xml:space="preserve">Flexco 50175 SP1-20 HINGE PINS</t>
  </si>
  <si>
    <t xml:space="preserve">Flexco 50174 SP1-18/450 HINGE PINS</t>
  </si>
  <si>
    <t xml:space="preserve">Flexco 50144 S125 STAPLES</t>
  </si>
  <si>
    <t xml:space="preserve">Flexco 50077 PB1 HINGE PIN BENDER</t>
  </si>
  <si>
    <t xml:space="preserve">Flexco 50075 187-RET-50 WASHERS</t>
  </si>
  <si>
    <t xml:space="preserve">Flexco 50053 125-RET-50 WASHERS 50 EACH PER PACK</t>
  </si>
  <si>
    <t xml:space="preserve">Flexco 50016 ST5-5 READY SET GUIDEBLCK</t>
  </si>
  <si>
    <t xml:space="preserve">Flexco 50015 ST5-3 CAM LEVER SPRING</t>
  </si>
  <si>
    <t xml:space="preserve">Flexco 50004 APC-1 HINGE PIN CUTTER</t>
  </si>
  <si>
    <t xml:space="preserve">Flexco 50003 BN-1 BELT NIPPERS</t>
  </si>
  <si>
    <t xml:space="preserve">Flexco 41057 SR757 CLAMPING SCREW</t>
  </si>
  <si>
    <t xml:space="preserve">Flexco 41056 SR747 GUIDE LOCATOR</t>
  </si>
  <si>
    <t xml:space="preserve">Flexco 41008 41008 NUT DRIVER</t>
  </si>
  <si>
    <t xml:space="preserve">Flexco 40970 BRP26 CAM GUIDE ASSEMBLY</t>
  </si>
  <si>
    <t xml:space="preserve">Flexco 40966 BRP22-60 HOLDDOWN CAM ROD</t>
  </si>
  <si>
    <t xml:space="preserve">Flexco 40965 BRP22-48 HOLDDOWN CAM ROD</t>
  </si>
  <si>
    <t xml:space="preserve">Flexco 40964 BRP22-42 HOLDDOWN CAM ROD</t>
  </si>
  <si>
    <t xml:space="preserve">Flexco 40963 BRP22-36 HOLDDOWN CAM ROD</t>
  </si>
  <si>
    <t xml:space="preserve">Flexco 40962 BRP22-30 HOLDDOWN CAM ROD</t>
  </si>
  <si>
    <t xml:space="preserve">Flexco 40960 BRP31 BALL LOCK PIN/CHAIN</t>
  </si>
  <si>
    <t xml:space="preserve">Flexco 40940 NAC6-38-1 HINGE PINS</t>
  </si>
  <si>
    <t xml:space="preserve">Flexco 40930 BRP21 CHANNEL BASE HANDLE</t>
  </si>
  <si>
    <t xml:space="preserve">Flexco 40924 MBRTA-84 APPLICATOR TOOL</t>
  </si>
  <si>
    <t xml:space="preserve">Flexco 40919 BRP100-72 CHNNL BASE ASSY</t>
  </si>
  <si>
    <t xml:space="preserve">Flexco 40918 BRP100-60 CHNNL BASE ASSY</t>
  </si>
  <si>
    <t xml:space="preserve">Flexco 40916 BRP100-48 CHNNL BASE ASSY</t>
  </si>
  <si>
    <t xml:space="preserve">Flexco 40915 BRP100-42 CHNNL BASE ASSY</t>
  </si>
  <si>
    <t xml:space="preserve">Flexco 40908 BRPS ANVIL PLATE SCREWS</t>
  </si>
  <si>
    <t xml:space="preserve">Flexco 40907 BRP3 ANVIL PLATE</t>
  </si>
  <si>
    <t xml:space="preserve">Flexco 40804 BRP59-60 HOLDING BAR</t>
  </si>
  <si>
    <t xml:space="preserve">Flexco 40796 BRR-11 CENTER BLOCK</t>
  </si>
  <si>
    <t xml:space="preserve">Flexco 40793 BRR-DP CENTER PUNCH</t>
  </si>
  <si>
    <t xml:space="preserve">Flexco 40789 BR103 PLASTIC RETAINERS</t>
  </si>
  <si>
    <t xml:space="preserve">Flexco 40788 BR141 HOLD DOWN CLIPS</t>
  </si>
  <si>
    <t xml:space="preserve">Flexco 40786 BR101 HOLD DOWN CLIPS</t>
  </si>
  <si>
    <t xml:space="preserve">Flexco 40713 AC6-44 HINGE PINS</t>
  </si>
  <si>
    <t xml:space="preserve">Flexco 40681 NAC6-38 HINGE PINS</t>
  </si>
  <si>
    <t xml:space="preserve">Flexco 40671 NAC6-84 HINGE PINS</t>
  </si>
  <si>
    <t xml:space="preserve">Flexco 40540 SRB-100 RIVETS</t>
  </si>
  <si>
    <t xml:space="preserve">Flexco 40539 SRA-100 RIVETS</t>
  </si>
  <si>
    <t xml:space="preserve">Flexco 40517 SR5-7 DRIVE ROD</t>
  </si>
  <si>
    <t xml:space="preserve">Flexco 40511 SR5-1 COLLETS (2)</t>
  </si>
  <si>
    <t xml:space="preserve">Flexco 40510 SR-50 RIVET DRIVER TOOL</t>
  </si>
  <si>
    <t xml:space="preserve">Flexco 40509 SRAA-100 RIVETS</t>
  </si>
  <si>
    <t xml:space="preserve">Flexco 40504 SR25 GAUGE PIN GUIDE</t>
  </si>
  <si>
    <t xml:space="preserve">Flexco 40503 SR24 GAUGE PIN GUIDE</t>
  </si>
  <si>
    <t xml:space="preserve">Flexco 40502 SR23 BOLT</t>
  </si>
  <si>
    <t xml:space="preserve">Flexco 40499 SR9-72 CLAMP BAR ASSEMBLY</t>
  </si>
  <si>
    <t xml:space="preserve">Flexco 40485 SR2-48 GAUGE PIN</t>
  </si>
  <si>
    <t xml:space="preserve">Flexco 40484 SR2-42 GAUGE PIN</t>
  </si>
  <si>
    <t xml:space="preserve">Flexco 40483 SR2-36 GAUGE PIN</t>
  </si>
  <si>
    <t xml:space="preserve">Flexco 40482 SR2-30 GAUGE PIN</t>
  </si>
  <si>
    <t xml:space="preserve">Flexco 40479 SR26 GAUGE PIN GUIDE</t>
  </si>
  <si>
    <t xml:space="preserve">Flexco 40135 310-RET-50 WASHERS</t>
  </si>
  <si>
    <t xml:space="preserve">Flexco 39959 550S-1STS FASTENERS-SETS</t>
  </si>
  <si>
    <t xml:space="preserve">Flexco 39958 375XS-3STS FASTENERS-SETS</t>
  </si>
  <si>
    <t xml:space="preserve">Flexco 39957 375XS-2STS FASTENERS-SETS</t>
  </si>
  <si>
    <t xml:space="preserve">Flexco 39953 550-3STS FASTENERS-SETS</t>
  </si>
  <si>
    <t xml:space="preserve">Flexco 39952 550-1STS FASTENERS-SETS</t>
  </si>
  <si>
    <t xml:space="preserve">Flexco 39951 375X-3STS FASTENERS-SETS</t>
  </si>
  <si>
    <t xml:space="preserve">Flexco 39950 375X-2STS FASTENERS-SETS</t>
  </si>
  <si>
    <t xml:space="preserve">Flexco 39808 SC-54 HINGE PINS</t>
  </si>
  <si>
    <t xml:space="preserve">Flexco 38425 SSC932-38-1 HINGE PINS</t>
  </si>
  <si>
    <t xml:space="preserve">Flexco 38420 SSC932-38 HINGE PINS</t>
  </si>
  <si>
    <t xml:space="preserve">Flexco 38411 SC932-44 HINGE PINS</t>
  </si>
  <si>
    <t xml:space="preserve">Flexco 38405 SC932-44-1 HINGE PINS</t>
  </si>
  <si>
    <t xml:space="preserve">Flexco 38373 SC6-46-1 HINGE PINS</t>
  </si>
  <si>
    <t xml:space="preserve">Flexco 38372 SC6-44-1 HINGE PINS</t>
  </si>
  <si>
    <t xml:space="preserve">Flexco 38371 SC6-40-1 HINGE PINS</t>
  </si>
  <si>
    <t xml:space="preserve">Flexco 38368 SC6-46 HINGE PINS</t>
  </si>
  <si>
    <t xml:space="preserve">Flexco 38367 SC6-44 HINGE PINS</t>
  </si>
  <si>
    <t xml:space="preserve">Flexco 38366 SC6-40 HINGE PINS</t>
  </si>
  <si>
    <t xml:space="preserve">Flexco 38240 SC-54-1 HINGE PINS</t>
  </si>
  <si>
    <t xml:space="preserve">Flexco 38222 SSC-72-1 HINGE PINS</t>
  </si>
  <si>
    <t xml:space="preserve">Flexco 38195 SC-72-1 HINGE PINS</t>
  </si>
  <si>
    <t xml:space="preserve">Flexco 38166 AC6-36-1 HINGE PINS</t>
  </si>
  <si>
    <t xml:space="preserve">Flexco 38154 NAC6-84-1 HINGE PINS</t>
  </si>
  <si>
    <t xml:space="preserve">Flexco 38143 AC6-44-1 HINGE PINS</t>
  </si>
  <si>
    <t xml:space="preserve">Flexco 38081 NB-42-1 HINGE PINS</t>
  </si>
  <si>
    <t xml:space="preserve">Flexco 38044 NCS-36-1 HINGE PINS</t>
  </si>
  <si>
    <t xml:space="preserve">Flexco 31993 FSK-1S SKIVER SPROCKET</t>
  </si>
  <si>
    <t xml:space="preserve">Flexco 31987 SHARPENING STONE</t>
  </si>
  <si>
    <t xml:space="preserve">Flexco 31980 HSP3 BLADE</t>
  </si>
  <si>
    <t xml:space="preserve">Flexco 31075 BT-1 BELT ID TOOL</t>
  </si>
  <si>
    <t xml:space="preserve">Flexco 30913 30023L CUTTER BLADE</t>
  </si>
  <si>
    <t xml:space="preserve">Flexco 30909 30023 CUTTER BLADE</t>
  </si>
  <si>
    <t xml:space="preserve">Flexco 30890 RTG-2 TEMPLET GUIDE FOR BOSCH</t>
  </si>
  <si>
    <t xml:space="preserve">Flexco 30888 FL7C FLEXCO-LOK TAPE</t>
  </si>
  <si>
    <t xml:space="preserve">Flexco 30877 RT-5/8 ROUTER BIT</t>
  </si>
  <si>
    <t xml:space="preserve">Flexco 30875 FRT-1 ROUTER TEMPLET</t>
  </si>
  <si>
    <t xml:space="preserve">Flexco 30867 RB-1 BELT GRINDER</t>
  </si>
  <si>
    <t xml:space="preserve">Flexco 30814 375X-14 TEMPLET</t>
  </si>
  <si>
    <t xml:space="preserve">Flexco 30813 375X-12 TEMPLET</t>
  </si>
  <si>
    <t xml:space="preserve">Flexco 30799 512 TEMPLET</t>
  </si>
  <si>
    <t xml:space="preserve">Flexco 30502 190-16 TEMPLET</t>
  </si>
  <si>
    <t xml:space="preserve">Flexco 30481 5552 QUICK CHANGE CHUCK</t>
  </si>
  <si>
    <t xml:space="preserve">Flexco 30480 2BH BOLT-HORN ASSBLY TOOL</t>
  </si>
  <si>
    <t xml:space="preserve">Flexco 30473 HB3 POWER BORING BIT</t>
  </si>
  <si>
    <t xml:space="preserve">Flexco 30472 HB2 POWER BORING BIT</t>
  </si>
  <si>
    <t xml:space="preserve">Flexco 30470 B3B BORING BIT</t>
  </si>
  <si>
    <t xml:space="preserve">Flexco 30469 B2B BORING BIT</t>
  </si>
  <si>
    <t xml:space="preserve">Flexco 30468 B1B BORING BIT</t>
  </si>
  <si>
    <t xml:space="preserve">Flexco 30445 100 WRENCH</t>
  </si>
  <si>
    <t xml:space="preserve">Flexco 30444 S3S WRENCH</t>
  </si>
  <si>
    <t xml:space="preserve">Flexco 30443 S2S WRENCH</t>
  </si>
  <si>
    <t xml:space="preserve">Flexco 30442 S1S WRENCH</t>
  </si>
  <si>
    <t xml:space="preserve">Flexco 30400 LSHDLP BELT LOCATOR PIN</t>
  </si>
  <si>
    <t xml:space="preserve">Flexco 20387 20387 EVERDUR NUT #1</t>
  </si>
  <si>
    <t xml:space="preserve">Flexco 20381 20381 STAINLESS NUT #1</t>
  </si>
  <si>
    <t xml:space="preserve">Flexco 19486 ASLB60/3 SPIRAL LACE</t>
  </si>
  <si>
    <t xml:space="preserve">Flexco 19485 ASLB90/3 SPIRAL LACE</t>
  </si>
  <si>
    <t xml:space="preserve">Flexco 19475 ASLHP80 HINGE PIN</t>
  </si>
  <si>
    <t xml:space="preserve">Flexco 19474 ASLHP90C HINGE PIN 100FT</t>
  </si>
  <si>
    <t xml:space="preserve">Flexco 19473 ASLHP60C HINGE PIN 100FT</t>
  </si>
  <si>
    <t xml:space="preserve">Flexco 19466 ASL90/3 SPIRAL LACE</t>
  </si>
  <si>
    <t xml:space="preserve">Flexco 19460 ASL50/3 SPIRAL LACE</t>
  </si>
  <si>
    <t xml:space="preserve">Flexco 19380 2.5X2.0MM-P4C1 PIN</t>
  </si>
  <si>
    <t xml:space="preserve">Flexco 19378 1.8MM-P6C1-60 PIN</t>
  </si>
  <si>
    <t xml:space="preserve">Flexco 19376 4.0X3.0MM-P6C2-60 PIN</t>
  </si>
  <si>
    <t xml:space="preserve">Flexco 19375 3.5X3.0MM-P62C2-60 PIN</t>
  </si>
  <si>
    <t xml:space="preserve">Flexco 19373 2.5MM-P6C2-60 PIN</t>
  </si>
  <si>
    <t xml:space="preserve">Flexco 19371 4.0X3.0MM-P6C2-48 PIN</t>
  </si>
  <si>
    <t xml:space="preserve">Flexco 19370 3.5X3.0MM-P6C2-48 PIN</t>
  </si>
  <si>
    <t xml:space="preserve">Flexco 19368 2.5MM-P6C2-48 PIN</t>
  </si>
  <si>
    <t xml:space="preserve">Flexco 19366 4.0X3.0MM-P6C2-24 PIN</t>
  </si>
  <si>
    <t xml:space="preserve">Flexco 19365 3.5X3.0MM-P6C2-24 PIN</t>
  </si>
  <si>
    <t xml:space="preserve">Flexco 19364 2.5MM-P6C2-24 PIN</t>
  </si>
  <si>
    <t xml:space="preserve">Flexco 19362 2.5X2.0MM-P6C1-24 PIN</t>
  </si>
  <si>
    <t xml:space="preserve">Flexco 19361 2.0MM-P6C1-24 PIN</t>
  </si>
  <si>
    <t xml:space="preserve">Flexco 19358 1.5MM-P6C2-60 PIN</t>
  </si>
  <si>
    <t xml:space="preserve">Flexco 19351 3.0X2.0MM-P4C1 PIN</t>
  </si>
  <si>
    <t xml:space="preserve">Flexco 19350 2.0MM-P4C1 PIN</t>
  </si>
  <si>
    <t xml:space="preserve">Flexco 19349 2.5MM-P4C2 PIN</t>
  </si>
  <si>
    <t xml:space="preserve">Flexco 19343 3.0X2.0MM-P2C1 PIN</t>
  </si>
  <si>
    <t xml:space="preserve">Flexco 19342 2.5X2.0MM-P2C1 PIN</t>
  </si>
  <si>
    <t xml:space="preserve">Flexco 19341 2.0MM-P2C1 PIN</t>
  </si>
  <si>
    <t xml:space="preserve">Flexco 19340 1.5MM-P2C25/36 PIN</t>
  </si>
  <si>
    <t xml:space="preserve">Flexco 19339 2.5MM-P2C2 PIN</t>
  </si>
  <si>
    <t xml:space="preserve">Flexco 19300 COMB-BUSHING ASSY BRASS PROG</t>
  </si>
  <si>
    <t xml:space="preserve">Flexco 19200 LINEAR BEARING ASSEMBLY</t>
  </si>
  <si>
    <t xml:space="preserve">Flexco 18248 GFSA1&amp;7-14 FACESTRP W/GP</t>
  </si>
  <si>
    <t xml:space="preserve">Flexco 18244 GFSA00-24 FACE STRIP W/GP</t>
  </si>
  <si>
    <t xml:space="preserve">Flexco 18243 GFSA00-14 FACE STRIP W/GP</t>
  </si>
  <si>
    <t xml:space="preserve">Flexco 18101 GCB-50 REPLACEMENT BLADES</t>
  </si>
  <si>
    <t xml:space="preserve">Flexco 18100 GC-1 GATOR CARD CUTTER</t>
  </si>
  <si>
    <t xml:space="preserve">Flexco 18055 P4GF ADAPTOR/#1&amp;7-P400</t>
  </si>
  <si>
    <t xml:space="preserve">Flexco 15027 AR1P PUNCH</t>
  </si>
  <si>
    <t xml:space="preserve">Flexco 15017 ARSS1-6/150 HINGE PIN8/PK</t>
  </si>
  <si>
    <t xml:space="preserve">Flexco 15011 AR3-15 RIVETS</t>
  </si>
  <si>
    <t xml:space="preserve">Flexco 15010 ARSS1-14/350 HNGE PN 4/PK</t>
  </si>
  <si>
    <t xml:space="preserve">Flexco 15009 ARSS1-10/250 HNGE PN 4/PK</t>
  </si>
  <si>
    <t xml:space="preserve">Flexco 15008 ARSS1-7/175 HINGE PN 8/PK</t>
  </si>
  <si>
    <t xml:space="preserve">Flexco 15007 ARSS1-4/100 HINGE PN 9/PK</t>
  </si>
  <si>
    <t xml:space="preserve">Flexco 15000 ARJ4/100 FASTENERS INC/10</t>
  </si>
  <si>
    <t xml:space="preserve">Flexco 14994 ARSH14/350 HINGE PIN 4/PK</t>
  </si>
  <si>
    <t xml:space="preserve">Flexco 14993 ARSH10/250 HINGE PIN 4/PK</t>
  </si>
  <si>
    <t xml:space="preserve">Flexco 14992 ARSH7/175 HINGE PINS 8/PK</t>
  </si>
  <si>
    <t xml:space="preserve">Flexco 14991 ARSH6/150 HINGE PINS 8/PK</t>
  </si>
  <si>
    <t xml:space="preserve">Flexco 14990 ARSH4/100 HINGE PINS 9/PK</t>
  </si>
  <si>
    <t xml:space="preserve">Flexco 13256 1&amp;7CLIP</t>
  </si>
  <si>
    <t xml:space="preserve">Flexco 13254 45CLIP</t>
  </si>
  <si>
    <t xml:space="preserve">Flexco 13253 35CLIP</t>
  </si>
  <si>
    <t xml:space="preserve">Flexco 13252 25&amp;27CLIP</t>
  </si>
  <si>
    <t xml:space="preserve">Flexco 13250 15&amp;20CLIP</t>
  </si>
  <si>
    <t xml:space="preserve">Flexco 12389 25SRH12 HINGE PINS</t>
  </si>
  <si>
    <t xml:space="preserve">Flexco 12388 20SRH12 HINGE PINS</t>
  </si>
  <si>
    <t xml:space="preserve">Flexco 12380 45RH12 HINGE PINS</t>
  </si>
  <si>
    <t xml:space="preserve">Flexco 12379 35RH12 HINGE PINS</t>
  </si>
  <si>
    <t xml:space="preserve">Flexco 12378 27RH12 HINGE PINS</t>
  </si>
  <si>
    <t xml:space="preserve">Flexco 12376 20RH12 HINGE PINS</t>
  </si>
  <si>
    <t xml:space="preserve">Flexco 12375 15RH12 HINGE PINS</t>
  </si>
  <si>
    <t xml:space="preserve">Flexco 11950 35SH12 HINGE PINS</t>
  </si>
  <si>
    <t xml:space="preserve">Flexco 11931 25&amp;27SH24 HINGE PINS</t>
  </si>
  <si>
    <t xml:space="preserve">Flexco 11928 25&amp;27SH18 HINGE PINS</t>
  </si>
  <si>
    <t xml:space="preserve">Flexco 11925 25&amp;27SH12 HINGE PINS</t>
  </si>
  <si>
    <t xml:space="preserve">Flexco 11911 20SH36 HINGE PINS</t>
  </si>
  <si>
    <t xml:space="preserve">Flexco 11909 20SH30 HINGE PINS</t>
  </si>
  <si>
    <t xml:space="preserve">Flexco 11906 20SH24 HINGE PINS</t>
  </si>
  <si>
    <t xml:space="preserve">Flexco 11888 15SH48 HINGE PINS</t>
  </si>
  <si>
    <t xml:space="preserve">Flexco 11886 15SH36 HINGE PINS</t>
  </si>
  <si>
    <t xml:space="preserve">Flexco 11884 15SH30 HINGE PINS</t>
  </si>
  <si>
    <t xml:space="preserve">Flexco 11881 15SH24 HINGE PINS</t>
  </si>
  <si>
    <t xml:space="preserve">Flexco 11878 15SH18 HINGE PINS</t>
  </si>
  <si>
    <t xml:space="preserve">Flexco 11861 1&amp;7SH60 HINGE PINS</t>
  </si>
  <si>
    <t xml:space="preserve">Flexco 11859 1&amp;7SH48 HINGE PINS</t>
  </si>
  <si>
    <t xml:space="preserve">Flexco 11857 1&amp;7SH36 HINGE PINS</t>
  </si>
  <si>
    <t xml:space="preserve">Flexco 11855 1&amp;7SH30 HINGE PINS</t>
  </si>
  <si>
    <t xml:space="preserve">Flexco 11852 1&amp;7SH24 HINGE PINS</t>
  </si>
  <si>
    <t xml:space="preserve">Flexco 11849 1&amp;7SH18 HINGE PINS</t>
  </si>
  <si>
    <t xml:space="preserve">Flexco 11846 1&amp;7SH12 HINGE PINS</t>
  </si>
  <si>
    <t xml:space="preserve">Flexco 11840 00SH60 HINGE PINS</t>
  </si>
  <si>
    <t xml:space="preserve">Flexco 11838 00SH48 HINGE PINS</t>
  </si>
  <si>
    <t xml:space="preserve">Flexco 11836 00SH36 HINGE PINS</t>
  </si>
  <si>
    <t xml:space="preserve">Flexco 11831 00SH24 HINGE PINS</t>
  </si>
  <si>
    <t xml:space="preserve">Flexco 11187 35H18 HINGE PINS</t>
  </si>
  <si>
    <t xml:space="preserve">Flexco 11160 25&amp;27H24 HINGE PINS</t>
  </si>
  <si>
    <t xml:space="preserve">Flexco 11157 25&amp;27H18 HINGE PINS</t>
  </si>
  <si>
    <t xml:space="preserve">Flexco 11150 20H36 HINGE PINS</t>
  </si>
  <si>
    <t xml:space="preserve">Flexco 11148 20H30 HINGE PINS</t>
  </si>
  <si>
    <t xml:space="preserve">Flexco 11145 20H24 HINGE PINS</t>
  </si>
  <si>
    <t xml:space="preserve">Flexco 11142 20H18 HINGE PINS</t>
  </si>
  <si>
    <t xml:space="preserve">Flexco 11134 15H36 HINGE PINS 10 EA/PK</t>
  </si>
  <si>
    <t xml:space="preserve">Flexco 11132 15H30 HINGE PINS</t>
  </si>
  <si>
    <t xml:space="preserve">Flexco 11129 15H24 HINGE PINS</t>
  </si>
  <si>
    <t xml:space="preserve">Flexco 11126 15H18 HINGE PINS</t>
  </si>
  <si>
    <t xml:space="preserve">Flexco 11107 1&amp;7H60 HINGE PINS</t>
  </si>
  <si>
    <t xml:space="preserve">Flexco 11105 1&amp;7H48 HINGE PINS</t>
  </si>
  <si>
    <t xml:space="preserve">Flexco 11103 1&amp;7H36 HINGE PINS 10 EA/PK</t>
  </si>
  <si>
    <t xml:space="preserve">Flexco 11101 1&amp;7H30 HINGE PINS</t>
  </si>
  <si>
    <t xml:space="preserve">Flexco 11095 1&amp;7H18 HINGE PINS</t>
  </si>
  <si>
    <t xml:space="preserve">Flexco 11092 1&amp;7H12 HINGE PINS</t>
  </si>
  <si>
    <t xml:space="preserve">Flexco 11090 00H60 HINGE PINS</t>
  </si>
  <si>
    <t xml:space="preserve">Flexco 11088 00H48 HINGE PINS</t>
  </si>
  <si>
    <t xml:space="preserve">Flexco 11086 00H36 HINGE PINS</t>
  </si>
  <si>
    <t xml:space="preserve">Flexco 11084 00H30 HINGE PINS</t>
  </si>
  <si>
    <t xml:space="preserve">Flexco 11081 00H24 HINGE PINS</t>
  </si>
  <si>
    <t xml:space="preserve">Flexco 11078 00H18 HINGE PINS</t>
  </si>
  <si>
    <t xml:space="preserve">Flexco 11075 00H12 HINGE PINS</t>
  </si>
  <si>
    <t xml:space="preserve">Flexco 10564 7S-16 LACING</t>
  </si>
  <si>
    <t xml:space="preserve">Flexco 10563 7S-14 LACING</t>
  </si>
  <si>
    <t xml:space="preserve">Flexco 10549 1S-20 LACING</t>
  </si>
  <si>
    <t xml:space="preserve">Flexco 10548 1S-18 LACING</t>
  </si>
  <si>
    <t xml:space="preserve">Flexco 10547 1S-16 LACING</t>
  </si>
  <si>
    <t xml:space="preserve">Flexco 10546 1S-14 LACING</t>
  </si>
  <si>
    <t xml:space="preserve">Flexco 10545 1S-12 LACING</t>
  </si>
  <si>
    <t xml:space="preserve">Flexco 10537 00S-30 LACING</t>
  </si>
  <si>
    <t xml:space="preserve">Flexco 10534 00S-24 LACING</t>
  </si>
  <si>
    <t xml:space="preserve">Flexco 10532 00S-20 LACING</t>
  </si>
  <si>
    <t xml:space="preserve">Flexco 10531 00S-18 LACING</t>
  </si>
  <si>
    <t xml:space="preserve">Flexco 10530 00S-16 LACING</t>
  </si>
  <si>
    <t xml:space="preserve">Flexco 10529 00S-14 LACING</t>
  </si>
  <si>
    <t xml:space="preserve">Flexco 10528 00S-12 LACING</t>
  </si>
  <si>
    <t xml:space="preserve">Flexco 10515 15S TRANS LACING</t>
  </si>
  <si>
    <t xml:space="preserve">Flexco 10514 7S TRANS LACING</t>
  </si>
  <si>
    <t xml:space="preserve">Flexco 10513 1AS TRANS LACING</t>
  </si>
  <si>
    <t xml:space="preserve">Flexco 10512 00S TRANS LACING</t>
  </si>
  <si>
    <t xml:space="preserve">Flexco 10091 7-14 LACING</t>
  </si>
  <si>
    <t xml:space="preserve">Flexco 10074 1A-20 LACING</t>
  </si>
  <si>
    <t xml:space="preserve">Flexco 10073 1A-18 LACING</t>
  </si>
  <si>
    <t xml:space="preserve">Flexco 10072 1A-16 LACING</t>
  </si>
  <si>
    <t xml:space="preserve">Flexco 10071 1A-14 LACING</t>
  </si>
  <si>
    <t xml:space="preserve">Flexco 10061 00-36 LACING</t>
  </si>
  <si>
    <t xml:space="preserve">Flexco 10059 00-30 LACING</t>
  </si>
  <si>
    <t xml:space="preserve">Flexco 10056 00-24 LACING</t>
  </si>
  <si>
    <t xml:space="preserve">Flexco 10055 00-22 LACING</t>
  </si>
  <si>
    <t xml:space="preserve">Flexco 10054 00-20 LACING</t>
  </si>
  <si>
    <t xml:space="preserve">Flexco 10053 00-18 LACING</t>
  </si>
  <si>
    <t xml:space="preserve">Flexco 10052 00-16 LACING</t>
  </si>
  <si>
    <t xml:space="preserve">Flexco 10051 00-14 LACING</t>
  </si>
  <si>
    <t xml:space="preserve">Flexco 10050 00-12 LACING</t>
  </si>
  <si>
    <t xml:space="preserve">Flexco 10038 45H12 HINGE PINS</t>
  </si>
  <si>
    <t xml:space="preserve">Flexco 10037 35H12 HINGE PINS</t>
  </si>
  <si>
    <t xml:space="preserve">Flexco 10035 25&amp;27H12 HINGE PINS</t>
  </si>
  <si>
    <t xml:space="preserve">Flexco 10034 20H12 HINGE PINS</t>
  </si>
  <si>
    <t xml:space="preserve">Flexco 10033 15H12 HINGE PINS</t>
  </si>
  <si>
    <t xml:space="preserve">Flexco 10031 1&amp;7H6 HINGE PINS</t>
  </si>
  <si>
    <t xml:space="preserve">Flexco 10030 00H6 HINGE PINS</t>
  </si>
  <si>
    <t xml:space="preserve">Flexco 05200 POLY035X15FT-W/3 FT LDR</t>
  </si>
  <si>
    <t xml:space="preserve">Flexco 05196 NCS093X50FT-W/4FT LDR 5 MIN</t>
  </si>
  <si>
    <t xml:space="preserve">Flexco 05195 NCS093X15FT-W/2FT LDR 5 MIN</t>
  </si>
  <si>
    <t xml:space="preserve">Flexco 05194 NCS093X5FT-W/5FT LDR 5 MIN</t>
  </si>
  <si>
    <t xml:space="preserve">Flexco 05193 DL065X25FT-W/5FT LEADER</t>
  </si>
  <si>
    <t xml:space="preserve">Flexco 05025 NCS093X25FT-W/10FT LEADER</t>
  </si>
  <si>
    <t xml:space="preserve">Flexco 05023 NCS093X10FT-W/10FT LEADER</t>
  </si>
  <si>
    <t xml:space="preserve">Flexco 03745 2.0X1.5MM-P4C25/36 PIN</t>
  </si>
  <si>
    <t xml:space="preserve">Flexco 03744 2.0X1.5MM-P2C25/36 PIN</t>
  </si>
  <si>
    <t xml:space="preserve">Flexco 03743 2.0X1.5MM-P6C25/36-24 PIN</t>
  </si>
  <si>
    <t xml:space="preserve">Flexco 03742 2.0X1.5MM-P6C25/36-36 PIN</t>
  </si>
  <si>
    <t xml:space="preserve">Flexco 03741 2.0X1.5MM-P6C25/36-48 PIN</t>
  </si>
  <si>
    <t xml:space="preserve">Flexco 03740 2.0X1.5MM-P6C25/36-60 PIN</t>
  </si>
  <si>
    <t xml:space="preserve">Flexco 03739 1.8X1.5MM-P2C25/36 PIN</t>
  </si>
  <si>
    <t xml:space="preserve">Flexco 03738 1.8X1.5MM-P4C25/36 PIN</t>
  </si>
  <si>
    <t xml:space="preserve">Flexco 03737 1.8X1.5MM-P6C25/36-60 PIN</t>
  </si>
  <si>
    <t xml:space="preserve">Flexco 03736 1.8X1.5MM-P6C25/36-48 PIN</t>
  </si>
  <si>
    <t xml:space="preserve">Flexco 03735 1.8X1.5MM-P6C25/36-36 PIN</t>
  </si>
  <si>
    <t xml:space="preserve">Flexco 03734 1.8X1.5MM-P6C25/36-24 PIN</t>
  </si>
  <si>
    <t xml:space="preserve">Flexco 03733 3.0X2.0MM-P6C1-36 PIN PIN</t>
  </si>
  <si>
    <t xml:space="preserve">Flexco 03732 3.0X2.0MM-P6C1-48 PIN PIN</t>
  </si>
  <si>
    <t xml:space="preserve">Flexco 03731 3.0X2.0MM-P6C1-60 PIN</t>
  </si>
  <si>
    <t xml:space="preserve">Flexco 03729 1.5MM-P6C25/36-24 PIN</t>
  </si>
  <si>
    <t xml:space="preserve">Flexco 03728 1.5MM-P6C25/36-48 PIN</t>
  </si>
  <si>
    <t xml:space="preserve">Flexco 03727 1.5MM-P6C25/36-36 PIN</t>
  </si>
  <si>
    <t xml:space="preserve">Flexco 03726 2.5MM-P6C2-36 PIN</t>
  </si>
  <si>
    <t xml:space="preserve">Flexco 03725 3.5X3.0MM-P4C2 PIN</t>
  </si>
  <si>
    <t xml:space="preserve">Flexco 03724 4.0X3.0MM-P4C2 PIN</t>
  </si>
  <si>
    <t xml:space="preserve">Flexco 03723 2.5X2.0MM-P6C1-48 PIN</t>
  </si>
  <si>
    <t xml:space="preserve">Flexco 03722 3.0X2.0MM-P6C1-24 PIN</t>
  </si>
  <si>
    <t xml:space="preserve">Flexco 03721 2.5X2.0MM-P6C1-36 PIN</t>
  </si>
  <si>
    <t xml:space="preserve">Flexco 03720 4.0X3.0MM-P6C2-36</t>
  </si>
  <si>
    <t xml:space="preserve">Flexco 03719 3.5X3.0MM-P6C2-36 PIN</t>
  </si>
  <si>
    <t xml:space="preserve">Flexco 03718 4.0X3.0MM-P2C2 PIN</t>
  </si>
  <si>
    <t xml:space="preserve">Flexco 03717 3.5X3.0MM-P2C2 PIN</t>
  </si>
  <si>
    <t xml:space="preserve">Flexco 03716 2.5X2.0MM-P6C1-60 PIN</t>
  </si>
  <si>
    <t xml:space="preserve">Flexco 03715 1.8MM-P4C1 PIN</t>
  </si>
  <si>
    <t xml:space="preserve">Flexco 03714 2.0MM-P6C1-36 PIN</t>
  </si>
  <si>
    <t xml:space="preserve">Flexco 03713 1.8MM-P2C1 PIN</t>
  </si>
  <si>
    <t xml:space="preserve">Flexco 03712 2.0MM-P6C1-60 PIN</t>
  </si>
  <si>
    <t xml:space="preserve">Flexco 03711 2.0MM-P6C1-48 PIN</t>
  </si>
  <si>
    <t xml:space="preserve">Flexco 03710 1.8MM-P6C1-24 PIN</t>
  </si>
  <si>
    <t xml:space="preserve">Flexco 03709 1.8MM-P6C1-36 PIN</t>
  </si>
  <si>
    <t xml:space="preserve">Flexco 03708 1.8MM-P6CI-48 PIN</t>
  </si>
  <si>
    <t xml:space="preserve">Flexco 03649 P4CLPR25 COMPLETE COMBASY</t>
  </si>
  <si>
    <t xml:space="preserve">Flexco 03537 P6CLPR36M-36 COMB-CLIPPER</t>
  </si>
  <si>
    <t xml:space="preserve">Flexco 03536 P6CLPR2M-36 COMB-CLIPPER</t>
  </si>
  <si>
    <t xml:space="preserve">Flexco 03535 P6CLPR1M-36 COMB-CLIPPER</t>
  </si>
  <si>
    <t xml:space="preserve">Flexco 03531 P6CLPR25M-60 COMB-CLIPPER</t>
  </si>
  <si>
    <t xml:space="preserve">Flexco 03529 P6CLPR36M-60 COMB-CLIPPER</t>
  </si>
  <si>
    <t xml:space="preserve">Flexco 03528 P6CLPR1M-60 COMB-CLIPPER</t>
  </si>
  <si>
    <t xml:space="preserve">Flexco 03527 P6CLPR2M-60 COMB-CLIPPER</t>
  </si>
  <si>
    <t xml:space="preserve">Flexco 03526 P6CLPR25M-24 COMB-CLIPPER</t>
  </si>
  <si>
    <t xml:space="preserve">Flexco 03525 P4CLPR1 COMPLETE COMB-ASY</t>
  </si>
  <si>
    <t xml:space="preserve">Flexco 03524 P6CLPR36M-24 COMB-CLIPPER</t>
  </si>
  <si>
    <t xml:space="preserve">Flexco 03519 COVER-38 EH 24H X 40W X 20D</t>
  </si>
  <si>
    <t xml:space="preserve">Flexco 03453 COVER-25 EH 24H X 27W X 20D</t>
  </si>
  <si>
    <t xml:space="preserve">Flexco 03452 COVER-12 EH 24H X 14W X 20D</t>
  </si>
  <si>
    <t xml:space="preserve">Flexco 03451 BLOCK-14 IN CUTTER</t>
  </si>
  <si>
    <t xml:space="preserve">Flexco 03450 BLADE-14 IN CUTTER</t>
  </si>
  <si>
    <t xml:space="preserve">Flexco 03445 CUTTER-UNIBAR WIRE</t>
  </si>
  <si>
    <t xml:space="preserve">Flexco 03442 SMART-LOCK-KIT BALER 5 FT. .10</t>
  </si>
  <si>
    <t xml:space="preserve">Flexco 03441 SMART-LOCK BALER</t>
  </si>
  <si>
    <t xml:space="preserve">Flexco 03339 LP1/36VALU LACER PIN .067</t>
  </si>
  <si>
    <t xml:space="preserve">Flexco 03328 LPREGVALU LACER PIN .106</t>
  </si>
  <si>
    <t xml:space="preserve">Flexco 03244 CLIPPER SCISSORS</t>
  </si>
  <si>
    <t xml:space="preserve">Flexco 03241 CABLE STRIPPER</t>
  </si>
  <si>
    <t xml:space="preserve">Flexco 03169 LP1/36-12 LACER PIN .067</t>
  </si>
  <si>
    <t xml:space="preserve">Flexco 03163 LP1/36-38 LACER PIN .067</t>
  </si>
  <si>
    <t xml:space="preserve">Flexco 03162 LP1/36-25 LACER PIN .067</t>
  </si>
  <si>
    <t xml:space="preserve">Flexco 03156 LPREG-38 LACER PIN .106</t>
  </si>
  <si>
    <t xml:space="preserve">Flexco 03140 P4CLPR36 COMPLETE COMBASY</t>
  </si>
  <si>
    <t xml:space="preserve">Flexco 03132 LACING ACCESSORY KIT</t>
  </si>
  <si>
    <t xml:space="preserve">Flexco 03128 CARDING PAPER REMOVER</t>
  </si>
  <si>
    <t xml:space="preserve">Flexco 03119 HR36LW95 HK RET ACUSTEEL</t>
  </si>
  <si>
    <t xml:space="preserve">Flexco 03085 HR2LW95 HK RET ACUSTEEL</t>
  </si>
  <si>
    <t xml:space="preserve">Flexco 03081 HR1LW95 HK RET ACUSTEEL</t>
  </si>
  <si>
    <t xml:space="preserve">Flexco 03054 LPREG-25 LACER PIN .106</t>
  </si>
  <si>
    <t xml:space="preserve">Flexco 03012 BLADE-25 CUTRBLADE 5/PK-RPR</t>
  </si>
  <si>
    <t xml:space="preserve">Flexco 03010 BLOCK-10 CUTTER BLOCK</t>
  </si>
  <si>
    <t xml:space="preserve">Flexco 03009 BLADE-10 CUTTER BLADE</t>
  </si>
  <si>
    <t xml:space="preserve">Flexco 03008 BLOCK-6 CUTTER BLOCK</t>
  </si>
  <si>
    <t xml:space="preserve">Flexco 03006 BLADE-6 CUTTER BLADE</t>
  </si>
  <si>
    <t xml:space="preserve">Flexco 02873 NP156-C PIN PAK</t>
  </si>
  <si>
    <t xml:space="preserve">Flexco 02871 NP156 PIN MATERIAL MIN. 25 FT</t>
  </si>
  <si>
    <t xml:space="preserve">Flexco 02870 NP125 PIN MATERIAL MIN. 25 FT</t>
  </si>
  <si>
    <t xml:space="preserve">Flexco 02869 NP079 PIN MATERIAL MIN. 25 FT</t>
  </si>
  <si>
    <t xml:space="preserve">Flexco 02868 NP053 PIN MATERIAL MIN. 25 FT</t>
  </si>
  <si>
    <t xml:space="preserve">Flexco 02865 NP093-12 PINS 24/PK</t>
  </si>
  <si>
    <t xml:space="preserve">Flexco 02860 NP109 PIN MATERIAL 25FT MIN</t>
  </si>
  <si>
    <t xml:space="preserve">Flexco 02859 NP109-12 PINS 24/PK (#12)</t>
  </si>
  <si>
    <t xml:space="preserve">Flexco 02853 NP065 PIN MATERIAL 25FT MIN</t>
  </si>
  <si>
    <t xml:space="preserve">Flexco 02847 NP065-12 PINS 24/PK</t>
  </si>
  <si>
    <t xml:space="preserve">Flexco 02833 NP125-12 PINS 24/PK</t>
  </si>
  <si>
    <t xml:space="preserve">Flexco 02832 NP156-12 PINS 24/PK (#9)</t>
  </si>
  <si>
    <t xml:space="preserve">Flexco 02791 MW090 PIN MAX 12 FT LENGTHS</t>
  </si>
  <si>
    <t xml:space="preserve">Flexco 02790 MW090-100 FT PIN MATERIAL</t>
  </si>
  <si>
    <t xml:space="preserve">Flexco 02789 MW072 PIN MAX 12 FT LENGTHS</t>
  </si>
  <si>
    <t xml:space="preserve">Flexco 02787 MW043 PIN MATERIAL MIN. 25FT</t>
  </si>
  <si>
    <t xml:space="preserve">Flexco 02784 NS093 PIN MATERIAL MIN. 25 FT</t>
  </si>
  <si>
    <t xml:space="preserve">Flexco 02781 SMS093 PIN MATERIAL 25FT MIN</t>
  </si>
  <si>
    <t xml:space="preserve">Flexco 02777 N093 PIN MATERIAL MIN. 25 FT</t>
  </si>
  <si>
    <t xml:space="preserve">Flexco 02773 SM093 PIN MATERIAL 25FT MIN</t>
  </si>
  <si>
    <t xml:space="preserve">Flexco 02770 SMSC093 CABLE PIN MAT 25FT MIN</t>
  </si>
  <si>
    <t xml:space="preserve">Flexco 02769 SMSC065 CABLE PIN MAT 25FT MIN</t>
  </si>
  <si>
    <t xml:space="preserve">Flexco 02766 NCS093 PIN MATERIAL 25FT MIN</t>
  </si>
  <si>
    <t xml:space="preserve">Flexco 02761 NCS125 PIN MATERIAL 25FT MIN</t>
  </si>
  <si>
    <t xml:space="preserve">Flexco 02755 NCS156 PIN MATERIAL 25FT MIN</t>
  </si>
  <si>
    <t xml:space="preserve">Flexco 02742 DL093 PIN MATERIAL 25FT MIN</t>
  </si>
  <si>
    <t xml:space="preserve">Flexco 02738 DSS109 PIN MATERIAL 25FT MIN</t>
  </si>
  <si>
    <t xml:space="preserve">Flexco 02736 DL109 PIN MATERIAL 25FT MIN</t>
  </si>
  <si>
    <t xml:space="preserve">Flexco 02731 DL125 PIN MATERIAL 25FT MIN</t>
  </si>
  <si>
    <t xml:space="preserve">Flexco 02725 DL065 PIN MATERIAL 25FT MIN</t>
  </si>
  <si>
    <t xml:space="preserve">Flexco 02669 NYS093 PIN MATERIAL 25FT MIN</t>
  </si>
  <si>
    <t xml:space="preserve">Flexco 02668 NYS093-12 PINS 24/PK</t>
  </si>
  <si>
    <t xml:space="preserve">Flexco 02663 NYS109 PIN MATERIAL 25FT MIN</t>
  </si>
  <si>
    <t xml:space="preserve">Flexco 02662 NYS109-12 PINS 24/PK</t>
  </si>
  <si>
    <t xml:space="preserve">Flexco 02657 NYS125 PIN MATERIAL 25FT MIN</t>
  </si>
  <si>
    <t xml:space="preserve">Flexco 02656 NYS125-12 PINS 24/PK</t>
  </si>
  <si>
    <t xml:space="preserve">Flexco 02651 NYS156 PIN MATERIAL 25FT MIN</t>
  </si>
  <si>
    <t xml:space="preserve">Flexco 02650 NYS156-12 PINS 24/PK (#9)</t>
  </si>
  <si>
    <t xml:space="preserve">Flexco 02648 NYS065 PIN MATERIAL 25FT MIN</t>
  </si>
  <si>
    <t xml:space="preserve">Flexco 02646 NYS079 PIN MATERIAL MIN. 25 FT</t>
  </si>
  <si>
    <t xml:space="preserve">Flexco 02645 NYS053 PIN MATERIAL MIN. 25 FT</t>
  </si>
  <si>
    <t xml:space="preserve">Flexco 02644 NYS065-12 PINS 24/PK</t>
  </si>
  <si>
    <t xml:space="preserve">Flexco 02643 NYS065-6-24 PINS</t>
  </si>
  <si>
    <t xml:space="preserve">Flexco 02642 NYS065-4-50 PINS</t>
  </si>
  <si>
    <t xml:space="preserve">Flexco 02641 NYS065-3-100 PINS</t>
  </si>
  <si>
    <t xml:space="preserve">Flexco 02640 NYS065-2-1/2-100 PINS</t>
  </si>
  <si>
    <t xml:space="preserve">Flexco 02639 NYS065-2-1/4-100 PINS #25</t>
  </si>
  <si>
    <t xml:space="preserve">Flexco 02638 NYS065-2-100 PINS</t>
  </si>
  <si>
    <t xml:space="preserve">Flexco 02637 NYS065-1-100 PINS</t>
  </si>
  <si>
    <t xml:space="preserve">Flexco 02636 NYS065-3-1/4-50 PINS #25</t>
  </si>
  <si>
    <t xml:space="preserve">Flexco 02635 NYS065-1-7/8-100 PINS #25</t>
  </si>
  <si>
    <t xml:space="preserve">Flexco 02634 NYS065-1-1/2-100 PINS</t>
  </si>
  <si>
    <t xml:space="preserve">Flexco 02633 NYS065-1-1/4-100 PINS #25</t>
  </si>
  <si>
    <t xml:space="preserve">Flexco 02632 NYS065-5/8-100 PINS (#25)</t>
  </si>
  <si>
    <t xml:space="preserve">Flexco 02631 NY093-100 FT W/63 STRIP</t>
  </si>
  <si>
    <t xml:space="preserve">Flexco 02630 NY093-246 W/63 STRIP</t>
  </si>
  <si>
    <t xml:space="preserve">Flexco 02629 NY093-123 W/63 STRIP</t>
  </si>
  <si>
    <t xml:space="preserve">Flexco 02627 NY093 PIN MATERIAL 25FT MIN</t>
  </si>
  <si>
    <t xml:space="preserve">Flexco 02625 NY093-12 PINS 24/PK</t>
  </si>
  <si>
    <t xml:space="preserve">Flexco 02621 NY109 PIN MATERIAL 25FT MIN</t>
  </si>
  <si>
    <t xml:space="preserve">Flexco 02619 NY109-12 PINS 24/PK</t>
  </si>
  <si>
    <t xml:space="preserve">Flexco 02613 NY125 PIN MATERIAL 25FT MIN</t>
  </si>
  <si>
    <t xml:space="preserve">Flexco 02611 NY125-12 PINS 24/PK</t>
  </si>
  <si>
    <t xml:space="preserve">Flexco 02606 NY156 PIN MATERIAL 25FT MIN</t>
  </si>
  <si>
    <t xml:space="preserve">Flexco 02600 NY156-12 PINS 24/PK</t>
  </si>
  <si>
    <t xml:space="preserve">Flexco 02597 NY065 PIN MATERIAL 25FT MIN</t>
  </si>
  <si>
    <t xml:space="preserve">Flexco 02594 NY053 PIN MATERIAL MIN. 25 FT</t>
  </si>
  <si>
    <t xml:space="preserve">Flexco 02592 NY065-12 PINS 24/PK</t>
  </si>
  <si>
    <t xml:space="preserve">Flexco 02591 NY065-6-24 PINS</t>
  </si>
  <si>
    <t xml:space="preserve">Flexco 02590 NY065-4-1/2-50 PINS</t>
  </si>
  <si>
    <t xml:space="preserve">Flexco 02588 NY065-3-1/2-50 PINS</t>
  </si>
  <si>
    <t xml:space="preserve">Flexco 02587 NY065-3-1/4-50 PINS (#25)</t>
  </si>
  <si>
    <t xml:space="preserve">Flexco 02585 NY065-2-3/4-100 PINS</t>
  </si>
  <si>
    <t xml:space="preserve">Flexco 02584 NY065-2-1/2-100 PINS</t>
  </si>
  <si>
    <t xml:space="preserve">Flexco 02583 NY065-2-1/4-100 PINS</t>
  </si>
  <si>
    <t xml:space="preserve">Flexco 02582 NY065-2-100 PINS</t>
  </si>
  <si>
    <t xml:space="preserve">Flexco 02580 NY065-1-3/4-100 PINS(#25)</t>
  </si>
  <si>
    <t xml:space="preserve">Flexco 02579 NY065-1-1/2-100 PINS</t>
  </si>
  <si>
    <t xml:space="preserve">Flexco 02578 NY065-1-1/4-100 PINS(#25)</t>
  </si>
  <si>
    <t xml:space="preserve">Flexco 02577 NY065-1-100 PINS</t>
  </si>
  <si>
    <t xml:space="preserve">Flexco 02576 NY065-3/4-100 PINS (#25)</t>
  </si>
  <si>
    <t xml:space="preserve">Flexco 02574 NY065-7/8-100 PINS (#25)</t>
  </si>
  <si>
    <t xml:space="preserve">Flexco 02397 3-1SS HOOKS-316</t>
  </si>
  <si>
    <t xml:space="preserve">Flexco 02384 36SPH HOOKS-HASTELLOY</t>
  </si>
  <si>
    <t xml:space="preserve">Flexco 02381 36LLH HOOKS-HASTELLOY</t>
  </si>
  <si>
    <t xml:space="preserve">Flexco 02380 36H HOOKS-HASTELLOY</t>
  </si>
  <si>
    <t xml:space="preserve">Flexco 02289 1SPS12NYS HOOKS-430 (1A)</t>
  </si>
  <si>
    <t xml:space="preserve">Flexco 02288 1LLSPS12 HOOKS-430 (1ALL)</t>
  </si>
  <si>
    <t xml:space="preserve">Flexco 02287 1SPS12 HOOKS-430 (1A)</t>
  </si>
  <si>
    <t xml:space="preserve">Flexco 02285 1SPG12NY HOOKS (1A)</t>
  </si>
  <si>
    <t xml:space="preserve">Flexco 02283 1SPG12 HOOKS (1A)</t>
  </si>
  <si>
    <t xml:space="preserve">Flexco 02278 1SPHT6 HOOKS (1A) 5 BX MIN</t>
  </si>
  <si>
    <t xml:space="preserve">Flexco 02275 1SPSS6 HOOKS-316 (1A)</t>
  </si>
  <si>
    <t xml:space="preserve">Flexco 02274 1SPS6NYS HOOKS-430 (1A)</t>
  </si>
  <si>
    <t xml:space="preserve">Flexco 02272 1SPS6 HOOKS-430 (1A)</t>
  </si>
  <si>
    <t xml:space="preserve">Flexco 02269 1SPG6NY HOOKS (1A)</t>
  </si>
  <si>
    <t xml:space="preserve">Flexco 02268 1LLSPG6 HOOKS 5 BX MIN</t>
  </si>
  <si>
    <t xml:space="preserve">Flexco 02267 1SPG6 HOOKS (1A)</t>
  </si>
  <si>
    <t xml:space="preserve">Flexco 02243 1LLHT12 HOOKS 12/BX</t>
  </si>
  <si>
    <t xml:space="preserve">Flexco 02242 1HT12 HOOKS 12/BX</t>
  </si>
  <si>
    <t xml:space="preserve">Flexco 02240 1LLSS12 HOOKS-316 12/BX</t>
  </si>
  <si>
    <t xml:space="preserve">Flexco 02146 1XSPSS12 HOOKS-316 12 CD/BX</t>
  </si>
  <si>
    <t xml:space="preserve">Flexco 02145 1XSPS12NYS HOOKS-430 5 BX MIN</t>
  </si>
  <si>
    <t xml:space="preserve">Flexco 02144 1LLXSPS12 HOOKS-430 5BOX</t>
  </si>
  <si>
    <t xml:space="preserve">Flexco 02143 1XSPS12 HOOKS-430 12 CD/BX</t>
  </si>
  <si>
    <t xml:space="preserve">Flexco 02141 1XSPG12NY HOOKS 12 CARDS/BX</t>
  </si>
  <si>
    <t xml:space="preserve">Flexco 02140 1LLXSPG12 HOOKS 5 BX MIN</t>
  </si>
  <si>
    <t xml:space="preserve">Flexco 02139 1XSPG12 HOOKS 12 CARDS/BX</t>
  </si>
  <si>
    <t xml:space="preserve">Flexco 02130 1XSPSS6 HOOKS-316 (1D)</t>
  </si>
  <si>
    <t xml:space="preserve">Flexco 02128 1XSPS6NYS HOOKS-430 (1D)</t>
  </si>
  <si>
    <t xml:space="preserve">Flexco 02126 1XSPS6 HOOKS-430 (1D)</t>
  </si>
  <si>
    <t xml:space="preserve">Flexco 02120 1XSPG6NY HOOKS (1D)</t>
  </si>
  <si>
    <t xml:space="preserve">Flexco 02119 1LLXSPG6 HOOKS 5 BX MIN</t>
  </si>
  <si>
    <t xml:space="preserve">Flexco 02118 1XSPG6 HOOKS (1D)</t>
  </si>
  <si>
    <t xml:space="preserve">Flexco 02114 1LLSPHT12 HOOKS 5 BX MIN</t>
  </si>
  <si>
    <t xml:space="preserve">Flexco 02111 1LLSPSS12 HOOKS-316(1ALL)</t>
  </si>
  <si>
    <t xml:space="preserve">Flexco 02110 1SPSS12 HOOKS-316 12 CARD</t>
  </si>
  <si>
    <t xml:space="preserve">Flexco 02106 1S12NYS HOOKS-430 12/BX</t>
  </si>
  <si>
    <t xml:space="preserve">Flexco 02105 1LLS12 HOOKS-430 12/BX</t>
  </si>
  <si>
    <t xml:space="preserve">Flexco 02104 1S12 HOOKS-430 12/BX</t>
  </si>
  <si>
    <t xml:space="preserve">Flexco 02103 1LLG12NY HOOKS 12/BX</t>
  </si>
  <si>
    <t xml:space="preserve">Flexco 02102 1G12NY HOOKS 12/BX</t>
  </si>
  <si>
    <t xml:space="preserve">Flexco 02101 1LLG12 HOOKS 12/BX</t>
  </si>
  <si>
    <t xml:space="preserve">Flexco 02090 1LLHT6 HOOKS 5 BOX MIN</t>
  </si>
  <si>
    <t xml:space="preserve">Flexco 02089 1HT6 HOOKS 5 BX MIN</t>
  </si>
  <si>
    <t xml:space="preserve">Flexco 02084 1LLSS6 HOOKS-316 5 BOX MIN</t>
  </si>
  <si>
    <t xml:space="preserve">Flexco 02083 1SS6 HOOKS-316</t>
  </si>
  <si>
    <t xml:space="preserve">Flexco 02082 1LLS6NYS HOOKS-430</t>
  </si>
  <si>
    <t xml:space="preserve">Flexco 02081 1S6NYS HOOKS-430</t>
  </si>
  <si>
    <t xml:space="preserve">Flexco 02080 1LLS6 HOOKS-430 5 BX MIN</t>
  </si>
  <si>
    <t xml:space="preserve">Flexco 02079 1S6 HOOKS-430</t>
  </si>
  <si>
    <t xml:space="preserve">Flexco 02076 1LLG6NY HOOKS</t>
  </si>
  <si>
    <t xml:space="preserve">Flexco 02075 1G6NY HOOKS</t>
  </si>
  <si>
    <t xml:space="preserve">Flexco 02073 1LLG6 HOOKS</t>
  </si>
  <si>
    <t xml:space="preserve">Flexco 02072 1G6 HOOKS</t>
  </si>
  <si>
    <t xml:space="preserve">Flexco 02012 25LPSS12NYS HKS-316 12/ 5 BOX</t>
  </si>
  <si>
    <t xml:space="preserve">Flexco 02010 25LPSS12 HOOKS-316 12/BX</t>
  </si>
  <si>
    <t xml:space="preserve">Flexco 02006 25LPG12 HOOKS 12/BX</t>
  </si>
  <si>
    <t xml:space="preserve">Flexco 01993 25LPSS6NYS HKS-316 48/BX</t>
  </si>
  <si>
    <t xml:space="preserve">Flexco 01990 25LPSS6 HOOKS-316 48/BX</t>
  </si>
  <si>
    <t xml:space="preserve">Flexco 01987 25LPG6NY HOOKS 48/BX</t>
  </si>
  <si>
    <t xml:space="preserve">Flexco 01985 25LPG6 HOOKS 48/BX</t>
  </si>
  <si>
    <t xml:space="preserve">Flexco 01920 25SS1-7/8NYS HOOK-316 5 BX MIN</t>
  </si>
  <si>
    <t xml:space="preserve">Flexco 01917 25G1-7/8NY HOOKS</t>
  </si>
  <si>
    <t xml:space="preserve">Flexco 01911 25G1-3/4NY HOOKS 5 BOX MIN</t>
  </si>
  <si>
    <t xml:space="preserve">Flexco 01898 25SS1-1/2NYS HOOK-316 5 BX MIN</t>
  </si>
  <si>
    <t xml:space="preserve">Flexco 01891 25G1-1/2NY HOOKS</t>
  </si>
  <si>
    <t xml:space="preserve">Flexco 01887 25SS1-1/4NYS HOOKS 5 BOX MIN</t>
  </si>
  <si>
    <t xml:space="preserve">Flexco 01884 25G1-1/4NY HOOKS 5 BX MIN</t>
  </si>
  <si>
    <t xml:space="preserve">Flexco 01879 25SS1NYS HOOKS-316 5 BOX MIN</t>
  </si>
  <si>
    <t xml:space="preserve">Flexco 01871 25G1NY HOOKS</t>
  </si>
  <si>
    <t xml:space="preserve">Flexco 01864 25G7/8NY HOOKS 5 BOX MIN</t>
  </si>
  <si>
    <t xml:space="preserve">Flexco 01861 25SS3/4NYS HOOKS-316 5 BOX MIN</t>
  </si>
  <si>
    <t xml:space="preserve">Flexco 01859 25G3/4NY HOOKS 5 BOX MIN</t>
  </si>
  <si>
    <t xml:space="preserve">Flexco 01854 3-4-1/2G(42)W-4 POP 50 PKG MIN</t>
  </si>
  <si>
    <t xml:space="preserve">Flexco 01853 3-4-1/2G(26)W-8 POP 50 PKG MIN</t>
  </si>
  <si>
    <t xml:space="preserve">Flexco 01849 4-1/2-4RHTX(42)W-4 POP 50 PKG</t>
  </si>
  <si>
    <t xml:space="preserve">Flexco 01847 4-1/2RHTX(45)W-4 POP 50 PK MIN</t>
  </si>
  <si>
    <t xml:space="preserve">Flexco 01846 4-1/2RHTX(41)W-4 POP 50 PK MIN</t>
  </si>
  <si>
    <t xml:space="preserve">Flexco 01845 25SS5/8NYS HOOKS-316 5 BOX MIN</t>
  </si>
  <si>
    <t xml:space="preserve">Flexco 01841 25G5/8NY HOOKS</t>
  </si>
  <si>
    <t xml:space="preserve">Flexco 01831 4-1/2RHTX(26)W-8 POP 50 PK MIN</t>
  </si>
  <si>
    <t xml:space="preserve">Flexco 01828 25G3-1/4NY HOOKS</t>
  </si>
  <si>
    <t xml:space="preserve">Flexco 01818 25LLSS12 HOOKS-316 12/BX</t>
  </si>
  <si>
    <t xml:space="preserve">Flexco 01817 25SS12 HOOKS-316 12/BX</t>
  </si>
  <si>
    <t xml:space="preserve">Flexco 01814 25LLG12NY HOOKS 12/BX 5 BOX MI</t>
  </si>
  <si>
    <t xml:space="preserve">Flexco 01813 25G12NY HOOKS 12/BX</t>
  </si>
  <si>
    <t xml:space="preserve">Flexco 01811 25LLG12 HOOKS 12/BX</t>
  </si>
  <si>
    <t xml:space="preserve">Flexco 01810 25G12 HOOKS 12/BX</t>
  </si>
  <si>
    <t xml:space="preserve">Flexco 01793 25SS3-1/2NYS HOOK-316 5 BX MIN</t>
  </si>
  <si>
    <t xml:space="preserve">Flexco 01786 25G3-1/2NY HOOKS</t>
  </si>
  <si>
    <t xml:space="preserve">Flexco 01774 25LLSS6NYS HKS-316 24/BX 5 BOX</t>
  </si>
  <si>
    <t xml:space="preserve">Flexco 01766 25LLSS6 HOOKS-316 24/BX</t>
  </si>
  <si>
    <t xml:space="preserve">Flexco 01764 25SS6 HOOKS-316 48/BX</t>
  </si>
  <si>
    <t xml:space="preserve">Flexco 01754 25LLG6NY HOOKS 24/BX</t>
  </si>
  <si>
    <t xml:space="preserve">Flexco 01752 25G6NY HOOKS 48/BX</t>
  </si>
  <si>
    <t xml:space="preserve">Flexco 01748 25LLG6 HOOKS 24/BX</t>
  </si>
  <si>
    <t xml:space="preserve">Flexco 01746 25G6 HOOKS 48/BX</t>
  </si>
  <si>
    <t xml:space="preserve">Flexco 01744 25SS4NYS HOOKS-316</t>
  </si>
  <si>
    <t xml:space="preserve">Flexco 01732 25G4NY HOOKS</t>
  </si>
  <si>
    <t xml:space="preserve">Flexco 01350 M-4 SILVER PEN</t>
  </si>
  <si>
    <t xml:space="preserve">Flexco 01336 UX1LLS12 UNIBAR-430</t>
  </si>
  <si>
    <t xml:space="preserve">Flexco 01318 UCM36LLSPSS12 UNIBAR-316</t>
  </si>
  <si>
    <t xml:space="preserve">Flexco 01317 UCM36LPSS12 UNIBAR-316</t>
  </si>
  <si>
    <t xml:space="preserve">Flexco 01315 UCM36SLXSPSS12 UNIBAR-316</t>
  </si>
  <si>
    <t xml:space="preserve">Flexco 01314 UCM36SPSS12 UNIBAR-316</t>
  </si>
  <si>
    <t xml:space="preserve">Flexco 01313 UCM36SLSPSS12 UNIBAR-316</t>
  </si>
  <si>
    <t xml:space="preserve">Flexco 01312 UCM36XSPSS12 UNIBAR-316</t>
  </si>
  <si>
    <t xml:space="preserve">Flexco 01293 UA3SS12 UNIBAR-316SS</t>
  </si>
  <si>
    <t xml:space="preserve">Flexco 01193 UX1SPSS6 UNIBAR-316</t>
  </si>
  <si>
    <t xml:space="preserve">Flexco 01188 UX1SS6 UNIBAR-316 5 BX MIN</t>
  </si>
  <si>
    <t xml:space="preserve">Flexco 01183 UX1SPS6 UNIBAR-430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</si>
</sst>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5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/>
  <cols>
    <col collapsed="false" hidden="false" max="1" min="1" style="0" width="8.71255060728745"/>
    <col collapsed="false" hidden="false" max="2" min="2" style="0" width="99.1578947368421"/>
    <col collapsed="false" hidden="false" max="3" min="3" style="0" width="23.5668016194332"/>
    <col collapsed="false" hidden="false" max="4" min="4" style="0" width="17.4251012145749"/>
    <col collapsed="false" hidden="false" max="1025" min="5" style="0" width="8.7125506072874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0" t="n">
        <v>5027711</v>
      </c>
      <c r="B2" s="0" t="s">
        <v>4</v>
      </c>
      <c r="C2" s="0" t="str">
        <f aca="false">LEFT(SUBSTITUTE(B2,"Flexco ",""),SEARCH(" ",SUBSTITUTE(B2,"Flexco ",""))-1)</f>
        <v>56184</v>
      </c>
      <c r="D2" s="0" t="str">
        <f aca="false">LEFT(MID(B2,14,1000),SEARCH(" ",MID(B2,14,1000))-1)</f>
        <v>TGB-6/152-3/3-42/1067</v>
      </c>
    </row>
    <row r="3" customFormat="false" ht="15" hidden="false" customHeight="false" outlineLevel="0" collapsed="false">
      <c r="A3" s="0" t="n">
        <v>5027709</v>
      </c>
      <c r="B3" s="0" t="s">
        <v>5</v>
      </c>
      <c r="C3" s="0" t="str">
        <f aca="false">LEFT(SUBSTITUTE(B3,"Flexco ",""),SEARCH(" ",SUBSTITUTE(B3,"Flexco ",""))-1)</f>
        <v>56183</v>
      </c>
      <c r="D3" s="0" t="str">
        <f aca="false">LEFT(MID(B3,14,1000),SEARCH(" ",MID(B3,14,1000))-1)</f>
        <v>TGB-6/152-2/4-42/1067</v>
      </c>
    </row>
    <row r="4" customFormat="false" ht="15" hidden="false" customHeight="false" outlineLevel="0" collapsed="false">
      <c r="A4" s="0" t="n">
        <v>5027708</v>
      </c>
      <c r="B4" s="0" t="s">
        <v>6</v>
      </c>
      <c r="C4" s="0" t="str">
        <f aca="false">LEFT(SUBSTITUTE(B4,"Flexco ",""),SEARCH(" ",SUBSTITUTE(B4,"Flexco ",""))-1)</f>
        <v>56182</v>
      </c>
      <c r="D4" s="0" t="str">
        <f aca="false">LEFT(MID(B4,14,1000),SEARCH(" ",MID(B4,14,1000))-1)</f>
        <v>TGB-5/127-2/3-42/1067</v>
      </c>
    </row>
    <row r="5" customFormat="false" ht="15" hidden="false" customHeight="false" outlineLevel="0" collapsed="false">
      <c r="A5" s="0" t="n">
        <v>5027707</v>
      </c>
      <c r="B5" s="0" t="s">
        <v>7</v>
      </c>
      <c r="C5" s="0" t="str">
        <f aca="false">LEFT(SUBSTITUTE(B5,"Flexco ",""),SEARCH(" ",SUBSTITUTE(B5,"Flexco ",""))-1)</f>
        <v>56181</v>
      </c>
      <c r="D5" s="0" t="str">
        <f aca="false">LEFT(MID(B5,14,1000),SEARCH(" ",MID(B5,14,1000))-1)</f>
        <v>TGB-4/102-2/2-42/1067</v>
      </c>
    </row>
    <row r="6" customFormat="false" ht="15" hidden="false" customHeight="false" outlineLevel="0" collapsed="false">
      <c r="A6" s="0" t="n">
        <v>5027706</v>
      </c>
      <c r="B6" s="0" t="s">
        <v>8</v>
      </c>
      <c r="C6" s="0" t="str">
        <f aca="false">LEFT(SUBSTITUTE(B6,"Flexco ",""),SEARCH(" ",SUBSTITUTE(B6,"Flexco ",""))-1)</f>
        <v>56149</v>
      </c>
      <c r="D6" s="0" t="str">
        <f aca="false">LEFT(MID(B6,14,1000),SEARCH(" ",MID(B6,14,1000))-1)</f>
        <v>TGB-10/254-5/5-36/914</v>
      </c>
    </row>
    <row r="7" customFormat="false" ht="15" hidden="false" customHeight="false" outlineLevel="0" collapsed="false">
      <c r="A7" s="0" t="n">
        <v>5027705</v>
      </c>
      <c r="B7" s="0" t="s">
        <v>9</v>
      </c>
      <c r="C7" s="0" t="str">
        <f aca="false">LEFT(SUBSTITUTE(B7,"Flexco ",""),SEARCH(" ",SUBSTITUTE(B7,"Flexco ",""))-1)</f>
        <v>56141</v>
      </c>
      <c r="D7" s="0" t="str">
        <f aca="false">LEFT(MID(B7,14,1000),SEARCH(" ",MID(B7,14,1000))-1)</f>
        <v>TGB-9/229-4/5-36/914</v>
      </c>
    </row>
    <row r="8" customFormat="false" ht="15" hidden="false" customHeight="false" outlineLevel="0" collapsed="false">
      <c r="A8" s="0" t="n">
        <v>5027704</v>
      </c>
      <c r="B8" s="0" t="s">
        <v>10</v>
      </c>
      <c r="C8" s="0" t="str">
        <f aca="false">LEFT(SUBSTITUTE(B8,"Flexco ",""),SEARCH(" ",SUBSTITUTE(B8,"Flexco ",""))-1)</f>
        <v>56133</v>
      </c>
      <c r="D8" s="0" t="str">
        <f aca="false">LEFT(MID(B8,14,1000),SEARCH(" ",MID(B8,14,1000))-1)</f>
        <v>TGB-8/203-4/4-36/914</v>
      </c>
    </row>
    <row r="9" customFormat="false" ht="15" hidden="false" customHeight="false" outlineLevel="0" collapsed="false">
      <c r="A9" s="0" t="n">
        <v>5027703</v>
      </c>
      <c r="B9" s="0" t="s">
        <v>11</v>
      </c>
      <c r="C9" s="0" t="str">
        <f aca="false">LEFT(SUBSTITUTE(B9,"Flexco ",""),SEARCH(" ",SUBSTITUTE(B9,"Flexco ",""))-1)</f>
        <v>56129</v>
      </c>
      <c r="D9" s="0" t="str">
        <f aca="false">LEFT(MID(B9,14,1000),SEARCH(" ",MID(B9,14,1000))-1)</f>
        <v>TGB-8/203-3/5-36/914</v>
      </c>
    </row>
    <row r="10" customFormat="false" ht="15" hidden="false" customHeight="false" outlineLevel="0" collapsed="false">
      <c r="A10" s="0" t="n">
        <v>5027702</v>
      </c>
      <c r="B10" s="0" t="s">
        <v>12</v>
      </c>
      <c r="C10" s="0" t="str">
        <f aca="false">LEFT(SUBSTITUTE(B10,"Flexco ",""),SEARCH(" ",SUBSTITUTE(B10,"Flexco ",""))-1)</f>
        <v>56121</v>
      </c>
      <c r="D10" s="0" t="str">
        <f aca="false">LEFT(MID(B10,14,1000),SEARCH(" ",MID(B10,14,1000))-1)</f>
        <v>TGB-7/178-3/4-36/914</v>
      </c>
    </row>
    <row r="11" customFormat="false" ht="15" hidden="false" customHeight="false" outlineLevel="0" collapsed="false">
      <c r="A11" s="0" t="n">
        <v>5027701</v>
      </c>
      <c r="B11" s="0" t="s">
        <v>13</v>
      </c>
      <c r="C11" s="0" t="str">
        <f aca="false">LEFT(SUBSTITUTE(B11,"Flexco ",""),SEARCH(" ",SUBSTITUTE(B11,"Flexco ",""))-1)</f>
        <v>56117</v>
      </c>
      <c r="D11" s="0" t="str">
        <f aca="false">LEFT(MID(B11,14,1000),SEARCH(" ",MID(B11,14,1000))-1)</f>
        <v>TGB-7/178-2/5-36/914</v>
      </c>
    </row>
    <row r="12" customFormat="false" ht="15" hidden="false" customHeight="false" outlineLevel="0" collapsed="false">
      <c r="A12" s="0" t="n">
        <v>5027699</v>
      </c>
      <c r="B12" s="0" t="s">
        <v>14</v>
      </c>
      <c r="C12" s="0" t="str">
        <f aca="false">LEFT(SUBSTITUTE(B12,"Flexco ",""),SEARCH(" ",SUBSTITUTE(B12,"Flexco ",""))-1)</f>
        <v>56113</v>
      </c>
      <c r="D12" s="0" t="str">
        <f aca="false">LEFT(MID(B12,14,1000),SEARCH(" ",MID(B12,14,1000))-1)</f>
        <v>TGB-6/152-3/3-36/914</v>
      </c>
    </row>
    <row r="13" customFormat="false" ht="15" hidden="false" customHeight="false" outlineLevel="0" collapsed="false">
      <c r="A13" s="0" t="n">
        <v>5023134</v>
      </c>
      <c r="B13" s="0" t="s">
        <v>15</v>
      </c>
      <c r="C13" s="0" t="str">
        <f aca="false">LEFT(SUBSTITUTE(B13,"Flexco ",""),SEARCH(" ",SUBSTITUTE(B13,"Flexco ",""))-1)</f>
        <v>56225</v>
      </c>
      <c r="D13" s="0" t="str">
        <f aca="false">LEFT(MID(B13,14,1000),SEARCH(" ",MID(B13,14,1000))-1)</f>
        <v>TGB-6/152-5/B-60/1524</v>
      </c>
    </row>
    <row r="14" customFormat="false" ht="15" hidden="false" customHeight="false" outlineLevel="0" collapsed="false">
      <c r="A14" s="0" t="n">
        <v>5023133</v>
      </c>
      <c r="B14" s="0" t="s">
        <v>16</v>
      </c>
      <c r="C14" s="0" t="str">
        <f aca="false">LEFT(SUBSTITUTE(B14,"Flexco ",""),SEARCH(" ",SUBSTITUTE(B14,"Flexco ",""))-1)</f>
        <v>56220</v>
      </c>
      <c r="D14" s="0" t="str">
        <f aca="false">LEFT(MID(B14,14,1000),SEARCH(" ",MID(B14,14,1000))-1)</f>
        <v>TGB-5/127-4/B-60/1524</v>
      </c>
    </row>
    <row r="15" customFormat="false" ht="15" hidden="false" customHeight="false" outlineLevel="0" collapsed="false">
      <c r="A15" s="0" t="n">
        <v>5023132</v>
      </c>
      <c r="B15" s="0" t="s">
        <v>17</v>
      </c>
      <c r="C15" s="0" t="str">
        <f aca="false">LEFT(SUBSTITUTE(B15,"Flexco ",""),SEARCH(" ",SUBSTITUTE(B15,"Flexco ",""))-1)</f>
        <v>56215</v>
      </c>
      <c r="D15" s="0" t="str">
        <f aca="false">LEFT(MID(B15,14,1000),SEARCH(" ",MID(B15,14,1000))-1)</f>
        <v>TGB-4/102-3/B-60/1524</v>
      </c>
    </row>
    <row r="16" customFormat="false" ht="15" hidden="false" customHeight="false" outlineLevel="0" collapsed="false">
      <c r="A16" s="0" t="n">
        <v>5023129</v>
      </c>
      <c r="B16" s="0" t="s">
        <v>18</v>
      </c>
      <c r="C16" s="0" t="str">
        <f aca="false">LEFT(SUBSTITUTE(B16,"Flexco ",""),SEARCH(" ",SUBSTITUTE(B16,"Flexco ",""))-1)</f>
        <v>56210</v>
      </c>
      <c r="D16" s="0" t="str">
        <f aca="false">LEFT(MID(B16,14,1000),SEARCH(" ",MID(B16,14,1000))-1)</f>
        <v>TGB-3/76-2/B-60/1524</v>
      </c>
    </row>
    <row r="17" customFormat="false" ht="15" hidden="false" customHeight="false" outlineLevel="0" collapsed="false">
      <c r="A17" s="0" t="n">
        <v>5023128</v>
      </c>
      <c r="B17" s="0" t="s">
        <v>19</v>
      </c>
      <c r="C17" s="0" t="str">
        <f aca="false">LEFT(SUBSTITUTE(B17,"Flexco ",""),SEARCH(" ",SUBSTITUTE(B17,"Flexco ",""))-1)</f>
        <v>56224</v>
      </c>
      <c r="D17" s="0" t="str">
        <f aca="false">LEFT(MID(B17,14,1000),SEARCH(" ",MID(B17,14,1000))-1)</f>
        <v>TGB-6/512-5/B-48/1219</v>
      </c>
    </row>
    <row r="18" customFormat="false" ht="15" hidden="false" customHeight="false" outlineLevel="0" collapsed="false">
      <c r="A18" s="0" t="n">
        <v>5023127</v>
      </c>
      <c r="B18" s="0" t="s">
        <v>20</v>
      </c>
      <c r="C18" s="0" t="str">
        <f aca="false">LEFT(SUBSTITUTE(B18,"Flexco ",""),SEARCH(" ",SUBSTITUTE(B18,"Flexco ",""))-1)</f>
        <v>56219</v>
      </c>
      <c r="D18" s="0" t="str">
        <f aca="false">LEFT(MID(B18,14,1000),SEARCH(" ",MID(B18,14,1000))-1)</f>
        <v>TGB-5/127-4/B-48/1219</v>
      </c>
    </row>
    <row r="19" customFormat="false" ht="15" hidden="false" customHeight="false" outlineLevel="0" collapsed="false">
      <c r="A19" s="0" t="n">
        <v>5023126</v>
      </c>
      <c r="B19" s="0" t="s">
        <v>21</v>
      </c>
      <c r="C19" s="0" t="str">
        <f aca="false">LEFT(SUBSTITUTE(B19,"Flexco ",""),SEARCH(" ",SUBSTITUTE(B19,"Flexco ",""))-1)</f>
        <v>56214</v>
      </c>
      <c r="D19" s="0" t="str">
        <f aca="false">LEFT(MID(B19,14,1000),SEARCH(" ",MID(B19,14,1000))-1)</f>
        <v>TGB-4/102-3/B-48/1219</v>
      </c>
    </row>
    <row r="20" customFormat="false" ht="15" hidden="false" customHeight="false" outlineLevel="0" collapsed="false">
      <c r="A20" s="0" t="n">
        <v>5023125</v>
      </c>
      <c r="B20" s="0" t="s">
        <v>22</v>
      </c>
      <c r="C20" s="0" t="str">
        <f aca="false">LEFT(SUBSTITUTE(B20,"Flexco ",""),SEARCH(" ",SUBSTITUTE(B20,"Flexco ",""))-1)</f>
        <v>56209</v>
      </c>
      <c r="D20" s="0" t="str">
        <f aca="false">LEFT(MID(B20,14,1000),SEARCH(" ",MID(B20,14,1000))-1)</f>
        <v>TGB-3/76-2/B-48/1219</v>
      </c>
    </row>
    <row r="21" customFormat="false" ht="15" hidden="false" customHeight="false" outlineLevel="0" collapsed="false">
      <c r="A21" s="0" t="n">
        <v>5023124</v>
      </c>
      <c r="B21" s="0" t="s">
        <v>23</v>
      </c>
      <c r="C21" s="0" t="str">
        <f aca="false">LEFT(SUBSTITUTE(B21,"Flexco ",""),SEARCH(" ",SUBSTITUTE(B21,"Flexco ",""))-1)</f>
        <v>56223</v>
      </c>
      <c r="D21" s="0" t="str">
        <f aca="false">LEFT(MID(B21,14,1000),SEARCH(" ",MID(B21,14,1000))-1)</f>
        <v>TGB-6/152-5/B-42/1067</v>
      </c>
    </row>
    <row r="22" customFormat="false" ht="15" hidden="false" customHeight="false" outlineLevel="0" collapsed="false">
      <c r="A22" s="0" t="n">
        <v>5023123</v>
      </c>
      <c r="B22" s="0" t="s">
        <v>24</v>
      </c>
      <c r="C22" s="0" t="str">
        <f aca="false">LEFT(SUBSTITUTE(B22,"Flexco ",""),SEARCH(" ",SUBSTITUTE(B22,"Flexco ",""))-1)</f>
        <v>56218</v>
      </c>
      <c r="D22" s="0" t="str">
        <f aca="false">LEFT(MID(B22,14,1000),SEARCH(" ",MID(B22,14,1000))-1)</f>
        <v>TGB-5/127-4/B-42/1067</v>
      </c>
    </row>
    <row r="23" customFormat="false" ht="15" hidden="false" customHeight="false" outlineLevel="0" collapsed="false">
      <c r="A23" s="0" t="n">
        <v>5023122</v>
      </c>
      <c r="B23" s="0" t="s">
        <v>25</v>
      </c>
      <c r="C23" s="0" t="str">
        <f aca="false">LEFT(SUBSTITUTE(B23,"Flexco ",""),SEARCH(" ",SUBSTITUTE(B23,"Flexco ",""))-1)</f>
        <v>56213</v>
      </c>
      <c r="D23" s="0" t="str">
        <f aca="false">LEFT(MID(B23,14,1000),SEARCH(" ",MID(B23,14,1000))-1)</f>
        <v>TGB-4/102-3/B-42/1067</v>
      </c>
    </row>
    <row r="24" customFormat="false" ht="15" hidden="false" customHeight="false" outlineLevel="0" collapsed="false">
      <c r="A24" s="0" t="n">
        <v>5023115</v>
      </c>
      <c r="B24" s="0" t="s">
        <v>26</v>
      </c>
      <c r="C24" s="0" t="str">
        <f aca="false">LEFT(SUBSTITUTE(B24,"Flexco ",""),SEARCH(" ",SUBSTITUTE(B24,"Flexco ",""))-1)</f>
        <v>56208</v>
      </c>
      <c r="D24" s="0" t="str">
        <f aca="false">LEFT(MID(B24,14,1000),SEARCH(" ",MID(B24,14,1000))-1)</f>
        <v>TGB-3/76-2/B-42/1067</v>
      </c>
    </row>
    <row r="25" customFormat="false" ht="15" hidden="false" customHeight="false" outlineLevel="0" collapsed="false">
      <c r="A25" s="0" t="n">
        <v>5023114</v>
      </c>
      <c r="B25" s="0" t="s">
        <v>27</v>
      </c>
      <c r="C25" s="0" t="str">
        <f aca="false">LEFT(SUBSTITUTE(B25,"Flexco ",""),SEARCH(" ",SUBSTITUTE(B25,"Flexco ",""))-1)</f>
        <v>56222</v>
      </c>
      <c r="D25" s="0" t="str">
        <f aca="false">LEFT(MID(B25,14,1000),SEARCH(" ",MID(B25,14,1000))-1)</f>
        <v>TGB-6/152-5/B-36/914</v>
      </c>
    </row>
    <row r="26" customFormat="false" ht="15" hidden="false" customHeight="false" outlineLevel="0" collapsed="false">
      <c r="A26" s="0" t="n">
        <v>5023113</v>
      </c>
      <c r="B26" s="0" t="s">
        <v>28</v>
      </c>
      <c r="C26" s="0" t="str">
        <f aca="false">LEFT(SUBSTITUTE(B26,"Flexco ",""),SEARCH(" ",SUBSTITUTE(B26,"Flexco ",""))-1)</f>
        <v>56212</v>
      </c>
      <c r="D26" s="0" t="str">
        <f aca="false">LEFT(MID(B26,14,1000),SEARCH(" ",MID(B26,14,1000))-1)</f>
        <v>TGB-4/102-3/B-36/914</v>
      </c>
    </row>
    <row r="27" customFormat="false" ht="15" hidden="false" customHeight="false" outlineLevel="0" collapsed="false">
      <c r="A27" s="0" t="n">
        <v>5023112</v>
      </c>
      <c r="B27" s="0" t="s">
        <v>29</v>
      </c>
      <c r="C27" s="0" t="str">
        <f aca="false">LEFT(SUBSTITUTE(B27,"Flexco ",""),SEARCH(" ",SUBSTITUTE(B27,"Flexco ",""))-1)</f>
        <v>56207</v>
      </c>
      <c r="D27" s="0" t="str">
        <f aca="false">LEFT(MID(B27,14,1000),SEARCH(" ",MID(B27,14,1000))-1)</f>
        <v>TGB-3/76-2/B-36/914</v>
      </c>
    </row>
    <row r="28" customFormat="false" ht="15" hidden="false" customHeight="false" outlineLevel="0" collapsed="false">
      <c r="A28" s="0" t="n">
        <v>5023111</v>
      </c>
      <c r="B28" s="0" t="s">
        <v>30</v>
      </c>
      <c r="C28" s="0" t="str">
        <f aca="false">LEFT(SUBSTITUTE(B28,"Flexco ",""),SEARCH(" ",SUBSTITUTE(B28,"Flexco ",""))-1)</f>
        <v>56221</v>
      </c>
      <c r="D28" s="0" t="str">
        <f aca="false">LEFT(MID(B28,14,1000),SEARCH(" ",MID(B28,14,1000))-1)</f>
        <v>TGB-6/152-5/B-24/610</v>
      </c>
    </row>
    <row r="29" customFormat="false" ht="15" hidden="false" customHeight="false" outlineLevel="0" collapsed="false">
      <c r="A29" s="0" t="n">
        <v>5023108</v>
      </c>
      <c r="B29" s="0" t="s">
        <v>31</v>
      </c>
      <c r="C29" s="0" t="str">
        <f aca="false">LEFT(SUBSTITUTE(B29,"Flexco ",""),SEARCH(" ",SUBSTITUTE(B29,"Flexco ",""))-1)</f>
        <v>56216</v>
      </c>
      <c r="D29" s="0" t="str">
        <f aca="false">LEFT(MID(B29,14,1000),SEARCH(" ",MID(B29,14,1000))-1)</f>
        <v>TGB-5/127-4/B-24/610</v>
      </c>
    </row>
    <row r="30" customFormat="false" ht="15" hidden="false" customHeight="false" outlineLevel="0" collapsed="false">
      <c r="A30" s="0" t="n">
        <v>5023107</v>
      </c>
      <c r="B30" s="0" t="s">
        <v>32</v>
      </c>
      <c r="C30" s="0" t="str">
        <f aca="false">LEFT(SUBSTITUTE(B30,"Flexco ",""),SEARCH(" ",SUBSTITUTE(B30,"Flexco ",""))-1)</f>
        <v>56211</v>
      </c>
      <c r="D30" s="0" t="str">
        <f aca="false">LEFT(MID(B30,14,1000),SEARCH(" ",MID(B30,14,1000))-1)</f>
        <v>TGB-4/102-3/B-24/610</v>
      </c>
    </row>
    <row r="31" customFormat="false" ht="15" hidden="false" customHeight="false" outlineLevel="0" collapsed="false">
      <c r="A31" s="0" t="n">
        <v>5023106</v>
      </c>
      <c r="B31" s="0" t="s">
        <v>33</v>
      </c>
      <c r="C31" s="0" t="str">
        <f aca="false">LEFT(SUBSTITUTE(B31,"Flexco ",""),SEARCH(" ",SUBSTITUTE(B31,"Flexco ",""))-1)</f>
        <v>56206</v>
      </c>
      <c r="D31" s="0" t="str">
        <f aca="false">LEFT(MID(B31,14,1000),SEARCH(" ",MID(B31,14,1000))-1)</f>
        <v>TGB-3/76-2/B-24/610</v>
      </c>
    </row>
    <row r="32" customFormat="false" ht="15" hidden="false" customHeight="false" outlineLevel="0" collapsed="false">
      <c r="A32" s="0" t="n">
        <v>5023104</v>
      </c>
      <c r="B32" s="0" t="s">
        <v>34</v>
      </c>
      <c r="C32" s="0" t="str">
        <f aca="false">LEFT(SUBSTITUTE(B32,"Flexco ",""),SEARCH(" ",SUBSTITUTE(B32,"Flexco ",""))-1)</f>
        <v>56151</v>
      </c>
      <c r="D32" s="0" t="str">
        <f aca="false">LEFT(MID(B32,14,1000),SEARCH(" ",MID(B32,14,1000))-1)</f>
        <v>TGB-10/254-5/5-60/1524</v>
      </c>
    </row>
    <row r="33" customFormat="false" ht="15" hidden="false" customHeight="false" outlineLevel="0" collapsed="false">
      <c r="A33" s="0" t="n">
        <v>5023103</v>
      </c>
      <c r="B33" s="0" t="s">
        <v>35</v>
      </c>
      <c r="C33" s="0" t="str">
        <f aca="false">LEFT(SUBSTITUTE(B33,"Flexco ",""),SEARCH(" ",SUBSTITUTE(B33,"Flexco ",""))-1)</f>
        <v>56143</v>
      </c>
      <c r="D33" s="0" t="str">
        <f aca="false">LEFT(MID(B33,14,1000),SEARCH(" ",MID(B33,14,1000))-1)</f>
        <v>TGB-9/229-4/5-60/1524</v>
      </c>
    </row>
    <row r="34" customFormat="false" ht="15" hidden="false" customHeight="false" outlineLevel="0" collapsed="false">
      <c r="A34" s="0" t="n">
        <v>5023102</v>
      </c>
      <c r="B34" s="0" t="s">
        <v>36</v>
      </c>
      <c r="C34" s="0" t="str">
        <f aca="false">LEFT(SUBSTITUTE(B34,"Flexco ",""),SEARCH(" ",SUBSTITUTE(B34,"Flexco ",""))-1)</f>
        <v>56135</v>
      </c>
      <c r="D34" s="0" t="str">
        <f aca="false">LEFT(MID(B34,14,1000),SEARCH(" ",MID(B34,14,1000))-1)</f>
        <v>TGB-8/203-4/4-60/1524</v>
      </c>
    </row>
    <row r="35" customFormat="false" ht="15" hidden="false" customHeight="false" outlineLevel="0" collapsed="false">
      <c r="A35" s="0" t="n">
        <v>5023101</v>
      </c>
      <c r="B35" s="0" t="s">
        <v>37</v>
      </c>
      <c r="C35" s="0" t="str">
        <f aca="false">LEFT(SUBSTITUTE(B35,"Flexco ",""),SEARCH(" ",SUBSTITUTE(B35,"Flexco ",""))-1)</f>
        <v>56131</v>
      </c>
      <c r="D35" s="0" t="str">
        <f aca="false">LEFT(MID(B35,14,1000),SEARCH(" ",MID(B35,14,1000))-1)</f>
        <v>TGB-8/203-3/5-60/1524</v>
      </c>
    </row>
    <row r="36" customFormat="false" ht="15" hidden="false" customHeight="false" outlineLevel="0" collapsed="false">
      <c r="A36" s="0" t="n">
        <v>5023100</v>
      </c>
      <c r="B36" s="0" t="s">
        <v>38</v>
      </c>
      <c r="C36" s="0" t="str">
        <f aca="false">LEFT(SUBSTITUTE(B36,"Flexco ",""),SEARCH(" ",SUBSTITUTE(B36,"Flexco ",""))-1)</f>
        <v>56123</v>
      </c>
      <c r="D36" s="0" t="str">
        <f aca="false">LEFT(MID(B36,14,1000),SEARCH(" ",MID(B36,14,1000))-1)</f>
        <v>TGB-7/178-3/4-60/1524</v>
      </c>
    </row>
    <row r="37" customFormat="false" ht="15" hidden="false" customHeight="false" outlineLevel="0" collapsed="false">
      <c r="A37" s="0" t="n">
        <v>5023098</v>
      </c>
      <c r="B37" s="0" t="s">
        <v>39</v>
      </c>
      <c r="C37" s="0" t="str">
        <f aca="false">LEFT(SUBSTITUTE(B37,"Flexco ",""),SEARCH(" ",SUBSTITUTE(B37,"Flexco ",""))-1)</f>
        <v>56119</v>
      </c>
      <c r="D37" s="0" t="str">
        <f aca="false">LEFT(MID(B37,14,1000),SEARCH(" ",MID(B37,14,1000))-1)</f>
        <v>TGB-7/178-2/5-60/1524</v>
      </c>
    </row>
    <row r="38" customFormat="false" ht="15" hidden="false" customHeight="false" outlineLevel="0" collapsed="false">
      <c r="A38" s="0" t="n">
        <v>5023097</v>
      </c>
      <c r="B38" s="0" t="s">
        <v>40</v>
      </c>
      <c r="C38" s="0" t="str">
        <f aca="false">LEFT(SUBSTITUTE(B38,"Flexco ",""),SEARCH(" ",SUBSTITUTE(B38,"Flexco ",""))-1)</f>
        <v>56115</v>
      </c>
      <c r="D38" s="0" t="str">
        <f aca="false">LEFT(MID(B38,14,1000),SEARCH(" ",MID(B38,14,1000))-1)</f>
        <v>TGB-6/152-3/3-60/1524</v>
      </c>
    </row>
    <row r="39" customFormat="false" ht="15" hidden="false" customHeight="false" outlineLevel="0" collapsed="false">
      <c r="A39" s="0" t="n">
        <v>5023096</v>
      </c>
      <c r="B39" s="0" t="s">
        <v>41</v>
      </c>
      <c r="C39" s="0" t="str">
        <f aca="false">LEFT(SUBSTITUTE(B39,"Flexco ",""),SEARCH(" ",SUBSTITUTE(B39,"Flexco ",""))-1)</f>
        <v>56111</v>
      </c>
      <c r="D39" s="0" t="str">
        <f aca="false">LEFT(MID(B39,14,1000),SEARCH(" ",MID(B39,14,1000))-1)</f>
        <v>TGB-6/152-2/4-60/1524</v>
      </c>
    </row>
    <row r="40" customFormat="false" ht="15" hidden="false" customHeight="false" outlineLevel="0" collapsed="false">
      <c r="A40" s="0" t="n">
        <v>5023095</v>
      </c>
      <c r="B40" s="0" t="s">
        <v>42</v>
      </c>
      <c r="C40" s="0" t="str">
        <f aca="false">LEFT(SUBSTITUTE(B40,"Flexco ",""),SEARCH(" ",SUBSTITUTE(B40,"Flexco ",""))-1)</f>
        <v>56107</v>
      </c>
      <c r="D40" s="0" t="str">
        <f aca="false">LEFT(MID(B40,14,1000),SEARCH(" ",MID(B40,14,1000))-1)</f>
        <v>TGB-5/127-2/3-60/1524</v>
      </c>
    </row>
    <row r="41" customFormat="false" ht="15" hidden="false" customHeight="false" outlineLevel="0" collapsed="false">
      <c r="A41" s="0" t="n">
        <v>5023094</v>
      </c>
      <c r="B41" s="0" t="s">
        <v>43</v>
      </c>
      <c r="C41" s="0" t="str">
        <f aca="false">LEFT(SUBSTITUTE(B41,"Flexco ",""),SEARCH(" ",SUBSTITUTE(B41,"Flexco ",""))-1)</f>
        <v>56103</v>
      </c>
      <c r="D41" s="0" t="str">
        <f aca="false">LEFT(MID(B41,14,1000),SEARCH(" ",MID(B41,14,1000))-1)</f>
        <v>TGB-4/102-2/2-60/1524</v>
      </c>
    </row>
    <row r="42" customFormat="false" ht="15" hidden="false" customHeight="false" outlineLevel="0" collapsed="false">
      <c r="A42" s="0" t="n">
        <v>5023093</v>
      </c>
      <c r="B42" s="0" t="s">
        <v>44</v>
      </c>
      <c r="C42" s="0" t="str">
        <f aca="false">LEFT(SUBSTITUTE(B42,"Flexco ",""),SEARCH(" ",SUBSTITUTE(B42,"Flexco ",""))-1)</f>
        <v>56150</v>
      </c>
      <c r="D42" s="0" t="str">
        <f aca="false">LEFT(MID(B42,14,1000),SEARCH(" ",MID(B42,14,1000))-1)</f>
        <v>TGB-10/254-5/5-48/1219</v>
      </c>
    </row>
    <row r="43" customFormat="false" ht="15" hidden="false" customHeight="false" outlineLevel="0" collapsed="false">
      <c r="A43" s="0" t="n">
        <v>5023092</v>
      </c>
      <c r="B43" s="0" t="s">
        <v>45</v>
      </c>
      <c r="C43" s="0" t="str">
        <f aca="false">LEFT(SUBSTITUTE(B43,"Flexco ",""),SEARCH(" ",SUBSTITUTE(B43,"Flexco ",""))-1)</f>
        <v>56142</v>
      </c>
      <c r="D43" s="0" t="str">
        <f aca="false">LEFT(MID(B43,14,1000),SEARCH(" ",MID(B43,14,1000))-1)</f>
        <v>TGB-9/229-4/5-48/1219</v>
      </c>
    </row>
    <row r="44" customFormat="false" ht="15" hidden="false" customHeight="false" outlineLevel="0" collapsed="false">
      <c r="A44" s="0" t="n">
        <v>5023091</v>
      </c>
      <c r="B44" s="0" t="s">
        <v>46</v>
      </c>
      <c r="C44" s="0" t="str">
        <f aca="false">LEFT(SUBSTITUTE(B44,"Flexco ",""),SEARCH(" ",SUBSTITUTE(B44,"Flexco ",""))-1)</f>
        <v>56134</v>
      </c>
      <c r="D44" s="0" t="str">
        <f aca="false">LEFT(MID(B44,14,1000),SEARCH(" ",MID(B44,14,1000))-1)</f>
        <v>TGB-8/203-4/4-48/1219</v>
      </c>
    </row>
    <row r="45" customFormat="false" ht="15" hidden="false" customHeight="false" outlineLevel="0" collapsed="false">
      <c r="A45" s="0" t="n">
        <v>5023090</v>
      </c>
      <c r="B45" s="0" t="s">
        <v>47</v>
      </c>
      <c r="C45" s="0" t="str">
        <f aca="false">LEFT(SUBSTITUTE(B45,"Flexco ",""),SEARCH(" ",SUBSTITUTE(B45,"Flexco ",""))-1)</f>
        <v>56130</v>
      </c>
      <c r="D45" s="0" t="str">
        <f aca="false">LEFT(MID(B45,14,1000),SEARCH(" ",MID(B45,14,1000))-1)</f>
        <v>TGB-8/203-3/5-48/1219</v>
      </c>
    </row>
    <row r="46" customFormat="false" ht="15" hidden="false" customHeight="false" outlineLevel="0" collapsed="false">
      <c r="A46" s="0" t="n">
        <v>5023089</v>
      </c>
      <c r="B46" s="0" t="s">
        <v>48</v>
      </c>
      <c r="C46" s="0" t="str">
        <f aca="false">LEFT(SUBSTITUTE(B46,"Flexco ",""),SEARCH(" ",SUBSTITUTE(B46,"Flexco ",""))-1)</f>
        <v>56122</v>
      </c>
      <c r="D46" s="0" t="str">
        <f aca="false">LEFT(MID(B46,14,1000),SEARCH(" ",MID(B46,14,1000))-1)</f>
        <v>TGB-7/178-3/4-48/1219</v>
      </c>
    </row>
    <row r="47" customFormat="false" ht="15" hidden="false" customHeight="false" outlineLevel="0" collapsed="false">
      <c r="A47" s="0" t="n">
        <v>5023083</v>
      </c>
      <c r="B47" s="0" t="s">
        <v>49</v>
      </c>
      <c r="C47" s="0" t="str">
        <f aca="false">LEFT(SUBSTITUTE(B47,"Flexco ",""),SEARCH(" ",SUBSTITUTE(B47,"Flexco ",""))-1)</f>
        <v>56118</v>
      </c>
      <c r="D47" s="0" t="str">
        <f aca="false">LEFT(MID(B47,14,1000),SEARCH(" ",MID(B47,14,1000))-1)</f>
        <v>TGB-7/178-2/5-48/1219</v>
      </c>
    </row>
    <row r="48" customFormat="false" ht="15" hidden="false" customHeight="false" outlineLevel="0" collapsed="false">
      <c r="A48" s="0" t="n">
        <v>5023082</v>
      </c>
      <c r="B48" s="0" t="s">
        <v>50</v>
      </c>
      <c r="C48" s="0" t="str">
        <f aca="false">LEFT(SUBSTITUTE(B48,"Flexco ",""),SEARCH(" ",SUBSTITUTE(B48,"Flexco ",""))-1)</f>
        <v>56114</v>
      </c>
      <c r="D48" s="0" t="str">
        <f aca="false">LEFT(MID(B48,14,1000),SEARCH(" ",MID(B48,14,1000))-1)</f>
        <v>TGB-6/152-3/3-48/1219</v>
      </c>
    </row>
    <row r="49" customFormat="false" ht="15" hidden="false" customHeight="false" outlineLevel="0" collapsed="false">
      <c r="A49" s="0" t="n">
        <v>5023081</v>
      </c>
      <c r="B49" s="0" t="s">
        <v>51</v>
      </c>
      <c r="C49" s="0" t="str">
        <f aca="false">LEFT(SUBSTITUTE(B49,"Flexco ",""),SEARCH(" ",SUBSTITUTE(B49,"Flexco ",""))-1)</f>
        <v>56110</v>
      </c>
      <c r="D49" s="0" t="str">
        <f aca="false">LEFT(MID(B49,14,1000),SEARCH(" ",MID(B49,14,1000))-1)</f>
        <v>TGB-6/152-2/4-48/1219</v>
      </c>
    </row>
    <row r="50" customFormat="false" ht="15" hidden="false" customHeight="false" outlineLevel="0" collapsed="false">
      <c r="A50" s="0" t="n">
        <v>5023080</v>
      </c>
      <c r="B50" s="0" t="s">
        <v>52</v>
      </c>
      <c r="C50" s="0" t="str">
        <f aca="false">LEFT(SUBSTITUTE(B50,"Flexco ",""),SEARCH(" ",SUBSTITUTE(B50,"Flexco ",""))-1)</f>
        <v>56106</v>
      </c>
      <c r="D50" s="0" t="str">
        <f aca="false">LEFT(MID(B50,14,1000),SEARCH(" ",MID(B50,14,1000))-1)</f>
        <v>TGB-5/127-2/3-48/1219</v>
      </c>
    </row>
    <row r="51" customFormat="false" ht="15" hidden="false" customHeight="false" outlineLevel="0" collapsed="false">
      <c r="A51" s="0" t="n">
        <v>5023079</v>
      </c>
      <c r="B51" s="0" t="s">
        <v>53</v>
      </c>
      <c r="C51" s="0" t="str">
        <f aca="false">LEFT(SUBSTITUTE(B51,"Flexco ",""),SEARCH(" ",SUBSTITUTE(B51,"Flexco ",""))-1)</f>
        <v>56102</v>
      </c>
      <c r="D51" s="0" t="str">
        <f aca="false">LEFT(MID(B51,14,1000),SEARCH(" ",MID(B51,14,1000))-1)</f>
        <v>TGB-4/102-2/2-48/1219</v>
      </c>
    </row>
    <row r="52" customFormat="false" ht="15" hidden="false" customHeight="false" outlineLevel="0" collapsed="false">
      <c r="A52" s="0" t="n">
        <v>5023071</v>
      </c>
      <c r="B52" s="0" t="s">
        <v>54</v>
      </c>
      <c r="C52" s="0" t="str">
        <f aca="false">LEFT(SUBSTITUTE(B52,"Flexco ",""),SEARCH(" ",SUBSTITUTE(B52,"Flexco ",""))-1)</f>
        <v>56190</v>
      </c>
      <c r="D52" s="0" t="str">
        <f aca="false">LEFT(MID(B52,14,1000),SEARCH(" ",MID(B52,14,1000))-1)</f>
        <v>TGB-10/254-5/5-42/1067</v>
      </c>
    </row>
    <row r="53" customFormat="false" ht="15" hidden="false" customHeight="false" outlineLevel="0" collapsed="false">
      <c r="A53" s="0" t="n">
        <v>5023070</v>
      </c>
      <c r="B53" s="0" t="s">
        <v>55</v>
      </c>
      <c r="C53" s="0" t="str">
        <f aca="false">LEFT(SUBSTITUTE(B53,"Flexco ",""),SEARCH(" ",SUBSTITUTE(B53,"Flexco ",""))-1)</f>
        <v>56189</v>
      </c>
      <c r="D53" s="0" t="str">
        <f aca="false">LEFT(MID(B53,14,1000),SEARCH(" ",MID(B53,14,1000))-1)</f>
        <v>TGB-9/229-4/5-42/1067</v>
      </c>
    </row>
    <row r="54" customFormat="false" ht="15" hidden="false" customHeight="false" outlineLevel="0" collapsed="false">
      <c r="A54" s="0" t="n">
        <v>5023066</v>
      </c>
      <c r="B54" s="0" t="s">
        <v>56</v>
      </c>
      <c r="C54" s="0" t="str">
        <f aca="false">LEFT(SUBSTITUTE(B54,"Flexco ",""),SEARCH(" ",SUBSTITUTE(B54,"Flexco ",""))-1)</f>
        <v>56188</v>
      </c>
      <c r="D54" s="0" t="str">
        <f aca="false">LEFT(MID(B54,14,1000),SEARCH(" ",MID(B54,14,1000))-1)</f>
        <v>TGB-8/203-4/4-42/1067</v>
      </c>
    </row>
    <row r="55" customFormat="false" ht="15" hidden="false" customHeight="false" outlineLevel="0" collapsed="false">
      <c r="A55" s="0" t="n">
        <v>5023065</v>
      </c>
      <c r="B55" s="0" t="s">
        <v>57</v>
      </c>
      <c r="C55" s="0" t="str">
        <f aca="false">LEFT(SUBSTITUTE(B55,"Flexco ",""),SEARCH(" ",SUBSTITUTE(B55,"Flexco ",""))-1)</f>
        <v>56187</v>
      </c>
      <c r="D55" s="0" t="str">
        <f aca="false">LEFT(MID(B55,14,1000),SEARCH(" ",MID(B55,14,1000))-1)</f>
        <v>TGB-8/203-3/5-42/1067</v>
      </c>
    </row>
    <row r="56" customFormat="false" ht="15" hidden="false" customHeight="false" outlineLevel="0" collapsed="false">
      <c r="A56" s="0" t="n">
        <v>5023064</v>
      </c>
      <c r="B56" s="0" t="s">
        <v>58</v>
      </c>
      <c r="C56" s="0" t="str">
        <f aca="false">LEFT(SUBSTITUTE(B56,"Flexco ",""),SEARCH(" ",SUBSTITUTE(B56,"Flexco ",""))-1)</f>
        <v>56186</v>
      </c>
      <c r="D56" s="0" t="str">
        <f aca="false">LEFT(MID(B56,14,1000),SEARCH(" ",MID(B56,14,1000))-1)</f>
        <v>TGB-7/178-3/4-42/1067</v>
      </c>
    </row>
    <row r="57" customFormat="false" ht="15" hidden="false" customHeight="false" outlineLevel="0" collapsed="false">
      <c r="A57" s="0" t="n">
        <v>5023063</v>
      </c>
      <c r="B57" s="0" t="s">
        <v>59</v>
      </c>
      <c r="C57" s="0" t="str">
        <f aca="false">LEFT(SUBSTITUTE(B57,"Flexco ",""),SEARCH(" ",SUBSTITUTE(B57,"Flexco ",""))-1)</f>
        <v>56185</v>
      </c>
      <c r="D57" s="0" t="str">
        <f aca="false">LEFT(MID(B57,14,1000),SEARCH(" ",MID(B57,14,1000))-1)</f>
        <v>TGB-7/178-2/5-42/1067</v>
      </c>
    </row>
    <row r="58" customFormat="false" ht="15" hidden="false" customHeight="false" outlineLevel="0" collapsed="false">
      <c r="A58" s="0" t="n">
        <v>5023022</v>
      </c>
      <c r="B58" s="0" t="s">
        <v>60</v>
      </c>
      <c r="C58" s="0" t="str">
        <f aca="false">LEFT(SUBSTITUTE(B58,"Flexco ",""),SEARCH(" ",SUBSTITUTE(B58,"Flexco ",""))-1)</f>
        <v>56105</v>
      </c>
      <c r="D58" s="0" t="str">
        <f aca="false">LEFT(MID(B58,14,1000),SEARCH(" ",MID(B58,14,1000))-1)</f>
        <v>TGB-5/127-2/3-36/914</v>
      </c>
    </row>
    <row r="59" customFormat="false" ht="15" hidden="false" customHeight="false" outlineLevel="0" collapsed="false">
      <c r="A59" s="0" t="n">
        <v>5023021</v>
      </c>
      <c r="B59" s="0" t="s">
        <v>61</v>
      </c>
      <c r="C59" s="0" t="str">
        <f aca="false">LEFT(SUBSTITUTE(B59,"Flexco ",""),SEARCH(" ",SUBSTITUTE(B59,"Flexco ",""))-1)</f>
        <v>56101</v>
      </c>
      <c r="D59" s="0" t="str">
        <f aca="false">LEFT(MID(B59,14,1000),SEARCH(" ",MID(B59,14,1000))-1)</f>
        <v>TGB-4/102-2/2-36/914</v>
      </c>
    </row>
    <row r="60" customFormat="false" ht="15" hidden="false" customHeight="false" outlineLevel="0" collapsed="false">
      <c r="A60" s="0" t="n">
        <v>5022841</v>
      </c>
      <c r="B60" s="0" t="s">
        <v>62</v>
      </c>
      <c r="C60" s="0" t="str">
        <f aca="false">LEFT(SUBSTITUTE(B60,"Flexco ",""),SEARCH(" ",SUBSTITUTE(B60,"Flexco ",""))-1)</f>
        <v>56148</v>
      </c>
      <c r="D60" s="0" t="str">
        <f aca="false">LEFT(MID(B60,14,1000),SEARCH(" ",MID(B60,14,1000))-1)</f>
        <v>TGB-10/254-5/5-24/610</v>
      </c>
    </row>
    <row r="61" customFormat="false" ht="15" hidden="false" customHeight="false" outlineLevel="0" collapsed="false">
      <c r="A61" s="0" t="n">
        <v>5022840</v>
      </c>
      <c r="B61" s="0" t="s">
        <v>63</v>
      </c>
      <c r="C61" s="0" t="str">
        <f aca="false">LEFT(SUBSTITUTE(B61,"Flexco ",""),SEARCH(" ",SUBSTITUTE(B61,"Flexco ",""))-1)</f>
        <v>56140</v>
      </c>
      <c r="D61" s="0" t="str">
        <f aca="false">LEFT(MID(B61,14,1000),SEARCH(" ",MID(B61,14,1000))-1)</f>
        <v>TGB-9/229-4/5-24/610</v>
      </c>
    </row>
    <row r="62" customFormat="false" ht="15" hidden="false" customHeight="false" outlineLevel="0" collapsed="false">
      <c r="A62" s="0" t="n">
        <v>5022839</v>
      </c>
      <c r="B62" s="0" t="s">
        <v>64</v>
      </c>
      <c r="C62" s="0" t="str">
        <f aca="false">LEFT(SUBSTITUTE(B62,"Flexco ",""),SEARCH(" ",SUBSTITUTE(B62,"Flexco ",""))-1)</f>
        <v>56132</v>
      </c>
      <c r="D62" s="0" t="str">
        <f aca="false">LEFT(MID(B62,14,1000),SEARCH(" ",MID(B62,14,1000))-1)</f>
        <v>TGB-8/203-4/4-24/610</v>
      </c>
    </row>
    <row r="63" customFormat="false" ht="15" hidden="false" customHeight="false" outlineLevel="0" collapsed="false">
      <c r="A63" s="0" t="n">
        <v>5022837</v>
      </c>
      <c r="B63" s="0" t="s">
        <v>65</v>
      </c>
      <c r="C63" s="0" t="str">
        <f aca="false">LEFT(SUBSTITUTE(B63,"Flexco ",""),SEARCH(" ",SUBSTITUTE(B63,"Flexco ",""))-1)</f>
        <v>56128</v>
      </c>
      <c r="D63" s="0" t="str">
        <f aca="false">LEFT(MID(B63,14,1000),SEARCH(" ",MID(B63,14,1000))-1)</f>
        <v>TGB-8/203-3/5-24/610</v>
      </c>
    </row>
    <row r="64" customFormat="false" ht="15" hidden="false" customHeight="false" outlineLevel="0" collapsed="false">
      <c r="A64" s="0" t="n">
        <v>5022836</v>
      </c>
      <c r="B64" s="0" t="s">
        <v>66</v>
      </c>
      <c r="C64" s="0" t="str">
        <f aca="false">LEFT(SUBSTITUTE(B64,"Flexco ",""),SEARCH(" ",SUBSTITUTE(B64,"Flexco ",""))-1)</f>
        <v>56120</v>
      </c>
      <c r="D64" s="0" t="str">
        <f aca="false">LEFT(MID(B64,14,1000),SEARCH(" ",MID(B64,14,1000))-1)</f>
        <v>TGB-7/178-3/4-24/610</v>
      </c>
    </row>
    <row r="65" customFormat="false" ht="15" hidden="false" customHeight="false" outlineLevel="0" collapsed="false">
      <c r="A65" s="0" t="n">
        <v>5022816</v>
      </c>
      <c r="B65" s="0" t="s">
        <v>67</v>
      </c>
      <c r="C65" s="0" t="str">
        <f aca="false">LEFT(SUBSTITUTE(B65,"Flexco ",""),SEARCH(" ",SUBSTITUTE(B65,"Flexco ",""))-1)</f>
        <v>56116</v>
      </c>
      <c r="D65" s="0" t="str">
        <f aca="false">LEFT(MID(B65,14,1000),SEARCH(" ",MID(B65,14,1000))-1)</f>
        <v>TGB-7/178-2/5-24/610</v>
      </c>
    </row>
    <row r="66" customFormat="false" ht="15" hidden="false" customHeight="false" outlineLevel="0" collapsed="false">
      <c r="A66" s="0" t="n">
        <v>5022814</v>
      </c>
      <c r="B66" s="0" t="s">
        <v>68</v>
      </c>
      <c r="C66" s="0" t="str">
        <f aca="false">LEFT(SUBSTITUTE(B66,"Flexco ",""),SEARCH(" ",SUBSTITUTE(B66,"Flexco ",""))-1)</f>
        <v>56112</v>
      </c>
      <c r="D66" s="0" t="str">
        <f aca="false">LEFT(MID(B66,14,1000),SEARCH(" ",MID(B66,14,1000))-1)</f>
        <v>TGB-6/152-3/3-24/610</v>
      </c>
    </row>
    <row r="67" customFormat="false" ht="15" hidden="false" customHeight="false" outlineLevel="0" collapsed="false">
      <c r="A67" s="0" t="n">
        <v>5022813</v>
      </c>
      <c r="B67" s="0" t="s">
        <v>69</v>
      </c>
      <c r="C67" s="0" t="str">
        <f aca="false">LEFT(SUBSTITUTE(B67,"Flexco ",""),SEARCH(" ",SUBSTITUTE(B67,"Flexco ",""))-1)</f>
        <v>56108</v>
      </c>
      <c r="D67" s="0" t="str">
        <f aca="false">LEFT(MID(B67,14,1000),SEARCH(" ",MID(B67,14,1000))-1)</f>
        <v>TGB-6/152-2/4-24/610</v>
      </c>
    </row>
    <row r="68" customFormat="false" ht="15" hidden="false" customHeight="false" outlineLevel="0" collapsed="false">
      <c r="A68" s="0" t="n">
        <v>5022812</v>
      </c>
      <c r="B68" s="0" t="s">
        <v>70</v>
      </c>
      <c r="C68" s="0" t="str">
        <f aca="false">LEFT(SUBSTITUTE(B68,"Flexco ",""),SEARCH(" ",SUBSTITUTE(B68,"Flexco ",""))-1)</f>
        <v>56104</v>
      </c>
      <c r="D68" s="0" t="str">
        <f aca="false">LEFT(MID(B68,14,1000),SEARCH(" ",MID(B68,14,1000))-1)</f>
        <v>TGB-5/127-2/3-24/610</v>
      </c>
    </row>
    <row r="69" customFormat="false" ht="15" hidden="false" customHeight="false" outlineLevel="0" collapsed="false">
      <c r="A69" s="0" t="n">
        <v>5022811</v>
      </c>
      <c r="B69" s="0" t="s">
        <v>71</v>
      </c>
      <c r="C69" s="0" t="str">
        <f aca="false">LEFT(SUBSTITUTE(B69,"Flexco ",""),SEARCH(" ",SUBSTITUTE(B69,"Flexco ",""))-1)</f>
        <v>56100</v>
      </c>
      <c r="D69" s="0" t="str">
        <f aca="false">LEFT(MID(B69,14,1000),SEARCH(" ",MID(B69,14,1000))-1)</f>
        <v>TGB-4/102-2/2-24/610</v>
      </c>
    </row>
    <row r="70" customFormat="false" ht="15" hidden="false" customHeight="false" outlineLevel="0" collapsed="false">
      <c r="A70" s="0" t="n">
        <v>5022584</v>
      </c>
      <c r="B70" s="0" t="s">
        <v>72</v>
      </c>
      <c r="C70" s="0" t="str">
        <f aca="false">LEFT(SUBSTITUTE(B70,"Flexco ",""),SEARCH(" ",SUBSTITUTE(B70,"Flexco ",""))-1)</f>
        <v>56026</v>
      </c>
      <c r="D70" s="0" t="str">
        <f aca="false">LEFT(MID(B70,14,1000),SEARCH(" ",MID(B70,14,1000))-1)</f>
        <v>FGP-MDDD3-60</v>
      </c>
    </row>
    <row r="71" customFormat="false" ht="15" hidden="false" customHeight="false" outlineLevel="0" collapsed="false">
      <c r="A71" s="0" t="n">
        <v>5022583</v>
      </c>
      <c r="B71" s="0" t="s">
        <v>73</v>
      </c>
      <c r="C71" s="0" t="str">
        <f aca="false">LEFT(SUBSTITUTE(B71,"Flexco ",""),SEARCH(" ",SUBSTITUTE(B71,"Flexco ",""))-1)</f>
        <v>56025</v>
      </c>
      <c r="D71" s="0" t="str">
        <f aca="false">LEFT(MID(B71,14,1000),SEARCH(" ",MID(B71,14,1000))-1)</f>
        <v>FGP-MDDD3-54</v>
      </c>
    </row>
    <row r="72" customFormat="false" ht="15" hidden="false" customHeight="false" outlineLevel="0" collapsed="false">
      <c r="A72" s="0" t="n">
        <v>5022582</v>
      </c>
      <c r="B72" s="0" t="s">
        <v>74</v>
      </c>
      <c r="C72" s="0" t="str">
        <f aca="false">LEFT(SUBSTITUTE(B72,"Flexco ",""),SEARCH(" ",SUBSTITUTE(B72,"Flexco ",""))-1)</f>
        <v>56024</v>
      </c>
      <c r="D72" s="0" t="str">
        <f aca="false">LEFT(MID(B72,14,1000),SEARCH(" ",MID(B72,14,1000))-1)</f>
        <v>FGP-MDDD3-48</v>
      </c>
    </row>
    <row r="73" customFormat="false" ht="15" hidden="false" customHeight="false" outlineLevel="0" collapsed="false">
      <c r="A73" s="0" t="n">
        <v>5022581</v>
      </c>
      <c r="B73" s="0" t="s">
        <v>75</v>
      </c>
      <c r="C73" s="0" t="str">
        <f aca="false">LEFT(SUBSTITUTE(B73,"Flexco ",""),SEARCH(" ",SUBSTITUTE(B73,"Flexco ",""))-1)</f>
        <v>56023</v>
      </c>
      <c r="D73" s="0" t="str">
        <f aca="false">LEFT(MID(B73,14,1000),SEARCH(" ",MID(B73,14,1000))-1)</f>
        <v>FGP-MDDD3-42</v>
      </c>
    </row>
    <row r="74" customFormat="false" ht="15" hidden="false" customHeight="false" outlineLevel="0" collapsed="false">
      <c r="A74" s="0" t="n">
        <v>5022580</v>
      </c>
      <c r="B74" s="0" t="s">
        <v>76</v>
      </c>
      <c r="C74" s="0" t="str">
        <f aca="false">LEFT(SUBSTITUTE(B74,"Flexco ",""),SEARCH(" ",SUBSTITUTE(B74,"Flexco ",""))-1)</f>
        <v>56022</v>
      </c>
      <c r="D74" s="0" t="str">
        <f aca="false">LEFT(MID(B74,14,1000),SEARCH(" ",MID(B74,14,1000))-1)</f>
        <v>FGP-MDDD3-36</v>
      </c>
    </row>
    <row r="75" customFormat="false" ht="15" hidden="false" customHeight="false" outlineLevel="0" collapsed="false">
      <c r="A75" s="0" t="n">
        <v>5022579</v>
      </c>
      <c r="B75" s="0" t="s">
        <v>77</v>
      </c>
      <c r="C75" s="0" t="str">
        <f aca="false">LEFT(SUBSTITUTE(B75,"Flexco ",""),SEARCH(" ",SUBSTITUTE(B75,"Flexco ",""))-1)</f>
        <v>56021</v>
      </c>
      <c r="D75" s="0" t="str">
        <f aca="false">LEFT(MID(B75,14,1000),SEARCH(" ",MID(B75,14,1000))-1)</f>
        <v>FGP-MDDD3-30</v>
      </c>
    </row>
    <row r="76" customFormat="false" ht="15" hidden="false" customHeight="false" outlineLevel="0" collapsed="false">
      <c r="A76" s="0" t="n">
        <v>5022578</v>
      </c>
      <c r="B76" s="0" t="s">
        <v>78</v>
      </c>
      <c r="C76" s="0" t="str">
        <f aca="false">LEFT(SUBSTITUTE(B76,"Flexco ",""),SEARCH(" ",SUBSTITUTE(B76,"Flexco ",""))-1)</f>
        <v>56020</v>
      </c>
      <c r="D76" s="0" t="str">
        <f aca="false">LEFT(MID(B76,14,1000),SEARCH(" ",MID(B76,14,1000))-1)</f>
        <v>FGP-MDDD3-24</v>
      </c>
    </row>
    <row r="77" customFormat="false" ht="15" hidden="false" customHeight="false" outlineLevel="0" collapsed="false">
      <c r="A77" s="0" t="n">
        <v>5022576</v>
      </c>
      <c r="B77" s="0" t="s">
        <v>79</v>
      </c>
      <c r="C77" s="0" t="str">
        <f aca="false">LEFT(SUBSTITUTE(B77,"Flexco ",""),SEARCH(" ",SUBSTITUTE(B77,"Flexco ",""))-1)</f>
        <v>56019</v>
      </c>
      <c r="D77" s="0" t="str">
        <f aca="false">LEFT(MID(B77,14,1000),SEARCH(" ",MID(B77,14,1000))-1)</f>
        <v>FGP-MDDD3-18</v>
      </c>
    </row>
    <row r="78" customFormat="false" ht="15" hidden="false" customHeight="false" outlineLevel="0" collapsed="false">
      <c r="A78" s="0" t="n">
        <v>5022573</v>
      </c>
      <c r="B78" s="0" t="s">
        <v>80</v>
      </c>
      <c r="C78" s="0" t="str">
        <f aca="false">LEFT(SUBSTITUTE(B78,"Flexco ",""),SEARCH(" ",SUBSTITUTE(B78,"Flexco ",""))-1)</f>
        <v>56018</v>
      </c>
      <c r="D78" s="0" t="str">
        <f aca="false">LEFT(MID(B78,14,1000),SEARCH(" ",MID(B78,14,1000))-1)</f>
        <v>FGP-MDDD3-12</v>
      </c>
    </row>
    <row r="79" customFormat="false" ht="15" hidden="false" customHeight="false" outlineLevel="0" collapsed="false">
      <c r="A79" s="0" t="n">
        <v>2835516</v>
      </c>
      <c r="B79" s="0" t="s">
        <v>81</v>
      </c>
      <c r="C79" s="0" t="str">
        <f aca="false">LEFT(SUBSTITUTE(B79,"Flexco ",""),SEARCH(" ",SUBSTITUTE(B79,"Flexco ",""))-1)</f>
        <v>99631</v>
      </c>
      <c r="D79" s="0" t="str">
        <f aca="false">LEFT(MID(B79,14,1000),SEARCH(" ",MID(B79,14,1000))-1)</f>
        <v>PG2S</v>
      </c>
    </row>
    <row r="80" customFormat="false" ht="15" hidden="false" customHeight="false" outlineLevel="0" collapsed="false">
      <c r="A80" s="0" t="n">
        <v>2565669</v>
      </c>
      <c r="B80" s="0" t="s">
        <v>82</v>
      </c>
      <c r="C80" s="0" t="str">
        <f aca="false">LEFT(SUBSTITUTE(B80,"Flexco ",""),SEARCH(" ",SUBSTITUTE(B80,"Flexco ",""))-1)</f>
        <v>79666</v>
      </c>
      <c r="D80" s="0" t="str">
        <f aca="false">LEFT(MID(B80,14,1000),SEARCH(" ",MID(B80,14,1000))-1)</f>
        <v>PTMHD60VR</v>
      </c>
    </row>
    <row r="81" customFormat="false" ht="15" hidden="false" customHeight="false" outlineLevel="0" collapsed="false">
      <c r="A81" s="0" t="n">
        <v>2565668</v>
      </c>
      <c r="B81" s="0" t="s">
        <v>83</v>
      </c>
      <c r="C81" s="0" t="str">
        <f aca="false">LEFT(SUBSTITUTE(B81,"Flexco ",""),SEARCH(" ",SUBSTITUTE(B81,"Flexco ",""))-1)</f>
        <v>79665</v>
      </c>
      <c r="D81" s="0" t="str">
        <f aca="false">LEFT(MID(B81,14,1000),SEARCH(" ",MID(B81,14,1000))-1)</f>
        <v>PTMHD54VR</v>
      </c>
    </row>
    <row r="82" customFormat="false" ht="15" hidden="false" customHeight="false" outlineLevel="0" collapsed="false">
      <c r="A82" s="0" t="n">
        <v>2565667</v>
      </c>
      <c r="B82" s="0" t="s">
        <v>84</v>
      </c>
      <c r="C82" s="0" t="str">
        <f aca="false">LEFT(SUBSTITUTE(B82,"Flexco ",""),SEARCH(" ",SUBSTITUTE(B82,"Flexco ",""))-1)</f>
        <v>79571</v>
      </c>
      <c r="D82" s="0" t="str">
        <f aca="false">LEFT(MID(B82,14,1000),SEARCH(" ",MID(B82,14,1000))-1)</f>
        <v>MFASKHD</v>
      </c>
    </row>
    <row r="83" customFormat="false" ht="15" hidden="false" customHeight="false" outlineLevel="0" collapsed="false">
      <c r="A83" s="0" t="n">
        <v>2565666</v>
      </c>
      <c r="B83" s="0" t="s">
        <v>85</v>
      </c>
      <c r="C83" s="0" t="str">
        <f aca="false">LEFT(SUBSTITUTE(B83,"Flexco ",""),SEARCH(" ",SUBSTITUTE(B83,"Flexco ",""))-1)</f>
        <v>79487</v>
      </c>
      <c r="D83" s="0" t="str">
        <f aca="false">LEFT(MID(B83,14,1000),SEARCH(" ",MID(B83,14,1000))-1)</f>
        <v>RMC1-BCPS</v>
      </c>
    </row>
    <row r="84" customFormat="false" ht="15" hidden="false" customHeight="false" outlineLevel="0" collapsed="false">
      <c r="A84" s="0" t="n">
        <v>2565665</v>
      </c>
      <c r="B84" s="0" t="s">
        <v>86</v>
      </c>
      <c r="C84" s="0" t="str">
        <f aca="false">LEFT(SUBSTITUTE(B84,"Flexco ",""),SEARCH(" ",SUBSTITUTE(B84,"Flexco ",""))-1)</f>
        <v>79476</v>
      </c>
      <c r="D84" s="0" t="str">
        <f aca="false">LEFT(MID(B84,14,1000),SEARCH(" ",MID(B84,14,1000))-1)</f>
        <v>PTP-RPA</v>
      </c>
    </row>
    <row r="85" customFormat="false" ht="15" hidden="false" customHeight="false" outlineLevel="0" collapsed="false">
      <c r="A85" s="0" t="n">
        <v>2565664</v>
      </c>
      <c r="B85" s="0" t="s">
        <v>87</v>
      </c>
      <c r="C85" s="0" t="str">
        <f aca="false">LEFT(SUBSTITUTE(B85,"Flexco ",""),SEARCH(" ",SUBSTITUTE(B85,"Flexco ",""))-1)</f>
        <v>79473</v>
      </c>
      <c r="D85" s="0" t="str">
        <f aca="false">LEFT(MID(B85,14,1000),SEARCH(" ",MID(B85,14,1000))-1)</f>
        <v>PTPLB-HD</v>
      </c>
    </row>
    <row r="86" customFormat="false" ht="15" hidden="false" customHeight="false" outlineLevel="0" collapsed="false">
      <c r="A86" s="0" t="n">
        <v>2565663</v>
      </c>
      <c r="B86" s="0" t="s">
        <v>88</v>
      </c>
      <c r="C86" s="0" t="str">
        <f aca="false">LEFT(SUBSTITUTE(B86,"Flexco ",""),SEARCH(" ",SUBSTITUTE(B86,"Flexco ",""))-1)</f>
        <v>79470</v>
      </c>
      <c r="D86" s="0" t="str">
        <f aca="false">LEFT(MID(B86,14,1000),SEARCH(" ",MID(B86,14,1000))-1)</f>
        <v>PTPLB</v>
      </c>
    </row>
    <row r="87" customFormat="false" ht="15" hidden="false" customHeight="false" outlineLevel="0" collapsed="false">
      <c r="A87" s="0" t="n">
        <v>2565662</v>
      </c>
      <c r="B87" s="0" t="s">
        <v>89</v>
      </c>
      <c r="C87" s="0" t="str">
        <f aca="false">LEFT(SUBSTITUTE(B87,"Flexco ",""),SEARCH(" ",SUBSTITUTE(B87,"Flexco ",""))-1)</f>
        <v>79382</v>
      </c>
      <c r="D87" s="0" t="str">
        <f aca="false">LEFT(MID(B87,14,1000),SEARCH(" ",MID(B87,14,1000))-1)</f>
        <v>MAKHD2</v>
      </c>
    </row>
    <row r="88" customFormat="false" ht="15" hidden="false" customHeight="false" outlineLevel="0" collapsed="false">
      <c r="A88" s="0" t="n">
        <v>2565661</v>
      </c>
      <c r="B88" s="0" t="s">
        <v>90</v>
      </c>
      <c r="C88" s="0" t="str">
        <f aca="false">LEFT(SUBSTITUTE(B88,"Flexco ",""),SEARCH(" ",SUBSTITUTE(B88,"Flexco ",""))-1)</f>
        <v>79381</v>
      </c>
      <c r="D88" s="0" t="str">
        <f aca="false">LEFT(MID(B88,14,1000),SEARCH(" ",MID(B88,14,1000))-1)</f>
        <v>MAK2</v>
      </c>
    </row>
    <row r="89" customFormat="false" ht="15" hidden="false" customHeight="false" outlineLevel="0" collapsed="false">
      <c r="A89" s="0" t="n">
        <v>2565660</v>
      </c>
      <c r="B89" s="0" t="s">
        <v>91</v>
      </c>
      <c r="C89" s="0" t="str">
        <f aca="false">LEFT(SUBSTITUTE(B89,"Flexco ",""),SEARCH(" ",SUBSTITUTE(B89,"Flexco ",""))-1)</f>
        <v>79380</v>
      </c>
      <c r="D89" s="0" t="str">
        <f aca="false">LEFT(MID(B89,14,1000),SEARCH(" ",MID(B89,14,1000))-1)</f>
        <v>PMSMK2</v>
      </c>
    </row>
    <row r="90" customFormat="false" ht="15" hidden="false" customHeight="false" outlineLevel="0" collapsed="false">
      <c r="A90" s="0" t="n">
        <v>2565659</v>
      </c>
      <c r="B90" s="0" t="s">
        <v>92</v>
      </c>
      <c r="C90" s="0" t="str">
        <f aca="false">LEFT(SUBSTITUTE(B90,"Flexco ",""),SEARCH(" ",SUBSTITUTE(B90,"Flexco ",""))-1)</f>
        <v>79378</v>
      </c>
      <c r="D90" s="0" t="str">
        <f aca="false">LEFT(MID(B90,14,1000),SEARCH(" ",MID(B90,14,1000))-1)</f>
        <v>MSR2</v>
      </c>
    </row>
    <row r="91" customFormat="false" ht="15" hidden="false" customHeight="false" outlineLevel="0" collapsed="false">
      <c r="A91" s="0" t="n">
        <v>2565658</v>
      </c>
      <c r="B91" s="0" t="s">
        <v>93</v>
      </c>
      <c r="C91" s="0" t="str">
        <f aca="false">LEFT(SUBSTITUTE(B91,"Flexco ",""),SEARCH(" ",SUBSTITUTE(B91,"Flexco ",""))-1)</f>
        <v>79291</v>
      </c>
      <c r="D91" s="0" t="str">
        <f aca="false">LEFT(MID(B91,14,1000),SEARCH(" ",MID(B91,14,1000))-1)</f>
        <v>FS-RENTAL</v>
      </c>
    </row>
    <row r="92" customFormat="false" ht="15" hidden="false" customHeight="false" outlineLevel="0" collapsed="false">
      <c r="A92" s="0" t="n">
        <v>2565657</v>
      </c>
      <c r="B92" s="0" t="s">
        <v>94</v>
      </c>
      <c r="C92" s="0" t="str">
        <f aca="false">LEFT(SUBSTITUTE(B92,"Flexco ",""),SEARCH(" ",SUBSTITUTE(B92,"Flexco ",""))-1)</f>
        <v>79281</v>
      </c>
      <c r="D92" s="0" t="str">
        <f aca="false">LEFT(MID(B92,14,1000),SEARCH(" ",MID(B92,14,1000))-1)</f>
        <v>PTPHD96R</v>
      </c>
    </row>
    <row r="93" customFormat="false" ht="15" hidden="false" customHeight="false" outlineLevel="0" collapsed="false">
      <c r="A93" s="0" t="n">
        <v>2565656</v>
      </c>
      <c r="B93" s="0" t="s">
        <v>95</v>
      </c>
      <c r="C93" s="0" t="str">
        <f aca="false">LEFT(SUBSTITUTE(B93,"Flexco ",""),SEARCH(" ",SUBSTITUTE(B93,"Flexco ",""))-1)</f>
        <v>79280</v>
      </c>
      <c r="D93" s="0" t="str">
        <f aca="false">LEFT(MID(B93,14,1000),SEARCH(" ",MID(B93,14,1000))-1)</f>
        <v>PTPHD84R</v>
      </c>
    </row>
    <row r="94" customFormat="false" ht="15" hidden="false" customHeight="false" outlineLevel="0" collapsed="false">
      <c r="A94" s="0" t="n">
        <v>2565655</v>
      </c>
      <c r="B94" s="0" t="s">
        <v>96</v>
      </c>
      <c r="C94" s="0" t="str">
        <f aca="false">LEFT(SUBSTITUTE(B94,"Flexco ",""),SEARCH(" ",SUBSTITUTE(B94,"Flexco ",""))-1)</f>
        <v>79279</v>
      </c>
      <c r="D94" s="0" t="str">
        <f aca="false">LEFT(MID(B94,14,1000),SEARCH(" ",MID(B94,14,1000))-1)</f>
        <v>PTPHD72R</v>
      </c>
    </row>
    <row r="95" customFormat="false" ht="15" hidden="false" customHeight="false" outlineLevel="0" collapsed="false">
      <c r="A95" s="0" t="n">
        <v>2565654</v>
      </c>
      <c r="B95" s="0" t="s">
        <v>97</v>
      </c>
      <c r="C95" s="0" t="str">
        <f aca="false">LEFT(SUBSTITUTE(B95,"Flexco ",""),SEARCH(" ",SUBSTITUTE(B95,"Flexco ",""))-1)</f>
        <v>79278</v>
      </c>
      <c r="D95" s="0" t="str">
        <f aca="false">LEFT(MID(B95,14,1000),SEARCH(" ",MID(B95,14,1000))-1)</f>
        <v>PTPHD60R</v>
      </c>
    </row>
    <row r="96" customFormat="false" ht="15" hidden="false" customHeight="false" outlineLevel="0" collapsed="false">
      <c r="A96" s="0" t="n">
        <v>2565653</v>
      </c>
      <c r="B96" s="0" t="s">
        <v>98</v>
      </c>
      <c r="C96" s="0" t="str">
        <f aca="false">LEFT(SUBSTITUTE(B96,"Flexco ",""),SEARCH(" ",SUBSTITUTE(B96,"Flexco ",""))-1)</f>
        <v>79277</v>
      </c>
      <c r="D96" s="0" t="str">
        <f aca="false">LEFT(MID(B96,14,1000),SEARCH(" ",MID(B96,14,1000))-1)</f>
        <v>PTPHD54R</v>
      </c>
    </row>
    <row r="97" customFormat="false" ht="15" hidden="false" customHeight="false" outlineLevel="0" collapsed="false">
      <c r="A97" s="0" t="n">
        <v>2565652</v>
      </c>
      <c r="B97" s="0" t="s">
        <v>99</v>
      </c>
      <c r="C97" s="0" t="str">
        <f aca="false">LEFT(SUBSTITUTE(B97,"Flexco ",""),SEARCH(" ",SUBSTITUTE(B97,"Flexco ",""))-1)</f>
        <v>79276</v>
      </c>
      <c r="D97" s="0" t="str">
        <f aca="false">LEFT(MID(B97,14,1000),SEARCH(" ",MID(B97,14,1000))-1)</f>
        <v>PTPHD48R</v>
      </c>
    </row>
    <row r="98" customFormat="false" ht="15" hidden="false" customHeight="false" outlineLevel="0" collapsed="false">
      <c r="A98" s="0" t="n">
        <v>2565651</v>
      </c>
      <c r="B98" s="0" t="s">
        <v>100</v>
      </c>
      <c r="C98" s="0" t="str">
        <f aca="false">LEFT(SUBSTITUTE(B98,"Flexco ",""),SEARCH(" ",SUBSTITUTE(B98,"Flexco ",""))-1)</f>
        <v>79275</v>
      </c>
      <c r="D98" s="0" t="str">
        <f aca="false">LEFT(MID(B98,14,1000),SEARCH(" ",MID(B98,14,1000))-1)</f>
        <v>PTP72R</v>
      </c>
    </row>
    <row r="99" customFormat="false" ht="15" hidden="false" customHeight="false" outlineLevel="0" collapsed="false">
      <c r="A99" s="0" t="n">
        <v>2565650</v>
      </c>
      <c r="B99" s="0" t="s">
        <v>101</v>
      </c>
      <c r="C99" s="0" t="str">
        <f aca="false">LEFT(SUBSTITUTE(B99,"Flexco ",""),SEARCH(" ",SUBSTITUTE(B99,"Flexco ",""))-1)</f>
        <v>79274</v>
      </c>
      <c r="D99" s="0" t="str">
        <f aca="false">LEFT(MID(B99,14,1000),SEARCH(" ",MID(B99,14,1000))-1)</f>
        <v>PTP60R</v>
      </c>
    </row>
    <row r="100" customFormat="false" ht="15" hidden="false" customHeight="false" outlineLevel="0" collapsed="false">
      <c r="A100" s="0" t="n">
        <v>2565649</v>
      </c>
      <c r="B100" s="0" t="s">
        <v>102</v>
      </c>
      <c r="C100" s="0" t="str">
        <f aca="false">LEFT(SUBSTITUTE(B100,"Flexco ",""),SEARCH(" ",SUBSTITUTE(B100,"Flexco ",""))-1)</f>
        <v>79273</v>
      </c>
      <c r="D100" s="0" t="str">
        <f aca="false">LEFT(MID(B100,14,1000),SEARCH(" ",MID(B100,14,1000))-1)</f>
        <v>PTP54R</v>
      </c>
    </row>
    <row r="101" customFormat="false" ht="15" hidden="false" customHeight="false" outlineLevel="0" collapsed="false">
      <c r="A101" s="0" t="n">
        <v>2565648</v>
      </c>
      <c r="B101" s="0" t="s">
        <v>103</v>
      </c>
      <c r="C101" s="0" t="str">
        <f aca="false">LEFT(SUBSTITUTE(B101,"Flexco ",""),SEARCH(" ",SUBSTITUTE(B101,"Flexco ",""))-1)</f>
        <v>79272</v>
      </c>
      <c r="D101" s="0" t="str">
        <f aca="false">LEFT(MID(B101,14,1000),SEARCH(" ",MID(B101,14,1000))-1)</f>
        <v>PTP48R</v>
      </c>
    </row>
    <row r="102" customFormat="false" ht="15" hidden="false" customHeight="false" outlineLevel="0" collapsed="false">
      <c r="A102" s="0" t="n">
        <v>2565647</v>
      </c>
      <c r="B102" s="0" t="s">
        <v>104</v>
      </c>
      <c r="C102" s="0" t="str">
        <f aca="false">LEFT(SUBSTITUTE(B102,"Flexco ",""),SEARCH(" ",SUBSTITUTE(B102,"Flexco ",""))-1)</f>
        <v>79271</v>
      </c>
      <c r="D102" s="0" t="str">
        <f aca="false">LEFT(MID(B102,14,1000),SEARCH(" ",MID(B102,14,1000))-1)</f>
        <v>PTP42R</v>
      </c>
    </row>
    <row r="103" customFormat="false" ht="15" hidden="false" customHeight="false" outlineLevel="0" collapsed="false">
      <c r="A103" s="0" t="n">
        <v>2565646</v>
      </c>
      <c r="B103" s="0" t="s">
        <v>105</v>
      </c>
      <c r="C103" s="0" t="str">
        <f aca="false">LEFT(SUBSTITUTE(B103,"Flexco ",""),SEARCH(" ",SUBSTITUTE(B103,"Flexco ",""))-1)</f>
        <v>79270</v>
      </c>
      <c r="D103" s="0" t="str">
        <f aca="false">LEFT(MID(B103,14,1000),SEARCH(" ",MID(B103,14,1000))-1)</f>
        <v>PTP36R</v>
      </c>
    </row>
    <row r="104" customFormat="false" ht="15" hidden="false" customHeight="false" outlineLevel="0" collapsed="false">
      <c r="A104" s="0" t="n">
        <v>2565645</v>
      </c>
      <c r="B104" s="0" t="s">
        <v>106</v>
      </c>
      <c r="C104" s="0" t="str">
        <f aca="false">LEFT(SUBSTITUTE(B104,"Flexco ",""),SEARCH(" ",SUBSTITUTE(B104,"Flexco ",""))-1)</f>
        <v>79269</v>
      </c>
      <c r="D104" s="0" t="str">
        <f aca="false">LEFT(MID(B104,14,1000),SEARCH(" ",MID(B104,14,1000))-1)</f>
        <v>PTP30R</v>
      </c>
    </row>
    <row r="105" customFormat="false" ht="15" hidden="false" customHeight="false" outlineLevel="0" collapsed="false">
      <c r="A105" s="0" t="n">
        <v>2565644</v>
      </c>
      <c r="B105" s="0" t="s">
        <v>107</v>
      </c>
      <c r="C105" s="0" t="str">
        <f aca="false">LEFT(SUBSTITUTE(B105,"Flexco ",""),SEARCH(" ",SUBSTITUTE(B105,"Flexco ",""))-1)</f>
        <v>79268</v>
      </c>
      <c r="D105" s="0" t="str">
        <f aca="false">LEFT(MID(B105,14,1000),SEARCH(" ",MID(B105,14,1000))-1)</f>
        <v>PTP24R</v>
      </c>
    </row>
    <row r="106" customFormat="false" ht="15" hidden="false" customHeight="false" outlineLevel="0" collapsed="false">
      <c r="A106" s="0" t="n">
        <v>2565643</v>
      </c>
      <c r="B106" s="0" t="s">
        <v>108</v>
      </c>
      <c r="C106" s="0" t="str">
        <f aca="false">LEFT(SUBSTITUTE(B106,"Flexco ",""),SEARCH(" ",SUBSTITUTE(B106,"Flexco ",""))-1)</f>
        <v>79267</v>
      </c>
      <c r="D106" s="0" t="str">
        <f aca="false">LEFT(MID(B106,14,1000),SEARCH(" ",MID(B106,14,1000))-1)</f>
        <v>PTP18R</v>
      </c>
    </row>
    <row r="107" customFormat="false" ht="15" hidden="false" customHeight="false" outlineLevel="0" collapsed="false">
      <c r="A107" s="0" t="n">
        <v>2565642</v>
      </c>
      <c r="B107" s="0" t="s">
        <v>109</v>
      </c>
      <c r="C107" s="0" t="str">
        <f aca="false">LEFT(SUBSTITUTE(B107,"Flexco ",""),SEARCH(" ",SUBSTITUTE(B107,"Flexco ",""))-1)</f>
        <v>79067</v>
      </c>
      <c r="D107" s="0" t="str">
        <f aca="false">LEFT(MID(B107,14,1000),SEARCH(" ",MID(B107,14,1000))-1)</f>
        <v>RMC1-PP(10SET)</v>
      </c>
    </row>
    <row r="108" customFormat="false" ht="15" hidden="false" customHeight="false" outlineLevel="0" collapsed="false">
      <c r="A108" s="0" t="n">
        <v>2565641</v>
      </c>
      <c r="B108" s="0" t="s">
        <v>110</v>
      </c>
      <c r="C108" s="0" t="str">
        <f aca="false">LEFT(SUBSTITUTE(B108,"Flexco ",""),SEARCH(" ",SUBSTITUTE(B108,"Flexco ",""))-1)</f>
        <v>78852</v>
      </c>
      <c r="D108" s="0" t="str">
        <f aca="false">LEFT(MID(B108,14,1000),SEARCH(" ",MID(B108,14,1000))-1)</f>
        <v>RBP1C-M</v>
      </c>
    </row>
    <row r="109" customFormat="false" ht="15" hidden="false" customHeight="false" outlineLevel="0" collapsed="false">
      <c r="A109" s="0" t="n">
        <v>2565640</v>
      </c>
      <c r="B109" s="0" t="s">
        <v>111</v>
      </c>
      <c r="C109" s="0" t="str">
        <f aca="false">LEFT(SUBSTITUTE(B109,"Flexco ",""),SEARCH(" ",SUBSTITUTE(B109,"Flexco ",""))-1)</f>
        <v>78851</v>
      </c>
      <c r="D109" s="0" t="str">
        <f aca="false">LEFT(MID(B109,14,1000),SEARCH(" ",MID(B109,14,1000))-1)</f>
        <v>RBP1C-S</v>
      </c>
    </row>
    <row r="110" customFormat="false" ht="15" hidden="false" customHeight="false" outlineLevel="0" collapsed="false">
      <c r="A110" s="0" t="n">
        <v>2565639</v>
      </c>
      <c r="B110" s="0" t="s">
        <v>112</v>
      </c>
      <c r="C110" s="0" t="str">
        <f aca="false">LEFT(SUBSTITUTE(B110,"Flexco ",""),SEARCH(" ",SUBSTITUTE(B110,"Flexco ",""))-1)</f>
        <v>78767</v>
      </c>
      <c r="D110" s="0" t="str">
        <f aca="false">LEFT(MID(B110,14,1000),SEARCH(" ",MID(B110,14,1000))-1)</f>
        <v>PTSWMK</v>
      </c>
    </row>
    <row r="111" customFormat="false" ht="15" hidden="false" customHeight="false" outlineLevel="0" collapsed="false">
      <c r="A111" s="0" t="n">
        <v>2565638</v>
      </c>
      <c r="B111" s="0" t="s">
        <v>113</v>
      </c>
      <c r="C111" s="0" t="str">
        <f aca="false">LEFT(SUBSTITUTE(B111,"Flexco ",""),SEARCH(" ",SUBSTITUTE(B111,"Flexco ",""))-1)</f>
        <v>77756</v>
      </c>
      <c r="D111" s="0" t="str">
        <f aca="false">LEFT(MID(B111,14,1000),SEARCH(" ",MID(B111,14,1000))-1)</f>
        <v>PTS-LSAA</v>
      </c>
    </row>
    <row r="112" customFormat="false" ht="15" hidden="false" customHeight="false" outlineLevel="0" collapsed="false">
      <c r="A112" s="0" t="n">
        <v>2565637</v>
      </c>
      <c r="B112" s="0" t="s">
        <v>114</v>
      </c>
      <c r="C112" s="0" t="str">
        <f aca="false">LEFT(SUBSTITUTE(B112,"Flexco ",""),SEARCH(" ",SUBSTITUTE(B112,"Flexco ",""))-1)</f>
        <v>77755</v>
      </c>
      <c r="D112" s="0" t="str">
        <f aca="false">LEFT(MID(B112,14,1000),SEARCH(" ",MID(B112,14,1000))-1)</f>
        <v>PTS-RSAA</v>
      </c>
    </row>
    <row r="113" customFormat="false" ht="15" hidden="false" customHeight="false" outlineLevel="0" collapsed="false">
      <c r="A113" s="0" t="n">
        <v>2565636</v>
      </c>
      <c r="B113" s="0" t="s">
        <v>115</v>
      </c>
      <c r="C113" s="0" t="str">
        <f aca="false">LEFT(SUBSTITUTE(B113,"Flexco ",""),SEARCH(" ",SUBSTITUTE(B113,"Flexco ",""))-1)</f>
        <v>77729</v>
      </c>
      <c r="D113" s="0" t="str">
        <f aca="false">LEFT(MID(B113,14,1000),SEARCH(" ",MID(B113,14,1000))-1)</f>
        <v>FLCK</v>
      </c>
    </row>
    <row r="114" customFormat="false" ht="15" hidden="false" customHeight="false" outlineLevel="0" collapsed="false">
      <c r="A114" s="0" t="n">
        <v>2565635</v>
      </c>
      <c r="B114" s="0" t="s">
        <v>116</v>
      </c>
      <c r="C114" s="0" t="str">
        <f aca="false">LEFT(SUBSTITUTE(B114,"Flexco ",""),SEARCH(" ",SUBSTITUTE(B114,"Flexco ",""))-1)</f>
        <v>77702</v>
      </c>
      <c r="D114" s="0" t="str">
        <f aca="false">LEFT(MID(B114,14,1000),SEARCH(" ",MID(B114,14,1000))-1)</f>
        <v>PTS-EBK</v>
      </c>
    </row>
    <row r="115" customFormat="false" ht="15" hidden="false" customHeight="false" outlineLevel="0" collapsed="false">
      <c r="A115" s="0" t="n">
        <v>2565634</v>
      </c>
      <c r="B115" s="0" t="s">
        <v>117</v>
      </c>
      <c r="C115" s="0" t="str">
        <f aca="false">LEFT(SUBSTITUTE(B115,"Flexco ",""),SEARCH(" ",SUBSTITUTE(B115,"Flexco ",""))-1)</f>
        <v>77701</v>
      </c>
      <c r="D115" s="0" t="str">
        <f aca="false">LEFT(MID(B115,14,1000),SEARCH(" ",MID(B115,14,1000))-1)</f>
        <v>PTS-MBKUG</v>
      </c>
    </row>
    <row r="116" customFormat="false" ht="15" hidden="false" customHeight="false" outlineLevel="0" collapsed="false">
      <c r="A116" s="0" t="n">
        <v>2565633</v>
      </c>
      <c r="B116" s="0" t="s">
        <v>118</v>
      </c>
      <c r="C116" s="0" t="str">
        <f aca="false">LEFT(SUBSTITUTE(B116,"Flexco ",""),SEARCH(" ",SUBSTITUTE(B116,"Flexco ",""))-1)</f>
        <v>77700</v>
      </c>
      <c r="D116" s="0" t="str">
        <f aca="false">LEFT(MID(B116,14,1000),SEARCH(" ",MID(B116,14,1000))-1)</f>
        <v>PTS-MBK</v>
      </c>
    </row>
    <row r="117" customFormat="false" ht="15" hidden="false" customHeight="false" outlineLevel="0" collapsed="false">
      <c r="A117" s="0" t="n">
        <v>2565632</v>
      </c>
      <c r="B117" s="0" t="s">
        <v>119</v>
      </c>
      <c r="C117" s="0" t="str">
        <f aca="false">LEFT(SUBSTITUTE(B117,"Flexco ",""),SEARCH(" ",SUBSTITUTE(B117,"Flexco ",""))-1)</f>
        <v>77699</v>
      </c>
      <c r="D117" s="0" t="str">
        <f aca="false">LEFT(MID(B117,14,1000),SEARCH(" ",MID(B117,14,1000))-1)</f>
        <v>PTS-PA</v>
      </c>
    </row>
    <row r="118" customFormat="false" ht="15" hidden="false" customHeight="false" outlineLevel="0" collapsed="false">
      <c r="A118" s="0" t="n">
        <v>2565631</v>
      </c>
      <c r="B118" s="0" t="s">
        <v>120</v>
      </c>
      <c r="C118" s="0" t="str">
        <f aca="false">LEFT(SUBSTITUTE(B118,"Flexco ",""),SEARCH(" ",SUBSTITUTE(B118,"Flexco ",""))-1)</f>
        <v>77698</v>
      </c>
      <c r="D118" s="0" t="str">
        <f aca="false">LEFT(MID(B118,14,1000),SEARCH(" ",MID(B118,14,1000))-1)</f>
        <v>PTS-PS</v>
      </c>
    </row>
    <row r="119" customFormat="false" ht="15" hidden="false" customHeight="false" outlineLevel="0" collapsed="false">
      <c r="A119" s="0" t="n">
        <v>2565630</v>
      </c>
      <c r="B119" s="0" t="s">
        <v>121</v>
      </c>
      <c r="C119" s="0" t="str">
        <f aca="false">LEFT(SUBSTITUTE(B119,"Flexco ",""),SEARCH(" ",SUBSTITUTE(B119,"Flexco ",""))-1)</f>
        <v>77697</v>
      </c>
      <c r="D119" s="0" t="str">
        <f aca="false">LEFT(MID(B119,14,1000),SEARCH(" ",MID(B119,14,1000))-1)</f>
        <v>PTS-HIBK</v>
      </c>
    </row>
    <row r="120" customFormat="false" ht="15" hidden="false" customHeight="false" outlineLevel="0" collapsed="false">
      <c r="A120" s="0" t="n">
        <v>2565629</v>
      </c>
      <c r="B120" s="0" t="s">
        <v>122</v>
      </c>
      <c r="C120" s="0" t="str">
        <f aca="false">LEFT(SUBSTITUTE(B120,"Flexco ",""),SEARCH(" ",SUBSTITUTE(B120,"Flexco ",""))-1)</f>
        <v>77696</v>
      </c>
      <c r="D120" s="0" t="str">
        <f aca="false">LEFT(MID(B120,14,1000),SEARCH(" ",MID(B120,14,1000))-1)</f>
        <v>PTS-IBK</v>
      </c>
    </row>
    <row r="121" customFormat="false" ht="15" hidden="false" customHeight="false" outlineLevel="0" collapsed="false">
      <c r="A121" s="0" t="n">
        <v>2565628</v>
      </c>
      <c r="B121" s="0" t="s">
        <v>123</v>
      </c>
      <c r="C121" s="0" t="str">
        <f aca="false">LEFT(SUBSTITUTE(B121,"Flexco ",""),SEARCH(" ",SUBSTITUTE(B121,"Flexco ",""))-1)</f>
        <v>77694</v>
      </c>
      <c r="D121" s="0" t="str">
        <f aca="false">LEFT(MID(B121,14,1000),SEARCH(" ",MID(B121,14,1000))-1)</f>
        <v>PTS-SAK</v>
      </c>
    </row>
    <row r="122" customFormat="false" ht="15" hidden="false" customHeight="false" outlineLevel="0" collapsed="false">
      <c r="A122" s="0" t="n">
        <v>2565627</v>
      </c>
      <c r="B122" s="0" t="s">
        <v>124</v>
      </c>
      <c r="C122" s="0" t="str">
        <f aca="false">LEFT(SUBSTITUTE(B122,"Flexco ",""),SEARCH(" ",SUBSTITUTE(B122,"Flexco ",""))-1)</f>
        <v>77692</v>
      </c>
      <c r="D122" s="0" t="str">
        <f aca="false">LEFT(MID(B122,14,1000),SEARCH(" ",MID(B122,14,1000))-1)</f>
        <v>PTS-HDSR</v>
      </c>
    </row>
    <row r="123" customFormat="false" ht="15" hidden="false" customHeight="false" outlineLevel="0" collapsed="false">
      <c r="A123" s="0" t="n">
        <v>2565626</v>
      </c>
      <c r="B123" s="0" t="s">
        <v>125</v>
      </c>
      <c r="C123" s="0" t="str">
        <f aca="false">LEFT(SUBSTITUTE(B123,"Flexco ",""),SEARCH(" ",SUBSTITUTE(B123,"Flexco ",""))-1)</f>
        <v>77691</v>
      </c>
      <c r="D123" s="0" t="str">
        <f aca="false">LEFT(MID(B123,14,1000),SEARCH(" ",MID(B123,14,1000))-1)</f>
        <v>PTS-SR</v>
      </c>
    </row>
    <row r="124" customFormat="false" ht="15" hidden="false" customHeight="false" outlineLevel="0" collapsed="false">
      <c r="A124" s="0" t="n">
        <v>2565625</v>
      </c>
      <c r="B124" s="0" t="s">
        <v>126</v>
      </c>
      <c r="C124" s="0" t="str">
        <f aca="false">LEFT(SUBSTITUTE(B124,"Flexco ",""),SEARCH(" ",SUBSTITUTE(B124,"Flexco ",""))-1)</f>
        <v>77690</v>
      </c>
      <c r="D124" s="0" t="str">
        <f aca="false">LEFT(MID(B124,14,1000),SEARCH(" ",MID(B124,14,1000))-1)</f>
        <v>PTS-RR81</v>
      </c>
    </row>
    <row r="125" customFormat="false" ht="15" hidden="false" customHeight="false" outlineLevel="0" collapsed="false">
      <c r="A125" s="0" t="n">
        <v>2565624</v>
      </c>
      <c r="B125" s="0" t="s">
        <v>127</v>
      </c>
      <c r="C125" s="0" t="str">
        <f aca="false">LEFT(SUBSTITUTE(B125,"Flexco ",""),SEARCH(" ",SUBSTITUTE(B125,"Flexco ",""))-1)</f>
        <v>77689</v>
      </c>
      <c r="D125" s="0" t="str">
        <f aca="false">LEFT(MID(B125,14,1000),SEARCH(" ",MID(B125,14,1000))-1)</f>
        <v>PTS-RR75</v>
      </c>
    </row>
    <row r="126" customFormat="false" ht="15" hidden="false" customHeight="false" outlineLevel="0" collapsed="false">
      <c r="A126" s="0" t="n">
        <v>2565623</v>
      </c>
      <c r="B126" s="0" t="s">
        <v>128</v>
      </c>
      <c r="C126" s="0" t="str">
        <f aca="false">LEFT(SUBSTITUTE(B126,"Flexco ",""),SEARCH(" ",SUBSTITUTE(B126,"Flexco ",""))-1)</f>
        <v>77688</v>
      </c>
      <c r="D126" s="0" t="str">
        <f aca="false">LEFT(MID(B126,14,1000),SEARCH(" ",MID(B126,14,1000))-1)</f>
        <v>PTS-RR69</v>
      </c>
    </row>
    <row r="127" customFormat="false" ht="15" hidden="false" customHeight="false" outlineLevel="0" collapsed="false">
      <c r="A127" s="0" t="n">
        <v>2565622</v>
      </c>
      <c r="B127" s="0" t="s">
        <v>129</v>
      </c>
      <c r="C127" s="0" t="str">
        <f aca="false">LEFT(SUBSTITUTE(B127,"Flexco ",""),SEARCH(" ",SUBSTITUTE(B127,"Flexco ",""))-1)</f>
        <v>77687</v>
      </c>
      <c r="D127" s="0" t="str">
        <f aca="false">LEFT(MID(B127,14,1000),SEARCH(" ",MID(B127,14,1000))-1)</f>
        <v>PTS-RR63</v>
      </c>
    </row>
    <row r="128" customFormat="false" ht="15" hidden="false" customHeight="false" outlineLevel="0" collapsed="false">
      <c r="A128" s="0" t="n">
        <v>2565621</v>
      </c>
      <c r="B128" s="0" t="s">
        <v>130</v>
      </c>
      <c r="C128" s="0" t="str">
        <f aca="false">LEFT(SUBSTITUTE(B128,"Flexco ",""),SEARCH(" ",SUBSTITUTE(B128,"Flexco ",""))-1)</f>
        <v>77686</v>
      </c>
      <c r="D128" s="0" t="str">
        <f aca="false">LEFT(MID(B128,14,1000),SEARCH(" ",MID(B128,14,1000))-1)</f>
        <v>PTS-RR57</v>
      </c>
    </row>
    <row r="129" customFormat="false" ht="15" hidden="false" customHeight="false" outlineLevel="0" collapsed="false">
      <c r="A129" s="0" t="n">
        <v>2565620</v>
      </c>
      <c r="B129" s="0" t="s">
        <v>131</v>
      </c>
      <c r="C129" s="0" t="str">
        <f aca="false">LEFT(SUBSTITUTE(B129,"Flexco ",""),SEARCH(" ",SUBSTITUTE(B129,"Flexco ",""))-1)</f>
        <v>77685</v>
      </c>
      <c r="D129" s="0" t="str">
        <f aca="false">LEFT(MID(B129,14,1000),SEARCH(" ",MID(B129,14,1000))-1)</f>
        <v>PTS-RR51</v>
      </c>
    </row>
    <row r="130" customFormat="false" ht="15" hidden="false" customHeight="false" outlineLevel="0" collapsed="false">
      <c r="A130" s="0" t="n">
        <v>2565619</v>
      </c>
      <c r="B130" s="0" t="s">
        <v>132</v>
      </c>
      <c r="C130" s="0" t="str">
        <f aca="false">LEFT(SUBSTITUTE(B130,"Flexco ",""),SEARCH(" ",SUBSTITUTE(B130,"Flexco ",""))-1)</f>
        <v>77684</v>
      </c>
      <c r="D130" s="0" t="str">
        <f aca="false">LEFT(MID(B130,14,1000),SEARCH(" ",MID(B130,14,1000))-1)</f>
        <v>PTS-RR45</v>
      </c>
    </row>
    <row r="131" customFormat="false" ht="15" hidden="false" customHeight="false" outlineLevel="0" collapsed="false">
      <c r="A131" s="0" t="n">
        <v>2565618</v>
      </c>
      <c r="B131" s="0" t="s">
        <v>133</v>
      </c>
      <c r="C131" s="0" t="str">
        <f aca="false">LEFT(SUBSTITUTE(B131,"Flexco ",""),SEARCH(" ",SUBSTITUTE(B131,"Flexco ",""))-1)</f>
        <v>77683</v>
      </c>
      <c r="D131" s="0" t="str">
        <f aca="false">LEFT(MID(B131,14,1000),SEARCH(" ",MID(B131,14,1000))-1)</f>
        <v>PTS-RR39</v>
      </c>
    </row>
    <row r="132" customFormat="false" ht="15" hidden="false" customHeight="false" outlineLevel="0" collapsed="false">
      <c r="A132" s="0" t="n">
        <v>2565617</v>
      </c>
      <c r="B132" s="0" t="s">
        <v>134</v>
      </c>
      <c r="C132" s="0" t="str">
        <f aca="false">LEFT(SUBSTITUTE(B132,"Flexco ",""),SEARCH(" ",SUBSTITUTE(B132,"Flexco ",""))-1)</f>
        <v>77682</v>
      </c>
      <c r="D132" s="0" t="str">
        <f aca="false">LEFT(MID(B132,14,1000),SEARCH(" ",MID(B132,14,1000))-1)</f>
        <v>PTS-RR33</v>
      </c>
    </row>
    <row r="133" customFormat="false" ht="15" hidden="false" customHeight="false" outlineLevel="0" collapsed="false">
      <c r="A133" s="0" t="n">
        <v>2565616</v>
      </c>
      <c r="B133" s="0" t="s">
        <v>135</v>
      </c>
      <c r="C133" s="0" t="str">
        <f aca="false">LEFT(SUBSTITUTE(B133,"Flexco ",""),SEARCH(" ",SUBSTITUTE(B133,"Flexco ",""))-1)</f>
        <v>77681</v>
      </c>
      <c r="D133" s="0" t="str">
        <f aca="false">LEFT(MID(B133,14,1000),SEARCH(" ",MID(B133,14,1000))-1)</f>
        <v>PTS-RR27</v>
      </c>
    </row>
    <row r="134" customFormat="false" ht="15" hidden="false" customHeight="false" outlineLevel="0" collapsed="false">
      <c r="A134" s="0" t="n">
        <v>2565615</v>
      </c>
      <c r="B134" s="0" t="s">
        <v>136</v>
      </c>
      <c r="C134" s="0" t="str">
        <f aca="false">LEFT(SUBSTITUTE(B134,"Flexco ",""),SEARCH(" ",SUBSTITUTE(B134,"Flexco ",""))-1)</f>
        <v>77680</v>
      </c>
      <c r="D134" s="0" t="str">
        <f aca="false">LEFT(MID(B134,14,1000),SEARCH(" ",MID(B134,14,1000))-1)</f>
        <v>PTS-RR21</v>
      </c>
    </row>
    <row r="135" customFormat="false" ht="15" hidden="false" customHeight="false" outlineLevel="0" collapsed="false">
      <c r="A135" s="0" t="n">
        <v>2565614</v>
      </c>
      <c r="B135" s="0" t="s">
        <v>137</v>
      </c>
      <c r="C135" s="0" t="str">
        <f aca="false">LEFT(SUBSTITUTE(B135,"Flexco ",""),SEARCH(" ",SUBSTITUTE(B135,"Flexco ",""))-1)</f>
        <v>77679</v>
      </c>
      <c r="D135" s="0" t="str">
        <f aca="false">LEFT(MID(B135,14,1000),SEARCH(" ",MID(B135,14,1000))-1)</f>
        <v>PTS-72R-UG</v>
      </c>
    </row>
    <row r="136" customFormat="false" ht="15" hidden="false" customHeight="false" outlineLevel="0" collapsed="false">
      <c r="A136" s="0" t="n">
        <v>2565613</v>
      </c>
      <c r="B136" s="0" t="s">
        <v>138</v>
      </c>
      <c r="C136" s="0" t="str">
        <f aca="false">LEFT(SUBSTITUTE(B136,"Flexco ",""),SEARCH(" ",SUBSTITUTE(B136,"Flexco ",""))-1)</f>
        <v>77678</v>
      </c>
      <c r="D136" s="0" t="str">
        <f aca="false">LEFT(MID(B136,14,1000),SEARCH(" ",MID(B136,14,1000))-1)</f>
        <v>PTS-60R-UG</v>
      </c>
    </row>
    <row r="137" customFormat="false" ht="15" hidden="false" customHeight="false" outlineLevel="0" collapsed="false">
      <c r="A137" s="0" t="n">
        <v>2565612</v>
      </c>
      <c r="B137" s="0" t="s">
        <v>139</v>
      </c>
      <c r="C137" s="0" t="str">
        <f aca="false">LEFT(SUBSTITUTE(B137,"Flexco ",""),SEARCH(" ",SUBSTITUTE(B137,"Flexco ",""))-1)</f>
        <v>77677</v>
      </c>
      <c r="D137" s="0" t="str">
        <f aca="false">LEFT(MID(B137,14,1000),SEARCH(" ",MID(B137,14,1000))-1)</f>
        <v>PTS-54R-UG</v>
      </c>
    </row>
    <row r="138" customFormat="false" ht="15" hidden="false" customHeight="false" outlineLevel="0" collapsed="false">
      <c r="A138" s="0" t="n">
        <v>2565611</v>
      </c>
      <c r="B138" s="0" t="s">
        <v>140</v>
      </c>
      <c r="C138" s="0" t="str">
        <f aca="false">LEFT(SUBSTITUTE(B138,"Flexco ",""),SEARCH(" ",SUBSTITUTE(B138,"Flexco ",""))-1)</f>
        <v>77676</v>
      </c>
      <c r="D138" s="0" t="str">
        <f aca="false">LEFT(MID(B138,14,1000),SEARCH(" ",MID(B138,14,1000))-1)</f>
        <v>PTS-48R-UG</v>
      </c>
    </row>
    <row r="139" customFormat="false" ht="15" hidden="false" customHeight="false" outlineLevel="0" collapsed="false">
      <c r="A139" s="0" t="n">
        <v>2565610</v>
      </c>
      <c r="B139" s="0" t="s">
        <v>141</v>
      </c>
      <c r="C139" s="0" t="str">
        <f aca="false">LEFT(SUBSTITUTE(B139,"Flexco ",""),SEARCH(" ",SUBSTITUTE(B139,"Flexco ",""))-1)</f>
        <v>77675</v>
      </c>
      <c r="D139" s="0" t="str">
        <f aca="false">LEFT(MID(B139,14,1000),SEARCH(" ",MID(B139,14,1000))-1)</f>
        <v>PTS-42R-UG</v>
      </c>
    </row>
    <row r="140" customFormat="false" ht="15" hidden="false" customHeight="false" outlineLevel="0" collapsed="false">
      <c r="A140" s="0" t="n">
        <v>2565609</v>
      </c>
      <c r="B140" s="0" t="s">
        <v>142</v>
      </c>
      <c r="C140" s="0" t="str">
        <f aca="false">LEFT(SUBSTITUTE(B140,"Flexco ",""),SEARCH(" ",SUBSTITUTE(B140,"Flexco ",""))-1)</f>
        <v>77674</v>
      </c>
      <c r="D140" s="0" t="str">
        <f aca="false">LEFT(MID(B140,14,1000),SEARCH(" ",MID(B140,14,1000))-1)</f>
        <v>PTS-36R-UG</v>
      </c>
    </row>
    <row r="141" customFormat="false" ht="15" hidden="false" customHeight="false" outlineLevel="0" collapsed="false">
      <c r="A141" s="0" t="n">
        <v>2565608</v>
      </c>
      <c r="B141" s="0" t="s">
        <v>143</v>
      </c>
      <c r="C141" s="0" t="str">
        <f aca="false">LEFT(SUBSTITUTE(B141,"Flexco ",""),SEARCH(" ",SUBSTITUTE(B141,"Flexco ",""))-1)</f>
        <v>77673</v>
      </c>
      <c r="D141" s="0" t="str">
        <f aca="false">LEFT(MID(B141,14,1000),SEARCH(" ",MID(B141,14,1000))-1)</f>
        <v>PTS-30R-UG</v>
      </c>
    </row>
    <row r="142" customFormat="false" ht="15" hidden="false" customHeight="false" outlineLevel="0" collapsed="false">
      <c r="A142" s="0" t="n">
        <v>2565607</v>
      </c>
      <c r="B142" s="0" t="s">
        <v>144</v>
      </c>
      <c r="C142" s="0" t="str">
        <f aca="false">LEFT(SUBSTITUTE(B142,"Flexco ",""),SEARCH(" ",SUBSTITUTE(B142,"Flexco ",""))-1)</f>
        <v>77672</v>
      </c>
      <c r="D142" s="0" t="str">
        <f aca="false">LEFT(MID(B142,14,1000),SEARCH(" ",MID(B142,14,1000))-1)</f>
        <v>PTS-72R</v>
      </c>
    </row>
    <row r="143" customFormat="false" ht="15" hidden="false" customHeight="false" outlineLevel="0" collapsed="false">
      <c r="A143" s="0" t="n">
        <v>2565606</v>
      </c>
      <c r="B143" s="0" t="s">
        <v>145</v>
      </c>
      <c r="C143" s="0" t="str">
        <f aca="false">LEFT(SUBSTITUTE(B143,"Flexco ",""),SEARCH(" ",SUBSTITUTE(B143,"Flexco ",""))-1)</f>
        <v>77671</v>
      </c>
      <c r="D143" s="0" t="str">
        <f aca="false">LEFT(MID(B143,14,1000),SEARCH(" ",MID(B143,14,1000))-1)</f>
        <v>PTS-60R</v>
      </c>
    </row>
    <row r="144" customFormat="false" ht="15" hidden="false" customHeight="false" outlineLevel="0" collapsed="false">
      <c r="A144" s="0" t="n">
        <v>2565605</v>
      </c>
      <c r="B144" s="0" t="s">
        <v>146</v>
      </c>
      <c r="C144" s="0" t="str">
        <f aca="false">LEFT(SUBSTITUTE(B144,"Flexco ",""),SEARCH(" ",SUBSTITUTE(B144,"Flexco ",""))-1)</f>
        <v>77670</v>
      </c>
      <c r="D144" s="0" t="str">
        <f aca="false">LEFT(MID(B144,14,1000),SEARCH(" ",MID(B144,14,1000))-1)</f>
        <v>PTS-54R</v>
      </c>
    </row>
    <row r="145" customFormat="false" ht="15" hidden="false" customHeight="false" outlineLevel="0" collapsed="false">
      <c r="A145" s="0" t="n">
        <v>2565604</v>
      </c>
      <c r="B145" s="0" t="s">
        <v>147</v>
      </c>
      <c r="C145" s="0" t="str">
        <f aca="false">LEFT(SUBSTITUTE(B145,"Flexco ",""),SEARCH(" ",SUBSTITUTE(B145,"Flexco ",""))-1)</f>
        <v>77669</v>
      </c>
      <c r="D145" s="0" t="str">
        <f aca="false">LEFT(MID(B145,14,1000),SEARCH(" ",MID(B145,14,1000))-1)</f>
        <v>PTS-48R</v>
      </c>
    </row>
    <row r="146" customFormat="false" ht="15" hidden="false" customHeight="false" outlineLevel="0" collapsed="false">
      <c r="A146" s="0" t="n">
        <v>2565603</v>
      </c>
      <c r="B146" s="0" t="s">
        <v>148</v>
      </c>
      <c r="C146" s="0" t="str">
        <f aca="false">LEFT(SUBSTITUTE(B146,"Flexco ",""),SEARCH(" ",SUBSTITUTE(B146,"Flexco ",""))-1)</f>
        <v>77668</v>
      </c>
      <c r="D146" s="0" t="str">
        <f aca="false">LEFT(MID(B146,14,1000),SEARCH(" ",MID(B146,14,1000))-1)</f>
        <v>PTS-42R</v>
      </c>
    </row>
    <row r="147" customFormat="false" ht="15" hidden="false" customHeight="false" outlineLevel="0" collapsed="false">
      <c r="A147" s="0" t="n">
        <v>2565602</v>
      </c>
      <c r="B147" s="0" t="s">
        <v>149</v>
      </c>
      <c r="C147" s="0" t="str">
        <f aca="false">LEFT(SUBSTITUTE(B147,"Flexco ",""),SEARCH(" ",SUBSTITUTE(B147,"Flexco ",""))-1)</f>
        <v>77667</v>
      </c>
      <c r="D147" s="0" t="str">
        <f aca="false">LEFT(MID(B147,14,1000),SEARCH(" ",MID(B147,14,1000))-1)</f>
        <v>PTS-36R</v>
      </c>
    </row>
    <row r="148" customFormat="false" ht="15" hidden="false" customHeight="false" outlineLevel="0" collapsed="false">
      <c r="A148" s="0" t="n">
        <v>2565601</v>
      </c>
      <c r="B148" s="0" t="s">
        <v>150</v>
      </c>
      <c r="C148" s="0" t="str">
        <f aca="false">LEFT(SUBSTITUTE(B148,"Flexco ",""),SEARCH(" ",SUBSTITUTE(B148,"Flexco ",""))-1)</f>
        <v>77666</v>
      </c>
      <c r="D148" s="0" t="str">
        <f aca="false">LEFT(MID(B148,14,1000),SEARCH(" ",MID(B148,14,1000))-1)</f>
        <v>PTS-30R</v>
      </c>
    </row>
    <row r="149" customFormat="false" ht="15" hidden="false" customHeight="false" outlineLevel="0" collapsed="false">
      <c r="A149" s="0" t="n">
        <v>2565600</v>
      </c>
      <c r="B149" s="0" t="s">
        <v>151</v>
      </c>
      <c r="C149" s="0" t="str">
        <f aca="false">LEFT(SUBSTITUTE(B149,"Flexco ",""),SEARCH(" ",SUBSTITUTE(B149,"Flexco ",""))-1)</f>
        <v>77665</v>
      </c>
      <c r="D149" s="0" t="str">
        <f aca="false">LEFT(MID(B149,14,1000),SEARCH(" ",MID(B149,14,1000))-1)</f>
        <v>PTS-24R</v>
      </c>
    </row>
    <row r="150" customFormat="false" ht="15" hidden="false" customHeight="false" outlineLevel="0" collapsed="false">
      <c r="A150" s="0" t="n">
        <v>2565599</v>
      </c>
      <c r="B150" s="0" t="s">
        <v>152</v>
      </c>
      <c r="C150" s="0" t="str">
        <f aca="false">LEFT(SUBSTITUTE(B150,"Flexco ",""),SEARCH(" ",SUBSTITUTE(B150,"Flexco ",""))-1)</f>
        <v>77664</v>
      </c>
      <c r="D150" s="0" t="str">
        <f aca="false">LEFT(MID(B150,14,1000),SEARCH(" ",MID(B150,14,1000))-1)</f>
        <v>PTS-18R</v>
      </c>
    </row>
    <row r="151" customFormat="false" ht="15" hidden="false" customHeight="false" outlineLevel="0" collapsed="false">
      <c r="A151" s="0" t="n">
        <v>2565598</v>
      </c>
      <c r="B151" s="0" t="s">
        <v>153</v>
      </c>
      <c r="C151" s="0" t="str">
        <f aca="false">LEFT(SUBSTITUTE(B151,"Flexco ",""),SEARCH(" ",SUBSTITUTE(B151,"Flexco ",""))-1)</f>
        <v>77410</v>
      </c>
      <c r="D151" s="0" t="str">
        <f aca="false">LEFT(MID(B151,14,1000),SEARCH(" ",MID(B151,14,1000))-1)</f>
        <v>FLTW-XL-SP</v>
      </c>
    </row>
    <row r="152" customFormat="false" ht="15" hidden="false" customHeight="false" outlineLevel="0" collapsed="false">
      <c r="A152" s="0" t="n">
        <v>2565597</v>
      </c>
      <c r="B152" s="0" t="s">
        <v>154</v>
      </c>
      <c r="C152" s="0" t="str">
        <f aca="false">LEFT(SUBSTITUTE(B152,"Flexco ",""),SEARCH(" ",SUBSTITUTE(B152,"Flexco ",""))-1)</f>
        <v>77409</v>
      </c>
      <c r="D152" s="0" t="str">
        <f aca="false">LEFT(MID(B152,14,1000),SEARCH(" ",MID(B152,14,1000))-1)</f>
        <v>FLTW-L-SP</v>
      </c>
    </row>
    <row r="153" customFormat="false" ht="15" hidden="false" customHeight="false" outlineLevel="0" collapsed="false">
      <c r="A153" s="0" t="n">
        <v>2565596</v>
      </c>
      <c r="B153" s="0" t="s">
        <v>155</v>
      </c>
      <c r="C153" s="0" t="str">
        <f aca="false">LEFT(SUBSTITUTE(B153,"Flexco ",""),SEARCH(" ",SUBSTITUTE(B153,"Flexco ",""))-1)</f>
        <v>77408</v>
      </c>
      <c r="D153" s="0" t="str">
        <f aca="false">LEFT(MID(B153,14,1000),SEARCH(" ",MID(B153,14,1000))-1)</f>
        <v>FLTW-M-SP</v>
      </c>
    </row>
    <row r="154" customFormat="false" ht="15" hidden="false" customHeight="false" outlineLevel="0" collapsed="false">
      <c r="A154" s="0" t="n">
        <v>2565595</v>
      </c>
      <c r="B154" s="0" t="s">
        <v>156</v>
      </c>
      <c r="C154" s="0" t="str">
        <f aca="false">LEFT(SUBSTITUTE(B154,"Flexco ",""),SEARCH(" ",SUBSTITUTE(B154,"Flexco ",""))-1)</f>
        <v>77330</v>
      </c>
      <c r="D154" s="0" t="str">
        <f aca="false">LEFT(MID(B154,14,1000),SEARCH(" ",MID(B154,14,1000))-1)</f>
        <v>RMC2</v>
      </c>
    </row>
    <row r="155" customFormat="false" ht="15" hidden="false" customHeight="false" outlineLevel="0" collapsed="false">
      <c r="A155" s="0" t="n">
        <v>2565594</v>
      </c>
      <c r="B155" s="0" t="s">
        <v>157</v>
      </c>
      <c r="C155" s="0" t="str">
        <f aca="false">LEFT(SUBSTITUTE(B155,"Flexco ",""),SEARCH(" ",SUBSTITUTE(B155,"Flexco ",""))-1)</f>
        <v>77249</v>
      </c>
      <c r="D155" s="0" t="str">
        <f aca="false">LEFT(MID(B155,14,1000),SEARCH(" ",MID(B155,14,1000))-1)</f>
        <v>FL-SKIT-XL</v>
      </c>
    </row>
    <row r="156" customFormat="false" ht="15" hidden="false" customHeight="false" outlineLevel="0" collapsed="false">
      <c r="A156" s="0" t="n">
        <v>2565593</v>
      </c>
      <c r="B156" s="0" t="s">
        <v>158</v>
      </c>
      <c r="C156" s="0" t="str">
        <f aca="false">LEFT(SUBSTITUTE(B156,"Flexco ",""),SEARCH(" ",SUBSTITUTE(B156,"Flexco ",""))-1)</f>
        <v>77248</v>
      </c>
      <c r="D156" s="0" t="str">
        <f aca="false">LEFT(MID(B156,14,1000),SEARCH(" ",MID(B156,14,1000))-1)</f>
        <v>FL-SKIT-L</v>
      </c>
    </row>
    <row r="157" customFormat="false" ht="15" hidden="false" customHeight="false" outlineLevel="0" collapsed="false">
      <c r="A157" s="0" t="n">
        <v>2565592</v>
      </c>
      <c r="B157" s="0" t="s">
        <v>159</v>
      </c>
      <c r="C157" s="0" t="str">
        <f aca="false">LEFT(SUBSTITUTE(B157,"Flexco ",""),SEARCH(" ",SUBSTITUTE(B157,"Flexco ",""))-1)</f>
        <v>77247</v>
      </c>
      <c r="D157" s="0" t="str">
        <f aca="false">LEFT(MID(B157,14,1000),SEARCH(" ",MID(B157,14,1000))-1)</f>
        <v>FL-SKIT-M</v>
      </c>
    </row>
    <row r="158" customFormat="false" ht="15" hidden="false" customHeight="false" outlineLevel="0" collapsed="false">
      <c r="A158" s="0" t="n">
        <v>2565591</v>
      </c>
      <c r="B158" s="0" t="s">
        <v>160</v>
      </c>
      <c r="C158" s="0" t="str">
        <f aca="false">LEFT(SUBSTITUTE(B158,"Flexco ",""),SEARCH(" ",SUBSTITUTE(B158,"Flexco ",""))-1)</f>
        <v>76986</v>
      </c>
      <c r="D158" s="0" t="str">
        <f aca="false">LEFT(MID(B158,14,1000),SEARCH(" ",MID(B158,14,1000))-1)</f>
        <v>FLELK-XL</v>
      </c>
    </row>
    <row r="159" customFormat="false" ht="15" hidden="false" customHeight="false" outlineLevel="0" collapsed="false">
      <c r="A159" s="0" t="n">
        <v>2565590</v>
      </c>
      <c r="B159" s="0" t="s">
        <v>161</v>
      </c>
      <c r="C159" s="0" t="str">
        <f aca="false">LEFT(SUBSTITUTE(B159,"Flexco ",""),SEARCH(" ",SUBSTITUTE(B159,"Flexco ",""))-1)</f>
        <v>76985</v>
      </c>
      <c r="D159" s="0" t="str">
        <f aca="false">LEFT(MID(B159,14,1000),SEARCH(" ",MID(B159,14,1000))-1)</f>
        <v>FLTW-XL</v>
      </c>
    </row>
    <row r="160" customFormat="false" ht="15" hidden="false" customHeight="false" outlineLevel="0" collapsed="false">
      <c r="A160" s="0" t="n">
        <v>2565589</v>
      </c>
      <c r="B160" s="0" t="s">
        <v>162</v>
      </c>
      <c r="C160" s="0" t="str">
        <f aca="false">LEFT(SUBSTITUTE(B160,"Flexco ",""),SEARCH(" ",SUBSTITUTE(B160,"Flexco ",""))-1)</f>
        <v>76956</v>
      </c>
      <c r="D160" s="0" t="str">
        <f aca="false">LEFT(MID(B160,14,1000),SEARCH(" ",MID(B160,14,1000))-1)</f>
        <v>SPEC-SKCL</v>
      </c>
    </row>
    <row r="161" customFormat="false" ht="15" hidden="false" customHeight="false" outlineLevel="0" collapsed="false">
      <c r="A161" s="0" t="n">
        <v>2565588</v>
      </c>
      <c r="B161" s="0" t="s">
        <v>163</v>
      </c>
      <c r="C161" s="0" t="str">
        <f aca="false">LEFT(SUBSTITUTE(B161,"Flexco ",""),SEARCH(" ",SUBSTITUTE(B161,"Flexco ",""))-1)</f>
        <v>76694</v>
      </c>
      <c r="D161" s="0" t="str">
        <f aca="false">LEFT(MID(B161,14,1000),SEARCH(" ",MID(B161,14,1000))-1)</f>
        <v>RMC1-S</v>
      </c>
    </row>
    <row r="162" customFormat="false" ht="15" hidden="false" customHeight="false" outlineLevel="0" collapsed="false">
      <c r="A162" s="0" t="n">
        <v>2565587</v>
      </c>
      <c r="B162" s="0" t="s">
        <v>164</v>
      </c>
      <c r="C162" s="0" t="str">
        <f aca="false">LEFT(SUBSTITUTE(B162,"Flexco ",""),SEARCH(" ",SUBSTITUTE(B162,"Flexco ",""))-1)</f>
        <v>75818</v>
      </c>
      <c r="D162" s="0" t="str">
        <f aca="false">LEFT(MID(B162,14,1000),SEARCH(" ",MID(B162,14,1000))-1)</f>
        <v>RMC1-D</v>
      </c>
    </row>
    <row r="163" customFormat="false" ht="15" hidden="false" customHeight="false" outlineLevel="0" collapsed="false">
      <c r="A163" s="0" t="n">
        <v>2565586</v>
      </c>
      <c r="B163" s="0" t="s">
        <v>165</v>
      </c>
      <c r="C163" s="0" t="str">
        <f aca="false">LEFT(SUBSTITUTE(B163,"Flexco ",""),SEARCH(" ",SUBSTITUTE(B163,"Flexco ",""))-1)</f>
        <v>74162</v>
      </c>
      <c r="D163" s="0" t="str">
        <f aca="false">LEFT(MID(B163,14,1000),SEARCH(" ",MID(B163,14,1000))-1)</f>
        <v>SPEC-POS</v>
      </c>
    </row>
    <row r="164" customFormat="false" ht="15" hidden="false" customHeight="false" outlineLevel="0" collapsed="false">
      <c r="A164" s="0" t="n">
        <v>2565585</v>
      </c>
      <c r="B164" s="0" t="s">
        <v>166</v>
      </c>
      <c r="C164" s="0" t="str">
        <f aca="false">LEFT(SUBSTITUTE(B164,"Flexco ",""),SEARCH(" ",SUBSTITUTE(B164,"Flexco ",""))-1)</f>
        <v>71104</v>
      </c>
      <c r="D164" s="0" t="str">
        <f aca="false">LEFT(MID(B164,14,1000),SEARCH(" ",MID(B164,14,1000))-1)</f>
        <v>FSC-I-3-BULK-NP</v>
      </c>
    </row>
    <row r="165" customFormat="false" ht="15" hidden="false" customHeight="false" outlineLevel="0" collapsed="false">
      <c r="A165" s="0" t="n">
        <v>2565584</v>
      </c>
      <c r="B165" s="0" t="s">
        <v>167</v>
      </c>
      <c r="C165" s="0" t="str">
        <f aca="false">LEFT(SUBSTITUTE(B165,"Flexco ",""),SEARCH(" ",SUBSTITUTE(B165,"Flexco ",""))-1)</f>
        <v>71102</v>
      </c>
      <c r="D165" s="0" t="str">
        <f aca="false">LEFT(MID(B165,14,1000),SEARCH(" ",MID(B165,14,1000))-1)</f>
        <v>FLSC-I-BULK-NP</v>
      </c>
    </row>
    <row r="166" customFormat="false" ht="15" hidden="false" customHeight="false" outlineLevel="0" collapsed="false">
      <c r="A166" s="0" t="n">
        <v>2565583</v>
      </c>
      <c r="B166" s="0" t="s">
        <v>168</v>
      </c>
      <c r="C166" s="0" t="str">
        <f aca="false">LEFT(SUBSTITUTE(B166,"Flexco ",""),SEARCH(" ",SUBSTITUTE(B166,"Flexco ",""))-1)</f>
        <v>71100</v>
      </c>
      <c r="D166" s="0" t="str">
        <f aca="false">LEFT(MID(B166,14,1000),SEARCH(" ",MID(B166,14,1000))-1)</f>
        <v>FLSCM-I-BULK</v>
      </c>
    </row>
    <row r="167" customFormat="false" ht="15" hidden="false" customHeight="false" outlineLevel="0" collapsed="false">
      <c r="A167" s="0" t="n">
        <v>2565582</v>
      </c>
      <c r="B167" s="0" t="s">
        <v>169</v>
      </c>
      <c r="C167" s="0" t="str">
        <f aca="false">LEFT(SUBSTITUTE(B167,"Flexco ",""),SEARCH(" ",SUBSTITUTE(B167,"Flexco ",""))-1)</f>
        <v>71054</v>
      </c>
      <c r="D167" s="0" t="str">
        <f aca="false">LEFT(MID(B167,14,1000),SEARCH(" ",MID(B167,14,1000))-1)</f>
        <v>FLSC-I-BULK</v>
      </c>
    </row>
    <row r="168" customFormat="false" ht="15" hidden="false" customHeight="false" outlineLevel="0" collapsed="false">
      <c r="A168" s="0" t="n">
        <v>2565581</v>
      </c>
      <c r="B168" s="0" t="s">
        <v>170</v>
      </c>
      <c r="C168" s="0" t="str">
        <f aca="false">LEFT(SUBSTITUTE(B168,"Flexco ",""),SEARCH(" ",SUBSTITUTE(B168,"Flexco ",""))-1)</f>
        <v>69999</v>
      </c>
      <c r="D168" s="0" t="str">
        <f aca="false">LEFT(MID(B168,14,1000),SEARCH(" ",MID(B168,14,1000))-1)</f>
        <v>PSG</v>
      </c>
    </row>
    <row r="169" customFormat="false" ht="15" hidden="false" customHeight="false" outlineLevel="0" collapsed="false">
      <c r="A169" s="0" t="n">
        <v>2565580</v>
      </c>
      <c r="B169" s="0" t="s">
        <v>171</v>
      </c>
      <c r="C169" s="0" t="str">
        <f aca="false">LEFT(SUBSTITUTE(B169,"Flexco ",""),SEARCH(" ",SUBSTITUTE(B169,"Flexco ",""))-1)</f>
        <v>69998</v>
      </c>
      <c r="D169" s="0" t="str">
        <f aca="false">LEFT(MID(B169,14,1000),SEARCH(" ",MID(B169,14,1000))-1)</f>
        <v>PSG</v>
      </c>
    </row>
    <row r="170" customFormat="false" ht="15" hidden="false" customHeight="false" outlineLevel="0" collapsed="false">
      <c r="A170" s="0" t="n">
        <v>2565579</v>
      </c>
      <c r="B170" s="0" t="s">
        <v>172</v>
      </c>
      <c r="C170" s="0" t="str">
        <f aca="false">LEFT(SUBSTITUTE(B170,"Flexco ",""),SEARCH(" ",SUBSTITUTE(B170,"Flexco ",""))-1)</f>
        <v>69996</v>
      </c>
      <c r="D170" s="0" t="str">
        <f aca="false">LEFT(MID(B170,14,1000),SEARCH(" ",MID(B170,14,1000))-1)</f>
        <v>PSG</v>
      </c>
    </row>
    <row r="171" customFormat="false" ht="15" hidden="false" customHeight="false" outlineLevel="0" collapsed="false">
      <c r="A171" s="0" t="n">
        <v>2565578</v>
      </c>
      <c r="B171" s="0" t="s">
        <v>173</v>
      </c>
      <c r="C171" s="0" t="str">
        <f aca="false">LEFT(SUBSTITUTE(B171,"Flexco ",""),SEARCH(" ",SUBSTITUTE(B171,"Flexco ",""))-1)</f>
        <v>69995</v>
      </c>
      <c r="D171" s="0" t="str">
        <f aca="false">LEFT(MID(B171,14,1000),SEARCH(" ",MID(B171,14,1000))-1)</f>
        <v>PSG</v>
      </c>
    </row>
    <row r="172" customFormat="false" ht="15" hidden="false" customHeight="false" outlineLevel="0" collapsed="false">
      <c r="A172" s="0" t="n">
        <v>2565577</v>
      </c>
      <c r="B172" s="0" t="s">
        <v>174</v>
      </c>
      <c r="C172" s="0" t="str">
        <f aca="false">LEFT(SUBSTITUTE(B172,"Flexco ",""),SEARCH(" ",SUBSTITUTE(B172,"Flexco ",""))-1)</f>
        <v>69992</v>
      </c>
      <c r="D172" s="0" t="str">
        <f aca="false">LEFT(MID(B172,14,1000),SEARCH(" ",MID(B172,14,1000))-1)</f>
        <v>PSG</v>
      </c>
    </row>
    <row r="173" customFormat="false" ht="15" hidden="false" customHeight="false" outlineLevel="0" collapsed="false">
      <c r="A173" s="0" t="n">
        <v>2565576</v>
      </c>
      <c r="B173" s="0" t="s">
        <v>175</v>
      </c>
      <c r="C173" s="0" t="str">
        <f aca="false">LEFT(SUBSTITUTE(B173,"Flexco ",""),SEARCH(" ",SUBSTITUTE(B173,"Flexco ",""))-1)</f>
        <v>56568</v>
      </c>
      <c r="D173" s="0" t="str">
        <f aca="false">LEFT(MID(B173,14,1000),SEARCH(" ",MID(B173,14,1000))-1)</f>
        <v>FG-C-GAUGE</v>
      </c>
    </row>
    <row r="174" customFormat="false" ht="15" hidden="false" customHeight="false" outlineLevel="0" collapsed="false">
      <c r="A174" s="0" t="n">
        <v>2565575</v>
      </c>
      <c r="B174" s="0" t="s">
        <v>176</v>
      </c>
      <c r="C174" s="0" t="str">
        <f aca="false">LEFT(SUBSTITUTE(B174,"Flexco ",""),SEARCH(" ",SUBSTITUTE(B174,"Flexco ",""))-1)</f>
        <v>56567</v>
      </c>
      <c r="D174" s="0" t="str">
        <f aca="false">LEFT(MID(B174,14,1000),SEARCH(" ",MID(B174,14,1000))-1)</f>
        <v>FGO-RSM/1</v>
      </c>
    </row>
    <row r="175" customFormat="false" ht="15" hidden="false" customHeight="false" outlineLevel="0" collapsed="false">
      <c r="A175" s="0" t="n">
        <v>2565574</v>
      </c>
      <c r="B175" s="0" t="s">
        <v>177</v>
      </c>
      <c r="C175" s="0" t="str">
        <f aca="false">LEFT(SUBSTITUTE(B175,"Flexco ",""),SEARCH(" ",SUBSTITUTE(B175,"Flexco ",""))-1)</f>
        <v>56566</v>
      </c>
      <c r="D175" s="0" t="str">
        <f aca="false">LEFT(MID(B175,14,1000),SEARCH(" ",MID(B175,14,1000))-1)</f>
        <v>FGB-MD3-60/1524</v>
      </c>
    </row>
    <row r="176" customFormat="false" ht="15" hidden="false" customHeight="false" outlineLevel="0" collapsed="false">
      <c r="A176" s="0" t="n">
        <v>2565573</v>
      </c>
      <c r="B176" s="0" t="s">
        <v>178</v>
      </c>
      <c r="C176" s="0" t="str">
        <f aca="false">LEFT(SUBSTITUTE(B176,"Flexco ",""),SEARCH(" ",SUBSTITUTE(B176,"Flexco ",""))-1)</f>
        <v>56565</v>
      </c>
      <c r="D176" s="0" t="str">
        <f aca="false">LEFT(MID(B176,14,1000),SEARCH(" ",MID(B176,14,1000))-1)</f>
        <v>FGB-MD3-54/1372</v>
      </c>
    </row>
    <row r="177" customFormat="false" ht="15" hidden="false" customHeight="false" outlineLevel="0" collapsed="false">
      <c r="A177" s="0" t="n">
        <v>2565572</v>
      </c>
      <c r="B177" s="0" t="s">
        <v>179</v>
      </c>
      <c r="C177" s="0" t="str">
        <f aca="false">LEFT(SUBSTITUTE(B177,"Flexco ",""),SEARCH(" ",SUBSTITUTE(B177,"Flexco ",""))-1)</f>
        <v>56564</v>
      </c>
      <c r="D177" s="0" t="str">
        <f aca="false">LEFT(MID(B177,14,1000),SEARCH(" ",MID(B177,14,1000))-1)</f>
        <v>FGB-MD3-48/1219</v>
      </c>
    </row>
    <row r="178" customFormat="false" ht="15" hidden="false" customHeight="false" outlineLevel="0" collapsed="false">
      <c r="A178" s="0" t="n">
        <v>2565571</v>
      </c>
      <c r="B178" s="0" t="s">
        <v>180</v>
      </c>
      <c r="C178" s="0" t="str">
        <f aca="false">LEFT(SUBSTITUTE(B178,"Flexco ",""),SEARCH(" ",SUBSTITUTE(B178,"Flexco ",""))-1)</f>
        <v>56563</v>
      </c>
      <c r="D178" s="0" t="str">
        <f aca="false">LEFT(MID(B178,14,1000),SEARCH(" ",MID(B178,14,1000))-1)</f>
        <v>FGB-MD3-42/1067</v>
      </c>
    </row>
    <row r="179" customFormat="false" ht="15" hidden="false" customHeight="false" outlineLevel="0" collapsed="false">
      <c r="A179" s="0" t="n">
        <v>2565570</v>
      </c>
      <c r="B179" s="0" t="s">
        <v>181</v>
      </c>
      <c r="C179" s="0" t="str">
        <f aca="false">LEFT(SUBSTITUTE(B179,"Flexco ",""),SEARCH(" ",SUBSTITUTE(B179,"Flexco ",""))-1)</f>
        <v>56562</v>
      </c>
      <c r="D179" s="0" t="str">
        <f aca="false">LEFT(MID(B179,14,1000),SEARCH(" ",MID(B179,14,1000))-1)</f>
        <v>FGB-MD3-36/914</v>
      </c>
    </row>
    <row r="180" customFormat="false" ht="15" hidden="false" customHeight="false" outlineLevel="0" collapsed="false">
      <c r="A180" s="0" t="n">
        <v>2565569</v>
      </c>
      <c r="B180" s="0" t="s">
        <v>182</v>
      </c>
      <c r="C180" s="0" t="str">
        <f aca="false">LEFT(SUBSTITUTE(B180,"Flexco ",""),SEARCH(" ",SUBSTITUTE(B180,"Flexco ",""))-1)</f>
        <v>56561</v>
      </c>
      <c r="D180" s="0" t="str">
        <f aca="false">LEFT(MID(B180,14,1000),SEARCH(" ",MID(B180,14,1000))-1)</f>
        <v>FGB-MD3-30/762</v>
      </c>
    </row>
    <row r="181" customFormat="false" ht="15" hidden="false" customHeight="false" outlineLevel="0" collapsed="false">
      <c r="A181" s="0" t="n">
        <v>2565568</v>
      </c>
      <c r="B181" s="0" t="s">
        <v>183</v>
      </c>
      <c r="C181" s="0" t="str">
        <f aca="false">LEFT(SUBSTITUTE(B181,"Flexco ",""),SEARCH(" ",SUBSTITUTE(B181,"Flexco ",""))-1)</f>
        <v>56560</v>
      </c>
      <c r="D181" s="0" t="str">
        <f aca="false">LEFT(MID(B181,14,1000),SEARCH(" ",MID(B181,14,1000))-1)</f>
        <v>FGB-MD3-24/610</v>
      </c>
    </row>
    <row r="182" customFormat="false" ht="15" hidden="false" customHeight="false" outlineLevel="0" collapsed="false">
      <c r="A182" s="0" t="n">
        <v>2565567</v>
      </c>
      <c r="B182" s="0" t="s">
        <v>184</v>
      </c>
      <c r="C182" s="0" t="str">
        <f aca="false">LEFT(SUBSTITUTE(B182,"Flexco ",""),SEARCH(" ",SUBSTITUTE(B182,"Flexco ",""))-1)</f>
        <v>56559</v>
      </c>
      <c r="D182" s="0" t="str">
        <f aca="false">LEFT(MID(B182,14,1000),SEARCH(" ",MID(B182,14,1000))-1)</f>
        <v>FGB-MD3-18/457</v>
      </c>
    </row>
    <row r="183" customFormat="false" ht="15" hidden="false" customHeight="false" outlineLevel="0" collapsed="false">
      <c r="A183" s="0" t="n">
        <v>2565566</v>
      </c>
      <c r="B183" s="0" t="s">
        <v>185</v>
      </c>
      <c r="C183" s="0" t="str">
        <f aca="false">LEFT(SUBSTITUTE(B183,"Flexco ",""),SEARCH(" ",SUBSTITUTE(B183,"Flexco ",""))-1)</f>
        <v>56558</v>
      </c>
      <c r="D183" s="0" t="str">
        <f aca="false">LEFT(MID(B183,14,1000),SEARCH(" ",MID(B183,14,1000))-1)</f>
        <v>FGB-MD3-12/305</v>
      </c>
    </row>
    <row r="184" customFormat="false" ht="15" hidden="false" customHeight="false" outlineLevel="0" collapsed="false">
      <c r="A184" s="0" t="n">
        <v>2565565</v>
      </c>
      <c r="B184" s="0" t="s">
        <v>186</v>
      </c>
      <c r="C184" s="0" t="str">
        <f aca="false">LEFT(SUBSTITUTE(B184,"Flexco ",""),SEARCH(" ",SUBSTITUTE(B184,"Flexco ",""))-1)</f>
        <v>56548</v>
      </c>
      <c r="D184" s="0" t="str">
        <f aca="false">LEFT(MID(B184,14,1000),SEARCH(" ",MID(B184,14,1000))-1)</f>
        <v>FGB-W3-60/1524</v>
      </c>
    </row>
    <row r="185" customFormat="false" ht="15" hidden="false" customHeight="false" outlineLevel="0" collapsed="false">
      <c r="A185" s="0" t="n">
        <v>2565564</v>
      </c>
      <c r="B185" s="0" t="s">
        <v>187</v>
      </c>
      <c r="C185" s="0" t="str">
        <f aca="false">LEFT(SUBSTITUTE(B185,"Flexco ",""),SEARCH(" ",SUBSTITUTE(B185,"Flexco ",""))-1)</f>
        <v>56547</v>
      </c>
      <c r="D185" s="0" t="str">
        <f aca="false">LEFT(MID(B185,14,1000),SEARCH(" ",MID(B185,14,1000))-1)</f>
        <v>FGB-W3-54/1372</v>
      </c>
    </row>
    <row r="186" customFormat="false" ht="15" hidden="false" customHeight="false" outlineLevel="0" collapsed="false">
      <c r="A186" s="0" t="n">
        <v>2565563</v>
      </c>
      <c r="B186" s="0" t="s">
        <v>188</v>
      </c>
      <c r="C186" s="0" t="str">
        <f aca="false">LEFT(SUBSTITUTE(B186,"Flexco ",""),SEARCH(" ",SUBSTITUTE(B186,"Flexco ",""))-1)</f>
        <v>56546</v>
      </c>
      <c r="D186" s="0" t="str">
        <f aca="false">LEFT(MID(B186,14,1000),SEARCH(" ",MID(B186,14,1000))-1)</f>
        <v>FGB-W3-48/1219</v>
      </c>
    </row>
    <row r="187" customFormat="false" ht="15" hidden="false" customHeight="false" outlineLevel="0" collapsed="false">
      <c r="A187" s="0" t="n">
        <v>2565562</v>
      </c>
      <c r="B187" s="0" t="s">
        <v>189</v>
      </c>
      <c r="C187" s="0" t="str">
        <f aca="false">LEFT(SUBSTITUTE(B187,"Flexco ",""),SEARCH(" ",SUBSTITUTE(B187,"Flexco ",""))-1)</f>
        <v>56545</v>
      </c>
      <c r="D187" s="0" t="str">
        <f aca="false">LEFT(MID(B187,14,1000),SEARCH(" ",MID(B187,14,1000))-1)</f>
        <v>FGB-W3-42/1067</v>
      </c>
    </row>
    <row r="188" customFormat="false" ht="15" hidden="false" customHeight="false" outlineLevel="0" collapsed="false">
      <c r="A188" s="0" t="n">
        <v>2565561</v>
      </c>
      <c r="B188" s="0" t="s">
        <v>190</v>
      </c>
      <c r="C188" s="0" t="str">
        <f aca="false">LEFT(SUBSTITUTE(B188,"Flexco ",""),SEARCH(" ",SUBSTITUTE(B188,"Flexco ",""))-1)</f>
        <v>56544</v>
      </c>
      <c r="D188" s="0" t="str">
        <f aca="false">LEFT(MID(B188,14,1000),SEARCH(" ",MID(B188,14,1000))-1)</f>
        <v>FGB-W3-36/914</v>
      </c>
    </row>
    <row r="189" customFormat="false" ht="15" hidden="false" customHeight="false" outlineLevel="0" collapsed="false">
      <c r="A189" s="0" t="n">
        <v>2565560</v>
      </c>
      <c r="B189" s="0" t="s">
        <v>191</v>
      </c>
      <c r="C189" s="0" t="str">
        <f aca="false">LEFT(SUBSTITUTE(B189,"Flexco ",""),SEARCH(" ",SUBSTITUTE(B189,"Flexco ",""))-1)</f>
        <v>56543</v>
      </c>
      <c r="D189" s="0" t="str">
        <f aca="false">LEFT(MID(B189,14,1000),SEARCH(" ",MID(B189,14,1000))-1)</f>
        <v>FGB-W3-30/762</v>
      </c>
    </row>
    <row r="190" customFormat="false" ht="15" hidden="false" customHeight="false" outlineLevel="0" collapsed="false">
      <c r="A190" s="0" t="n">
        <v>2565559</v>
      </c>
      <c r="B190" s="0" t="s">
        <v>192</v>
      </c>
      <c r="C190" s="0" t="str">
        <f aca="false">LEFT(SUBSTITUTE(B190,"Flexco ",""),SEARCH(" ",SUBSTITUTE(B190,"Flexco ",""))-1)</f>
        <v>56542</v>
      </c>
      <c r="D190" s="0" t="str">
        <f aca="false">LEFT(MID(B190,14,1000),SEARCH(" ",MID(B190,14,1000))-1)</f>
        <v>FGB-W3-24/610</v>
      </c>
    </row>
    <row r="191" customFormat="false" ht="15" hidden="false" customHeight="false" outlineLevel="0" collapsed="false">
      <c r="A191" s="0" t="n">
        <v>2565558</v>
      </c>
      <c r="B191" s="0" t="s">
        <v>193</v>
      </c>
      <c r="C191" s="0" t="str">
        <f aca="false">LEFT(SUBSTITUTE(B191,"Flexco ",""),SEARCH(" ",SUBSTITUTE(B191,"Flexco ",""))-1)</f>
        <v>56541</v>
      </c>
      <c r="D191" s="0" t="str">
        <f aca="false">LEFT(MID(B191,14,1000),SEARCH(" ",MID(B191,14,1000))-1)</f>
        <v>FGB-W3-18/457</v>
      </c>
    </row>
    <row r="192" customFormat="false" ht="15" hidden="false" customHeight="false" outlineLevel="0" collapsed="false">
      <c r="A192" s="0" t="n">
        <v>2565557</v>
      </c>
      <c r="B192" s="0" t="s">
        <v>194</v>
      </c>
      <c r="C192" s="0" t="str">
        <f aca="false">LEFT(SUBSTITUTE(B192,"Flexco ",""),SEARCH(" ",SUBSTITUTE(B192,"Flexco ",""))-1)</f>
        <v>56540</v>
      </c>
      <c r="D192" s="0" t="str">
        <f aca="false">LEFT(MID(B192,14,1000),SEARCH(" ",MID(B192,14,1000))-1)</f>
        <v>FGB-W3-12/305</v>
      </c>
    </row>
    <row r="193" customFormat="false" ht="15" hidden="false" customHeight="false" outlineLevel="0" collapsed="false">
      <c r="A193" s="0" t="n">
        <v>2565556</v>
      </c>
      <c r="B193" s="0" t="s">
        <v>195</v>
      </c>
      <c r="C193" s="0" t="str">
        <f aca="false">LEFT(SUBSTITUTE(B193,"Flexco ",""),SEARCH(" ",SUBSTITUTE(B193,"Flexco ",""))-1)</f>
        <v>56539</v>
      </c>
      <c r="D193" s="0" t="str">
        <f aca="false">LEFT(MID(B193,14,1000),SEARCH(" ",MID(B193,14,1000))-1)</f>
        <v>FGB-BL3-60/1524</v>
      </c>
    </row>
    <row r="194" customFormat="false" ht="15" hidden="false" customHeight="false" outlineLevel="0" collapsed="false">
      <c r="A194" s="0" t="n">
        <v>2565555</v>
      </c>
      <c r="B194" s="0" t="s">
        <v>196</v>
      </c>
      <c r="C194" s="0" t="str">
        <f aca="false">LEFT(SUBSTITUTE(B194,"Flexco ",""),SEARCH(" ",SUBSTITUTE(B194,"Flexco ",""))-1)</f>
        <v>56538</v>
      </c>
      <c r="D194" s="0" t="str">
        <f aca="false">LEFT(MID(B194,14,1000),SEARCH(" ",MID(B194,14,1000))-1)</f>
        <v>FGB-BL3-54/1372</v>
      </c>
    </row>
    <row r="195" customFormat="false" ht="15" hidden="false" customHeight="false" outlineLevel="0" collapsed="false">
      <c r="A195" s="0" t="n">
        <v>2565554</v>
      </c>
      <c r="B195" s="0" t="s">
        <v>197</v>
      </c>
      <c r="C195" s="0" t="str">
        <f aca="false">LEFT(SUBSTITUTE(B195,"Flexco ",""),SEARCH(" ",SUBSTITUTE(B195,"Flexco ",""))-1)</f>
        <v>56537</v>
      </c>
      <c r="D195" s="0" t="str">
        <f aca="false">LEFT(MID(B195,14,1000),SEARCH(" ",MID(B195,14,1000))-1)</f>
        <v>FGB-BL3-48/1219</v>
      </c>
    </row>
    <row r="196" customFormat="false" ht="15" hidden="false" customHeight="false" outlineLevel="0" collapsed="false">
      <c r="A196" s="0" t="n">
        <v>2565553</v>
      </c>
      <c r="B196" s="0" t="s">
        <v>198</v>
      </c>
      <c r="C196" s="0" t="str">
        <f aca="false">LEFT(SUBSTITUTE(B196,"Flexco ",""),SEARCH(" ",SUBSTITUTE(B196,"Flexco ",""))-1)</f>
        <v>56536</v>
      </c>
      <c r="D196" s="0" t="str">
        <f aca="false">LEFT(MID(B196,14,1000),SEARCH(" ",MID(B196,14,1000))-1)</f>
        <v>FGB-BL3-42/1067</v>
      </c>
    </row>
    <row r="197" customFormat="false" ht="15" hidden="false" customHeight="false" outlineLevel="0" collapsed="false">
      <c r="A197" s="0" t="n">
        <v>2565552</v>
      </c>
      <c r="B197" s="0" t="s">
        <v>199</v>
      </c>
      <c r="C197" s="0" t="str">
        <f aca="false">LEFT(SUBSTITUTE(B197,"Flexco ",""),SEARCH(" ",SUBSTITUTE(B197,"Flexco ",""))-1)</f>
        <v>56535</v>
      </c>
      <c r="D197" s="0" t="str">
        <f aca="false">LEFT(MID(B197,14,1000),SEARCH(" ",MID(B197,14,1000))-1)</f>
        <v>FGB-BL3-36/914</v>
      </c>
    </row>
    <row r="198" customFormat="false" ht="15" hidden="false" customHeight="false" outlineLevel="0" collapsed="false">
      <c r="A198" s="0" t="n">
        <v>2565551</v>
      </c>
      <c r="B198" s="0" t="s">
        <v>200</v>
      </c>
      <c r="C198" s="0" t="str">
        <f aca="false">LEFT(SUBSTITUTE(B198,"Flexco ",""),SEARCH(" ",SUBSTITUTE(B198,"Flexco ",""))-1)</f>
        <v>56534</v>
      </c>
      <c r="D198" s="0" t="str">
        <f aca="false">LEFT(MID(B198,14,1000),SEARCH(" ",MID(B198,14,1000))-1)</f>
        <v>FGB-BL3-30/762</v>
      </c>
    </row>
    <row r="199" customFormat="false" ht="15" hidden="false" customHeight="false" outlineLevel="0" collapsed="false">
      <c r="A199" s="0" t="n">
        <v>2565550</v>
      </c>
      <c r="B199" s="0" t="s">
        <v>201</v>
      </c>
      <c r="C199" s="0" t="str">
        <f aca="false">LEFT(SUBSTITUTE(B199,"Flexco ",""),SEARCH(" ",SUBSTITUTE(B199,"Flexco ",""))-1)</f>
        <v>56533</v>
      </c>
      <c r="D199" s="0" t="str">
        <f aca="false">LEFT(MID(B199,14,1000),SEARCH(" ",MID(B199,14,1000))-1)</f>
        <v>FGB-BL3-24/610</v>
      </c>
    </row>
    <row r="200" customFormat="false" ht="15" hidden="false" customHeight="false" outlineLevel="0" collapsed="false">
      <c r="A200" s="0" t="n">
        <v>2565549</v>
      </c>
      <c r="B200" s="0" t="s">
        <v>202</v>
      </c>
      <c r="C200" s="0" t="str">
        <f aca="false">LEFT(SUBSTITUTE(B200,"Flexco ",""),SEARCH(" ",SUBSTITUTE(B200,"Flexco ",""))-1)</f>
        <v>56532</v>
      </c>
      <c r="D200" s="0" t="str">
        <f aca="false">LEFT(MID(B200,14,1000),SEARCH(" ",MID(B200,14,1000))-1)</f>
        <v>FGB-BL3-18/457</v>
      </c>
    </row>
    <row r="201" customFormat="false" ht="15" hidden="false" customHeight="false" outlineLevel="0" collapsed="false">
      <c r="A201" s="0" t="n">
        <v>2565548</v>
      </c>
      <c r="B201" s="0" t="s">
        <v>203</v>
      </c>
      <c r="C201" s="0" t="str">
        <f aca="false">LEFT(SUBSTITUTE(B201,"Flexco ",""),SEARCH(" ",SUBSTITUTE(B201,"Flexco ",""))-1)</f>
        <v>56531</v>
      </c>
      <c r="D201" s="0" t="str">
        <f aca="false">LEFT(MID(B201,14,1000),SEARCH(" ",MID(B201,14,1000))-1)</f>
        <v>FGB-BL3-12/305</v>
      </c>
    </row>
    <row r="202" customFormat="false" ht="15" hidden="false" customHeight="false" outlineLevel="0" collapsed="false">
      <c r="A202" s="0" t="n">
        <v>2565547</v>
      </c>
      <c r="B202" s="0" t="s">
        <v>204</v>
      </c>
      <c r="C202" s="0" t="str">
        <f aca="false">LEFT(SUBSTITUTE(B202,"Flexco ",""),SEARCH(" ",SUBSTITUTE(B202,"Flexco ",""))-1)</f>
        <v>56530</v>
      </c>
      <c r="D202" s="0" t="str">
        <f aca="false">LEFT(MID(B202,14,1000),SEARCH(" ",MID(B202,14,1000))-1)</f>
        <v>FGO-RLG/1</v>
      </c>
    </row>
    <row r="203" customFormat="false" ht="15" hidden="false" customHeight="false" outlineLevel="0" collapsed="false">
      <c r="A203" s="0" t="n">
        <v>2565546</v>
      </c>
      <c r="B203" s="0" t="s">
        <v>205</v>
      </c>
      <c r="C203" s="0" t="str">
        <f aca="false">LEFT(SUBSTITUTE(B203,"Flexco ",""),SEARCH(" ",SUBSTITUTE(B203,"Flexco ",""))-1)</f>
        <v>56529</v>
      </c>
      <c r="D203" s="0" t="str">
        <f aca="false">LEFT(MID(B203,14,1000),SEARCH(" ",MID(B203,14,1000))-1)</f>
        <v>FGSTNDOFFKIT-1</v>
      </c>
    </row>
    <row r="204" customFormat="false" ht="15" hidden="false" customHeight="false" outlineLevel="0" collapsed="false">
      <c r="A204" s="0" t="n">
        <v>2565545</v>
      </c>
      <c r="B204" s="0" t="s">
        <v>206</v>
      </c>
      <c r="C204" s="0" t="str">
        <f aca="false">LEFT(SUBSTITUTE(B204,"Flexco ",""),SEARCH(" ",SUBSTITUTE(B204,"Flexco ",""))-1)</f>
        <v>56528</v>
      </c>
      <c r="D204" s="0" t="str">
        <f aca="false">LEFT(MID(B204,14,1000),SEARCH(" ",MID(B204,14,1000))-1)</f>
        <v>FGO-RGKIT-32</v>
      </c>
    </row>
    <row r="205" customFormat="false" ht="15" hidden="false" customHeight="false" outlineLevel="0" collapsed="false">
      <c r="A205" s="0" t="n">
        <v>2565544</v>
      </c>
      <c r="B205" s="0" t="s">
        <v>207</v>
      </c>
      <c r="C205" s="0" t="str">
        <f aca="false">LEFT(SUBSTITUTE(B205,"Flexco ",""),SEARCH(" ",SUBSTITUTE(B205,"Flexco ",""))-1)</f>
        <v>56527</v>
      </c>
      <c r="D205" s="0" t="str">
        <f aca="false">LEFT(MID(B205,14,1000),SEARCH(" ",MID(B205,14,1000))-1)</f>
        <v>FGHRDWRKIT</v>
      </c>
    </row>
    <row r="206" customFormat="false" ht="15" hidden="false" customHeight="false" outlineLevel="0" collapsed="false">
      <c r="A206" s="0" t="n">
        <v>2565543</v>
      </c>
      <c r="B206" s="0" t="s">
        <v>208</v>
      </c>
      <c r="C206" s="0" t="str">
        <f aca="false">LEFT(SUBSTITUTE(B206,"Flexco ",""),SEARCH(" ",SUBSTITUTE(B206,"Flexco ",""))-1)</f>
        <v>56526</v>
      </c>
      <c r="D206" s="0" t="str">
        <f aca="false">LEFT(MID(B206,14,1000),SEARCH(" ",MID(B206,14,1000))-1)</f>
        <v>FGSTNDOFFKIT-8</v>
      </c>
    </row>
    <row r="207" customFormat="false" ht="15" hidden="false" customHeight="false" outlineLevel="0" collapsed="false">
      <c r="A207" s="0" t="n">
        <v>2565542</v>
      </c>
      <c r="B207" s="0" t="s">
        <v>209</v>
      </c>
      <c r="C207" s="0" t="str">
        <f aca="false">LEFT(SUBSTITUTE(B207,"Flexco ",""),SEARCH(" ",SUBSTITUTE(B207,"Flexco ",""))-1)</f>
        <v>56525</v>
      </c>
      <c r="D207" s="0" t="str">
        <f aca="false">LEFT(MID(B207,14,1000),SEARCH(" ",MID(B207,14,1000))-1)</f>
        <v>FGHEXNUT</v>
      </c>
    </row>
    <row r="208" customFormat="false" ht="15" hidden="false" customHeight="false" outlineLevel="0" collapsed="false">
      <c r="A208" s="0" t="n">
        <v>2565541</v>
      </c>
      <c r="B208" s="0" t="s">
        <v>210</v>
      </c>
      <c r="C208" s="0" t="str">
        <f aca="false">LEFT(SUBSTITUTE(B208,"Flexco ",""),SEARCH(" ",SUBSTITUTE(B208,"Flexco ",""))-1)</f>
        <v>56524</v>
      </c>
      <c r="D208" s="0" t="str">
        <f aca="false">LEFT(MID(B208,14,1000),SEARCH(" ",MID(B208,14,1000))-1)</f>
        <v>FGENDPLT</v>
      </c>
    </row>
    <row r="209" customFormat="false" ht="15" hidden="false" customHeight="false" outlineLevel="0" collapsed="false">
      <c r="A209" s="0" t="n">
        <v>2565540</v>
      </c>
      <c r="B209" s="0" t="s">
        <v>211</v>
      </c>
      <c r="C209" s="0" t="str">
        <f aca="false">LEFT(SUBSTITUTE(B209,"Flexco ",""),SEARCH(" ",SUBSTITUTE(B209,"Flexco ",""))-1)</f>
        <v>56523</v>
      </c>
      <c r="D209" s="0" t="str">
        <f aca="false">LEFT(MID(B209,14,1000),SEARCH(" ",MID(B209,14,1000))-1)</f>
        <v>FGPIN</v>
      </c>
    </row>
    <row r="210" customFormat="false" ht="15" hidden="false" customHeight="false" outlineLevel="0" collapsed="false">
      <c r="A210" s="0" t="n">
        <v>2565539</v>
      </c>
      <c r="B210" s="0" t="s">
        <v>212</v>
      </c>
      <c r="C210" s="0" t="str">
        <f aca="false">LEFT(SUBSTITUTE(B210,"Flexco ",""),SEARCH(" ",SUBSTITUTE(B210,"Flexco ",""))-1)</f>
        <v>56522</v>
      </c>
      <c r="D210" s="0" t="str">
        <f aca="false">LEFT(MID(B210,14,1000),SEARCH(" ",MID(B210,14,1000))-1)</f>
        <v>FGPBSG</v>
      </c>
    </row>
    <row r="211" customFormat="false" ht="15" hidden="false" customHeight="false" outlineLevel="0" collapsed="false">
      <c r="A211" s="0" t="n">
        <v>2565538</v>
      </c>
      <c r="B211" s="0" t="s">
        <v>213</v>
      </c>
      <c r="C211" s="0" t="str">
        <f aca="false">LEFT(SUBSTITUTE(B211,"Flexco ",""),SEARCH(" ",SUBSTITUTE(B211,"Flexco ",""))-1)</f>
        <v>56521</v>
      </c>
      <c r="D211" s="0" t="str">
        <f aca="false">LEFT(MID(B211,14,1000),SEARCH(" ",MID(B211,14,1000))-1)</f>
        <v>FGTBSG</v>
      </c>
    </row>
    <row r="212" customFormat="false" ht="15" hidden="false" customHeight="false" outlineLevel="0" collapsed="false">
      <c r="A212" s="0" t="n">
        <v>2565537</v>
      </c>
      <c r="B212" s="0" t="s">
        <v>214</v>
      </c>
      <c r="C212" s="0" t="str">
        <f aca="false">LEFT(SUBSTITUTE(B212,"Flexco ",""),SEARCH(" ",SUBSTITUTE(B212,"Flexco ",""))-1)</f>
        <v>56520</v>
      </c>
      <c r="D212" s="0" t="str">
        <f aca="false">LEFT(MID(B212,14,1000),SEARCH(" ",MID(B212,14,1000))-1)</f>
        <v>FGTHSG</v>
      </c>
    </row>
    <row r="213" customFormat="false" ht="15" hidden="false" customHeight="false" outlineLevel="0" collapsed="false">
      <c r="A213" s="0" t="n">
        <v>2565536</v>
      </c>
      <c r="B213" s="0" t="s">
        <v>215</v>
      </c>
      <c r="C213" s="0" t="str">
        <f aca="false">LEFT(SUBSTITUTE(B213,"Flexco ",""),SEARCH(" ",SUBSTITUTE(B213,"Flexco ",""))-1)</f>
        <v>56519</v>
      </c>
      <c r="D213" s="0" t="str">
        <f aca="false">LEFT(MID(B213,14,1000),SEARCH(" ",MID(B213,14,1000))-1)</f>
        <v>FGTHUB</v>
      </c>
    </row>
    <row r="214" customFormat="false" ht="15" hidden="false" customHeight="false" outlineLevel="0" collapsed="false">
      <c r="A214" s="0" t="n">
        <v>2565535</v>
      </c>
      <c r="B214" s="0" t="s">
        <v>216</v>
      </c>
      <c r="C214" s="0" t="str">
        <f aca="false">LEFT(SUBSTITUTE(B214,"Flexco ",""),SEARCH(" ",SUBSTITUTE(B214,"Flexco ",""))-1)</f>
        <v>56511</v>
      </c>
      <c r="D214" s="0" t="str">
        <f aca="false">LEFT(MID(B214,14,1000),SEARCH(" ",MID(B214,14,1000))-1)</f>
        <v>FGPW-72/1829</v>
      </c>
    </row>
    <row r="215" customFormat="false" ht="15" hidden="false" customHeight="false" outlineLevel="0" collapsed="false">
      <c r="A215" s="0" t="n">
        <v>2565534</v>
      </c>
      <c r="B215" s="0" t="s">
        <v>217</v>
      </c>
      <c r="C215" s="0" t="str">
        <f aca="false">LEFT(SUBSTITUTE(B215,"Flexco ",""),SEARCH(" ",SUBSTITUTE(B215,"Flexco ",""))-1)</f>
        <v>56510</v>
      </c>
      <c r="D215" s="0" t="str">
        <f aca="false">LEFT(MID(B215,14,1000),SEARCH(" ",MID(B215,14,1000))-1)</f>
        <v>FGPW-66/1676</v>
      </c>
    </row>
    <row r="216" customFormat="false" ht="15" hidden="false" customHeight="false" outlineLevel="0" collapsed="false">
      <c r="A216" s="0" t="n">
        <v>2565533</v>
      </c>
      <c r="B216" s="0" t="s">
        <v>218</v>
      </c>
      <c r="C216" s="0" t="str">
        <f aca="false">LEFT(SUBSTITUTE(B216,"Flexco ",""),SEARCH(" ",SUBSTITUTE(B216,"Flexco ",""))-1)</f>
        <v>56509</v>
      </c>
      <c r="D216" s="0" t="str">
        <f aca="false">LEFT(MID(B216,14,1000),SEARCH(" ",MID(B216,14,1000))-1)</f>
        <v>FGPW-60/1524</v>
      </c>
    </row>
    <row r="217" customFormat="false" ht="15" hidden="false" customHeight="false" outlineLevel="0" collapsed="false">
      <c r="A217" s="0" t="n">
        <v>2565532</v>
      </c>
      <c r="B217" s="0" t="s">
        <v>219</v>
      </c>
      <c r="C217" s="0" t="str">
        <f aca="false">LEFT(SUBSTITUTE(B217,"Flexco ",""),SEARCH(" ",SUBSTITUTE(B217,"Flexco ",""))-1)</f>
        <v>56508</v>
      </c>
      <c r="D217" s="0" t="str">
        <f aca="false">LEFT(MID(B217,14,1000),SEARCH(" ",MID(B217,14,1000))-1)</f>
        <v>FGPW-54/1372</v>
      </c>
    </row>
    <row r="218" customFormat="false" ht="15" hidden="false" customHeight="false" outlineLevel="0" collapsed="false">
      <c r="A218" s="0" t="n">
        <v>2565531</v>
      </c>
      <c r="B218" s="0" t="s">
        <v>220</v>
      </c>
      <c r="C218" s="0" t="str">
        <f aca="false">LEFT(SUBSTITUTE(B218,"Flexco ",""),SEARCH(" ",SUBSTITUTE(B218,"Flexco ",""))-1)</f>
        <v>56507</v>
      </c>
      <c r="D218" s="0" t="str">
        <f aca="false">LEFT(MID(B218,14,1000),SEARCH(" ",MID(B218,14,1000))-1)</f>
        <v>FGPW-48/1219</v>
      </c>
    </row>
    <row r="219" customFormat="false" ht="15" hidden="false" customHeight="false" outlineLevel="0" collapsed="false">
      <c r="A219" s="0" t="n">
        <v>2565530</v>
      </c>
      <c r="B219" s="0" t="s">
        <v>221</v>
      </c>
      <c r="C219" s="0" t="str">
        <f aca="false">LEFT(SUBSTITUTE(B219,"Flexco ",""),SEARCH(" ",SUBSTITUTE(B219,"Flexco ",""))-1)</f>
        <v>56506</v>
      </c>
      <c r="D219" s="0" t="str">
        <f aca="false">LEFT(MID(B219,14,1000),SEARCH(" ",MID(B219,14,1000))-1)</f>
        <v>FGPW-42/1067</v>
      </c>
    </row>
    <row r="220" customFormat="false" ht="15" hidden="false" customHeight="false" outlineLevel="0" collapsed="false">
      <c r="A220" s="0" t="n">
        <v>2565529</v>
      </c>
      <c r="B220" s="0" t="s">
        <v>222</v>
      </c>
      <c r="C220" s="0" t="str">
        <f aca="false">LEFT(SUBSTITUTE(B220,"Flexco ",""),SEARCH(" ",SUBSTITUTE(B220,"Flexco ",""))-1)</f>
        <v>56505</v>
      </c>
      <c r="D220" s="0" t="str">
        <f aca="false">LEFT(MID(B220,14,1000),SEARCH(" ",MID(B220,14,1000))-1)</f>
        <v>FGPW-36/914</v>
      </c>
    </row>
    <row r="221" customFormat="false" ht="15" hidden="false" customHeight="false" outlineLevel="0" collapsed="false">
      <c r="A221" s="0" t="n">
        <v>2565528</v>
      </c>
      <c r="B221" s="0" t="s">
        <v>223</v>
      </c>
      <c r="C221" s="0" t="str">
        <f aca="false">LEFT(SUBSTITUTE(B221,"Flexco ",""),SEARCH(" ",SUBSTITUTE(B221,"Flexco ",""))-1)</f>
        <v>56504</v>
      </c>
      <c r="D221" s="0" t="str">
        <f aca="false">LEFT(MID(B221,14,1000),SEARCH(" ",MID(B221,14,1000))-1)</f>
        <v>FGP-30/762</v>
      </c>
    </row>
    <row r="222" customFormat="false" ht="15" hidden="false" customHeight="false" outlineLevel="0" collapsed="false">
      <c r="A222" s="0" t="n">
        <v>2565527</v>
      </c>
      <c r="B222" s="0" t="s">
        <v>224</v>
      </c>
      <c r="C222" s="0" t="str">
        <f aca="false">LEFT(SUBSTITUTE(B222,"Flexco ",""),SEARCH(" ",SUBSTITUTE(B222,"Flexco ",""))-1)</f>
        <v>56503</v>
      </c>
      <c r="D222" s="0" t="str">
        <f aca="false">LEFT(MID(B222,14,1000),SEARCH(" ",MID(B222,14,1000))-1)</f>
        <v>FGP-24/610</v>
      </c>
    </row>
    <row r="223" customFormat="false" ht="15" hidden="false" customHeight="false" outlineLevel="0" collapsed="false">
      <c r="A223" s="0" t="n">
        <v>2565526</v>
      </c>
      <c r="B223" s="0" t="s">
        <v>225</v>
      </c>
      <c r="C223" s="0" t="str">
        <f aca="false">LEFT(SUBSTITUTE(B223,"Flexco ",""),SEARCH(" ",SUBSTITUTE(B223,"Flexco ",""))-1)</f>
        <v>56502</v>
      </c>
      <c r="D223" s="0" t="str">
        <f aca="false">LEFT(MID(B223,14,1000),SEARCH(" ",MID(B223,14,1000))-1)</f>
        <v>FGTS-60/1500</v>
      </c>
    </row>
    <row r="224" customFormat="false" ht="15" hidden="false" customHeight="false" outlineLevel="0" collapsed="false">
      <c r="A224" s="0" t="n">
        <v>2565525</v>
      </c>
      <c r="B224" s="0" t="s">
        <v>226</v>
      </c>
      <c r="C224" s="0" t="str">
        <f aca="false">LEFT(SUBSTITUTE(B224,"Flexco ",""),SEARCH(" ",SUBSTITUTE(B224,"Flexco ",""))-1)</f>
        <v>56501</v>
      </c>
      <c r="D224" s="0" t="str">
        <f aca="false">LEFT(MID(B224,14,1000),SEARCH(" ",MID(B224,14,1000))-1)</f>
        <v>FGTS-36/900</v>
      </c>
    </row>
    <row r="225" customFormat="false" ht="15" hidden="false" customHeight="false" outlineLevel="0" collapsed="false">
      <c r="A225" s="0" t="n">
        <v>2565524</v>
      </c>
      <c r="B225" s="0" t="s">
        <v>227</v>
      </c>
      <c r="C225" s="0" t="str">
        <f aca="false">LEFT(SUBSTITUTE(B225,"Flexco ",""),SEARCH(" ",SUBSTITUTE(B225,"Flexco ",""))-1)</f>
        <v>56500</v>
      </c>
      <c r="D225" s="0" t="str">
        <f aca="false">LEFT(MID(B225,14,1000),SEARCH(" ",MID(B225,14,1000))-1)</f>
        <v>FGTS-20/500</v>
      </c>
    </row>
    <row r="226" customFormat="false" ht="15" hidden="false" customHeight="false" outlineLevel="0" collapsed="false">
      <c r="A226" s="0" t="n">
        <v>2565523</v>
      </c>
      <c r="B226" s="0" t="s">
        <v>228</v>
      </c>
      <c r="C226" s="0" t="str">
        <f aca="false">LEFT(SUBSTITUTE(B226,"Flexco ",""),SEARCH(" ",SUBSTITUTE(B226,"Flexco ",""))-1)</f>
        <v>56035</v>
      </c>
      <c r="D226" s="0" t="str">
        <f aca="false">LEFT(MID(B226,14,1000),SEARCH(" ",MID(B226,14,1000))-1)</f>
        <v>FGP-MD3-60</v>
      </c>
    </row>
    <row r="227" customFormat="false" ht="15" hidden="false" customHeight="false" outlineLevel="0" collapsed="false">
      <c r="A227" s="0" t="n">
        <v>2565522</v>
      </c>
      <c r="B227" s="0" t="s">
        <v>229</v>
      </c>
      <c r="C227" s="0" t="str">
        <f aca="false">LEFT(SUBSTITUTE(B227,"Flexco ",""),SEARCH(" ",SUBSTITUTE(B227,"Flexco ",""))-1)</f>
        <v>56034</v>
      </c>
      <c r="D227" s="0" t="str">
        <f aca="false">LEFT(MID(B227,14,1000),SEARCH(" ",MID(B227,14,1000))-1)</f>
        <v>FGP-MD3-54</v>
      </c>
    </row>
    <row r="228" customFormat="false" ht="15" hidden="false" customHeight="false" outlineLevel="0" collapsed="false">
      <c r="A228" s="0" t="n">
        <v>2565521</v>
      </c>
      <c r="B228" s="0" t="s">
        <v>230</v>
      </c>
      <c r="C228" s="0" t="str">
        <f aca="false">LEFT(SUBSTITUTE(B228,"Flexco ",""),SEARCH(" ",SUBSTITUTE(B228,"Flexco ",""))-1)</f>
        <v>56033</v>
      </c>
      <c r="D228" s="0" t="str">
        <f aca="false">LEFT(MID(B228,14,1000),SEARCH(" ",MID(B228,14,1000))-1)</f>
        <v>FGP-MD3-48</v>
      </c>
    </row>
    <row r="229" customFormat="false" ht="15" hidden="false" customHeight="false" outlineLevel="0" collapsed="false">
      <c r="A229" s="0" t="n">
        <v>2565520</v>
      </c>
      <c r="B229" s="0" t="s">
        <v>231</v>
      </c>
      <c r="C229" s="0" t="str">
        <f aca="false">LEFT(SUBSTITUTE(B229,"Flexco ",""),SEARCH(" ",SUBSTITUTE(B229,"Flexco ",""))-1)</f>
        <v>56032</v>
      </c>
      <c r="D229" s="0" t="str">
        <f aca="false">LEFT(MID(B229,14,1000),SEARCH(" ",MID(B229,14,1000))-1)</f>
        <v>FGP-MD3-42</v>
      </c>
    </row>
    <row r="230" customFormat="false" ht="15" hidden="false" customHeight="false" outlineLevel="0" collapsed="false">
      <c r="A230" s="0" t="n">
        <v>2565519</v>
      </c>
      <c r="B230" s="0" t="s">
        <v>232</v>
      </c>
      <c r="C230" s="0" t="str">
        <f aca="false">LEFT(SUBSTITUTE(B230,"Flexco ",""),SEARCH(" ",SUBSTITUTE(B230,"Flexco ",""))-1)</f>
        <v>56031</v>
      </c>
      <c r="D230" s="0" t="str">
        <f aca="false">LEFT(MID(B230,14,1000),SEARCH(" ",MID(B230,14,1000))-1)</f>
        <v>FGP-MD3-36</v>
      </c>
    </row>
    <row r="231" customFormat="false" ht="15" hidden="false" customHeight="false" outlineLevel="0" collapsed="false">
      <c r="A231" s="0" t="n">
        <v>2565518</v>
      </c>
      <c r="B231" s="0" t="s">
        <v>233</v>
      </c>
      <c r="C231" s="0" t="str">
        <f aca="false">LEFT(SUBSTITUTE(B231,"Flexco ",""),SEARCH(" ",SUBSTITUTE(B231,"Flexco ",""))-1)</f>
        <v>56030</v>
      </c>
      <c r="D231" s="0" t="str">
        <f aca="false">LEFT(MID(B231,14,1000),SEARCH(" ",MID(B231,14,1000))-1)</f>
        <v>FGP-MD3-30</v>
      </c>
    </row>
    <row r="232" customFormat="false" ht="15" hidden="false" customHeight="false" outlineLevel="0" collapsed="false">
      <c r="A232" s="0" t="n">
        <v>2565517</v>
      </c>
      <c r="B232" s="0" t="s">
        <v>234</v>
      </c>
      <c r="C232" s="0" t="str">
        <f aca="false">LEFT(SUBSTITUTE(B232,"Flexco ",""),SEARCH(" ",SUBSTITUTE(B232,"Flexco ",""))-1)</f>
        <v>56029</v>
      </c>
      <c r="D232" s="0" t="str">
        <f aca="false">LEFT(MID(B232,14,1000),SEARCH(" ",MID(B232,14,1000))-1)</f>
        <v>FGP-MD3-24</v>
      </c>
    </row>
    <row r="233" customFormat="false" ht="15" hidden="false" customHeight="false" outlineLevel="0" collapsed="false">
      <c r="A233" s="0" t="n">
        <v>2565516</v>
      </c>
      <c r="B233" s="0" t="s">
        <v>235</v>
      </c>
      <c r="C233" s="0" t="str">
        <f aca="false">LEFT(SUBSTITUTE(B233,"Flexco ",""),SEARCH(" ",SUBSTITUTE(B233,"Flexco ",""))-1)</f>
        <v>56028</v>
      </c>
      <c r="D233" s="0" t="str">
        <f aca="false">LEFT(MID(B233,14,1000),SEARCH(" ",MID(B233,14,1000))-1)</f>
        <v>FGP-MD3-18</v>
      </c>
    </row>
    <row r="234" customFormat="false" ht="15" hidden="false" customHeight="false" outlineLevel="0" collapsed="false">
      <c r="A234" s="0" t="n">
        <v>2565515</v>
      </c>
      <c r="B234" s="0" t="s">
        <v>236</v>
      </c>
      <c r="C234" s="0" t="str">
        <f aca="false">LEFT(SUBSTITUTE(B234,"Flexco ",""),SEARCH(" ",SUBSTITUTE(B234,"Flexco ",""))-1)</f>
        <v>56027</v>
      </c>
      <c r="D234" s="0" t="str">
        <f aca="false">LEFT(MID(B234,14,1000),SEARCH(" ",MID(B234,14,1000))-1)</f>
        <v>FGP-MD3-12</v>
      </c>
    </row>
    <row r="235" customFormat="false" ht="15" hidden="false" customHeight="false" outlineLevel="0" collapsed="false">
      <c r="A235" s="0" t="n">
        <v>2565514</v>
      </c>
      <c r="B235" s="0" t="s">
        <v>237</v>
      </c>
      <c r="C235" s="0" t="str">
        <f aca="false">LEFT(SUBSTITUTE(B235,"Flexco ",""),SEARCH(" ",SUBSTITUTE(B235,"Flexco ",""))-1)</f>
        <v>56017</v>
      </c>
      <c r="D235" s="0" t="str">
        <f aca="false">LEFT(MID(B235,14,1000),SEARCH(" ",MID(B235,14,1000))-1)</f>
        <v>FGP-W3-60</v>
      </c>
    </row>
    <row r="236" customFormat="false" ht="15" hidden="false" customHeight="false" outlineLevel="0" collapsed="false">
      <c r="A236" s="0" t="n">
        <v>2565513</v>
      </c>
      <c r="B236" s="0" t="s">
        <v>238</v>
      </c>
      <c r="C236" s="0" t="str">
        <f aca="false">LEFT(SUBSTITUTE(B236,"Flexco ",""),SEARCH(" ",SUBSTITUTE(B236,"Flexco ",""))-1)</f>
        <v>56016</v>
      </c>
      <c r="D236" s="0" t="str">
        <f aca="false">LEFT(MID(B236,14,1000),SEARCH(" ",MID(B236,14,1000))-1)</f>
        <v>FGP-W3-54</v>
      </c>
    </row>
    <row r="237" customFormat="false" ht="15" hidden="false" customHeight="false" outlineLevel="0" collapsed="false">
      <c r="A237" s="0" t="n">
        <v>2565512</v>
      </c>
      <c r="B237" s="0" t="s">
        <v>239</v>
      </c>
      <c r="C237" s="0" t="str">
        <f aca="false">LEFT(SUBSTITUTE(B237,"Flexco ",""),SEARCH(" ",SUBSTITUTE(B237,"Flexco ",""))-1)</f>
        <v>56015</v>
      </c>
      <c r="D237" s="0" t="str">
        <f aca="false">LEFT(MID(B237,14,1000),SEARCH(" ",MID(B237,14,1000))-1)</f>
        <v>FGP-W3-48</v>
      </c>
    </row>
    <row r="238" customFormat="false" ht="15" hidden="false" customHeight="false" outlineLevel="0" collapsed="false">
      <c r="A238" s="0" t="n">
        <v>2565511</v>
      </c>
      <c r="B238" s="0" t="s">
        <v>240</v>
      </c>
      <c r="C238" s="0" t="str">
        <f aca="false">LEFT(SUBSTITUTE(B238,"Flexco ",""),SEARCH(" ",SUBSTITUTE(B238,"Flexco ",""))-1)</f>
        <v>56014</v>
      </c>
      <c r="D238" s="0" t="str">
        <f aca="false">LEFT(MID(B238,14,1000),SEARCH(" ",MID(B238,14,1000))-1)</f>
        <v>FGP-W3-42</v>
      </c>
    </row>
    <row r="239" customFormat="false" ht="15" hidden="false" customHeight="false" outlineLevel="0" collapsed="false">
      <c r="A239" s="0" t="n">
        <v>2565510</v>
      </c>
      <c r="B239" s="0" t="s">
        <v>241</v>
      </c>
      <c r="C239" s="0" t="str">
        <f aca="false">LEFT(SUBSTITUTE(B239,"Flexco ",""),SEARCH(" ",SUBSTITUTE(B239,"Flexco ",""))-1)</f>
        <v>56013</v>
      </c>
      <c r="D239" s="0" t="str">
        <f aca="false">LEFT(MID(B239,14,1000),SEARCH(" ",MID(B239,14,1000))-1)</f>
        <v>FGP-W3-36</v>
      </c>
    </row>
    <row r="240" customFormat="false" ht="15" hidden="false" customHeight="false" outlineLevel="0" collapsed="false">
      <c r="A240" s="0" t="n">
        <v>2565509</v>
      </c>
      <c r="B240" s="0" t="s">
        <v>242</v>
      </c>
      <c r="C240" s="0" t="str">
        <f aca="false">LEFT(SUBSTITUTE(B240,"Flexco ",""),SEARCH(" ",SUBSTITUTE(B240,"Flexco ",""))-1)</f>
        <v>56012</v>
      </c>
      <c r="D240" s="0" t="str">
        <f aca="false">LEFT(MID(B240,14,1000),SEARCH(" ",MID(B240,14,1000))-1)</f>
        <v>FGP-W3-30</v>
      </c>
    </row>
    <row r="241" customFormat="false" ht="15" hidden="false" customHeight="false" outlineLevel="0" collapsed="false">
      <c r="A241" s="0" t="n">
        <v>2565508</v>
      </c>
      <c r="B241" s="0" t="s">
        <v>243</v>
      </c>
      <c r="C241" s="0" t="str">
        <f aca="false">LEFT(SUBSTITUTE(B241,"Flexco ",""),SEARCH(" ",SUBSTITUTE(B241,"Flexco ",""))-1)</f>
        <v>56011</v>
      </c>
      <c r="D241" s="0" t="str">
        <f aca="false">LEFT(MID(B241,14,1000),SEARCH(" ",MID(B241,14,1000))-1)</f>
        <v>FGP-W3-24</v>
      </c>
    </row>
    <row r="242" customFormat="false" ht="15" hidden="false" customHeight="false" outlineLevel="0" collapsed="false">
      <c r="A242" s="0" t="n">
        <v>2565507</v>
      </c>
      <c r="B242" s="0" t="s">
        <v>244</v>
      </c>
      <c r="C242" s="0" t="str">
        <f aca="false">LEFT(SUBSTITUTE(B242,"Flexco ",""),SEARCH(" ",SUBSTITUTE(B242,"Flexco ",""))-1)</f>
        <v>56010</v>
      </c>
      <c r="D242" s="0" t="str">
        <f aca="false">LEFT(MID(B242,14,1000),SEARCH(" ",MID(B242,14,1000))-1)</f>
        <v>FGP-W3-18</v>
      </c>
    </row>
    <row r="243" customFormat="false" ht="15" hidden="false" customHeight="false" outlineLevel="0" collapsed="false">
      <c r="A243" s="0" t="n">
        <v>2565506</v>
      </c>
      <c r="B243" s="0" t="s">
        <v>245</v>
      </c>
      <c r="C243" s="0" t="str">
        <f aca="false">LEFT(SUBSTITUTE(B243,"Flexco ",""),SEARCH(" ",SUBSTITUTE(B243,"Flexco ",""))-1)</f>
        <v>56009</v>
      </c>
      <c r="D243" s="0" t="str">
        <f aca="false">LEFT(MID(B243,14,1000),SEARCH(" ",MID(B243,14,1000))-1)</f>
        <v>FGP-W3-12</v>
      </c>
    </row>
    <row r="244" customFormat="false" ht="15" hidden="false" customHeight="false" outlineLevel="0" collapsed="false">
      <c r="A244" s="0" t="n">
        <v>2565505</v>
      </c>
      <c r="B244" s="0" t="s">
        <v>246</v>
      </c>
      <c r="C244" s="0" t="str">
        <f aca="false">LEFT(SUBSTITUTE(B244,"Flexco ",""),SEARCH(" ",SUBSTITUTE(B244,"Flexco ",""))-1)</f>
        <v>56008</v>
      </c>
      <c r="D244" s="0" t="str">
        <f aca="false">LEFT(MID(B244,14,1000),SEARCH(" ",MID(B244,14,1000))-1)</f>
        <v>FGP-BL3-60</v>
      </c>
    </row>
    <row r="245" customFormat="false" ht="15" hidden="false" customHeight="false" outlineLevel="0" collapsed="false">
      <c r="A245" s="0" t="n">
        <v>2565504</v>
      </c>
      <c r="B245" s="0" t="s">
        <v>247</v>
      </c>
      <c r="C245" s="0" t="str">
        <f aca="false">LEFT(SUBSTITUTE(B245,"Flexco ",""),SEARCH(" ",SUBSTITUTE(B245,"Flexco ",""))-1)</f>
        <v>56007</v>
      </c>
      <c r="D245" s="0" t="str">
        <f aca="false">LEFT(MID(B245,14,1000),SEARCH(" ",MID(B245,14,1000))-1)</f>
        <v>FGP-BL3-54</v>
      </c>
    </row>
    <row r="246" customFormat="false" ht="15" hidden="false" customHeight="false" outlineLevel="0" collapsed="false">
      <c r="A246" s="0" t="n">
        <v>2565503</v>
      </c>
      <c r="B246" s="0" t="s">
        <v>248</v>
      </c>
      <c r="C246" s="0" t="str">
        <f aca="false">LEFT(SUBSTITUTE(B246,"Flexco ",""),SEARCH(" ",SUBSTITUTE(B246,"Flexco ",""))-1)</f>
        <v>56006</v>
      </c>
      <c r="D246" s="0" t="str">
        <f aca="false">LEFT(MID(B246,14,1000),SEARCH(" ",MID(B246,14,1000))-1)</f>
        <v>FGP-BL3-48</v>
      </c>
    </row>
    <row r="247" customFormat="false" ht="15" hidden="false" customHeight="false" outlineLevel="0" collapsed="false">
      <c r="A247" s="0" t="n">
        <v>2565502</v>
      </c>
      <c r="B247" s="0" t="s">
        <v>249</v>
      </c>
      <c r="C247" s="0" t="str">
        <f aca="false">LEFT(SUBSTITUTE(B247,"Flexco ",""),SEARCH(" ",SUBSTITUTE(B247,"Flexco ",""))-1)</f>
        <v>56005</v>
      </c>
      <c r="D247" s="0" t="str">
        <f aca="false">LEFT(MID(B247,14,1000),SEARCH(" ",MID(B247,14,1000))-1)</f>
        <v>FGP-BL3-42</v>
      </c>
    </row>
    <row r="248" customFormat="false" ht="15" hidden="false" customHeight="false" outlineLevel="0" collapsed="false">
      <c r="A248" s="0" t="n">
        <v>2565501</v>
      </c>
      <c r="B248" s="0" t="s">
        <v>250</v>
      </c>
      <c r="C248" s="0" t="str">
        <f aca="false">LEFT(SUBSTITUTE(B248,"Flexco ",""),SEARCH(" ",SUBSTITUTE(B248,"Flexco ",""))-1)</f>
        <v>56004</v>
      </c>
      <c r="D248" s="0" t="str">
        <f aca="false">LEFT(MID(B248,14,1000),SEARCH(" ",MID(B248,14,1000))-1)</f>
        <v>FGP-BL3-36</v>
      </c>
    </row>
    <row r="249" customFormat="false" ht="15" hidden="false" customHeight="false" outlineLevel="0" collapsed="false">
      <c r="A249" s="0" t="n">
        <v>2565500</v>
      </c>
      <c r="B249" s="0" t="s">
        <v>251</v>
      </c>
      <c r="C249" s="0" t="str">
        <f aca="false">LEFT(SUBSTITUTE(B249,"Flexco ",""),SEARCH(" ",SUBSTITUTE(B249,"Flexco ",""))-1)</f>
        <v>56003</v>
      </c>
      <c r="D249" s="0" t="str">
        <f aca="false">LEFT(MID(B249,14,1000),SEARCH(" ",MID(B249,14,1000))-1)</f>
        <v>FGP-BL3-30</v>
      </c>
    </row>
    <row r="250" customFormat="false" ht="15" hidden="false" customHeight="false" outlineLevel="0" collapsed="false">
      <c r="A250" s="0" t="n">
        <v>2565499</v>
      </c>
      <c r="B250" s="0" t="s">
        <v>252</v>
      </c>
      <c r="C250" s="0" t="str">
        <f aca="false">LEFT(SUBSTITUTE(B250,"Flexco ",""),SEARCH(" ",SUBSTITUTE(B250,"Flexco ",""))-1)</f>
        <v>56002</v>
      </c>
      <c r="D250" s="0" t="str">
        <f aca="false">LEFT(MID(B250,14,1000),SEARCH(" ",MID(B250,14,1000))-1)</f>
        <v>FGP-BL3-24</v>
      </c>
    </row>
    <row r="251" customFormat="false" ht="15" hidden="false" customHeight="false" outlineLevel="0" collapsed="false">
      <c r="A251" s="0" t="n">
        <v>2565498</v>
      </c>
      <c r="B251" s="0" t="s">
        <v>253</v>
      </c>
      <c r="C251" s="0" t="str">
        <f aca="false">LEFT(SUBSTITUTE(B251,"Flexco ",""),SEARCH(" ",SUBSTITUTE(B251,"Flexco ",""))-1)</f>
        <v>56001</v>
      </c>
      <c r="D251" s="0" t="str">
        <f aca="false">LEFT(MID(B251,14,1000),SEARCH(" ",MID(B251,14,1000))-1)</f>
        <v>FGP-BL3-18</v>
      </c>
    </row>
    <row r="252" customFormat="false" ht="15" hidden="false" customHeight="false" outlineLevel="0" collapsed="false">
      <c r="A252" s="0" t="n">
        <v>2565497</v>
      </c>
      <c r="B252" s="0" t="s">
        <v>254</v>
      </c>
      <c r="C252" s="0" t="str">
        <f aca="false">LEFT(SUBSTITUTE(B252,"Flexco ",""),SEARCH(" ",SUBSTITUTE(B252,"Flexco ",""))-1)</f>
        <v>56000</v>
      </c>
      <c r="D252" s="0" t="str">
        <f aca="false">LEFT(MID(B252,14,1000),SEARCH(" ",MID(B252,14,1000))-1)</f>
        <v>FGP-BL3-12</v>
      </c>
    </row>
    <row r="253" customFormat="false" ht="15" hidden="false" customHeight="false" outlineLevel="0" collapsed="false">
      <c r="A253" s="0" t="n">
        <v>2565496</v>
      </c>
      <c r="B253" s="0" t="s">
        <v>255</v>
      </c>
      <c r="C253" s="0" t="str">
        <f aca="false">LEFT(SUBSTITUTE(B253,"Flexco ",""),SEARCH(" ",SUBSTITUTE(B253,"Flexco ",""))-1)</f>
        <v>55592</v>
      </c>
      <c r="D253" s="0" t="str">
        <f aca="false">LEFT(MID(B253,14,1000),SEARCH(" ",MID(B253,14,1000))-1)</f>
        <v>ST8-C</v>
      </c>
    </row>
    <row r="254" customFormat="false" ht="15" hidden="false" customHeight="false" outlineLevel="0" collapsed="false">
      <c r="A254" s="0" t="n">
        <v>2565495</v>
      </c>
      <c r="B254" s="0" t="s">
        <v>256</v>
      </c>
      <c r="C254" s="0" t="str">
        <f aca="false">LEFT(SUBSTITUTE(B254,"Flexco ",""),SEARCH(" ",SUBSTITUTE(B254,"Flexco ",""))-1)</f>
        <v>55590</v>
      </c>
      <c r="D254" s="0" t="str">
        <f aca="false">LEFT(MID(B254,14,1000),SEARCH(" ",MID(B254,14,1000))-1)</f>
        <v>RS-GOLD-DA</v>
      </c>
    </row>
    <row r="255" customFormat="false" ht="15" hidden="false" customHeight="false" outlineLevel="0" collapsed="false">
      <c r="A255" s="0" t="n">
        <v>2565494</v>
      </c>
      <c r="B255" s="0" t="s">
        <v>257</v>
      </c>
      <c r="C255" s="0" t="str">
        <f aca="false">LEFT(SUBSTITUTE(B255,"Flexco ",""),SEARCH(" ",SUBSTITUTE(B255,"Flexco ",""))-1)</f>
        <v>53252</v>
      </c>
      <c r="D255" s="0" t="str">
        <f aca="false">LEFT(MID(B255,14,1000),SEARCH(" ",MID(B255,14,1000))-1)</f>
        <v>NCS975-2000-1</v>
      </c>
    </row>
    <row r="256" customFormat="false" ht="15" hidden="false" customHeight="false" outlineLevel="0" collapsed="false">
      <c r="A256" s="0" t="n">
        <v>2565493</v>
      </c>
      <c r="B256" s="0" t="s">
        <v>258</v>
      </c>
      <c r="C256" s="0" t="str">
        <f aca="false">LEFT(SUBSTITUTE(B256,"Flexco ",""),SEARCH(" ",SUBSTITUTE(B256,"Flexco ",""))-1)</f>
        <v>43064</v>
      </c>
      <c r="D256" s="0" t="str">
        <f aca="false">LEFT(MID(B256,14,1000),SEARCH(" ",MID(B256,14,1000))-1)</f>
        <v>35RD-BR10GB-4</v>
      </c>
    </row>
    <row r="257" customFormat="false" ht="15" hidden="false" customHeight="false" outlineLevel="0" collapsed="false">
      <c r="A257" s="0" t="n">
        <v>2565492</v>
      </c>
      <c r="B257" s="0" t="s">
        <v>259</v>
      </c>
      <c r="C257" s="0" t="str">
        <f aca="false">LEFT(SUBSTITUTE(B257,"Flexco ",""),SEARCH(" ",SUBSTITUTE(B257,"Flexco ",""))-1)</f>
        <v>43063</v>
      </c>
      <c r="D257" s="0" t="str">
        <f aca="false">LEFT(MID(B257,14,1000),SEARCH(" ",MID(B257,14,1000))-1)</f>
        <v>35RD-BR6GB-4</v>
      </c>
    </row>
    <row r="258" customFormat="false" ht="15" hidden="false" customHeight="false" outlineLevel="0" collapsed="false">
      <c r="A258" s="0" t="n">
        <v>2565491</v>
      </c>
      <c r="B258" s="0" t="s">
        <v>260</v>
      </c>
      <c r="C258" s="0" t="str">
        <f aca="false">LEFT(SUBSTITUTE(B258,"Flexco ",""),SEARCH(" ",SUBSTITUTE(B258,"Flexco ",""))-1)</f>
        <v>43062</v>
      </c>
      <c r="D258" s="0" t="str">
        <f aca="false">LEFT(MID(B258,14,1000),SEARCH(" ",MID(B258,14,1000))-1)</f>
        <v>SR27SAAL</v>
      </c>
    </row>
    <row r="259" customFormat="false" ht="15" hidden="false" customHeight="false" outlineLevel="0" collapsed="false">
      <c r="A259" s="0" t="n">
        <v>2565490</v>
      </c>
      <c r="B259" s="0" t="s">
        <v>261</v>
      </c>
      <c r="C259" s="0" t="str">
        <f aca="false">LEFT(SUBSTITUTE(B259,"Flexco ",""),SEARCH(" ",SUBSTITUTE(B259,"Flexco ",""))-1)</f>
        <v>43061</v>
      </c>
      <c r="D259" s="0" t="str">
        <f aca="false">LEFT(MID(B259,14,1000),SEARCH(" ",MID(B259,14,1000))-1)</f>
        <v>SR22SAAL</v>
      </c>
    </row>
    <row r="260" customFormat="false" ht="15" hidden="false" customHeight="false" outlineLevel="0" collapsed="false">
      <c r="A260" s="0" t="n">
        <v>2565489</v>
      </c>
      <c r="B260" s="0" t="s">
        <v>262</v>
      </c>
      <c r="C260" s="0" t="str">
        <f aca="false">LEFT(SUBSTITUTE(B260,"Flexco ",""),SEARCH(" ",SUBSTITUTE(B260,"Flexco ",""))-1)</f>
        <v>43008</v>
      </c>
      <c r="D260" s="0" t="str">
        <f aca="false">LEFT(MID(B260,14,1000),SEARCH(" ",MID(B260,14,1000))-1)</f>
        <v>FPD-RK</v>
      </c>
    </row>
    <row r="261" customFormat="false" ht="15" hidden="false" customHeight="false" outlineLevel="0" collapsed="false">
      <c r="A261" s="0" t="n">
        <v>2565488</v>
      </c>
      <c r="B261" s="0" t="s">
        <v>263</v>
      </c>
      <c r="C261" s="0" t="str">
        <f aca="false">LEFT(SUBSTITUTE(B261,"Flexco ",""),SEARCH(" ",SUBSTITUTE(B261,"Flexco ",""))-1)</f>
        <v>42280</v>
      </c>
      <c r="D261" s="0" t="str">
        <f aca="false">LEFT(MID(B261,14,1000),SEARCH(" ",MID(B261,14,1000))-1)</f>
        <v>R8-SE-80/2000</v>
      </c>
    </row>
    <row r="262" customFormat="false" ht="15" hidden="false" customHeight="false" outlineLevel="0" collapsed="false">
      <c r="A262" s="0" t="n">
        <v>2565487</v>
      </c>
      <c r="B262" s="0" t="s">
        <v>264</v>
      </c>
      <c r="C262" s="0" t="str">
        <f aca="false">LEFT(SUBSTITUTE(B262,"Flexco ",""),SEARCH(" ",SUBSTITUTE(B262,"Flexco ",""))-1)</f>
        <v>42083</v>
      </c>
      <c r="D262" s="0" t="str">
        <f aca="false">LEFT(MID(B262,14,1000),SEARCH(" ",MID(B262,14,1000))-1)</f>
        <v>EPRDSS-DR</v>
      </c>
    </row>
    <row r="263" customFormat="false" ht="15" hidden="false" customHeight="false" outlineLevel="0" collapsed="false">
      <c r="A263" s="0" t="n">
        <v>2565486</v>
      </c>
      <c r="B263" s="0" t="s">
        <v>265</v>
      </c>
      <c r="C263" s="0" t="str">
        <f aca="false">LEFT(SUBSTITUTE(B263,"Flexco ",""),SEARCH(" ",SUBSTITUTE(B263,"Flexco ",""))-1)</f>
        <v>42082</v>
      </c>
      <c r="D263" s="0" t="str">
        <f aca="false">LEFT(MID(B263,14,1000),SEARCH(" ",MID(B263,14,1000))-1)</f>
        <v>EPRDSSK-1</v>
      </c>
    </row>
    <row r="264" customFormat="false" ht="15" hidden="false" customHeight="false" outlineLevel="0" collapsed="false">
      <c r="A264" s="0" t="n">
        <v>2565485</v>
      </c>
      <c r="B264" s="0" t="s">
        <v>266</v>
      </c>
      <c r="C264" s="0" t="str">
        <f aca="false">LEFT(SUBSTITUTE(B264,"Flexco ",""),SEARCH(" ",SUBSTITUTE(B264,"Flexco ",""))-1)</f>
        <v>42076</v>
      </c>
      <c r="D264" s="0" t="str">
        <f aca="false">LEFT(MID(B264,14,1000),SEARCH(" ",MID(B264,14,1000))-1)</f>
        <v>CBR6E-S-W</v>
      </c>
    </row>
    <row r="265" customFormat="false" ht="15" hidden="false" customHeight="false" outlineLevel="0" collapsed="false">
      <c r="A265" s="0" t="n">
        <v>2565484</v>
      </c>
      <c r="B265" s="0" t="s">
        <v>267</v>
      </c>
      <c r="C265" s="0" t="str">
        <f aca="false">LEFT(SUBSTITUTE(B265,"Flexco ",""),SEARCH(" ",SUBSTITUTE(B265,"Flexco ",""))-1)</f>
        <v>42075</v>
      </c>
      <c r="D265" s="0" t="str">
        <f aca="false">LEFT(MID(B265,14,1000),SEARCH(" ",MID(B265,14,1000))-1)</f>
        <v>CBR6D-S-W</v>
      </c>
    </row>
    <row r="266" customFormat="false" ht="15" hidden="false" customHeight="false" outlineLevel="0" collapsed="false">
      <c r="A266" s="0" t="n">
        <v>2565483</v>
      </c>
      <c r="B266" s="0" t="s">
        <v>268</v>
      </c>
      <c r="C266" s="0" t="str">
        <f aca="false">LEFT(SUBSTITUTE(B266,"Flexco ",""),SEARCH(" ",SUBSTITUTE(B266,"Flexco ",""))-1)</f>
        <v>42074</v>
      </c>
      <c r="D266" s="0" t="str">
        <f aca="false">LEFT(MID(B266,14,1000),SEARCH(" ",MID(B266,14,1000))-1)</f>
        <v>CBR6C/D-S-W</v>
      </c>
    </row>
    <row r="267" customFormat="false" ht="15" hidden="false" customHeight="false" outlineLevel="0" collapsed="false">
      <c r="A267" s="0" t="n">
        <v>2565482</v>
      </c>
      <c r="B267" s="0" t="s">
        <v>269</v>
      </c>
      <c r="C267" s="0" t="str">
        <f aca="false">LEFT(SUBSTITUTE(B267,"Flexco ",""),SEARCH(" ",SUBSTITUTE(B267,"Flexco ",""))-1)</f>
        <v>42073</v>
      </c>
      <c r="D267" s="0" t="str">
        <f aca="false">LEFT(MID(B267,14,1000),SEARCH(" ",MID(B267,14,1000))-1)</f>
        <v>CBR6C-S-W</v>
      </c>
    </row>
    <row r="268" customFormat="false" ht="15" hidden="false" customHeight="false" outlineLevel="0" collapsed="false">
      <c r="A268" s="0" t="n">
        <v>2565481</v>
      </c>
      <c r="B268" s="0" t="s">
        <v>270</v>
      </c>
      <c r="C268" s="0" t="str">
        <f aca="false">LEFT(SUBSTITUTE(B268,"Flexco ",""),SEARCH(" ",SUBSTITUTE(B268,"Flexco ",""))-1)</f>
        <v>42072</v>
      </c>
      <c r="D268" s="0" t="str">
        <f aca="false">LEFT(MID(B268,14,1000),SEARCH(" ",MID(B268,14,1000))-1)</f>
        <v>CBR6B-S-W</v>
      </c>
    </row>
    <row r="269" customFormat="false" ht="15" hidden="false" customHeight="false" outlineLevel="0" collapsed="false">
      <c r="A269" s="0" t="n">
        <v>2565480</v>
      </c>
      <c r="B269" s="0" t="s">
        <v>271</v>
      </c>
      <c r="C269" s="0" t="str">
        <f aca="false">LEFT(SUBSTITUTE(B269,"Flexco ",""),SEARCH(" ",SUBSTITUTE(B269,"Flexco ",""))-1)</f>
        <v>42071</v>
      </c>
      <c r="D269" s="0" t="str">
        <f aca="false">LEFT(MID(B269,14,1000),SEARCH(" ",MID(B269,14,1000))-1)</f>
        <v>CBR6A-S-W</v>
      </c>
    </row>
    <row r="270" customFormat="false" ht="15" hidden="false" customHeight="false" outlineLevel="0" collapsed="false">
      <c r="A270" s="0" t="n">
        <v>2565479</v>
      </c>
      <c r="B270" s="0" t="s">
        <v>272</v>
      </c>
      <c r="C270" s="0" t="str">
        <f aca="false">LEFT(SUBSTITUTE(B270,"Flexco ",""),SEARCH(" ",SUBSTITUTE(B270,"Flexco ",""))-1)</f>
        <v>42070</v>
      </c>
      <c r="D270" s="0" t="str">
        <f aca="false">LEFT(MID(B270,14,1000),SEARCH(" ",MID(B270,14,1000))-1)</f>
        <v>CBR6E-W</v>
      </c>
    </row>
    <row r="271" customFormat="false" ht="15" hidden="false" customHeight="false" outlineLevel="0" collapsed="false">
      <c r="A271" s="0" t="n">
        <v>2565478</v>
      </c>
      <c r="B271" s="0" t="s">
        <v>273</v>
      </c>
      <c r="C271" s="0" t="str">
        <f aca="false">LEFT(SUBSTITUTE(B271,"Flexco ",""),SEARCH(" ",SUBSTITUTE(B271,"Flexco ",""))-1)</f>
        <v>42069</v>
      </c>
      <c r="D271" s="0" t="str">
        <f aca="false">LEFT(MID(B271,14,1000),SEARCH(" ",MID(B271,14,1000))-1)</f>
        <v>CBR6D-W</v>
      </c>
    </row>
    <row r="272" customFormat="false" ht="15" hidden="false" customHeight="false" outlineLevel="0" collapsed="false">
      <c r="A272" s="0" t="n">
        <v>2565477</v>
      </c>
      <c r="B272" s="0" t="s">
        <v>274</v>
      </c>
      <c r="C272" s="0" t="str">
        <f aca="false">LEFT(SUBSTITUTE(B272,"Flexco ",""),SEARCH(" ",SUBSTITUTE(B272,"Flexco ",""))-1)</f>
        <v>42068</v>
      </c>
      <c r="D272" s="0" t="str">
        <f aca="false">LEFT(MID(B272,14,1000),SEARCH(" ",MID(B272,14,1000))-1)</f>
        <v>CBR6C/D-W</v>
      </c>
    </row>
    <row r="273" customFormat="false" ht="15" hidden="false" customHeight="false" outlineLevel="0" collapsed="false">
      <c r="A273" s="0" t="n">
        <v>2565476</v>
      </c>
      <c r="B273" s="0" t="s">
        <v>275</v>
      </c>
      <c r="C273" s="0" t="str">
        <f aca="false">LEFT(SUBSTITUTE(B273,"Flexco ",""),SEARCH(" ",SUBSTITUTE(B273,"Flexco ",""))-1)</f>
        <v>42067</v>
      </c>
      <c r="D273" s="0" t="str">
        <f aca="false">LEFT(MID(B273,14,1000),SEARCH(" ",MID(B273,14,1000))-1)</f>
        <v>CBR6C-W</v>
      </c>
    </row>
    <row r="274" customFormat="false" ht="15" hidden="false" customHeight="false" outlineLevel="0" collapsed="false">
      <c r="A274" s="0" t="n">
        <v>2565475</v>
      </c>
      <c r="B274" s="0" t="s">
        <v>276</v>
      </c>
      <c r="C274" s="0" t="str">
        <f aca="false">LEFT(SUBSTITUTE(B274,"Flexco ",""),SEARCH(" ",SUBSTITUTE(B274,"Flexco ",""))-1)</f>
        <v>42066</v>
      </c>
      <c r="D274" s="0" t="str">
        <f aca="false">LEFT(MID(B274,14,1000),SEARCH(" ",MID(B274,14,1000))-1)</f>
        <v>CBR6B-W</v>
      </c>
    </row>
    <row r="275" customFormat="false" ht="15" hidden="false" customHeight="false" outlineLevel="0" collapsed="false">
      <c r="A275" s="0" t="n">
        <v>2565474</v>
      </c>
      <c r="B275" s="0" t="s">
        <v>277</v>
      </c>
      <c r="C275" s="0" t="str">
        <f aca="false">LEFT(SUBSTITUTE(B275,"Flexco ",""),SEARCH(" ",SUBSTITUTE(B275,"Flexco ",""))-1)</f>
        <v>42065</v>
      </c>
      <c r="D275" s="0" t="str">
        <f aca="false">LEFT(MID(B275,14,1000),SEARCH(" ",MID(B275,14,1000))-1)</f>
        <v>CBR6A-W</v>
      </c>
    </row>
    <row r="276" customFormat="false" ht="15" hidden="false" customHeight="false" outlineLevel="0" collapsed="false">
      <c r="A276" s="0" t="n">
        <v>2565473</v>
      </c>
      <c r="B276" s="0" t="s">
        <v>278</v>
      </c>
      <c r="C276" s="0" t="str">
        <f aca="false">LEFT(SUBSTITUTE(B276,"Flexco ",""),SEARCH(" ",SUBSTITUTE(B276,"Flexco ",""))-1)</f>
        <v>42044</v>
      </c>
      <c r="D276" s="0" t="str">
        <f aca="false">LEFT(MID(B276,14,1000),SEARCH(" ",MID(B276,14,1000))-1)</f>
        <v>PDTVA</v>
      </c>
    </row>
    <row r="277" customFormat="false" ht="15" hidden="false" customHeight="false" outlineLevel="0" collapsed="false">
      <c r="A277" s="0" t="n">
        <v>2565472</v>
      </c>
      <c r="B277" s="0" t="s">
        <v>279</v>
      </c>
      <c r="C277" s="0" t="str">
        <f aca="false">LEFT(SUBSTITUTE(B277,"Flexco ",""),SEARCH(" ",SUBSTITUTE(B277,"Flexco ",""))-1)</f>
        <v>42043</v>
      </c>
      <c r="D277" s="0" t="str">
        <f aca="false">LEFT(MID(B277,14,1000),SEARCH(" ",MID(B277,14,1000))-1)</f>
        <v>PDPR</v>
      </c>
    </row>
    <row r="278" customFormat="false" ht="15" hidden="false" customHeight="false" outlineLevel="0" collapsed="false">
      <c r="A278" s="0" t="n">
        <v>2565471</v>
      </c>
      <c r="B278" s="0" t="s">
        <v>280</v>
      </c>
      <c r="C278" s="0" t="str">
        <f aca="false">LEFT(SUBSTITUTE(B278,"Flexco ",""),SEARCH(" ",SUBSTITUTE(B278,"Flexco ",""))-1)</f>
        <v>42042</v>
      </c>
      <c r="D278" s="0" t="str">
        <f aca="false">LEFT(MID(B278,14,1000),SEARCH(" ",MID(B278,14,1000))-1)</f>
        <v>PDNSS</v>
      </c>
    </row>
    <row r="279" customFormat="false" ht="15" hidden="false" customHeight="false" outlineLevel="0" collapsed="false">
      <c r="A279" s="0" t="n">
        <v>2565470</v>
      </c>
      <c r="B279" s="0" t="s">
        <v>281</v>
      </c>
      <c r="C279" s="0" t="str">
        <f aca="false">LEFT(SUBSTITUTE(B279,"Flexco ",""),SEARCH(" ",SUBSTITUTE(B279,"Flexco ",""))-1)</f>
        <v>42041</v>
      </c>
      <c r="D279" s="0" t="str">
        <f aca="false">LEFT(MID(B279,14,1000),SEARCH(" ",MID(B279,14,1000))-1)</f>
        <v>PDCYL</v>
      </c>
    </row>
    <row r="280" customFormat="false" ht="15" hidden="false" customHeight="false" outlineLevel="0" collapsed="false">
      <c r="A280" s="0" t="n">
        <v>2565469</v>
      </c>
      <c r="B280" s="0" t="s">
        <v>282</v>
      </c>
      <c r="C280" s="0" t="str">
        <f aca="false">LEFT(SUBSTITUTE(B280,"Flexco ",""),SEARCH(" ",SUBSTITUTE(B280,"Flexco ",""))-1)</f>
        <v>42040</v>
      </c>
      <c r="D280" s="0" t="str">
        <f aca="false">LEFT(MID(B280,14,1000),SEARCH(" ",MID(B280,14,1000))-1)</f>
        <v>PDHK</v>
      </c>
    </row>
    <row r="281" customFormat="false" ht="15" hidden="false" customHeight="false" outlineLevel="0" collapsed="false">
      <c r="A281" s="0" t="n">
        <v>2565468</v>
      </c>
      <c r="B281" s="0" t="s">
        <v>283</v>
      </c>
      <c r="C281" s="0" t="str">
        <f aca="false">LEFT(SUBSTITUTE(B281,"Flexco ",""),SEARCH(" ",SUBSTITUTE(B281,"Flexco ",""))-1)</f>
        <v>42039</v>
      </c>
      <c r="D281" s="0" t="str">
        <f aca="false">LEFT(MID(B281,14,1000),SEARCH(" ",MID(B281,14,1000))-1)</f>
        <v>PDHANDLE</v>
      </c>
    </row>
    <row r="282" customFormat="false" ht="15" hidden="false" customHeight="false" outlineLevel="0" collapsed="false">
      <c r="A282" s="0" t="n">
        <v>2565467</v>
      </c>
      <c r="B282" s="0" t="s">
        <v>284</v>
      </c>
      <c r="C282" s="0" t="str">
        <f aca="false">LEFT(SUBSTITUTE(B282,"Flexco ",""),SEARCH(" ",SUBSTITUTE(B282,"Flexco ",""))-1)</f>
        <v>42038</v>
      </c>
      <c r="D282" s="0" t="str">
        <f aca="false">LEFT(MID(B282,14,1000),SEARCH(" ",MID(B282,14,1000))-1)</f>
        <v>PDORING</v>
      </c>
    </row>
    <row r="283" customFormat="false" ht="15" hidden="false" customHeight="false" outlineLevel="0" collapsed="false">
      <c r="A283" s="0" t="n">
        <v>2565466</v>
      </c>
      <c r="B283" s="0" t="s">
        <v>285</v>
      </c>
      <c r="C283" s="0" t="str">
        <f aca="false">LEFT(SUBSTITUTE(B283,"Flexco ",""),SEARCH(" ",SUBSTITUTE(B283,"Flexco ",""))-1)</f>
        <v>42037</v>
      </c>
      <c r="D283" s="0" t="str">
        <f aca="false">LEFT(MID(B283,14,1000),SEARCH(" ",MID(B283,14,1000))-1)</f>
        <v>PDBUMP</v>
      </c>
    </row>
    <row r="284" customFormat="false" ht="15" hidden="false" customHeight="false" outlineLevel="0" collapsed="false">
      <c r="A284" s="0" t="n">
        <v>2565465</v>
      </c>
      <c r="B284" s="0" t="s">
        <v>286</v>
      </c>
      <c r="C284" s="0" t="str">
        <f aca="false">LEFT(SUBSTITUTE(B284,"Flexco ",""),SEARCH(" ",SUBSTITUTE(B284,"Flexco ",""))-1)</f>
        <v>42036</v>
      </c>
      <c r="D284" s="0" t="str">
        <f aca="false">LEFT(MID(B284,14,1000),SEARCH(" ",MID(B284,14,1000))-1)</f>
        <v>PDNPS</v>
      </c>
    </row>
    <row r="285" customFormat="false" ht="15" hidden="false" customHeight="false" outlineLevel="0" collapsed="false">
      <c r="A285" s="0" t="n">
        <v>2565464</v>
      </c>
      <c r="B285" s="0" t="s">
        <v>287</v>
      </c>
      <c r="C285" s="0" t="str">
        <f aca="false">LEFT(SUBSTITUTE(B285,"Flexco ",""),SEARCH(" ",SUBSTITUTE(B285,"Flexco ",""))-1)</f>
        <v>42000</v>
      </c>
      <c r="D285" s="0" t="str">
        <f aca="false">LEFT(MID(B285,14,1000),SEARCH(" ",MID(B285,14,1000))-1)</f>
        <v>35RD-GB5-4</v>
      </c>
    </row>
    <row r="286" customFormat="false" ht="15" hidden="false" customHeight="false" outlineLevel="0" collapsed="false">
      <c r="A286" s="0" t="n">
        <v>2565463</v>
      </c>
      <c r="B286" s="0" t="s">
        <v>288</v>
      </c>
      <c r="C286" s="0" t="str">
        <f aca="false">LEFT(SUBSTITUTE(B286,"Flexco ",""),SEARCH(" ",SUBSTITUTE(B286,"Flexco ",""))-1)</f>
        <v>41999</v>
      </c>
      <c r="D286" s="0" t="str">
        <f aca="false">LEFT(MID(B286,14,1000),SEARCH(" ",MID(B286,14,1000))-1)</f>
        <v>PDNP</v>
      </c>
    </row>
    <row r="287" customFormat="false" ht="15" hidden="false" customHeight="false" outlineLevel="0" collapsed="false">
      <c r="A287" s="0" t="n">
        <v>2565462</v>
      </c>
      <c r="B287" s="0" t="s">
        <v>289</v>
      </c>
      <c r="C287" s="0" t="str">
        <f aca="false">LEFT(SUBSTITUTE(B287,"Flexco ",""),SEARCH(" ",SUBSTITUTE(B287,"Flexco ",""))-1)</f>
        <v>41998</v>
      </c>
      <c r="D287" s="0" t="str">
        <f aca="false">LEFT(MID(B287,14,1000),SEARCH(" ",MID(B287,14,1000))-1)</f>
        <v>35RD-GB8-4</v>
      </c>
    </row>
    <row r="288" customFormat="false" ht="15" hidden="false" customHeight="false" outlineLevel="0" collapsed="false">
      <c r="A288" s="0" t="n">
        <v>2565461</v>
      </c>
      <c r="B288" s="0" t="s">
        <v>290</v>
      </c>
      <c r="C288" s="0" t="str">
        <f aca="false">LEFT(SUBSTITUTE(B288,"Flexco ",""),SEARCH(" ",SUBSTITUTE(B288,"Flexco ",""))-1)</f>
        <v>41992</v>
      </c>
      <c r="D288" s="0" t="str">
        <f aca="false">LEFT(MID(B288,14,1000),SEARCH(" ",MID(B288,14,1000))-1)</f>
        <v>PNEUDRIVE1</v>
      </c>
    </row>
    <row r="289" customFormat="false" ht="15" hidden="false" customHeight="false" outlineLevel="0" collapsed="false">
      <c r="A289" s="0" t="n">
        <v>2565460</v>
      </c>
      <c r="B289" s="0" t="s">
        <v>291</v>
      </c>
      <c r="C289" s="0" t="str">
        <f aca="false">LEFT(SUBSTITUTE(B289,"Flexco ",""),SEARCH(" ",SUBSTITUTE(B289,"Flexco ",""))-1)</f>
        <v>41963</v>
      </c>
      <c r="D289" s="0" t="str">
        <f aca="false">LEFT(MID(B289,14,1000),SEARCH(" ",MID(B289,14,1000))-1)</f>
        <v>SR27SAM</v>
      </c>
    </row>
    <row r="290" customFormat="false" ht="15" hidden="false" customHeight="false" outlineLevel="0" collapsed="false">
      <c r="A290" s="0" t="n">
        <v>2565459</v>
      </c>
      <c r="B290" s="0" t="s">
        <v>292</v>
      </c>
      <c r="C290" s="0" t="str">
        <f aca="false">LEFT(SUBSTITUTE(B290,"Flexco ",""),SEARCH(" ",SUBSTITUTE(B290,"Flexco ",""))-1)</f>
        <v>41962</v>
      </c>
      <c r="D290" s="0" t="str">
        <f aca="false">LEFT(MID(B290,14,1000),SEARCH(" ",MID(B290,14,1000))-1)</f>
        <v>SR27SAE</v>
      </c>
    </row>
    <row r="291" customFormat="false" ht="15" hidden="false" customHeight="false" outlineLevel="0" collapsed="false">
      <c r="A291" s="0" t="n">
        <v>2565458</v>
      </c>
      <c r="B291" s="0" t="s">
        <v>293</v>
      </c>
      <c r="C291" s="0" t="str">
        <f aca="false">LEFT(SUBSTITUTE(B291,"Flexco ",""),SEARCH(" ",SUBSTITUTE(B291,"Flexco ",""))-1)</f>
        <v>41961</v>
      </c>
      <c r="D291" s="0" t="str">
        <f aca="false">LEFT(MID(B291,14,1000),SEARCH(" ",MID(B291,14,1000))-1)</f>
        <v>SR22SAM</v>
      </c>
    </row>
    <row r="292" customFormat="false" ht="15" hidden="false" customHeight="false" outlineLevel="0" collapsed="false">
      <c r="A292" s="0" t="n">
        <v>2565457</v>
      </c>
      <c r="B292" s="0" t="s">
        <v>294</v>
      </c>
      <c r="C292" s="0" t="str">
        <f aca="false">LEFT(SUBSTITUTE(B292,"Flexco ",""),SEARCH(" ",SUBSTITUTE(B292,"Flexco ",""))-1)</f>
        <v>41960</v>
      </c>
      <c r="D292" s="0" t="str">
        <f aca="false">LEFT(MID(B292,14,1000),SEARCH(" ",MID(B292,14,1000))-1)</f>
        <v>SR22SAE</v>
      </c>
    </row>
    <row r="293" customFormat="false" ht="15" hidden="false" customHeight="false" outlineLevel="0" collapsed="false">
      <c r="A293" s="0" t="n">
        <v>2565456</v>
      </c>
      <c r="B293" s="0" t="s">
        <v>295</v>
      </c>
      <c r="C293" s="0" t="str">
        <f aca="false">LEFT(SUBSTITUTE(B293,"Flexco ",""),SEARCH(" ",SUBSTITUTE(B293,"Flexco ",""))-1)</f>
        <v>41935</v>
      </c>
      <c r="D293" s="0" t="str">
        <f aca="false">LEFT(MID(B293,14,1000),SEARCH(" ",MID(B293,14,1000))-1)</f>
        <v>CSRL8L-S-W</v>
      </c>
    </row>
    <row r="294" customFormat="false" ht="15" hidden="false" customHeight="false" outlineLevel="0" collapsed="false">
      <c r="A294" s="0" t="n">
        <v>2565455</v>
      </c>
      <c r="B294" s="0" t="s">
        <v>296</v>
      </c>
      <c r="C294" s="0" t="str">
        <f aca="false">LEFT(SUBSTITUTE(B294,"Flexco ",""),SEARCH(" ",SUBSTITUTE(B294,"Flexco ",""))-1)</f>
        <v>41930</v>
      </c>
      <c r="D294" s="0" t="str">
        <f aca="false">LEFT(MID(B294,14,1000),SEARCH(" ",MID(B294,14,1000))-1)</f>
        <v>BRP10AL-84AB</v>
      </c>
    </row>
    <row r="295" customFormat="false" ht="15" hidden="false" customHeight="false" outlineLevel="0" collapsed="false">
      <c r="A295" s="0" t="n">
        <v>2565454</v>
      </c>
      <c r="B295" s="0" t="s">
        <v>297</v>
      </c>
      <c r="C295" s="0" t="str">
        <f aca="false">LEFT(SUBSTITUTE(B295,"Flexco ",""),SEARCH(" ",SUBSTITUTE(B295,"Flexco ",""))-1)</f>
        <v>41781</v>
      </c>
      <c r="D295" s="0" t="str">
        <f aca="false">LEFT(MID(B295,14,1000),SEARCH(" ",MID(B295,14,1000))-1)</f>
        <v>SRL-S-2M</v>
      </c>
    </row>
    <row r="296" customFormat="false" ht="15" hidden="false" customHeight="false" outlineLevel="0" collapsed="false">
      <c r="A296" s="0" t="n">
        <v>2565453</v>
      </c>
      <c r="B296" s="0" t="s">
        <v>298</v>
      </c>
      <c r="C296" s="0" t="str">
        <f aca="false">LEFT(SUBSTITUTE(B296,"Flexco ",""),SEARCH(" ",SUBSTITUTE(B296,"Flexco ",""))-1)</f>
        <v>40519</v>
      </c>
      <c r="D296" s="0" t="str">
        <f aca="false">LEFT(MID(B296,14,1000),SEARCH(" ",MID(B296,14,1000))-1)</f>
        <v>SRL-S</v>
      </c>
    </row>
    <row r="297" customFormat="false" ht="15" hidden="false" customHeight="false" outlineLevel="0" collapsed="false">
      <c r="A297" s="0" t="n">
        <v>2565452</v>
      </c>
      <c r="B297" s="0" t="s">
        <v>299</v>
      </c>
      <c r="C297" s="0" t="str">
        <f aca="false">LEFT(SUBSTITUTE(B297,"Flexco ",""),SEARCH(" ",SUBSTITUTE(B297,"Flexco ",""))-1)</f>
        <v>39994</v>
      </c>
      <c r="D297" s="0" t="str">
        <f aca="false">LEFT(MID(B297,14,1000),SEARCH(" ",MID(B297,14,1000))-1)</f>
        <v>NC-38-1</v>
      </c>
    </row>
    <row r="298" customFormat="false" ht="15" hidden="false" customHeight="false" outlineLevel="0" collapsed="false">
      <c r="A298" s="0" t="n">
        <v>2565451</v>
      </c>
      <c r="B298" s="0" t="s">
        <v>300</v>
      </c>
      <c r="C298" s="0" t="str">
        <f aca="false">LEFT(SUBSTITUTE(B298,"Flexco ",""),SEARCH(" ",SUBSTITUTE(B298,"Flexco ",""))-1)</f>
        <v>38276</v>
      </c>
      <c r="D298" s="0" t="str">
        <f aca="false">LEFT(MID(B298,14,1000),SEARCH(" ",MID(B298,14,1000))-1)</f>
        <v>SC-19-1</v>
      </c>
    </row>
    <row r="299" customFormat="false" ht="15" hidden="false" customHeight="false" outlineLevel="0" collapsed="false">
      <c r="A299" s="0" t="n">
        <v>2565450</v>
      </c>
      <c r="B299" s="0" t="s">
        <v>301</v>
      </c>
      <c r="C299" s="0" t="str">
        <f aca="false">LEFT(SUBSTITUTE(B299,"Flexco ",""),SEARCH(" ",SUBSTITUTE(B299,"Flexco ",""))-1)</f>
        <v>38275</v>
      </c>
      <c r="D299" s="0" t="str">
        <f aca="false">LEFT(MID(B299,14,1000),SEARCH(" ",MID(B299,14,1000))-1)</f>
        <v>AC-19-1</v>
      </c>
    </row>
    <row r="300" customFormat="false" ht="15" hidden="false" customHeight="false" outlineLevel="0" collapsed="false">
      <c r="A300" s="0" t="n">
        <v>2565449</v>
      </c>
      <c r="B300" s="0" t="s">
        <v>302</v>
      </c>
      <c r="C300" s="0" t="str">
        <f aca="false">LEFT(SUBSTITUTE(B300,"Flexco ",""),SEARCH(" ",SUBSTITUTE(B300,"Flexco ",""))-1)</f>
        <v>32059</v>
      </c>
      <c r="D300" s="0" t="str">
        <f aca="false">LEFT(MID(B300,14,1000),SEARCH(" ",MID(B300,14,1000))-1)</f>
        <v>FSK2XL</v>
      </c>
    </row>
    <row r="301" customFormat="false" ht="15" hidden="false" customHeight="false" outlineLevel="0" collapsed="false">
      <c r="A301" s="0" t="n">
        <v>2565448</v>
      </c>
      <c r="B301" s="0" t="s">
        <v>303</v>
      </c>
      <c r="C301" s="0" t="str">
        <f aca="false">LEFT(SUBSTITUTE(B301,"Flexco ",""),SEARCH(" ",SUBSTITUTE(B301,"Flexco ",""))-1)</f>
        <v>30499</v>
      </c>
      <c r="D301" s="0" t="str">
        <f aca="false">LEFT(MID(B301,14,1000),SEARCH(" ",MID(B301,14,1000))-1)</f>
        <v>C3C</v>
      </c>
    </row>
    <row r="302" customFormat="false" ht="15" hidden="false" customHeight="false" outlineLevel="0" collapsed="false">
      <c r="A302" s="0" t="n">
        <v>2565447</v>
      </c>
      <c r="B302" s="0" t="s">
        <v>304</v>
      </c>
      <c r="C302" s="0" t="str">
        <f aca="false">LEFT(SUBSTITUTE(B302,"Flexco ",""),SEARCH(" ",SUBSTITUTE(B302,"Flexco ",""))-1)</f>
        <v>30453</v>
      </c>
      <c r="D302" s="0" t="str">
        <f aca="false">LEFT(MID(B302,14,1000),SEARCH(" ",MID(B302,14,1000))-1)</f>
        <v>30453</v>
      </c>
    </row>
    <row r="303" customFormat="false" ht="15" hidden="false" customHeight="false" outlineLevel="0" collapsed="false">
      <c r="A303" s="0" t="n">
        <v>2565446</v>
      </c>
      <c r="B303" s="0" t="s">
        <v>305</v>
      </c>
      <c r="C303" s="0" t="str">
        <f aca="false">LEFT(SUBSTITUTE(B303,"Flexco ",""),SEARCH(" ",SUBSTITUTE(B303,"Flexco ",""))-1)</f>
        <v>30373</v>
      </c>
      <c r="D303" s="0" t="str">
        <f aca="false">LEFT(MID(B303,14,1000),SEARCH(" ",MID(B303,14,1000))-1)</f>
        <v>LSHDCBS</v>
      </c>
    </row>
    <row r="304" customFormat="false" ht="15" hidden="false" customHeight="false" outlineLevel="0" collapsed="false">
      <c r="A304" s="0" t="n">
        <v>2565445</v>
      </c>
      <c r="B304" s="0" t="s">
        <v>306</v>
      </c>
      <c r="C304" s="0" t="str">
        <f aca="false">LEFT(SUBSTITUTE(B304,"Flexco ",""),SEARCH(" ",SUBSTITUTE(B304,"Flexco ",""))-1)</f>
        <v>30034</v>
      </c>
      <c r="D304" s="0" t="str">
        <f aca="false">LEFT(MID(B304,14,1000),SEARCH(" ",MID(B304,14,1000))-1)</f>
        <v>EBC2-RK</v>
      </c>
    </row>
    <row r="305" customFormat="false" ht="15" hidden="false" customHeight="false" outlineLevel="0" collapsed="false">
      <c r="A305" s="0" t="n">
        <v>2565444</v>
      </c>
      <c r="B305" s="0" t="s">
        <v>307</v>
      </c>
      <c r="C305" s="0" t="str">
        <f aca="false">LEFT(SUBSTITUTE(B305,"Flexco ",""),SEARCH(" ",SUBSTITUTE(B305,"Flexco ",""))-1)</f>
        <v>30033</v>
      </c>
      <c r="D305" s="0" t="str">
        <f aca="false">LEFT(MID(B305,14,1000),SEARCH(" ",MID(B305,14,1000))-1)</f>
        <v>EBC1-RK</v>
      </c>
    </row>
    <row r="306" customFormat="false" ht="15" hidden="false" customHeight="false" outlineLevel="0" collapsed="false">
      <c r="A306" s="0" t="n">
        <v>2565443</v>
      </c>
      <c r="B306" s="0" t="s">
        <v>308</v>
      </c>
      <c r="C306" s="0" t="str">
        <f aca="false">LEFT(SUBSTITUTE(B306,"Flexco ",""),SEARCH(" ",SUBSTITUTE(B306,"Flexco ",""))-1)</f>
        <v>30024</v>
      </c>
      <c r="D306" s="0" t="str">
        <f aca="false">LEFT(MID(B306,14,1000),SEARCH(" ",MID(B306,14,1000))-1)</f>
        <v>EBC/CEBC-BK</v>
      </c>
    </row>
    <row r="307" customFormat="false" ht="15" hidden="false" customHeight="false" outlineLevel="0" collapsed="false">
      <c r="A307" s="0" t="n">
        <v>2565442</v>
      </c>
      <c r="B307" s="0" t="s">
        <v>309</v>
      </c>
      <c r="C307" s="0" t="str">
        <f aca="false">LEFT(SUBSTITUTE(B307,"Flexco ",""),SEARCH(" ",SUBSTITUTE(B307,"Flexco ",""))-1)</f>
        <v>30019</v>
      </c>
      <c r="D307" s="0" t="str">
        <f aca="false">LEFT(MID(B307,14,1000),SEARCH(" ",MID(B307,14,1000))-1)</f>
        <v>CEBC2</v>
      </c>
    </row>
    <row r="308" customFormat="false" ht="15" hidden="false" customHeight="false" outlineLevel="0" collapsed="false">
      <c r="A308" s="0" t="n">
        <v>2565441</v>
      </c>
      <c r="B308" s="0" t="s">
        <v>310</v>
      </c>
      <c r="C308" s="0" t="str">
        <f aca="false">LEFT(SUBSTITUTE(B308,"Flexco ",""),SEARCH(" ",SUBSTITUTE(B308,"Flexco ",""))-1)</f>
        <v>30018</v>
      </c>
      <c r="D308" s="0" t="str">
        <f aca="false">LEFT(MID(B308,14,1000),SEARCH(" ",MID(B308,14,1000))-1)</f>
        <v>CEBC1</v>
      </c>
    </row>
    <row r="309" customFormat="false" ht="15" hidden="false" customHeight="false" outlineLevel="0" collapsed="false">
      <c r="A309" s="0" t="n">
        <v>2565440</v>
      </c>
      <c r="B309" s="0" t="s">
        <v>311</v>
      </c>
      <c r="C309" s="0" t="str">
        <f aca="false">LEFT(SUBSTITUTE(B309,"Flexco ",""),SEARCH(" ",SUBSTITUTE(B309,"Flexco ",""))-1)</f>
        <v>20053</v>
      </c>
      <c r="D309" s="0" t="str">
        <f aca="false">LEFT(MID(B309,14,1000),SEARCH(" ",MID(B309,14,1000))-1)</f>
        <v>3L</v>
      </c>
    </row>
    <row r="310" customFormat="false" ht="15" hidden="false" customHeight="false" outlineLevel="0" collapsed="false">
      <c r="A310" s="0" t="n">
        <v>2565439</v>
      </c>
      <c r="B310" s="0" t="s">
        <v>312</v>
      </c>
      <c r="C310" s="0" t="str">
        <f aca="false">LEFT(SUBSTITUTE(B310,"Flexco ",""),SEARCH(" ",SUBSTITUTE(B310,"Flexco ",""))-1)</f>
        <v>20052</v>
      </c>
      <c r="D310" s="0" t="str">
        <f aca="false">LEFT(MID(B310,14,1000),SEARCH(" ",MID(B310,14,1000))-1)</f>
        <v>2-1/2L</v>
      </c>
    </row>
    <row r="311" customFormat="false" ht="15" hidden="false" customHeight="false" outlineLevel="0" collapsed="false">
      <c r="A311" s="0" t="n">
        <v>2565438</v>
      </c>
      <c r="B311" s="0" t="s">
        <v>313</v>
      </c>
      <c r="C311" s="0" t="str">
        <f aca="false">LEFT(SUBSTITUTE(B311,"Flexco ",""),SEARCH(" ",SUBSTITUTE(B311,"Flexco ",""))-1)</f>
        <v>08741</v>
      </c>
      <c r="D311" s="0" t="str">
        <f aca="false">MID(B311,14,1000)</f>
        <v>AMIGO-1000-TMPLT-FSPK</v>
      </c>
    </row>
    <row r="312" customFormat="false" ht="15" hidden="false" customHeight="false" outlineLevel="0" collapsed="false">
      <c r="A312" s="0" t="n">
        <v>2565437</v>
      </c>
      <c r="B312" s="0" t="s">
        <v>314</v>
      </c>
      <c r="C312" s="0" t="str">
        <f aca="false">LEFT(SUBSTITUTE(B312,"Flexco ",""),SEARCH(" ",SUBSTITUTE(B312,"Flexco ",""))-1)</f>
        <v>08739</v>
      </c>
      <c r="D312" s="0" t="str">
        <f aca="false">MID(B312,14,1000)</f>
        <v>AMIGO-1000-TMPLT-BM</v>
      </c>
    </row>
    <row r="313" customFormat="false" ht="15" hidden="false" customHeight="false" outlineLevel="0" collapsed="false">
      <c r="A313" s="0" t="n">
        <v>2565436</v>
      </c>
      <c r="B313" s="0" t="s">
        <v>315</v>
      </c>
      <c r="C313" s="0" t="str">
        <f aca="false">LEFT(SUBSTITUTE(B313,"Flexco ",""),SEARCH(" ",SUBSTITUTE(B313,"Flexco ",""))-1)</f>
        <v>08727</v>
      </c>
      <c r="D313" s="0" t="str">
        <f aca="false">MID(B313,14,1000)</f>
        <v>AMIGO-1000-CABLE-1X230-AS3112</v>
      </c>
    </row>
    <row r="314" customFormat="false" ht="15" hidden="false" customHeight="false" outlineLevel="0" collapsed="false">
      <c r="A314" s="0" t="n">
        <v>2565435</v>
      </c>
      <c r="B314" s="0" t="s">
        <v>316</v>
      </c>
      <c r="C314" s="0" t="str">
        <f aca="false">LEFT(SUBSTITUTE(B314,"Flexco ",""),SEARCH(" ",SUBSTITUTE(B314,"Flexco ",""))-1)</f>
        <v>08718</v>
      </c>
      <c r="D314" s="0" t="str">
        <f aca="false">MID(B314,14,1000)</f>
        <v>AMIGO-1000-CABLE-1X230-BS1363</v>
      </c>
    </row>
    <row r="315" customFormat="false" ht="15" hidden="false" customHeight="false" outlineLevel="0" collapsed="false">
      <c r="A315" s="0" t="n">
        <v>2565434</v>
      </c>
      <c r="B315" s="0" t="s">
        <v>317</v>
      </c>
      <c r="C315" s="0" t="str">
        <f aca="false">LEFT(SUBSTITUTE(B315,"Flexco ",""),SEARCH(" ",SUBSTITUTE(B315,"Flexco ",""))-1)</f>
        <v>08717</v>
      </c>
      <c r="D315" s="0" t="str">
        <f aca="false">MID(B315,14,1000)</f>
        <v>AMIGO-1000-TMPLT-AFLAT</v>
      </c>
    </row>
    <row r="316" customFormat="false" ht="15" hidden="false" customHeight="false" outlineLevel="0" collapsed="false">
      <c r="A316" s="0" t="n">
        <v>2565433</v>
      </c>
      <c r="B316" s="0" t="s">
        <v>318</v>
      </c>
      <c r="C316" s="0" t="str">
        <f aca="false">LEFT(SUBSTITUTE(B316,"Flexco ",""),SEARCH(" ",SUBSTITUTE(B316,"Flexco ",""))-1)</f>
        <v>08710</v>
      </c>
      <c r="D316" s="0" t="str">
        <f aca="false">MID(B316,14,1000)</f>
        <v>AMIGO-1000-TMPLT-CV</v>
      </c>
    </row>
    <row r="317" customFormat="false" ht="15" hidden="false" customHeight="false" outlineLevel="0" collapsed="false">
      <c r="A317" s="0" t="n">
        <v>2565432</v>
      </c>
      <c r="B317" s="0" t="s">
        <v>319</v>
      </c>
      <c r="C317" s="0" t="str">
        <f aca="false">LEFT(SUBSTITUTE(B317,"Flexco ",""),SEARCH(" ",SUBSTITUTE(B317,"Flexco ",""))-1)</f>
        <v>08708</v>
      </c>
      <c r="D317" s="0" t="str">
        <f aca="false">MID(B317,14,1000)</f>
        <v>AMIGO-1000-CABLE-1X230-CH2-16P</v>
      </c>
    </row>
    <row r="318" customFormat="false" ht="15" hidden="false" customHeight="false" outlineLevel="0" collapsed="false">
      <c r="A318" s="0" t="n">
        <v>2565431</v>
      </c>
      <c r="B318" s="0" t="s">
        <v>320</v>
      </c>
      <c r="C318" s="0" t="str">
        <f aca="false">LEFT(SUBSTITUTE(B318,"Flexco ",""),SEARCH(" ",SUBSTITUTE(B318,"Flexco ",""))-1)</f>
        <v>08707</v>
      </c>
      <c r="D318" s="0" t="str">
        <f aca="false">MID(B318,14,1000)</f>
        <v>AMIGO-1000-CABLE-1X230-CEE77</v>
      </c>
    </row>
    <row r="319" customFormat="false" ht="15" hidden="false" customHeight="false" outlineLevel="0" collapsed="false">
      <c r="A319" s="0" t="n">
        <v>2565430</v>
      </c>
      <c r="B319" s="0" t="s">
        <v>321</v>
      </c>
      <c r="C319" s="0" t="str">
        <f aca="false">LEFT(SUBSTITUTE(B319,"Flexco ",""),SEARCH(" ",SUBSTITUTE(B319,"Flexco ",""))-1)</f>
        <v>08604</v>
      </c>
      <c r="D319" s="0" t="str">
        <f aca="false">MID(B319,14,1000)</f>
        <v>AMIGO-FRICTIONTAPE-33X25</v>
      </c>
    </row>
    <row r="320" customFormat="false" ht="15" hidden="false" customHeight="false" outlineLevel="0" collapsed="false">
      <c r="A320" s="0" t="n">
        <v>2565429</v>
      </c>
      <c r="B320" s="0" t="s">
        <v>322</v>
      </c>
      <c r="C320" s="0" t="str">
        <f aca="false">LEFT(SUBSTITUTE(B320,"Flexco ",""),SEARCH(" ",SUBSTITUTE(B320,"Flexco ",""))-1)</f>
        <v>08603</v>
      </c>
      <c r="D320" s="0" t="str">
        <f aca="false">MID(B320,14,1000)</f>
        <v>AMIGO-1000-TMPLT-AA</v>
      </c>
    </row>
    <row r="321" customFormat="false" ht="15" hidden="false" customHeight="false" outlineLevel="0" collapsed="false">
      <c r="A321" s="0" t="n">
        <v>2565428</v>
      </c>
      <c r="B321" s="0" t="s">
        <v>323</v>
      </c>
      <c r="C321" s="0" t="str">
        <f aca="false">LEFT(SUBSTITUTE(B321,"Flexco ",""),SEARCH(" ",SUBSTITUTE(B321,"Flexco ",""))-1)</f>
        <v>08597</v>
      </c>
      <c r="D321" s="0" t="str">
        <f aca="false">MID(B321,14,1000)</f>
        <v>AMIGO-1000-TMPLT-GCNTRD</v>
      </c>
    </row>
    <row r="322" customFormat="false" ht="15" hidden="false" customHeight="false" outlineLevel="0" collapsed="false">
      <c r="A322" s="0" t="n">
        <v>2565427</v>
      </c>
      <c r="B322" s="0" t="s">
        <v>324</v>
      </c>
      <c r="C322" s="0" t="str">
        <f aca="false">LEFT(SUBSTITUTE(B322,"Flexco ",""),SEARCH(" ",SUBSTITUTE(B322,"Flexco ",""))-1)</f>
        <v>08596</v>
      </c>
      <c r="D322" s="0" t="str">
        <f aca="false">MID(B322,14,1000)</f>
        <v>AMIGO-1000-TMPLT-GCLND</v>
      </c>
    </row>
    <row r="323" customFormat="false" ht="15" hidden="false" customHeight="false" outlineLevel="0" collapsed="false">
      <c r="A323" s="0" t="n">
        <v>2565426</v>
      </c>
      <c r="B323" s="0" t="s">
        <v>325</v>
      </c>
      <c r="C323" s="0" t="str">
        <f aca="false">LEFT(SUBSTITUTE(B323,"Flexco ",""),SEARCH(" ",SUBSTITUTE(B323,"Flexco ",""))-1)</f>
        <v>08595</v>
      </c>
      <c r="D323" s="0" t="str">
        <f aca="false">MID(B323,14,1000)</f>
        <v>AMIGO-1000-TMPLT-FLAT</v>
      </c>
    </row>
    <row r="324" customFormat="false" ht="15" hidden="false" customHeight="false" outlineLevel="0" collapsed="false">
      <c r="A324" s="0" t="n">
        <v>2565425</v>
      </c>
      <c r="B324" s="0" t="s">
        <v>326</v>
      </c>
      <c r="C324" s="0" t="str">
        <f aca="false">LEFT(SUBSTITUTE(B324,"Flexco ",""),SEARCH(" ",SUBSTITUTE(B324,"Flexco ",""))-1)</f>
        <v>08594</v>
      </c>
      <c r="D324" s="0" t="str">
        <f aca="false">MID(B324,14,1000)</f>
        <v>AMIGO-1000-TMPLT-HXVT</v>
      </c>
    </row>
    <row r="325" customFormat="false" ht="15" hidden="false" customHeight="false" outlineLevel="0" collapsed="false">
      <c r="A325" s="0" t="n">
        <v>2565424</v>
      </c>
      <c r="B325" s="0" t="s">
        <v>327</v>
      </c>
      <c r="C325" s="0" t="str">
        <f aca="false">LEFT(SUBSTITUTE(B325,"Flexco ",""),SEARCH(" ",SUBSTITUTE(B325,"Flexco ",""))-1)</f>
        <v>08593</v>
      </c>
      <c r="D325" s="0" t="str">
        <f aca="false">MID(B325,14,1000)</f>
        <v>AMIGO-1000-TMPLT-ITD</v>
      </c>
    </row>
    <row r="326" customFormat="false" ht="15" hidden="false" customHeight="false" outlineLevel="0" collapsed="false">
      <c r="A326" s="0" t="n">
        <v>2565423</v>
      </c>
      <c r="B326" s="0" t="s">
        <v>328</v>
      </c>
      <c r="C326" s="0" t="str">
        <f aca="false">LEFT(SUBSTITUTE(B326,"Flexco ",""),SEARCH(" ",SUBSTITUTE(B326,"Flexco ",""))-1)</f>
        <v>08592</v>
      </c>
      <c r="D326" s="0" t="str">
        <f aca="false">MID(B326,14,1000)</f>
        <v>AMIGO-1000-TMPLT-VSD</v>
      </c>
    </row>
    <row r="327" customFormat="false" ht="15" hidden="false" customHeight="false" outlineLevel="0" collapsed="false">
      <c r="A327" s="0" t="n">
        <v>2565422</v>
      </c>
      <c r="B327" s="0" t="s">
        <v>329</v>
      </c>
      <c r="C327" s="0" t="str">
        <f aca="false">LEFT(SUBSTITUTE(B327,"Flexco ",""),SEARCH(" ",SUBSTITUTE(B327,"Flexco ",""))-1)</f>
        <v>08591</v>
      </c>
      <c r="D327" s="0" t="str">
        <f aca="false">MID(B327,14,1000)</f>
        <v>AMIGO-1000-TMPLT-VDD</v>
      </c>
    </row>
    <row r="328" customFormat="false" ht="15" hidden="false" customHeight="false" outlineLevel="0" collapsed="false">
      <c r="A328" s="0" t="n">
        <v>2565421</v>
      </c>
      <c r="B328" s="0" t="s">
        <v>330</v>
      </c>
      <c r="C328" s="0" t="str">
        <f aca="false">LEFT(SUBSTITUTE(B328,"Flexco ",""),SEARCH(" ",SUBSTITUTE(B328,"Flexco ",""))-1)</f>
        <v>08588</v>
      </c>
      <c r="D328" s="0" t="str">
        <f aca="false">MID(B328,14,1000)</f>
        <v>AMIGO-1000-CABLE-1X230-IECBR3</v>
      </c>
    </row>
    <row r="329" customFormat="false" ht="15" hidden="false" customHeight="false" outlineLevel="0" collapsed="false">
      <c r="A329" s="0" t="n">
        <v>2565420</v>
      </c>
      <c r="B329" s="0" t="s">
        <v>331</v>
      </c>
      <c r="C329" s="0" t="str">
        <f aca="false">LEFT(SUBSTITUTE(B329,"Flexco ",""),SEARCH(" ",SUBSTITUTE(B329,"Flexco ",""))-1)</f>
        <v>08587</v>
      </c>
      <c r="D329" s="0" t="str">
        <f aca="false">MID(B329,14,1000)</f>
        <v>AMIGO-1000-BLADES</v>
      </c>
    </row>
    <row r="330" customFormat="false" ht="15" hidden="false" customHeight="false" outlineLevel="0" collapsed="false">
      <c r="A330" s="0" t="n">
        <v>2565419</v>
      </c>
      <c r="B330" s="0" t="s">
        <v>332</v>
      </c>
      <c r="C330" s="0" t="str">
        <f aca="false">LEFT(SUBSTITUTE(B330,"Flexco ",""),SEARCH(" ",SUBSTITUTE(B330,"Flexco ",""))-1)</f>
        <v>08586</v>
      </c>
      <c r="D330" s="0" t="str">
        <f aca="false">MID(B330,14,1000)</f>
        <v>AMIGO-1000-CABLE-1X230-IECL620</v>
      </c>
    </row>
    <row r="331" customFormat="false" ht="15" hidden="false" customHeight="false" outlineLevel="0" collapsed="false">
      <c r="A331" s="0" t="n">
        <v>2565418</v>
      </c>
      <c r="B331" s="0" t="s">
        <v>333</v>
      </c>
      <c r="C331" s="0" t="str">
        <f aca="false">LEFT(SUBSTITUTE(B331,"Flexco ",""),SEARCH(" ",SUBSTITUTE(B331,"Flexco ",""))-1)</f>
        <v>08585</v>
      </c>
      <c r="D331" s="0" t="str">
        <f aca="false">MID(B331,14,1000)</f>
        <v>AMIGO-1000-CABLE-1X115-IEC520</v>
      </c>
    </row>
    <row r="332" customFormat="false" ht="15" hidden="false" customHeight="false" outlineLevel="0" collapsed="false">
      <c r="A332" s="0" t="n">
        <v>2565417</v>
      </c>
      <c r="B332" s="0" t="s">
        <v>334</v>
      </c>
      <c r="C332" s="0" t="str">
        <f aca="false">LEFT(SUBSTITUTE(B332,"Flexco ",""),SEARCH(" ",SUBSTITUTE(B332,"Flexco ",""))-1)</f>
        <v>08545</v>
      </c>
      <c r="D332" s="0" t="str">
        <f aca="false">MID(B332,14,1000)</f>
        <v>AMIGO-1000-SPLICEPRESS</v>
      </c>
    </row>
    <row r="333" customFormat="false" ht="15" hidden="false" customHeight="false" outlineLevel="0" collapsed="false">
      <c r="A333" s="0" t="n">
        <v>2565416</v>
      </c>
      <c r="B333" s="0" t="s">
        <v>335</v>
      </c>
      <c r="C333" s="0" t="str">
        <f aca="false">LEFT(SUBSTITUTE(B333,"Flexco ",""),SEARCH(" ",SUBSTITUTE(B333,"Flexco ",""))-1)</f>
        <v>08540</v>
      </c>
      <c r="D333" s="0" t="str">
        <f aca="false">MID(B333,14,1000)</f>
        <v>PUN-B-50X18X31BIAS-600</v>
      </c>
    </row>
    <row r="334" customFormat="false" ht="15" hidden="false" customHeight="false" outlineLevel="0" collapsed="false">
      <c r="A334" s="0" t="n">
        <v>2565415</v>
      </c>
      <c r="B334" s="0" t="s">
        <v>336</v>
      </c>
      <c r="C334" s="0" t="str">
        <f aca="false">LEFT(SUBSTITUTE(B334,"Flexco ",""),SEARCH(" ",SUBSTITUTE(B334,"Flexco ",""))-1)</f>
        <v>08539</v>
      </c>
      <c r="D334" s="0" t="str">
        <f aca="false">MID(B334,14,1000)</f>
        <v>PUN-B-50X18X31BIAS-300</v>
      </c>
    </row>
    <row r="335" customFormat="false" ht="15" hidden="false" customHeight="false" outlineLevel="0" collapsed="false">
      <c r="A335" s="0" t="n">
        <v>2565414</v>
      </c>
      <c r="B335" s="0" t="s">
        <v>337</v>
      </c>
      <c r="C335" s="0" t="str">
        <f aca="false">LEFT(SUBSTITUTE(B335,"Flexco ",""),SEARCH(" ",SUBSTITUTE(B335,"Flexco ",""))-1)</f>
        <v>08528</v>
      </c>
      <c r="D335" s="0" t="str">
        <f aca="false">MID(B335,14,1000)</f>
        <v>PLY130WB-200V3PH50HZ-N18-20</v>
      </c>
    </row>
    <row r="336" customFormat="false" ht="15" hidden="false" customHeight="false" outlineLevel="0" collapsed="false">
      <c r="A336" s="0" t="n">
        <v>2565413</v>
      </c>
      <c r="B336" s="0" t="s">
        <v>338</v>
      </c>
      <c r="C336" s="0" t="str">
        <f aca="false">LEFT(SUBSTITUTE(B336,"Flexco ",""),SEARCH(" ",SUBSTITUTE(B336,"Flexco ",""))-1)</f>
        <v>08527</v>
      </c>
      <c r="D336" s="0" t="str">
        <f aca="false">MID(B336,14,1000)</f>
        <v>PLY130WB-200V3PH50HZ</v>
      </c>
    </row>
    <row r="337" customFormat="false" ht="15" hidden="false" customHeight="false" outlineLevel="0" collapsed="false">
      <c r="A337" s="0" t="n">
        <v>2565412</v>
      </c>
      <c r="B337" s="0" t="s">
        <v>339</v>
      </c>
      <c r="C337" s="0" t="str">
        <f aca="false">LEFT(SUBSTITUTE(B337,"Flexco ",""),SEARCH(" ",SUBSTITUTE(B337,"Flexco ",""))-1)</f>
        <v>08526</v>
      </c>
      <c r="D337" s="0" t="str">
        <f aca="false">MID(B337,14,1000)</f>
        <v>PUN-B-50X18X31BIAS-900</v>
      </c>
    </row>
    <row r="338" customFormat="false" ht="15" hidden="false" customHeight="false" outlineLevel="0" collapsed="false">
      <c r="A338" s="0" t="n">
        <v>2565411</v>
      </c>
      <c r="B338" s="0" t="s">
        <v>340</v>
      </c>
      <c r="C338" s="0" t="str">
        <f aca="false">LEFT(SUBSTITUTE(B338,"Flexco ",""),SEARCH(" ",SUBSTITUTE(B338,"Flexco ",""))-1)</f>
        <v>08501</v>
      </c>
      <c r="D338" s="0" t="str">
        <f aca="false">MID(B338,14,1000)</f>
        <v>PLY130-STEPCUT</v>
      </c>
    </row>
    <row r="339" customFormat="false" ht="15" hidden="false" customHeight="false" outlineLevel="0" collapsed="false">
      <c r="A339" s="0" t="n">
        <v>2565410</v>
      </c>
      <c r="B339" s="0" t="s">
        <v>341</v>
      </c>
      <c r="C339" s="0" t="str">
        <f aca="false">LEFT(SUBSTITUTE(B339,"Flexco ",""),SEARCH(" ",SUBSTITUTE(B339,"Flexco ",""))-1)</f>
        <v>08500</v>
      </c>
      <c r="D339" s="0" t="str">
        <f aca="false">MID(B339,14,1000)</f>
        <v>PLY130-STEPCUT-TWRENCH</v>
      </c>
    </row>
    <row r="340" customFormat="false" ht="15" hidden="false" customHeight="false" outlineLevel="0" collapsed="false">
      <c r="A340" s="0" t="n">
        <v>2565409</v>
      </c>
      <c r="B340" s="0" t="s">
        <v>342</v>
      </c>
      <c r="C340" s="0" t="str">
        <f aca="false">LEFT(SUBSTITUTE(B340,"Flexco ",""),SEARCH(" ",SUBSTITUTE(B340,"Flexco ",""))-1)</f>
        <v>08499</v>
      </c>
      <c r="D340" s="0" t="str">
        <f aca="false">MID(B340,14,1000)</f>
        <v>PLY130-STEPCUT-RETROFIT</v>
      </c>
    </row>
    <row r="341" customFormat="false" ht="15" hidden="false" customHeight="false" outlineLevel="0" collapsed="false">
      <c r="A341" s="0" t="n">
        <v>2565408</v>
      </c>
      <c r="B341" s="0" t="s">
        <v>343</v>
      </c>
      <c r="C341" s="0" t="str">
        <f aca="false">LEFT(SUBSTITUTE(B341,"Flexco ",""),SEARCH(" ",SUBSTITUTE(B341,"Flexco ",""))-1)</f>
        <v>08498</v>
      </c>
      <c r="D341" s="0" t="str">
        <f aca="false">MID(B341,14,1000)</f>
        <v>PLY130-STEPCUT-GUIDE-EXT</v>
      </c>
    </row>
    <row r="342" customFormat="false" ht="15" hidden="false" customHeight="false" outlineLevel="0" collapsed="false">
      <c r="A342" s="0" t="n">
        <v>2565407</v>
      </c>
      <c r="B342" s="0" t="s">
        <v>344</v>
      </c>
      <c r="C342" s="0" t="str">
        <f aca="false">LEFT(SUBSTITUTE(B342,"Flexco ",""),SEARCH(" ",SUBSTITUTE(B342,"Flexco ",""))-1)</f>
        <v>08497</v>
      </c>
      <c r="D342" s="0" t="str">
        <f aca="false">MID(B342,14,1000)</f>
        <v>PLY130-STEPCUT-BLADES</v>
      </c>
    </row>
    <row r="343" customFormat="false" ht="15" hidden="false" customHeight="false" outlineLevel="0" collapsed="false">
      <c r="A343" s="0" t="n">
        <v>2565406</v>
      </c>
      <c r="B343" s="0" t="s">
        <v>345</v>
      </c>
      <c r="C343" s="0" t="str">
        <f aca="false">LEFT(SUBSTITUTE(B343,"Flexco ",""),SEARCH(" ",SUBSTITUTE(B343,"Flexco ",""))-1)</f>
        <v>08490</v>
      </c>
      <c r="D343" s="0" t="str">
        <f aca="false">MID(B343,14,1000)</f>
        <v>PLY130-BLADE</v>
      </c>
    </row>
    <row r="344" customFormat="false" ht="15" hidden="false" customHeight="false" outlineLevel="0" collapsed="false">
      <c r="A344" s="0" t="n">
        <v>2565405</v>
      </c>
      <c r="B344" s="0" t="s">
        <v>346</v>
      </c>
      <c r="C344" s="0" t="str">
        <f aca="false">LEFT(SUBSTITUTE(B344,"Flexco ",""),SEARCH(" ",SUBSTITUTE(B344,"Flexco ",""))-1)</f>
        <v>08468</v>
      </c>
      <c r="D344" s="0" t="str">
        <f aca="false">MID(B344,14,1000)</f>
        <v>AERO-SPLICE-TAPE-66X101</v>
      </c>
    </row>
    <row r="345" customFormat="false" ht="15" hidden="false" customHeight="false" outlineLevel="0" collapsed="false">
      <c r="A345" s="0" t="n">
        <v>2565404</v>
      </c>
      <c r="B345" s="0" t="s">
        <v>347</v>
      </c>
      <c r="C345" s="0" t="str">
        <f aca="false">LEFT(SUBSTITUTE(B345,"Flexco ",""),SEARCH(" ",SUBSTITUTE(B345,"Flexco ",""))-1)</f>
        <v>08462</v>
      </c>
      <c r="D345" s="0" t="str">
        <f aca="false">MID(B345,14,1000)</f>
        <v>PLY130WB-200V3PH60HZ-N18-20</v>
      </c>
    </row>
    <row r="346" customFormat="false" ht="15" hidden="false" customHeight="false" outlineLevel="0" collapsed="false">
      <c r="A346" s="0" t="n">
        <v>2565403</v>
      </c>
      <c r="B346" s="0" t="s">
        <v>348</v>
      </c>
      <c r="C346" s="0" t="str">
        <f aca="false">LEFT(SUBSTITUTE(B346,"Flexco ",""),SEARCH(" ",SUBSTITUTE(B346,"Flexco ",""))-1)</f>
        <v>08457</v>
      </c>
      <c r="D346" s="0" t="str">
        <f aca="false">MID(B346,14,1000)</f>
        <v>PLY130WB-200V3PH60HZ</v>
      </c>
    </row>
    <row r="347" customFormat="false" ht="15" hidden="false" customHeight="false" outlineLevel="0" collapsed="false">
      <c r="A347" s="0" t="n">
        <v>2565402</v>
      </c>
      <c r="B347" s="0" t="s">
        <v>349</v>
      </c>
      <c r="C347" s="0" t="str">
        <f aca="false">LEFT(SUBSTITUTE(B347,"Flexco ",""),SEARCH(" ",SUBSTITUTE(B347,"Flexco ",""))-1)</f>
        <v>08440</v>
      </c>
      <c r="D347" s="0" t="str">
        <f aca="false">MID(B347,14,1000)</f>
        <v>PUN-B-80X20X113BIAS-900</v>
      </c>
    </row>
    <row r="348" customFormat="false" ht="15" hidden="false" customHeight="false" outlineLevel="0" collapsed="false">
      <c r="A348" s="0" t="n">
        <v>2565401</v>
      </c>
      <c r="B348" s="0" t="s">
        <v>350</v>
      </c>
      <c r="C348" s="0" t="str">
        <f aca="false">LEFT(SUBSTITUTE(B348,"Flexco ",""),SEARCH(" ",SUBSTITUTE(B348,"Flexco ",""))-1)</f>
        <v>08439</v>
      </c>
      <c r="D348" s="0" t="str">
        <f aca="false">MID(B348,14,1000)</f>
        <v>PUN-B-80X20X113BIAS-600</v>
      </c>
    </row>
    <row r="349" customFormat="false" ht="15" hidden="false" customHeight="false" outlineLevel="0" collapsed="false">
      <c r="A349" s="0" t="n">
        <v>2565400</v>
      </c>
      <c r="B349" s="0" t="s">
        <v>351</v>
      </c>
      <c r="C349" s="0" t="str">
        <f aca="false">LEFT(SUBSTITUTE(B349,"Flexco ",""),SEARCH(" ",SUBSTITUTE(B349,"Flexco ",""))-1)</f>
        <v>08319</v>
      </c>
      <c r="D349" s="0" t="str">
        <f aca="false">MID(B349,14,1000)</f>
        <v>AERO-STAND-UMBILICAL-EXTEND</v>
      </c>
    </row>
    <row r="350" customFormat="false" ht="15" hidden="false" customHeight="false" outlineLevel="0" collapsed="false">
      <c r="A350" s="0" t="n">
        <v>2565399</v>
      </c>
      <c r="B350" s="0" t="s">
        <v>352</v>
      </c>
      <c r="C350" s="0" t="str">
        <f aca="false">LEFT(SUBSTITUTE(B350,"Flexco ",""),SEARCH(" ",SUBSTITUTE(B350,"Flexco ",""))-1)</f>
        <v>08279</v>
      </c>
      <c r="D350" s="0" t="str">
        <f aca="false">MID(B350,14,1000)</f>
        <v>PUN-M-NYLONPAD</v>
      </c>
    </row>
    <row r="351" customFormat="false" ht="15" hidden="false" customHeight="false" outlineLevel="0" collapsed="false">
      <c r="A351" s="0" t="n">
        <v>2565398</v>
      </c>
      <c r="B351" s="0" t="s">
        <v>353</v>
      </c>
      <c r="C351" s="0" t="str">
        <f aca="false">LEFT(SUBSTITUTE(B351,"Flexco ",""),SEARCH(" ",SUBSTITUTE(B351,"Flexco ",""))-1)</f>
        <v>08246</v>
      </c>
      <c r="D351" s="0" t="str">
        <f aca="false">MID(B351,14,1000)</f>
        <v>PLY130WB-230V3PH50HZ-IEC60309</v>
      </c>
    </row>
    <row r="352" customFormat="false" ht="15" hidden="false" customHeight="false" outlineLevel="0" collapsed="false">
      <c r="A352" s="0" t="n">
        <v>2565397</v>
      </c>
      <c r="B352" s="0" t="s">
        <v>354</v>
      </c>
      <c r="C352" s="0" t="str">
        <f aca="false">LEFT(SUBSTITUTE(B352,"Flexco ",""),SEARCH(" ",SUBSTITUTE(B352,"Flexco ",""))-1)</f>
        <v>08152</v>
      </c>
      <c r="D352" s="0" t="str">
        <f aca="false">MID(B352,14,1000)</f>
        <v>PLY130WB-460V3PH60HZ-IEC60309</v>
      </c>
    </row>
    <row r="353" customFormat="false" ht="15" hidden="false" customHeight="false" outlineLevel="0" collapsed="false">
      <c r="A353" s="0" t="n">
        <v>2565396</v>
      </c>
      <c r="B353" s="0" t="s">
        <v>355</v>
      </c>
      <c r="C353" s="0" t="str">
        <f aca="false">LEFT(SUBSTITUTE(B353,"Flexco ",""),SEARCH(" ",SUBSTITUTE(B353,"Flexco ",""))-1)</f>
        <v>08151</v>
      </c>
      <c r="D353" s="0" t="str">
        <f aca="false">MID(B353,14,1000)</f>
        <v>PLY130WB-3X230-60Z-IEC60309</v>
      </c>
    </row>
    <row r="354" customFormat="false" ht="15" hidden="false" customHeight="false" outlineLevel="0" collapsed="false">
      <c r="A354" s="0" t="n">
        <v>2565395</v>
      </c>
      <c r="B354" s="0" t="s">
        <v>356</v>
      </c>
      <c r="C354" s="0" t="str">
        <f aca="false">LEFT(SUBSTITUTE(B354,"Flexco ",""),SEARCH(" ",SUBSTITUTE(B354,"Flexco ",""))-1)</f>
        <v>08113</v>
      </c>
      <c r="D354" s="0" t="str">
        <f aca="false">LEFT(MID(B354,14,1000),SEARCH(" ",MID(B354,14,1000))-1)</f>
        <v>AERO-SI3-1500</v>
      </c>
    </row>
    <row r="355" customFormat="false" ht="15" hidden="false" customHeight="false" outlineLevel="0" collapsed="false">
      <c r="A355" s="0" t="n">
        <v>2565394</v>
      </c>
      <c r="B355" s="0" t="s">
        <v>357</v>
      </c>
      <c r="C355" s="0" t="str">
        <f aca="false">LEFT(SUBSTITUTE(B355,"Flexco ",""),SEARCH(" ",SUBSTITUTE(B355,"Flexco ",""))-1)</f>
        <v>08112</v>
      </c>
      <c r="D355" s="0" t="str">
        <f aca="false">LEFT(MID(B355,14,1000),SEARCH(" ",MID(B355,14,1000))-1)</f>
        <v>AERO-SI3-1200</v>
      </c>
    </row>
    <row r="356" customFormat="false" ht="15" hidden="false" customHeight="false" outlineLevel="0" collapsed="false">
      <c r="A356" s="0" t="n">
        <v>2565393</v>
      </c>
      <c r="B356" s="0" t="s">
        <v>358</v>
      </c>
      <c r="C356" s="0" t="str">
        <f aca="false">LEFT(SUBSTITUTE(B356,"Flexco ",""),SEARCH(" ",SUBSTITUTE(B356,"Flexco ",""))-1)</f>
        <v>08111</v>
      </c>
      <c r="D356" s="0" t="str">
        <f aca="false">LEFT(MID(B356,14,1000),SEARCH(" ",MID(B356,14,1000))-1)</f>
        <v>AERO-SI3-900</v>
      </c>
    </row>
    <row r="357" customFormat="false" ht="15" hidden="false" customHeight="false" outlineLevel="0" collapsed="false">
      <c r="A357" s="0" t="n">
        <v>2565392</v>
      </c>
      <c r="B357" s="0" t="s">
        <v>359</v>
      </c>
      <c r="C357" s="0" t="str">
        <f aca="false">LEFT(SUBSTITUTE(B357,"Flexco ",""),SEARCH(" ",SUBSTITUTE(B357,"Flexco ",""))-1)</f>
        <v>08110</v>
      </c>
      <c r="D357" s="0" t="str">
        <f aca="false">LEFT(MID(B357,14,1000),SEARCH(" ",MID(B357,14,1000))-1)</f>
        <v>AERO-SI3-600</v>
      </c>
    </row>
    <row r="358" customFormat="false" ht="15" hidden="false" customHeight="false" outlineLevel="0" collapsed="false">
      <c r="A358" s="0" t="n">
        <v>2565391</v>
      </c>
      <c r="B358" s="0" t="s">
        <v>360</v>
      </c>
      <c r="C358" s="0" t="str">
        <f aca="false">LEFT(SUBSTITUTE(B358,"Flexco ",""),SEARCH(" ",SUBSTITUTE(B358,"Flexco ",""))-1)</f>
        <v>08109</v>
      </c>
      <c r="D358" s="0" t="str">
        <f aca="false">LEFT(MID(B358,14,1000),SEARCH(" ",MID(B358,14,1000))-1)</f>
        <v>AERO-SI3-300</v>
      </c>
    </row>
    <row r="359" customFormat="false" ht="15" hidden="false" customHeight="false" outlineLevel="0" collapsed="false">
      <c r="A359" s="0" t="n">
        <v>2565390</v>
      </c>
      <c r="B359" s="0" t="s">
        <v>361</v>
      </c>
      <c r="C359" s="0" t="str">
        <f aca="false">LEFT(SUBSTITUTE(B359,"Flexco ",""),SEARCH(" ",SUBSTITUTE(B359,"Flexco ",""))-1)</f>
        <v>08108</v>
      </c>
      <c r="D359" s="0" t="str">
        <f aca="false">LEFT(MID(B359,14,1000),SEARCH(" ",MID(B359,14,1000))-1)</f>
        <v>AERO-SI-0.5-10M</v>
      </c>
    </row>
    <row r="360" customFormat="false" ht="15" hidden="false" customHeight="false" outlineLevel="0" collapsed="false">
      <c r="A360" s="0" t="n">
        <v>2565389</v>
      </c>
      <c r="B360" s="0" t="s">
        <v>362</v>
      </c>
      <c r="C360" s="0" t="str">
        <f aca="false">LEFT(SUBSTITUTE(B360,"Flexco ",""),SEARCH(" ",SUBSTITUTE(B360,"Flexco ",""))-1)</f>
        <v>08107</v>
      </c>
      <c r="D360" s="0" t="str">
        <f aca="false">LEFT(MID(B360,14,1000),SEARCH(" ",MID(B360,14,1000))-1)</f>
        <v>AERO-SI0.5-1500</v>
      </c>
    </row>
    <row r="361" customFormat="false" ht="15" hidden="false" customHeight="false" outlineLevel="0" collapsed="false">
      <c r="A361" s="0" t="n">
        <v>2565388</v>
      </c>
      <c r="B361" s="0" t="s">
        <v>363</v>
      </c>
      <c r="C361" s="0" t="str">
        <f aca="false">LEFT(SUBSTITUTE(B361,"Flexco ",""),SEARCH(" ",SUBSTITUTE(B361,"Flexco ",""))-1)</f>
        <v>08106</v>
      </c>
      <c r="D361" s="0" t="str">
        <f aca="false">LEFT(MID(B361,14,1000),SEARCH(" ",MID(B361,14,1000))-1)</f>
        <v>AERO-SI0.5-1200</v>
      </c>
    </row>
    <row r="362" customFormat="false" ht="15" hidden="false" customHeight="false" outlineLevel="0" collapsed="false">
      <c r="A362" s="0" t="n">
        <v>2565387</v>
      </c>
      <c r="B362" s="0" t="s">
        <v>364</v>
      </c>
      <c r="C362" s="0" t="str">
        <f aca="false">LEFT(SUBSTITUTE(B362,"Flexco ",""),SEARCH(" ",SUBSTITUTE(B362,"Flexco ",""))-1)</f>
        <v>08105</v>
      </c>
      <c r="D362" s="0" t="str">
        <f aca="false">LEFT(MID(B362,14,1000),SEARCH(" ",MID(B362,14,1000))-1)</f>
        <v>AERO-SI0.5-900</v>
      </c>
    </row>
    <row r="363" customFormat="false" ht="15" hidden="false" customHeight="false" outlineLevel="0" collapsed="false">
      <c r="A363" s="0" t="n">
        <v>2565386</v>
      </c>
      <c r="B363" s="0" t="s">
        <v>365</v>
      </c>
      <c r="C363" s="0" t="str">
        <f aca="false">LEFT(SUBSTITUTE(B363,"Flexco ",""),SEARCH(" ",SUBSTITUTE(B363,"Flexco ",""))-1)</f>
        <v>08104</v>
      </c>
      <c r="D363" s="0" t="str">
        <f aca="false">LEFT(MID(B363,14,1000),SEARCH(" ",MID(B363,14,1000))-1)</f>
        <v>AERO-SI0.5-600</v>
      </c>
    </row>
    <row r="364" customFormat="false" ht="15" hidden="false" customHeight="false" outlineLevel="0" collapsed="false">
      <c r="A364" s="0" t="n">
        <v>2565385</v>
      </c>
      <c r="B364" s="0" t="s">
        <v>366</v>
      </c>
      <c r="C364" s="0" t="str">
        <f aca="false">LEFT(SUBSTITUTE(B364,"Flexco ",""),SEARCH(" ",SUBSTITUTE(B364,"Flexco ",""))-1)</f>
        <v>08102</v>
      </c>
      <c r="D364" s="0" t="str">
        <f aca="false">MID(B364,14,1000)</f>
        <v>PLY130WB-400V3PH50HZ</v>
      </c>
    </row>
    <row r="365" customFormat="false" ht="15" hidden="false" customHeight="false" outlineLevel="0" collapsed="false">
      <c r="A365" s="0" t="n">
        <v>2565384</v>
      </c>
      <c r="B365" s="0" t="s">
        <v>367</v>
      </c>
      <c r="C365" s="0" t="str">
        <f aca="false">LEFT(SUBSTITUTE(B365,"Flexco ",""),SEARCH(" ",SUBSTITUTE(B365,"Flexco ",""))-1)</f>
        <v>08007</v>
      </c>
      <c r="D365" s="0" t="str">
        <f aca="false">MID(B365,14,1000)</f>
        <v>AERO-2-CA-3X400-IEC4/3-16</v>
      </c>
    </row>
    <row r="366" customFormat="false" ht="15" hidden="false" customHeight="false" outlineLevel="0" collapsed="false">
      <c r="A366" s="0" t="n">
        <v>2565383</v>
      </c>
      <c r="B366" s="0" t="s">
        <v>368</v>
      </c>
      <c r="C366" s="0" t="str">
        <f aca="false">LEFT(SUBSTITUTE(B366,"Flexco ",""),SEARCH(" ",SUBSTITUTE(B366,"Flexco ",""))-1)</f>
        <v>05548</v>
      </c>
      <c r="D366" s="0" t="str">
        <f aca="false">LEFT(MID(B366,14,1000),SEARCH(" ",MID(B366,14,1000))-1)</f>
        <v>G008-SS-1500W-8/BX</v>
      </c>
    </row>
    <row r="367" customFormat="false" ht="15" hidden="false" customHeight="false" outlineLevel="0" collapsed="false">
      <c r="A367" s="0" t="n">
        <v>2565382</v>
      </c>
      <c r="B367" s="0" t="s">
        <v>369</v>
      </c>
      <c r="C367" s="0" t="str">
        <f aca="false">LEFT(SUBSTITUTE(B367,"Flexco ",""),SEARCH(" ",SUBSTITUTE(B367,"Flexco ",""))-1)</f>
        <v>05547</v>
      </c>
      <c r="D367" s="0" t="str">
        <f aca="false">LEFT(MID(B367,14,1000),SEARCH(" ",MID(B367,14,1000))-1)</f>
        <v>G008-SS-1200W-8/BX</v>
      </c>
    </row>
    <row r="368" customFormat="false" ht="15" hidden="false" customHeight="false" outlineLevel="0" collapsed="false">
      <c r="A368" s="0" t="n">
        <v>2565381</v>
      </c>
      <c r="B368" s="0" t="s">
        <v>370</v>
      </c>
      <c r="C368" s="0" t="str">
        <f aca="false">LEFT(SUBSTITUTE(B368,"Flexco ",""),SEARCH(" ",SUBSTITUTE(B368,"Flexco ",""))-1)</f>
        <v>05546</v>
      </c>
      <c r="D368" s="0" t="str">
        <f aca="false">LEFT(MID(B368,14,1000),SEARCH(" ",MID(B368,14,1000))-1)</f>
        <v>G008-SS-900W-8/BX</v>
      </c>
    </row>
    <row r="369" customFormat="false" ht="15" hidden="false" customHeight="false" outlineLevel="0" collapsed="false">
      <c r="A369" s="0" t="n">
        <v>2565380</v>
      </c>
      <c r="B369" s="0" t="s">
        <v>371</v>
      </c>
      <c r="C369" s="0" t="str">
        <f aca="false">LEFT(SUBSTITUTE(B369,"Flexco ",""),SEARCH(" ",SUBSTITUTE(B369,"Flexco ",""))-1)</f>
        <v>05545</v>
      </c>
      <c r="D369" s="0" t="str">
        <f aca="false">LEFT(MID(B369,14,1000),SEARCH(" ",MID(B369,14,1000))-1)</f>
        <v>G008-SS-600W-8/BX</v>
      </c>
    </row>
    <row r="370" customFormat="false" ht="15" hidden="false" customHeight="false" outlineLevel="0" collapsed="false">
      <c r="A370" s="0" t="n">
        <v>2565379</v>
      </c>
      <c r="B370" s="0" t="s">
        <v>372</v>
      </c>
      <c r="C370" s="0" t="str">
        <f aca="false">LEFT(SUBSTITUTE(B370,"Flexco ",""),SEARCH(" ",SUBSTITUTE(B370,"Flexco ",""))-1)</f>
        <v>05544</v>
      </c>
      <c r="D370" s="0" t="str">
        <f aca="false">LEFT(MID(B370,14,1000),SEARCH(" ",MID(B370,14,1000))-1)</f>
        <v>G008-SS-300W-12/BX</v>
      </c>
    </row>
    <row r="371" customFormat="false" ht="15" hidden="false" customHeight="false" outlineLevel="0" collapsed="false">
      <c r="A371" s="0" t="n">
        <v>2565378</v>
      </c>
      <c r="B371" s="0" t="s">
        <v>373</v>
      </c>
      <c r="C371" s="0" t="str">
        <f aca="false">LEFT(SUBSTITUTE(B371,"Flexco ",""),SEARCH(" ",SUBSTITUTE(B371,"Flexco ",""))-1)</f>
        <v>05531</v>
      </c>
      <c r="D371" s="0" t="str">
        <f aca="false">LEFT(MID(B371,14,1000),SEARCH(" ",MID(B371,14,1000))-1)</f>
        <v>25SP-SS-115W-P</v>
      </c>
    </row>
    <row r="372" customFormat="false" ht="15" hidden="false" customHeight="false" outlineLevel="0" collapsed="false">
      <c r="A372" s="0" t="n">
        <v>2565377</v>
      </c>
      <c r="B372" s="0" t="s">
        <v>374</v>
      </c>
      <c r="C372" s="0" t="str">
        <f aca="false">LEFT(SUBSTITUTE(B372,"Flexco ",""),SEARCH(" ",SUBSTITUTE(B372,"Flexco ",""))-1)</f>
        <v>05530</v>
      </c>
      <c r="D372" s="0" t="str">
        <f aca="false">LEFT(MID(B372,14,1000),SEARCH(" ",MID(B372,14,1000))-1)</f>
        <v>25SP-SS-100W-P</v>
      </c>
    </row>
    <row r="373" customFormat="false" ht="15" hidden="false" customHeight="false" outlineLevel="0" collapsed="false">
      <c r="A373" s="0" t="n">
        <v>2565376</v>
      </c>
      <c r="B373" s="0" t="s">
        <v>375</v>
      </c>
      <c r="C373" s="0" t="str">
        <f aca="false">LEFT(SUBSTITUTE(B373,"Flexco ",""),SEARCH(" ",SUBSTITUTE(B373,"Flexco ",""))-1)</f>
        <v>05529</v>
      </c>
      <c r="D373" s="0" t="str">
        <f aca="false">LEFT(MID(B373,14,1000),SEARCH(" ",MID(B373,14,1000))-1)</f>
        <v>25SP-SS-090W-P</v>
      </c>
    </row>
    <row r="374" customFormat="false" ht="15" hidden="false" customHeight="false" outlineLevel="0" collapsed="false">
      <c r="A374" s="0" t="n">
        <v>2565375</v>
      </c>
      <c r="B374" s="0" t="s">
        <v>376</v>
      </c>
      <c r="C374" s="0" t="str">
        <f aca="false">LEFT(SUBSTITUTE(B374,"Flexco ",""),SEARCH(" ",SUBSTITUTE(B374,"Flexco ",""))-1)</f>
        <v>05528</v>
      </c>
      <c r="D374" s="0" t="str">
        <f aca="false">LEFT(MID(B374,14,1000),SEARCH(" ",MID(B374,14,1000))-1)</f>
        <v>25SP-SS-075W-P</v>
      </c>
    </row>
    <row r="375" customFormat="false" ht="15" hidden="false" customHeight="false" outlineLevel="0" collapsed="false">
      <c r="A375" s="0" t="n">
        <v>2565374</v>
      </c>
      <c r="B375" s="0" t="s">
        <v>377</v>
      </c>
      <c r="C375" s="0" t="str">
        <f aca="false">LEFT(SUBSTITUTE(B375,"Flexco ",""),SEARCH(" ",SUBSTITUTE(B375,"Flexco ",""))-1)</f>
        <v>05527</v>
      </c>
      <c r="D375" s="0" t="str">
        <f aca="false">LEFT(MID(B375,14,1000),SEARCH(" ",MID(B375,14,1000))-1)</f>
        <v>25SP-SS-063W-P</v>
      </c>
    </row>
    <row r="376" customFormat="false" ht="15" hidden="false" customHeight="false" outlineLevel="0" collapsed="false">
      <c r="A376" s="0" t="n">
        <v>2565373</v>
      </c>
      <c r="B376" s="0" t="s">
        <v>378</v>
      </c>
      <c r="C376" s="0" t="str">
        <f aca="false">LEFT(SUBSTITUTE(B376,"Flexco ",""),SEARCH(" ",SUBSTITUTE(B376,"Flexco ",""))-1)</f>
        <v>05526</v>
      </c>
      <c r="D376" s="0" t="str">
        <f aca="false">LEFT(MID(B376,14,1000),SEARCH(" ",MID(B376,14,1000))-1)</f>
        <v>25SP-SS-057W-P</v>
      </c>
    </row>
    <row r="377" customFormat="false" ht="15" hidden="false" customHeight="false" outlineLevel="0" collapsed="false">
      <c r="A377" s="0" t="n">
        <v>2565372</v>
      </c>
      <c r="B377" s="0" t="s">
        <v>379</v>
      </c>
      <c r="C377" s="0" t="str">
        <f aca="false">LEFT(SUBSTITUTE(B377,"Flexco ",""),SEARCH(" ",SUBSTITUTE(B377,"Flexco ",""))-1)</f>
        <v>05525</v>
      </c>
      <c r="D377" s="0" t="str">
        <f aca="false">LEFT(MID(B377,14,1000),SEARCH(" ",MID(B377,14,1000))-1)</f>
        <v>25SP-SS-050W-P</v>
      </c>
    </row>
    <row r="378" customFormat="false" ht="15" hidden="false" customHeight="false" outlineLevel="0" collapsed="false">
      <c r="A378" s="0" t="n">
        <v>2565371</v>
      </c>
      <c r="B378" s="0" t="s">
        <v>380</v>
      </c>
      <c r="C378" s="0" t="str">
        <f aca="false">LEFT(SUBSTITUTE(B378,"Flexco ",""),SEARCH(" ",SUBSTITUTE(B378,"Flexco ",""))-1)</f>
        <v>05524</v>
      </c>
      <c r="D378" s="0" t="str">
        <f aca="false">LEFT(MID(B378,14,1000),SEARCH(" ",MID(B378,14,1000))-1)</f>
        <v>25SP-SS-048W-P</v>
      </c>
    </row>
    <row r="379" customFormat="false" ht="15" hidden="false" customHeight="false" outlineLevel="0" collapsed="false">
      <c r="A379" s="0" t="n">
        <v>2565370</v>
      </c>
      <c r="B379" s="0" t="s">
        <v>381</v>
      </c>
      <c r="C379" s="0" t="str">
        <f aca="false">LEFT(SUBSTITUTE(B379,"Flexco ",""),SEARCH(" ",SUBSTITUTE(B379,"Flexco ",""))-1)</f>
        <v>05523</v>
      </c>
      <c r="D379" s="0" t="str">
        <f aca="false">LEFT(MID(B379,14,1000),SEARCH(" ",MID(B379,14,1000))-1)</f>
        <v>25SP-SS-040W-P</v>
      </c>
    </row>
    <row r="380" customFormat="false" ht="15" hidden="false" customHeight="false" outlineLevel="0" collapsed="false">
      <c r="A380" s="0" t="n">
        <v>2565369</v>
      </c>
      <c r="B380" s="0" t="s">
        <v>382</v>
      </c>
      <c r="C380" s="0" t="str">
        <f aca="false">LEFT(SUBSTITUTE(B380,"Flexco ",""),SEARCH(" ",SUBSTITUTE(B380,"Flexco ",""))-1)</f>
        <v>05522</v>
      </c>
      <c r="D380" s="0" t="str">
        <f aca="false">LEFT(MID(B380,14,1000),SEARCH(" ",MID(B380,14,1000))-1)</f>
        <v>25SP-SS-035W-P</v>
      </c>
    </row>
    <row r="381" customFormat="false" ht="15" hidden="false" customHeight="false" outlineLevel="0" collapsed="false">
      <c r="A381" s="0" t="n">
        <v>2565368</v>
      </c>
      <c r="B381" s="0" t="s">
        <v>383</v>
      </c>
      <c r="C381" s="0" t="str">
        <f aca="false">LEFT(SUBSTITUTE(B381,"Flexco ",""),SEARCH(" ",SUBSTITUTE(B381,"Flexco ",""))-1)</f>
        <v>05521</v>
      </c>
      <c r="D381" s="0" t="str">
        <f aca="false">LEFT(MID(B381,14,1000),SEARCH(" ",MID(B381,14,1000))-1)</f>
        <v>25SP-G-115W-P</v>
      </c>
    </row>
    <row r="382" customFormat="false" ht="15" hidden="false" customHeight="false" outlineLevel="0" collapsed="false">
      <c r="A382" s="0" t="n">
        <v>2565367</v>
      </c>
      <c r="B382" s="0" t="s">
        <v>384</v>
      </c>
      <c r="C382" s="0" t="str">
        <f aca="false">LEFT(SUBSTITUTE(B382,"Flexco ",""),SEARCH(" ",SUBSTITUTE(B382,"Flexco ",""))-1)</f>
        <v>05520</v>
      </c>
      <c r="D382" s="0" t="str">
        <f aca="false">LEFT(MID(B382,14,1000),SEARCH(" ",MID(B382,14,1000))-1)</f>
        <v>25SP-G-100W-P</v>
      </c>
    </row>
    <row r="383" customFormat="false" ht="15" hidden="false" customHeight="false" outlineLevel="0" collapsed="false">
      <c r="A383" s="0" t="n">
        <v>2565366</v>
      </c>
      <c r="B383" s="0" t="s">
        <v>385</v>
      </c>
      <c r="C383" s="0" t="str">
        <f aca="false">LEFT(SUBSTITUTE(B383,"Flexco ",""),SEARCH(" ",SUBSTITUTE(B383,"Flexco ",""))-1)</f>
        <v>05519</v>
      </c>
      <c r="D383" s="0" t="str">
        <f aca="false">LEFT(MID(B383,14,1000),SEARCH(" ",MID(B383,14,1000))-1)</f>
        <v>25SP-G-090W-P</v>
      </c>
    </row>
    <row r="384" customFormat="false" ht="15" hidden="false" customHeight="false" outlineLevel="0" collapsed="false">
      <c r="A384" s="0" t="n">
        <v>2565365</v>
      </c>
      <c r="B384" s="0" t="s">
        <v>386</v>
      </c>
      <c r="C384" s="0" t="str">
        <f aca="false">LEFT(SUBSTITUTE(B384,"Flexco ",""),SEARCH(" ",SUBSTITUTE(B384,"Flexco ",""))-1)</f>
        <v>05518</v>
      </c>
      <c r="D384" s="0" t="str">
        <f aca="false">LEFT(MID(B384,14,1000),SEARCH(" ",MID(B384,14,1000))-1)</f>
        <v>25SP-G-075W-P</v>
      </c>
    </row>
    <row r="385" customFormat="false" ht="15" hidden="false" customHeight="false" outlineLevel="0" collapsed="false">
      <c r="A385" s="0" t="n">
        <v>2565364</v>
      </c>
      <c r="B385" s="0" t="s">
        <v>387</v>
      </c>
      <c r="C385" s="0" t="str">
        <f aca="false">LEFT(SUBSTITUTE(B385,"Flexco ",""),SEARCH(" ",SUBSTITUTE(B385,"Flexco ",""))-1)</f>
        <v>05517</v>
      </c>
      <c r="D385" s="0" t="str">
        <f aca="false">LEFT(MID(B385,14,1000),SEARCH(" ",MID(B385,14,1000))-1)</f>
        <v>25SP-G-063W-P</v>
      </c>
    </row>
    <row r="386" customFormat="false" ht="15" hidden="false" customHeight="false" outlineLevel="0" collapsed="false">
      <c r="A386" s="0" t="n">
        <v>2565363</v>
      </c>
      <c r="B386" s="0" t="s">
        <v>388</v>
      </c>
      <c r="C386" s="0" t="str">
        <f aca="false">LEFT(SUBSTITUTE(B386,"Flexco ",""),SEARCH(" ",SUBSTITUTE(B386,"Flexco ",""))-1)</f>
        <v>05516</v>
      </c>
      <c r="D386" s="0" t="str">
        <f aca="false">LEFT(MID(B386,14,1000),SEARCH(" ",MID(B386,14,1000))-1)</f>
        <v>25SP-G-057W-P</v>
      </c>
    </row>
    <row r="387" customFormat="false" ht="15" hidden="false" customHeight="false" outlineLevel="0" collapsed="false">
      <c r="A387" s="0" t="n">
        <v>2565362</v>
      </c>
      <c r="B387" s="0" t="s">
        <v>389</v>
      </c>
      <c r="C387" s="0" t="str">
        <f aca="false">LEFT(SUBSTITUTE(B387,"Flexco ",""),SEARCH(" ",SUBSTITUTE(B387,"Flexco ",""))-1)</f>
        <v>05515</v>
      </c>
      <c r="D387" s="0" t="str">
        <f aca="false">LEFT(MID(B387,14,1000),SEARCH(" ",MID(B387,14,1000))-1)</f>
        <v>25SP-G-050W-P</v>
      </c>
    </row>
    <row r="388" customFormat="false" ht="15" hidden="false" customHeight="false" outlineLevel="0" collapsed="false">
      <c r="A388" s="0" t="n">
        <v>2565361</v>
      </c>
      <c r="B388" s="0" t="s">
        <v>390</v>
      </c>
      <c r="C388" s="0" t="str">
        <f aca="false">LEFT(SUBSTITUTE(B388,"Flexco ",""),SEARCH(" ",SUBSTITUTE(B388,"Flexco ",""))-1)</f>
        <v>05514</v>
      </c>
      <c r="D388" s="0" t="str">
        <f aca="false">LEFT(MID(B388,14,1000),SEARCH(" ",MID(B388,14,1000))-1)</f>
        <v>25SP-G-048W-P</v>
      </c>
    </row>
    <row r="389" customFormat="false" ht="15" hidden="false" customHeight="false" outlineLevel="0" collapsed="false">
      <c r="A389" s="0" t="n">
        <v>2565360</v>
      </c>
      <c r="B389" s="0" t="s">
        <v>391</v>
      </c>
      <c r="C389" s="0" t="str">
        <f aca="false">LEFT(SUBSTITUTE(B389,"Flexco ",""),SEARCH(" ",SUBSTITUTE(B389,"Flexco ",""))-1)</f>
        <v>05513</v>
      </c>
      <c r="D389" s="0" t="str">
        <f aca="false">LEFT(MID(B389,14,1000),SEARCH(" ",MID(B389,14,1000))-1)</f>
        <v>25SP-G-040W-P</v>
      </c>
    </row>
    <row r="390" customFormat="false" ht="15" hidden="false" customHeight="false" outlineLevel="0" collapsed="false">
      <c r="A390" s="0" t="n">
        <v>2565359</v>
      </c>
      <c r="B390" s="0" t="s">
        <v>392</v>
      </c>
      <c r="C390" s="0" t="str">
        <f aca="false">LEFT(SUBSTITUTE(B390,"Flexco ",""),SEARCH(" ",SUBSTITUTE(B390,"Flexco ",""))-1)</f>
        <v>05512</v>
      </c>
      <c r="D390" s="0" t="str">
        <f aca="false">LEFT(MID(B390,14,1000),SEARCH(" ",MID(B390,14,1000))-1)</f>
        <v>25SP-G-035W-P</v>
      </c>
    </row>
    <row r="391" customFormat="false" ht="15" hidden="false" customHeight="false" outlineLevel="0" collapsed="false">
      <c r="A391" s="0" t="n">
        <v>2565358</v>
      </c>
      <c r="B391" s="0" t="s">
        <v>393</v>
      </c>
      <c r="C391" s="0" t="str">
        <f aca="false">LEFT(SUBSTITUTE(B391,"Flexco ",""),SEARCH(" ",SUBSTITUTE(B391,"Flexco ",""))-1)</f>
        <v>05511</v>
      </c>
      <c r="D391" s="0" t="str">
        <f aca="false">LEFT(MID(B391,14,1000),SEARCH(" ",MID(B391,14,1000))-1)</f>
        <v>G006-SS-1500W-8/BX</v>
      </c>
    </row>
    <row r="392" customFormat="false" ht="15" hidden="false" customHeight="false" outlineLevel="0" collapsed="false">
      <c r="A392" s="0" t="n">
        <v>2565357</v>
      </c>
      <c r="B392" s="0" t="s">
        <v>394</v>
      </c>
      <c r="C392" s="0" t="str">
        <f aca="false">LEFT(SUBSTITUTE(B392,"Flexco ",""),SEARCH(" ",SUBSTITUTE(B392,"Flexco ",""))-1)</f>
        <v>05510</v>
      </c>
      <c r="D392" s="0" t="str">
        <f aca="false">LEFT(MID(B392,14,1000),SEARCH(" ",MID(B392,14,1000))-1)</f>
        <v>G006-SS-1200W-8/BX</v>
      </c>
    </row>
    <row r="393" customFormat="false" ht="15" hidden="false" customHeight="false" outlineLevel="0" collapsed="false">
      <c r="A393" s="0" t="n">
        <v>2565356</v>
      </c>
      <c r="B393" s="0" t="s">
        <v>395</v>
      </c>
      <c r="C393" s="0" t="str">
        <f aca="false">LEFT(SUBSTITUTE(B393,"Flexco ",""),SEARCH(" ",SUBSTITUTE(B393,"Flexco ",""))-1)</f>
        <v>05509</v>
      </c>
      <c r="D393" s="0" t="str">
        <f aca="false">LEFT(MID(B393,14,1000),SEARCH(" ",MID(B393,14,1000))-1)</f>
        <v>G006-SS-900W-8/BX</v>
      </c>
    </row>
    <row r="394" customFormat="false" ht="15" hidden="false" customHeight="false" outlineLevel="0" collapsed="false">
      <c r="A394" s="0" t="n">
        <v>2565355</v>
      </c>
      <c r="B394" s="0" t="s">
        <v>396</v>
      </c>
      <c r="C394" s="0" t="str">
        <f aca="false">LEFT(SUBSTITUTE(B394,"Flexco ",""),SEARCH(" ",SUBSTITUTE(B394,"Flexco ",""))-1)</f>
        <v>05508</v>
      </c>
      <c r="D394" s="0" t="str">
        <f aca="false">LEFT(MID(B394,14,1000),SEARCH(" ",MID(B394,14,1000))-1)</f>
        <v>G006-SS-600W-8/BX</v>
      </c>
    </row>
    <row r="395" customFormat="false" ht="15" hidden="false" customHeight="false" outlineLevel="0" collapsed="false">
      <c r="A395" s="0" t="n">
        <v>2565354</v>
      </c>
      <c r="B395" s="0" t="s">
        <v>397</v>
      </c>
      <c r="C395" s="0" t="str">
        <f aca="false">LEFT(SUBSTITUTE(B395,"Flexco ",""),SEARCH(" ",SUBSTITUTE(B395,"Flexco ",""))-1)</f>
        <v>05507</v>
      </c>
      <c r="D395" s="0" t="str">
        <f aca="false">LEFT(MID(B395,14,1000),SEARCH(" ",MID(B395,14,1000))-1)</f>
        <v>G006-SS-300W-12/BX</v>
      </c>
    </row>
    <row r="396" customFormat="false" ht="15" hidden="false" customHeight="false" outlineLevel="0" collapsed="false">
      <c r="A396" s="0" t="n">
        <v>2565353</v>
      </c>
      <c r="B396" s="0" t="s">
        <v>398</v>
      </c>
      <c r="C396" s="0" t="str">
        <f aca="false">LEFT(SUBSTITUTE(B396,"Flexco ",""),SEARCH(" ",SUBSTITUTE(B396,"Flexco ",""))-1)</f>
        <v>05506</v>
      </c>
      <c r="D396" s="0" t="str">
        <f aca="false">LEFT(MID(B396,14,1000),SEARCH(" ",MID(B396,14,1000))-1)</f>
        <v>G006A-SS-1500W-8/BX</v>
      </c>
    </row>
    <row r="397" customFormat="false" ht="15" hidden="false" customHeight="false" outlineLevel="0" collapsed="false">
      <c r="A397" s="0" t="n">
        <v>2565352</v>
      </c>
      <c r="B397" s="0" t="s">
        <v>399</v>
      </c>
      <c r="C397" s="0" t="str">
        <f aca="false">LEFT(SUBSTITUTE(B397,"Flexco ",""),SEARCH(" ",SUBSTITUTE(B397,"Flexco ",""))-1)</f>
        <v>05505</v>
      </c>
      <c r="D397" s="0" t="str">
        <f aca="false">LEFT(MID(B397,14,1000),SEARCH(" ",MID(B397,14,1000))-1)</f>
        <v>G006A-SS-1200W-8/BX</v>
      </c>
    </row>
    <row r="398" customFormat="false" ht="15" hidden="false" customHeight="false" outlineLevel="0" collapsed="false">
      <c r="A398" s="0" t="n">
        <v>2565351</v>
      </c>
      <c r="B398" s="0" t="s">
        <v>400</v>
      </c>
      <c r="C398" s="0" t="str">
        <f aca="false">LEFT(SUBSTITUTE(B398,"Flexco ",""),SEARCH(" ",SUBSTITUTE(B398,"Flexco ",""))-1)</f>
        <v>05504</v>
      </c>
      <c r="D398" s="0" t="str">
        <f aca="false">LEFT(MID(B398,14,1000),SEARCH(" ",MID(B398,14,1000))-1)</f>
        <v>G006A-SS-900W-8/BX-</v>
      </c>
    </row>
    <row r="399" customFormat="false" ht="15" hidden="false" customHeight="false" outlineLevel="0" collapsed="false">
      <c r="A399" s="0" t="n">
        <v>2565350</v>
      </c>
      <c r="B399" s="0" t="s">
        <v>401</v>
      </c>
      <c r="C399" s="0" t="str">
        <f aca="false">LEFT(SUBSTITUTE(B399,"Flexco ",""),SEARCH(" ",SUBSTITUTE(B399,"Flexco ",""))-1)</f>
        <v>05503</v>
      </c>
      <c r="D399" s="0" t="str">
        <f aca="false">LEFT(MID(B399,14,1000),SEARCH(" ",MID(B399,14,1000))-1)</f>
        <v>G006A-SS-600W-8/BX</v>
      </c>
    </row>
    <row r="400" customFormat="false" ht="15" hidden="false" customHeight="false" outlineLevel="0" collapsed="false">
      <c r="A400" s="0" t="n">
        <v>2565349</v>
      </c>
      <c r="B400" s="0" t="s">
        <v>402</v>
      </c>
      <c r="C400" s="0" t="str">
        <f aca="false">LEFT(SUBSTITUTE(B400,"Flexco ",""),SEARCH(" ",SUBSTITUTE(B400,"Flexco ",""))-1)</f>
        <v>05502</v>
      </c>
      <c r="D400" s="0" t="str">
        <f aca="false">LEFT(MID(B400,14,1000),SEARCH(" ",MID(B400,14,1000))-1)</f>
        <v>G006A-SS-300W-12/BX</v>
      </c>
    </row>
    <row r="401" customFormat="false" ht="15" hidden="false" customHeight="false" outlineLevel="0" collapsed="false">
      <c r="A401" s="0" t="n">
        <v>2565348</v>
      </c>
      <c r="B401" s="0" t="s">
        <v>403</v>
      </c>
      <c r="C401" s="0" t="str">
        <f aca="false">LEFT(SUBSTITUTE(B401,"Flexco ",""),SEARCH(" ",SUBSTITUTE(B401,"Flexco ",""))-1)</f>
        <v>05501</v>
      </c>
      <c r="D401" s="0" t="str">
        <f aca="false">LEFT(MID(B401,14,1000),SEARCH(" ",MID(B401,14,1000))-1)</f>
        <v>G005-SS-1500W-8/BX</v>
      </c>
    </row>
    <row r="402" customFormat="false" ht="15" hidden="false" customHeight="false" outlineLevel="0" collapsed="false">
      <c r="A402" s="0" t="n">
        <v>2565347</v>
      </c>
      <c r="B402" s="0" t="s">
        <v>404</v>
      </c>
      <c r="C402" s="0" t="str">
        <f aca="false">LEFT(SUBSTITUTE(B402,"Flexco ",""),SEARCH(" ",SUBSTITUTE(B402,"Flexco ",""))-1)</f>
        <v>05500</v>
      </c>
      <c r="D402" s="0" t="str">
        <f aca="false">LEFT(MID(B402,14,1000),SEARCH(" ",MID(B402,14,1000))-1)</f>
        <v>G005-SS-1200W-8/BX</v>
      </c>
    </row>
    <row r="403" customFormat="false" ht="15" hidden="false" customHeight="false" outlineLevel="0" collapsed="false">
      <c r="A403" s="0" t="n">
        <v>2565346</v>
      </c>
      <c r="B403" s="0" t="s">
        <v>405</v>
      </c>
      <c r="C403" s="0" t="str">
        <f aca="false">LEFT(SUBSTITUTE(B403,"Flexco ",""),SEARCH(" ",SUBSTITUTE(B403,"Flexco ",""))-1)</f>
        <v>05499</v>
      </c>
      <c r="D403" s="0" t="str">
        <f aca="false">LEFT(MID(B403,14,1000),SEARCH(" ",MID(B403,14,1000))-1)</f>
        <v>G005-SS-900W-8/BX</v>
      </c>
    </row>
    <row r="404" customFormat="false" ht="15" hidden="false" customHeight="false" outlineLevel="0" collapsed="false">
      <c r="A404" s="0" t="n">
        <v>2565345</v>
      </c>
      <c r="B404" s="0" t="s">
        <v>406</v>
      </c>
      <c r="C404" s="0" t="str">
        <f aca="false">LEFT(SUBSTITUTE(B404,"Flexco ",""),SEARCH(" ",SUBSTITUTE(B404,"Flexco ",""))-1)</f>
        <v>05498</v>
      </c>
      <c r="D404" s="0" t="str">
        <f aca="false">LEFT(MID(B404,14,1000),SEARCH(" ",MID(B404,14,1000))-1)</f>
        <v>G005-SS-600W-8/BX</v>
      </c>
    </row>
    <row r="405" customFormat="false" ht="15" hidden="false" customHeight="false" outlineLevel="0" collapsed="false">
      <c r="A405" s="0" t="n">
        <v>2565344</v>
      </c>
      <c r="B405" s="0" t="s">
        <v>407</v>
      </c>
      <c r="C405" s="0" t="str">
        <f aca="false">LEFT(SUBSTITUTE(B405,"Flexco ",""),SEARCH(" ",SUBSTITUTE(B405,"Flexco ",""))-1)</f>
        <v>05497</v>
      </c>
      <c r="D405" s="0" t="str">
        <f aca="false">LEFT(MID(B405,14,1000),SEARCH(" ",MID(B405,14,1000))-1)</f>
        <v>G005-SS-300W-12/BX</v>
      </c>
    </row>
    <row r="406" customFormat="false" ht="15" hidden="false" customHeight="false" outlineLevel="0" collapsed="false">
      <c r="A406" s="0" t="n">
        <v>2565343</v>
      </c>
      <c r="B406" s="0" t="s">
        <v>408</v>
      </c>
      <c r="C406" s="0" t="str">
        <f aca="false">LEFT(SUBSTITUTE(B406,"Flexco ",""),SEARCH(" ",SUBSTITUTE(B406,"Flexco ",""))-1)</f>
        <v>05496</v>
      </c>
      <c r="D406" s="0" t="str">
        <f aca="false">LEFT(MID(B406,14,1000),SEARCH(" ",MID(B406,14,1000))-1)</f>
        <v>G005A-SS-1500W-8/BX</v>
      </c>
    </row>
    <row r="407" customFormat="false" ht="15" hidden="false" customHeight="false" outlineLevel="0" collapsed="false">
      <c r="A407" s="0" t="n">
        <v>2565342</v>
      </c>
      <c r="B407" s="0" t="s">
        <v>409</v>
      </c>
      <c r="C407" s="0" t="str">
        <f aca="false">LEFT(SUBSTITUTE(B407,"Flexco ",""),SEARCH(" ",SUBSTITUTE(B407,"Flexco ",""))-1)</f>
        <v>05495</v>
      </c>
      <c r="D407" s="0" t="str">
        <f aca="false">LEFT(MID(B407,14,1000),SEARCH(" ",MID(B407,14,1000))-1)</f>
        <v>G005A-SS-1200W-8/BX</v>
      </c>
    </row>
    <row r="408" customFormat="false" ht="15" hidden="false" customHeight="false" outlineLevel="0" collapsed="false">
      <c r="A408" s="0" t="n">
        <v>2565341</v>
      </c>
      <c r="B408" s="0" t="s">
        <v>410</v>
      </c>
      <c r="C408" s="0" t="str">
        <f aca="false">LEFT(SUBSTITUTE(B408,"Flexco ",""),SEARCH(" ",SUBSTITUTE(B408,"Flexco ",""))-1)</f>
        <v>05494</v>
      </c>
      <c r="D408" s="0" t="str">
        <f aca="false">LEFT(MID(B408,14,1000),SEARCH(" ",MID(B408,14,1000))-1)</f>
        <v>G005A-SS-900W-8/BX</v>
      </c>
    </row>
    <row r="409" customFormat="false" ht="15" hidden="false" customHeight="false" outlineLevel="0" collapsed="false">
      <c r="A409" s="0" t="n">
        <v>2565340</v>
      </c>
      <c r="B409" s="0" t="s">
        <v>411</v>
      </c>
      <c r="C409" s="0" t="str">
        <f aca="false">LEFT(SUBSTITUTE(B409,"Flexco ",""),SEARCH(" ",SUBSTITUTE(B409,"Flexco ",""))-1)</f>
        <v>05493</v>
      </c>
      <c r="D409" s="0" t="str">
        <f aca="false">LEFT(MID(B409,14,1000),SEARCH(" ",MID(B409,14,1000))-1)</f>
        <v>G005A-SS-600W-8/BX</v>
      </c>
    </row>
    <row r="410" customFormat="false" ht="15" hidden="false" customHeight="false" outlineLevel="0" collapsed="false">
      <c r="A410" s="0" t="n">
        <v>2565339</v>
      </c>
      <c r="B410" s="0" t="s">
        <v>412</v>
      </c>
      <c r="C410" s="0" t="str">
        <f aca="false">LEFT(SUBSTITUTE(B410,"Flexco ",""),SEARCH(" ",SUBSTITUTE(B410,"Flexco ",""))-1)</f>
        <v>05492</v>
      </c>
      <c r="D410" s="0" t="str">
        <f aca="false">LEFT(MID(B410,14,1000),SEARCH(" ",MID(B410,14,1000))-1)</f>
        <v>G005A-SS-300W-12/BX</v>
      </c>
    </row>
    <row r="411" customFormat="false" ht="15" hidden="false" customHeight="false" outlineLevel="0" collapsed="false">
      <c r="A411" s="0" t="n">
        <v>2565338</v>
      </c>
      <c r="B411" s="0" t="s">
        <v>413</v>
      </c>
      <c r="C411" s="0" t="str">
        <f aca="false">LEFT(SUBSTITUTE(B411,"Flexco ",""),SEARCH(" ",SUBSTITUTE(B411,"Flexco ",""))-1)</f>
        <v>04988</v>
      </c>
      <c r="D411" s="0" t="str">
        <f aca="false">MID(B411,14,1000)</f>
        <v>HITCHGD-V3-KIT-72IN</v>
      </c>
    </row>
    <row r="412" customFormat="false" ht="15" hidden="false" customHeight="false" outlineLevel="0" collapsed="false">
      <c r="A412" s="0" t="n">
        <v>2565337</v>
      </c>
      <c r="B412" s="0" t="s">
        <v>414</v>
      </c>
      <c r="C412" s="0" t="str">
        <f aca="false">LEFT(SUBSTITUTE(B412,"Flexco ",""),SEARCH(" ",SUBSTITUTE(B412,"Flexco ",""))-1)</f>
        <v>04973</v>
      </c>
      <c r="D412" s="0" t="str">
        <f aca="false">MID(B412,14,1000)</f>
        <v>HITCHGD-V1-KIT-72IN</v>
      </c>
    </row>
    <row r="413" customFormat="false" ht="15" hidden="false" customHeight="false" outlineLevel="0" collapsed="false">
      <c r="A413" s="0" t="n">
        <v>2565336</v>
      </c>
      <c r="B413" s="0" t="s">
        <v>415</v>
      </c>
      <c r="C413" s="0" t="str">
        <f aca="false">LEFT(SUBSTITUTE(B413,"Flexco ",""),SEARCH(" ",SUBSTITUTE(B413,"Flexco ",""))-1)</f>
        <v>04467</v>
      </c>
      <c r="D413" s="0" t="str">
        <f aca="false">LEFT(MID(B413,14,1000),SEARCH(" ",MID(B413,14,1000))-1)</f>
        <v>ASL60H/3</v>
      </c>
    </row>
    <row r="414" customFormat="false" ht="15" hidden="false" customHeight="false" outlineLevel="0" collapsed="false">
      <c r="A414" s="0" t="n">
        <v>2565335</v>
      </c>
      <c r="B414" s="0" t="s">
        <v>416</v>
      </c>
      <c r="C414" s="0" t="str">
        <f aca="false">LEFT(SUBSTITUTE(B414,"Flexco ",""),SEARCH(" ",SUBSTITUTE(B414,"Flexco ",""))-1)</f>
        <v>04445</v>
      </c>
      <c r="D414" s="0" t="str">
        <f aca="false">MID(B414,14,1000)</f>
        <v>HITCHGD-V3-KIT-60IN</v>
      </c>
    </row>
    <row r="415" customFormat="false" ht="15" hidden="false" customHeight="false" outlineLevel="0" collapsed="false">
      <c r="A415" s="0" t="n">
        <v>2565334</v>
      </c>
      <c r="B415" s="0" t="s">
        <v>417</v>
      </c>
      <c r="C415" s="0" t="str">
        <f aca="false">LEFT(SUBSTITUTE(B415,"Flexco ",""),SEARCH(" ",SUBSTITUTE(B415,"Flexco ",""))-1)</f>
        <v>04444</v>
      </c>
      <c r="D415" s="0" t="str">
        <f aca="false">MID(B415,14,1000)</f>
        <v>HITCHGD-V3-KIT-48IN</v>
      </c>
    </row>
    <row r="416" customFormat="false" ht="15" hidden="false" customHeight="false" outlineLevel="0" collapsed="false">
      <c r="A416" s="0" t="n">
        <v>2565333</v>
      </c>
      <c r="B416" s="0" t="s">
        <v>418</v>
      </c>
      <c r="C416" s="0" t="str">
        <f aca="false">LEFT(SUBSTITUTE(B416,"Flexco ",""),SEARCH(" ",SUBSTITUTE(B416,"Flexco ",""))-1)</f>
        <v>04443</v>
      </c>
      <c r="D416" s="0" t="str">
        <f aca="false">MID(B416,14,1000)</f>
        <v>HITCHGD-V3-KIT-42IN</v>
      </c>
    </row>
    <row r="417" customFormat="false" ht="15" hidden="false" customHeight="false" outlineLevel="0" collapsed="false">
      <c r="A417" s="0" t="n">
        <v>2565332</v>
      </c>
      <c r="B417" s="0" t="s">
        <v>419</v>
      </c>
      <c r="C417" s="0" t="str">
        <f aca="false">LEFT(SUBSTITUTE(B417,"Flexco ",""),SEARCH(" ",SUBSTITUTE(B417,"Flexco ",""))-1)</f>
        <v>04442</v>
      </c>
      <c r="D417" s="0" t="str">
        <f aca="false">MID(B417,14,1000)</f>
        <v>HITCHGD-V3-KIT-36IN</v>
      </c>
    </row>
    <row r="418" customFormat="false" ht="15" hidden="false" customHeight="false" outlineLevel="0" collapsed="false">
      <c r="A418" s="0" t="n">
        <v>2565331</v>
      </c>
      <c r="B418" s="0" t="s">
        <v>420</v>
      </c>
      <c r="C418" s="0" t="str">
        <f aca="false">LEFT(SUBSTITUTE(B418,"Flexco ",""),SEARCH(" ",SUBSTITUTE(B418,"Flexco ",""))-1)</f>
        <v>04436</v>
      </c>
      <c r="D418" s="0" t="str">
        <f aca="false">MID(B418,14,1000)</f>
        <v>CSSP2.5X30M</v>
      </c>
    </row>
    <row r="419" customFormat="false" ht="15" hidden="false" customHeight="false" outlineLevel="0" collapsed="false">
      <c r="A419" s="0" t="n">
        <v>2565330</v>
      </c>
      <c r="B419" s="0" t="s">
        <v>421</v>
      </c>
      <c r="C419" s="0" t="str">
        <f aca="false">LEFT(SUBSTITUTE(B419,"Flexco ",""),SEARCH(" ",SUBSTITUTE(B419,"Flexco ",""))-1)</f>
        <v>04419</v>
      </c>
      <c r="D419" s="0" t="str">
        <f aca="false">MID(B419,14,1000)</f>
        <v>LPG-1801-1.6</v>
      </c>
    </row>
    <row r="420" customFormat="false" ht="15" hidden="false" customHeight="false" outlineLevel="0" collapsed="false">
      <c r="A420" s="0" t="n">
        <v>2565329</v>
      </c>
      <c r="B420" s="0" t="s">
        <v>422</v>
      </c>
      <c r="C420" s="0" t="str">
        <f aca="false">LEFT(SUBSTITUTE(B420,"Flexco ",""),SEARCH(" ",SUBSTITUTE(B420,"Flexco ",""))-1)</f>
        <v>04418</v>
      </c>
      <c r="D420" s="0" t="str">
        <f aca="false">MID(B420,14,1000)</f>
        <v>ASLBLUE90/3</v>
      </c>
    </row>
    <row r="421" customFormat="false" ht="15" hidden="false" customHeight="false" outlineLevel="0" collapsed="false">
      <c r="A421" s="0" t="n">
        <v>2565328</v>
      </c>
      <c r="B421" s="0" t="s">
        <v>423</v>
      </c>
      <c r="C421" s="0" t="str">
        <f aca="false">LEFT(SUBSTITUTE(B421,"Flexco ",""),SEARCH(" ",SUBSTITUTE(B421,"Flexco ",""))-1)</f>
        <v>04417</v>
      </c>
      <c r="D421" s="0" t="str">
        <f aca="false">MID(B421,14,1000)</f>
        <v>ASLBLUE60/3</v>
      </c>
    </row>
    <row r="422" customFormat="false" ht="15" hidden="false" customHeight="false" outlineLevel="0" collapsed="false">
      <c r="A422" s="0" t="n">
        <v>2565327</v>
      </c>
      <c r="B422" s="0" t="s">
        <v>424</v>
      </c>
      <c r="C422" s="0" t="str">
        <f aca="false">LEFT(SUBSTITUTE(B422,"Flexco ",""),SEARCH(" ",SUBSTITUTE(B422,"Flexco ",""))-1)</f>
        <v>04416</v>
      </c>
      <c r="D422" s="0" t="str">
        <f aca="false">MID(B422,14,1000)</f>
        <v>ASLBLUE50/3</v>
      </c>
    </row>
    <row r="423" customFormat="false" ht="15" hidden="false" customHeight="false" outlineLevel="0" collapsed="false">
      <c r="A423" s="0" t="n">
        <v>2565326</v>
      </c>
      <c r="B423" s="0" t="s">
        <v>425</v>
      </c>
      <c r="C423" s="0" t="str">
        <f aca="false">LEFT(SUBSTITUTE(B423,"Flexco ",""),SEARCH(" ",SUBSTITUTE(B423,"Flexco ",""))-1)</f>
        <v>04415</v>
      </c>
      <c r="D423" s="0" t="str">
        <f aca="false">MID(B423,14,1000)</f>
        <v>P-150CLPR25SPP230V</v>
      </c>
    </row>
    <row r="424" customFormat="false" ht="15" hidden="false" customHeight="false" outlineLevel="0" collapsed="false">
      <c r="A424" s="0" t="n">
        <v>2565325</v>
      </c>
      <c r="B424" s="0" t="s">
        <v>426</v>
      </c>
      <c r="C424" s="0" t="str">
        <f aca="false">LEFT(SUBSTITUTE(B424,"Flexco ",""),SEARCH(" ",SUBSTITUTE(B424,"Flexco ",""))-1)</f>
        <v>04413</v>
      </c>
      <c r="D424" s="0" t="str">
        <f aca="false">LEFT(MID(B424,14,1000),SEARCH(" ",MID(B424,14,1000))-1)</f>
        <v>P6CLPRGM-1501</v>
      </c>
    </row>
    <row r="425" customFormat="false" ht="15" hidden="false" customHeight="false" outlineLevel="0" collapsed="false">
      <c r="A425" s="0" t="n">
        <v>2565324</v>
      </c>
      <c r="B425" s="0" t="s">
        <v>427</v>
      </c>
      <c r="C425" s="0" t="str">
        <f aca="false">LEFT(SUBSTITUTE(B425,"Flexco ",""),SEARCH(" ",SUBSTITUTE(B425,"Flexco ",""))-1)</f>
        <v>04412</v>
      </c>
      <c r="D425" s="0" t="str">
        <f aca="false">LEFT(MID(B425,14,1000),SEARCH(" ",MID(B425,14,1000))-1)</f>
        <v>P6CLPRGM-1201</v>
      </c>
    </row>
    <row r="426" customFormat="false" ht="15" hidden="false" customHeight="false" outlineLevel="0" collapsed="false">
      <c r="A426" s="0" t="n">
        <v>2565323</v>
      </c>
      <c r="B426" s="0" t="s">
        <v>428</v>
      </c>
      <c r="C426" s="0" t="str">
        <f aca="false">LEFT(SUBSTITUTE(B426,"Flexco ",""),SEARCH(" ",SUBSTITUTE(B426,"Flexco ",""))-1)</f>
        <v>04411</v>
      </c>
      <c r="D426" s="0" t="str">
        <f aca="false">LEFT(MID(B426,14,1000),SEARCH(" ",MID(B426,14,1000))-1)</f>
        <v>P6CLPRGM-901</v>
      </c>
    </row>
    <row r="427" customFormat="false" ht="15" hidden="false" customHeight="false" outlineLevel="0" collapsed="false">
      <c r="A427" s="0" t="n">
        <v>2565322</v>
      </c>
      <c r="B427" s="0" t="s">
        <v>429</v>
      </c>
      <c r="C427" s="0" t="str">
        <f aca="false">LEFT(SUBSTITUTE(B427,"Flexco ",""),SEARCH(" ",SUBSTITUTE(B427,"Flexco ",""))-1)</f>
        <v>04410</v>
      </c>
      <c r="D427" s="0" t="str">
        <f aca="false">LEFT(MID(B427,14,1000),SEARCH(" ",MID(B427,14,1000))-1)</f>
        <v>P6CLPRGM-601</v>
      </c>
    </row>
    <row r="428" customFormat="false" ht="15" hidden="false" customHeight="false" outlineLevel="0" collapsed="false">
      <c r="A428" s="0" t="n">
        <v>2565321</v>
      </c>
      <c r="B428" s="0" t="s">
        <v>430</v>
      </c>
      <c r="C428" s="0" t="str">
        <f aca="false">LEFT(SUBSTITUTE(B428,"Flexco ",""),SEARCH(" ",SUBSTITUTE(B428,"Flexco ",""))-1)</f>
        <v>04394</v>
      </c>
      <c r="D428" s="0" t="str">
        <f aca="false">LEFT(MID(B428,14,1000),SEARCH(" ",MID(B428,14,1000))-1)</f>
        <v>CP1.4-115-50/BX</v>
      </c>
    </row>
    <row r="429" customFormat="false" ht="15" hidden="false" customHeight="false" outlineLevel="0" collapsed="false">
      <c r="A429" s="0" t="n">
        <v>2565320</v>
      </c>
      <c r="B429" s="0" t="s">
        <v>431</v>
      </c>
      <c r="C429" s="0" t="str">
        <f aca="false">LEFT(SUBSTITUTE(B429,"Flexco ",""),SEARCH(" ",SUBSTITUTE(B429,"Flexco ",""))-1)</f>
        <v>04393</v>
      </c>
      <c r="D429" s="0" t="str">
        <f aca="false">LEFT(MID(B429,14,1000),SEARCH(" ",MID(B429,14,1000))-1)</f>
        <v>CP1.4-100-50/BX</v>
      </c>
    </row>
    <row r="430" customFormat="false" ht="15" hidden="false" customHeight="false" outlineLevel="0" collapsed="false">
      <c r="A430" s="0" t="n">
        <v>2565319</v>
      </c>
      <c r="B430" s="0" t="s">
        <v>432</v>
      </c>
      <c r="C430" s="0" t="str">
        <f aca="false">LEFT(SUBSTITUTE(B430,"Flexco ",""),SEARCH(" ",SUBSTITUTE(B430,"Flexco ",""))-1)</f>
        <v>04392</v>
      </c>
      <c r="D430" s="0" t="str">
        <f aca="false">LEFT(MID(B430,14,1000),SEARCH(" ",MID(B430,14,1000))-1)</f>
        <v>CP1.4-090-50/BX</v>
      </c>
    </row>
    <row r="431" customFormat="false" ht="15" hidden="false" customHeight="false" outlineLevel="0" collapsed="false">
      <c r="A431" s="0" t="n">
        <v>2565318</v>
      </c>
      <c r="B431" s="0" t="s">
        <v>433</v>
      </c>
      <c r="C431" s="0" t="str">
        <f aca="false">LEFT(SUBSTITUTE(B431,"Flexco ",""),SEARCH(" ",SUBSTITUTE(B431,"Flexco ",""))-1)</f>
        <v>04391</v>
      </c>
      <c r="D431" s="0" t="str">
        <f aca="false">LEFT(MID(B431,14,1000),SEARCH(" ",MID(B431,14,1000))-1)</f>
        <v>CP1.4-075-100/BX</v>
      </c>
    </row>
    <row r="432" customFormat="false" ht="15" hidden="false" customHeight="false" outlineLevel="0" collapsed="false">
      <c r="A432" s="0" t="n">
        <v>2565317</v>
      </c>
      <c r="B432" s="0" t="s">
        <v>434</v>
      </c>
      <c r="C432" s="0" t="str">
        <f aca="false">LEFT(SUBSTITUTE(B432,"Flexco ",""),SEARCH(" ",SUBSTITUTE(B432,"Flexco ",""))-1)</f>
        <v>04390</v>
      </c>
      <c r="D432" s="0" t="str">
        <f aca="false">LEFT(MID(B432,14,1000),SEARCH(" ",MID(B432,14,1000))-1)</f>
        <v>CP1.4-063-100/BX</v>
      </c>
    </row>
    <row r="433" customFormat="false" ht="15" hidden="false" customHeight="false" outlineLevel="0" collapsed="false">
      <c r="A433" s="0" t="n">
        <v>2565316</v>
      </c>
      <c r="B433" s="0" t="s">
        <v>435</v>
      </c>
      <c r="C433" s="0" t="str">
        <f aca="false">LEFT(SUBSTITUTE(B433,"Flexco ",""),SEARCH(" ",SUBSTITUTE(B433,"Flexco ",""))-1)</f>
        <v>04389</v>
      </c>
      <c r="D433" s="0" t="str">
        <f aca="false">LEFT(MID(B433,14,1000),SEARCH(" ",MID(B433,14,1000))-1)</f>
        <v>CP1.4-057-100/BX</v>
      </c>
    </row>
    <row r="434" customFormat="false" ht="15" hidden="false" customHeight="false" outlineLevel="0" collapsed="false">
      <c r="A434" s="0" t="n">
        <v>2565315</v>
      </c>
      <c r="B434" s="0" t="s">
        <v>436</v>
      </c>
      <c r="C434" s="0" t="str">
        <f aca="false">LEFT(SUBSTITUTE(B434,"Flexco ",""),SEARCH(" ",SUBSTITUTE(B434,"Flexco ",""))-1)</f>
        <v>04388</v>
      </c>
      <c r="D434" s="0" t="str">
        <f aca="false">LEFT(MID(B434,14,1000),SEARCH(" ",MID(B434,14,1000))-1)</f>
        <v>CP1.4-050-100/BX</v>
      </c>
    </row>
    <row r="435" customFormat="false" ht="15" hidden="false" customHeight="false" outlineLevel="0" collapsed="false">
      <c r="A435" s="0" t="n">
        <v>2565314</v>
      </c>
      <c r="B435" s="0" t="s">
        <v>437</v>
      </c>
      <c r="C435" s="0" t="str">
        <f aca="false">LEFT(SUBSTITUTE(B435,"Flexco ",""),SEARCH(" ",SUBSTITUTE(B435,"Flexco ",""))-1)</f>
        <v>04387</v>
      </c>
      <c r="D435" s="0" t="str">
        <f aca="false">LEFT(MID(B435,14,1000),SEARCH(" ",MID(B435,14,1000))-1)</f>
        <v>CP1.4-048-100/BX</v>
      </c>
    </row>
    <row r="436" customFormat="false" ht="15" hidden="false" customHeight="false" outlineLevel="0" collapsed="false">
      <c r="A436" s="0" t="n">
        <v>2565313</v>
      </c>
      <c r="B436" s="0" t="s">
        <v>438</v>
      </c>
      <c r="C436" s="0" t="str">
        <f aca="false">LEFT(SUBSTITUTE(B436,"Flexco ",""),SEARCH(" ",SUBSTITUTE(B436,"Flexco ",""))-1)</f>
        <v>04386</v>
      </c>
      <c r="D436" s="0" t="str">
        <f aca="false">LEFT(MID(B436,14,1000),SEARCH(" ",MID(B436,14,1000))-1)</f>
        <v>CP1.4-040-100/BX</v>
      </c>
    </row>
    <row r="437" customFormat="false" ht="15" hidden="false" customHeight="false" outlineLevel="0" collapsed="false">
      <c r="A437" s="0" t="n">
        <v>2565312</v>
      </c>
      <c r="B437" s="0" t="s">
        <v>439</v>
      </c>
      <c r="C437" s="0" t="str">
        <f aca="false">LEFT(SUBSTITUTE(B437,"Flexco ",""),SEARCH(" ",SUBSTITUTE(B437,"Flexco ",""))-1)</f>
        <v>04385</v>
      </c>
      <c r="D437" s="0" t="str">
        <f aca="false">LEFT(MID(B437,14,1000),SEARCH(" ",MID(B437,14,1000))-1)</f>
        <v>CP1.4-035-100/BX</v>
      </c>
    </row>
    <row r="438" customFormat="false" ht="15" hidden="false" customHeight="false" outlineLevel="0" collapsed="false">
      <c r="A438" s="0" t="n">
        <v>2565311</v>
      </c>
      <c r="B438" s="0" t="s">
        <v>440</v>
      </c>
      <c r="C438" s="0" t="str">
        <f aca="false">LEFT(SUBSTITUTE(B438,"Flexco ",""),SEARCH(" ",SUBSTITUTE(B438,"Flexco ",""))-1)</f>
        <v>04384</v>
      </c>
      <c r="D438" s="0" t="str">
        <f aca="false">LEFT(MID(B438,14,1000),SEARCH(" ",MID(B438,14,1000))-1)</f>
        <v>PRO-150-400V3PH-50/60HZ</v>
      </c>
    </row>
    <row r="439" customFormat="false" ht="15" hidden="false" customHeight="false" outlineLevel="0" collapsed="false">
      <c r="A439" s="0" t="n">
        <v>2565310</v>
      </c>
      <c r="B439" s="0" t="s">
        <v>441</v>
      </c>
      <c r="C439" s="0" t="str">
        <f aca="false">LEFT(SUBSTITUTE(B439,"Flexco ",""),SEARCH(" ",SUBSTITUTE(B439,"Flexco ",""))-1)</f>
        <v>04383</v>
      </c>
      <c r="D439" s="0" t="str">
        <f aca="false">LEFT(MID(B439,14,1000),SEARCH(" ",MID(B439,14,1000))-1)</f>
        <v>PRO-150-230V3PH-50/60HZ</v>
      </c>
    </row>
    <row r="440" customFormat="false" ht="15" hidden="false" customHeight="false" outlineLevel="0" collapsed="false">
      <c r="A440" s="0" t="n">
        <v>2565309</v>
      </c>
      <c r="B440" s="0" t="s">
        <v>442</v>
      </c>
      <c r="C440" s="0" t="str">
        <f aca="false">LEFT(SUBSTITUTE(B440,"Flexco ",""),SEARCH(" ",SUBSTITUTE(B440,"Flexco ",""))-1)</f>
        <v>04382</v>
      </c>
      <c r="D440" s="0" t="str">
        <f aca="false">LEFT(MID(B440,14,1000),SEARCH(" ",MID(B440,14,1000))-1)</f>
        <v>PRO-150-200V3PH-50/60HZ</v>
      </c>
    </row>
    <row r="441" customFormat="false" ht="15" hidden="false" customHeight="false" outlineLevel="0" collapsed="false">
      <c r="A441" s="0" t="n">
        <v>2565308</v>
      </c>
      <c r="B441" s="0" t="s">
        <v>443</v>
      </c>
      <c r="C441" s="0" t="str">
        <f aca="false">LEFT(SUBSTITUTE(B441,"Flexco ",""),SEARCH(" ",SUBSTITUTE(B441,"Flexco ",""))-1)</f>
        <v>04381</v>
      </c>
      <c r="D441" s="0" t="str">
        <f aca="false">LEFT(MID(B441,14,1000),SEARCH(" ",MID(B441,14,1000))-1)</f>
        <v>PRO-150-230V1PH-50HZ</v>
      </c>
    </row>
    <row r="442" customFormat="false" ht="15" hidden="false" customHeight="false" outlineLevel="0" collapsed="false">
      <c r="A442" s="0" t="n">
        <v>2565307</v>
      </c>
      <c r="B442" s="0" t="s">
        <v>444</v>
      </c>
      <c r="C442" s="0" t="str">
        <f aca="false">LEFT(SUBSTITUTE(B442,"Flexco ",""),SEARCH(" ",SUBSTITUTE(B442,"Flexco ",""))-1)</f>
        <v>04380</v>
      </c>
      <c r="D442" s="0" t="str">
        <f aca="false">LEFT(MID(B442,14,1000),SEARCH(" ",MID(B442,14,1000))-1)</f>
        <v>PRO-150-230V1PH-60HZ</v>
      </c>
    </row>
    <row r="443" customFormat="false" ht="15" hidden="false" customHeight="false" outlineLevel="0" collapsed="false">
      <c r="A443" s="0" t="n">
        <v>2565306</v>
      </c>
      <c r="B443" s="0" t="s">
        <v>445</v>
      </c>
      <c r="C443" s="0" t="str">
        <f aca="false">LEFT(SUBSTITUTE(B443,"Flexco ",""),SEARCH(" ",SUBSTITUTE(B443,"Flexco ",""))-1)</f>
        <v>04379</v>
      </c>
      <c r="D443" s="0" t="str">
        <f aca="false">LEFT(MID(B443,14,1000),SEARCH(" ",MID(B443,14,1000))-1)</f>
        <v>PRO-150-115V1PH-60HZ</v>
      </c>
    </row>
    <row r="444" customFormat="false" ht="15" hidden="false" customHeight="false" outlineLevel="0" collapsed="false">
      <c r="A444" s="0" t="n">
        <v>2565305</v>
      </c>
      <c r="B444" s="0" t="s">
        <v>446</v>
      </c>
      <c r="C444" s="0" t="str">
        <f aca="false">LEFT(SUBSTITUTE(B444,"Flexco ",""),SEARCH(" ",SUBSTITUTE(B444,"Flexco ",""))-1)</f>
        <v>04378</v>
      </c>
      <c r="D444" s="0" t="str">
        <f aca="false">LEFT(MID(B444,14,1000),SEARCH(" ",MID(B444,14,1000))-1)</f>
        <v>PRO-120TC-115V-60HZ</v>
      </c>
    </row>
    <row r="445" customFormat="false" ht="15" hidden="false" customHeight="false" outlineLevel="0" collapsed="false">
      <c r="A445" s="0" t="n">
        <v>2565304</v>
      </c>
      <c r="B445" s="0" t="s">
        <v>447</v>
      </c>
      <c r="C445" s="0" t="str">
        <f aca="false">LEFT(SUBSTITUTE(B445,"Flexco ",""),SEARCH(" ",SUBSTITUTE(B445,"Flexco ",""))-1)</f>
        <v>04377</v>
      </c>
      <c r="D445" s="0" t="str">
        <f aca="false">LEFT(MID(B445,14,1000),SEARCH(" ",MID(B445,14,1000))-1)</f>
        <v>P-150CLPR25SPP</v>
      </c>
    </row>
    <row r="446" customFormat="false" ht="15" hidden="false" customHeight="false" outlineLevel="0" collapsed="false">
      <c r="A446" s="0" t="n">
        <v>2565303</v>
      </c>
      <c r="B446" s="0" t="s">
        <v>448</v>
      </c>
      <c r="C446" s="0" t="str">
        <f aca="false">LEFT(SUBSTITUTE(B446,"Flexco ",""),SEARCH(" ",SUBSTITUTE(B446,"Flexco ",""))-1)</f>
        <v>04376</v>
      </c>
      <c r="D446" s="0" t="str">
        <f aca="false">MID(B446,14,1000)</f>
        <v>P120CLPR25SPP-115V-ADAPTOR</v>
      </c>
    </row>
    <row r="447" customFormat="false" ht="15" hidden="false" customHeight="false" outlineLevel="0" collapsed="false">
      <c r="A447" s="0" t="n">
        <v>2565302</v>
      </c>
      <c r="B447" s="0" t="s">
        <v>449</v>
      </c>
      <c r="C447" s="0" t="str">
        <f aca="false">LEFT(SUBSTITUTE(B447,"Flexco ",""),SEARCH(" ",SUBSTITUTE(B447,"Flexco ",""))-1)</f>
        <v>04374</v>
      </c>
      <c r="D447" s="0" t="str">
        <f aca="false">LEFT(MID(B447,14,1000),SEARCH(" ",MID(B447,14,1000))-1)</f>
        <v>PRO-120</v>
      </c>
    </row>
    <row r="448" customFormat="false" ht="15" hidden="false" customHeight="false" outlineLevel="0" collapsed="false">
      <c r="A448" s="0" t="n">
        <v>2565301</v>
      </c>
      <c r="B448" s="0" t="s">
        <v>450</v>
      </c>
      <c r="C448" s="0" t="str">
        <f aca="false">LEFT(SUBSTITUTE(B448,"Flexco ",""),SEARCH(" ",SUBSTITUTE(B448,"Flexco ",""))-1)</f>
        <v>04373</v>
      </c>
      <c r="D448" s="0" t="str">
        <f aca="false">MID(B448,14,1000)</f>
        <v>CSSP1.4X30M</v>
      </c>
    </row>
    <row r="449" customFormat="false" ht="15" hidden="false" customHeight="false" outlineLevel="0" collapsed="false">
      <c r="A449" s="0" t="n">
        <v>2565300</v>
      </c>
      <c r="B449" s="0" t="s">
        <v>451</v>
      </c>
      <c r="C449" s="0" t="str">
        <f aca="false">LEFT(SUBSTITUTE(B449,"Flexco ",""),SEARCH(" ",SUBSTITUTE(B449,"Flexco ",""))-1)</f>
        <v>04372</v>
      </c>
      <c r="D449" s="0" t="str">
        <f aca="false">MID(B449,14,1000)</f>
        <v>LPG-1501-1.6</v>
      </c>
    </row>
    <row r="450" customFormat="false" ht="15" hidden="false" customHeight="false" outlineLevel="0" collapsed="false">
      <c r="A450" s="0" t="n">
        <v>2565299</v>
      </c>
      <c r="B450" s="0" t="s">
        <v>452</v>
      </c>
      <c r="C450" s="0" t="str">
        <f aca="false">LEFT(SUBSTITUTE(B450,"Flexco ",""),SEARCH(" ",SUBSTITUTE(B450,"Flexco ",""))-1)</f>
        <v>04371</v>
      </c>
      <c r="D450" s="0" t="str">
        <f aca="false">MID(B450,14,1000)</f>
        <v>LPG-1201-1.6</v>
      </c>
    </row>
    <row r="451" customFormat="false" ht="15" hidden="false" customHeight="false" outlineLevel="0" collapsed="false">
      <c r="A451" s="0" t="n">
        <v>2565298</v>
      </c>
      <c r="B451" s="0" t="s">
        <v>453</v>
      </c>
      <c r="C451" s="0" t="str">
        <f aca="false">LEFT(SUBSTITUTE(B451,"Flexco ",""),SEARCH(" ",SUBSTITUTE(B451,"Flexco ",""))-1)</f>
        <v>04370</v>
      </c>
      <c r="D451" s="0" t="str">
        <f aca="false">MID(B451,14,1000)</f>
        <v>LPG-901-1.6</v>
      </c>
    </row>
    <row r="452" customFormat="false" ht="15" hidden="false" customHeight="false" outlineLevel="0" collapsed="false">
      <c r="A452" s="0" t="n">
        <v>2565297</v>
      </c>
      <c r="B452" s="0" t="s">
        <v>454</v>
      </c>
      <c r="C452" s="0" t="str">
        <f aca="false">LEFT(SUBSTITUTE(B452,"Flexco ",""),SEARCH(" ",SUBSTITUTE(B452,"Flexco ",""))-1)</f>
        <v>04369</v>
      </c>
      <c r="D452" s="0" t="str">
        <f aca="false">MID(B452,14,1000)</f>
        <v>LPG-601-1.6</v>
      </c>
    </row>
    <row r="453" customFormat="false" ht="15" hidden="false" customHeight="false" outlineLevel="0" collapsed="false">
      <c r="A453" s="0" t="n">
        <v>2565296</v>
      </c>
      <c r="B453" s="0" t="s">
        <v>455</v>
      </c>
      <c r="C453" s="0" t="str">
        <f aca="false">LEFT(SUBSTITUTE(B453,"Flexco ",""),SEARCH(" ",SUBSTITUTE(B453,"Flexco ",""))-1)</f>
        <v>04368</v>
      </c>
      <c r="D453" s="0" t="str">
        <f aca="false">MID(B453,14,1000)</f>
        <v>LPG-351-1.6</v>
      </c>
    </row>
    <row r="454" customFormat="false" ht="15" hidden="false" customHeight="false" outlineLevel="0" collapsed="false">
      <c r="A454" s="0" t="n">
        <v>2565295</v>
      </c>
      <c r="B454" s="0" t="s">
        <v>456</v>
      </c>
      <c r="C454" s="0" t="str">
        <f aca="false">LEFT(SUBSTITUTE(B454,"Flexco ",""),SEARCH(" ",SUBSTITUTE(B454,"Flexco ",""))-1)</f>
        <v>04366</v>
      </c>
      <c r="D454" s="0" t="str">
        <f aca="false">MID(B454,14,1000)</f>
        <v>FSGOLDG-1501</v>
      </c>
    </row>
    <row r="455" customFormat="false" ht="15" hidden="false" customHeight="false" outlineLevel="0" collapsed="false">
      <c r="A455" s="0" t="n">
        <v>2565294</v>
      </c>
      <c r="B455" s="0" t="s">
        <v>457</v>
      </c>
      <c r="C455" s="0" t="str">
        <f aca="false">LEFT(SUBSTITUTE(B455,"Flexco ",""),SEARCH(" ",SUBSTITUTE(B455,"Flexco ",""))-1)</f>
        <v>04365</v>
      </c>
      <c r="D455" s="0" t="str">
        <f aca="false">MID(B455,14,1000)</f>
        <v>FSGOLDG-1201</v>
      </c>
    </row>
    <row r="456" customFormat="false" ht="15" hidden="false" customHeight="false" outlineLevel="0" collapsed="false">
      <c r="A456" s="0" t="n">
        <v>2565293</v>
      </c>
      <c r="B456" s="0" t="s">
        <v>458</v>
      </c>
      <c r="C456" s="0" t="str">
        <f aca="false">LEFT(SUBSTITUTE(B456,"Flexco ",""),SEARCH(" ",SUBSTITUTE(B456,"Flexco ",""))-1)</f>
        <v>04364</v>
      </c>
      <c r="D456" s="0" t="str">
        <f aca="false">MID(B456,14,1000)</f>
        <v>FSGOLDG-901</v>
      </c>
    </row>
    <row r="457" customFormat="false" ht="15" hidden="false" customHeight="false" outlineLevel="0" collapsed="false">
      <c r="A457" s="0" t="n">
        <v>2565292</v>
      </c>
      <c r="B457" s="0" t="s">
        <v>459</v>
      </c>
      <c r="C457" s="0" t="str">
        <f aca="false">LEFT(SUBSTITUTE(B457,"Flexco ",""),SEARCH(" ",SUBSTITUTE(B457,"Flexco ",""))-1)</f>
        <v>04363</v>
      </c>
      <c r="D457" s="0" t="str">
        <f aca="false">MID(B457,14,1000)</f>
        <v>FSGOLDG-601</v>
      </c>
    </row>
    <row r="458" customFormat="false" ht="15" hidden="false" customHeight="false" outlineLevel="0" collapsed="false">
      <c r="A458" s="0" t="n">
        <v>2565291</v>
      </c>
      <c r="B458" s="0" t="s">
        <v>460</v>
      </c>
      <c r="C458" s="0" t="str">
        <f aca="false">LEFT(SUBSTITUTE(B458,"Flexco ",""),SEARCH(" ",SUBSTITUTE(B458,"Flexco ",""))-1)</f>
        <v>04362</v>
      </c>
      <c r="D458" s="0" t="str">
        <f aca="false">MID(B458,14,1000)</f>
        <v>FSMANG-1501</v>
      </c>
    </row>
    <row r="459" customFormat="false" ht="15" hidden="false" customHeight="false" outlineLevel="0" collapsed="false">
      <c r="A459" s="0" t="n">
        <v>2565290</v>
      </c>
      <c r="B459" s="0" t="s">
        <v>461</v>
      </c>
      <c r="C459" s="0" t="str">
        <f aca="false">LEFT(SUBSTITUTE(B459,"Flexco ",""),SEARCH(" ",SUBSTITUTE(B459,"Flexco ",""))-1)</f>
        <v>04361</v>
      </c>
      <c r="D459" s="0" t="str">
        <f aca="false">MID(B459,14,1000)</f>
        <v>FSMANG-1201</v>
      </c>
    </row>
    <row r="460" customFormat="false" ht="15" hidden="false" customHeight="false" outlineLevel="0" collapsed="false">
      <c r="A460" s="0" t="n">
        <v>2565289</v>
      </c>
      <c r="B460" s="0" t="s">
        <v>462</v>
      </c>
      <c r="C460" s="0" t="str">
        <f aca="false">LEFT(SUBSTITUTE(B460,"Flexco ",""),SEARCH(" ",SUBSTITUTE(B460,"Flexco ",""))-1)</f>
        <v>04360</v>
      </c>
      <c r="D460" s="0" t="str">
        <f aca="false">MID(B460,14,1000)</f>
        <v>FSMANG-901</v>
      </c>
    </row>
    <row r="461" customFormat="false" ht="15" hidden="false" customHeight="false" outlineLevel="0" collapsed="false">
      <c r="A461" s="0" t="n">
        <v>2565288</v>
      </c>
      <c r="B461" s="0" t="s">
        <v>463</v>
      </c>
      <c r="C461" s="0" t="str">
        <f aca="false">LEFT(SUBSTITUTE(B461,"Flexco ",""),SEARCH(" ",SUBSTITUTE(B461,"Flexco ",""))-1)</f>
        <v>04359</v>
      </c>
      <c r="D461" s="0" t="str">
        <f aca="false">MID(B461,14,1000)</f>
        <v>FSMANG-601</v>
      </c>
    </row>
    <row r="462" customFormat="false" ht="15" hidden="false" customHeight="false" outlineLevel="0" collapsed="false">
      <c r="A462" s="0" t="n">
        <v>2565287</v>
      </c>
      <c r="B462" s="0" t="s">
        <v>464</v>
      </c>
      <c r="C462" s="0" t="str">
        <f aca="false">LEFT(SUBSTITUTE(B462,"Flexco ",""),SEARCH(" ",SUBSTITUTE(B462,"Flexco ",""))-1)</f>
        <v>04358</v>
      </c>
      <c r="D462" s="0" t="str">
        <f aca="false">MID(B462,14,1000)</f>
        <v>FSMANG-351-MICRO</v>
      </c>
    </row>
    <row r="463" customFormat="false" ht="15" hidden="false" customHeight="false" outlineLevel="0" collapsed="false">
      <c r="A463" s="0" t="n">
        <v>2565286</v>
      </c>
      <c r="B463" s="0" t="s">
        <v>465</v>
      </c>
      <c r="C463" s="0" t="str">
        <f aca="false">LEFT(SUBSTITUTE(B463,"Flexco ",""),SEARCH(" ",SUBSTITUTE(B463,"Flexco ",""))-1)</f>
        <v>04344</v>
      </c>
      <c r="D463" s="0" t="str">
        <f aca="false">MID(B463,14,1000)</f>
        <v>HITCHGD-V1-LEFT-SEG-5PC-PK</v>
      </c>
    </row>
    <row r="464" customFormat="false" ht="15" hidden="false" customHeight="false" outlineLevel="0" collapsed="false">
      <c r="A464" s="0" t="n">
        <v>2565285</v>
      </c>
      <c r="B464" s="0" t="s">
        <v>466</v>
      </c>
      <c r="C464" s="0" t="str">
        <f aca="false">LEFT(SUBSTITUTE(B464,"Flexco ",""),SEARCH(" ",SUBSTITUTE(B464,"Flexco ",""))-1)</f>
        <v>04343</v>
      </c>
      <c r="D464" s="0" t="str">
        <f aca="false">MID(B464,14,1000)</f>
        <v>HITCHGD-V1-RIGHT-SEG-5PC-PK</v>
      </c>
    </row>
    <row r="465" customFormat="false" ht="15" hidden="false" customHeight="false" outlineLevel="0" collapsed="false">
      <c r="A465" s="0" t="n">
        <v>2565284</v>
      </c>
      <c r="B465" s="0" t="s">
        <v>467</v>
      </c>
      <c r="C465" s="0" t="str">
        <f aca="false">LEFT(SUBSTITUTE(B465,"Flexco ",""),SEARCH(" ",SUBSTITUTE(B465,"Flexco ",""))-1)</f>
        <v>04342</v>
      </c>
      <c r="D465" s="0" t="str">
        <f aca="false">MID(B465,14,1000)</f>
        <v>HITCHGD-V1-SUPPORT-BAR-50IN</v>
      </c>
    </row>
    <row r="466" customFormat="false" ht="15" hidden="false" customHeight="false" outlineLevel="0" collapsed="false">
      <c r="A466" s="0" t="n">
        <v>2565283</v>
      </c>
      <c r="B466" s="0" t="s">
        <v>468</v>
      </c>
      <c r="C466" s="0" t="str">
        <f aca="false">LEFT(SUBSTITUTE(B466,"Flexco ",""),SEARCH(" ",SUBSTITUTE(B466,"Flexco ",""))-1)</f>
        <v>04341</v>
      </c>
      <c r="D466" s="0" t="str">
        <f aca="false">MID(B466,14,1000)</f>
        <v>HITCHGD-V1-SUPPORT-BAR-38IN</v>
      </c>
    </row>
    <row r="467" customFormat="false" ht="15" hidden="false" customHeight="false" outlineLevel="0" collapsed="false">
      <c r="A467" s="0" t="n">
        <v>2565282</v>
      </c>
      <c r="B467" s="0" t="s">
        <v>469</v>
      </c>
      <c r="C467" s="0" t="str">
        <f aca="false">LEFT(SUBSTITUTE(B467,"Flexco ",""),SEARCH(" ",SUBSTITUTE(B467,"Flexco ",""))-1)</f>
        <v>04340</v>
      </c>
      <c r="D467" s="0" t="str">
        <f aca="false">MID(B467,14,1000)</f>
        <v>HITCHGD-V1-MOUNTING-KIT</v>
      </c>
    </row>
    <row r="468" customFormat="false" ht="15" hidden="false" customHeight="false" outlineLevel="0" collapsed="false">
      <c r="A468" s="0" t="n">
        <v>2565281</v>
      </c>
      <c r="B468" s="0" t="s">
        <v>470</v>
      </c>
      <c r="C468" s="0" t="str">
        <f aca="false">LEFT(SUBSTITUTE(B468,"Flexco ",""),SEARCH(" ",SUBSTITUTE(B468,"Flexco ",""))-1)</f>
        <v>04339</v>
      </c>
      <c r="D468" s="0" t="str">
        <f aca="false">MID(B468,14,1000)</f>
        <v>HITCHGD-V1-CENTER-SEG-10PC-PK</v>
      </c>
    </row>
    <row r="469" customFormat="false" ht="15" hidden="false" customHeight="false" outlineLevel="0" collapsed="false">
      <c r="A469" s="0" t="n">
        <v>2565280</v>
      </c>
      <c r="B469" s="0" t="s">
        <v>471</v>
      </c>
      <c r="C469" s="0" t="str">
        <f aca="false">LEFT(SUBSTITUTE(B469,"Flexco ",""),SEARCH(" ",SUBSTITUTE(B469,"Flexco ",""))-1)</f>
        <v>04322</v>
      </c>
      <c r="D469" s="0" t="str">
        <f aca="false">MID(B469,14,1000)</f>
        <v>HITCHGD-V1-KIT-36IN</v>
      </c>
    </row>
    <row r="470" customFormat="false" ht="15" hidden="false" customHeight="false" outlineLevel="0" collapsed="false">
      <c r="A470" s="0" t="n">
        <v>2565279</v>
      </c>
      <c r="B470" s="0" t="s">
        <v>472</v>
      </c>
      <c r="C470" s="0" t="str">
        <f aca="false">LEFT(SUBSTITUTE(B470,"Flexco ",""),SEARCH(" ",SUBSTITUTE(B470,"Flexco ",""))-1)</f>
        <v>04321</v>
      </c>
      <c r="D470" s="0" t="str">
        <f aca="false">MID(B470,14,1000)</f>
        <v>HITCHGD-V1-KIT-42IN</v>
      </c>
    </row>
    <row r="471" customFormat="false" ht="15" hidden="false" customHeight="false" outlineLevel="0" collapsed="false">
      <c r="A471" s="0" t="n">
        <v>2565278</v>
      </c>
      <c r="B471" s="0" t="s">
        <v>473</v>
      </c>
      <c r="C471" s="0" t="str">
        <f aca="false">LEFT(SUBSTITUTE(B471,"Flexco ",""),SEARCH(" ",SUBSTITUTE(B471,"Flexco ",""))-1)</f>
        <v>04320</v>
      </c>
      <c r="D471" s="0" t="str">
        <f aca="false">MID(B471,14,1000)</f>
        <v>HITCHGD-V1-KIT-48IN</v>
      </c>
    </row>
    <row r="472" customFormat="false" ht="15" hidden="false" customHeight="false" outlineLevel="0" collapsed="false">
      <c r="A472" s="0" t="n">
        <v>2565277</v>
      </c>
      <c r="B472" s="0" t="s">
        <v>474</v>
      </c>
      <c r="C472" s="0" t="str">
        <f aca="false">LEFT(SUBSTITUTE(B472,"Flexco ",""),SEARCH(" ",SUBSTITUTE(B472,"Flexco ",""))-1)</f>
        <v>04319</v>
      </c>
      <c r="D472" s="0" t="str">
        <f aca="false">MID(B472,14,1000)</f>
        <v>HITCHGD-V1-KIT-60IN</v>
      </c>
    </row>
    <row r="473" customFormat="false" ht="15" hidden="false" customHeight="false" outlineLevel="0" collapsed="false">
      <c r="A473" s="0" t="n">
        <v>2565276</v>
      </c>
      <c r="B473" s="0" t="s">
        <v>475</v>
      </c>
      <c r="C473" s="0" t="str">
        <f aca="false">LEFT(SUBSTITUTE(B473,"Flexco ",""),SEARCH(" ",SUBSTITUTE(B473,"Flexco ",""))-1)</f>
        <v>04316</v>
      </c>
      <c r="D473" s="0" t="str">
        <f aca="false">LEFT(MID(B473,14,1000),SEARCH(" ",MID(B473,14,1000))-1)</f>
        <v>DL079</v>
      </c>
    </row>
    <row r="474" customFormat="false" ht="15" hidden="false" customHeight="false" outlineLevel="0" collapsed="false">
      <c r="A474" s="0" t="n">
        <v>2565275</v>
      </c>
      <c r="B474" s="0" t="s">
        <v>476</v>
      </c>
      <c r="C474" s="0" t="str">
        <f aca="false">LEFT(SUBSTITUTE(B474,"Flexco ",""),SEARCH(" ",SUBSTITUTE(B474,"Flexco ",""))-1)</f>
        <v>04314</v>
      </c>
      <c r="D474" s="0" t="str">
        <f aca="false">MID(B474,14,1000)</f>
        <v>HITCHGD-V1-INSTALL-SPACER-KIT</v>
      </c>
    </row>
    <row r="475" customFormat="false" ht="15" hidden="false" customHeight="false" outlineLevel="0" collapsed="false">
      <c r="A475" s="0" t="n">
        <v>2565274</v>
      </c>
      <c r="B475" s="0" t="s">
        <v>477</v>
      </c>
      <c r="C475" s="0" t="str">
        <f aca="false">LEFT(SUBSTITUTE(B475,"Flexco ",""),SEARCH(" ",SUBSTITUTE(B475,"Flexco ",""))-1)</f>
        <v>04312</v>
      </c>
      <c r="D475" s="0" t="str">
        <f aca="false">MID(B475,14,1000)</f>
        <v>HITCHGD-V1-LEFT-END-SEGMENT</v>
      </c>
    </row>
    <row r="476" customFormat="false" ht="15" hidden="false" customHeight="false" outlineLevel="0" collapsed="false">
      <c r="A476" s="0" t="n">
        <v>2565273</v>
      </c>
      <c r="B476" s="0" t="s">
        <v>478</v>
      </c>
      <c r="C476" s="0" t="str">
        <f aca="false">LEFT(SUBSTITUTE(B476,"Flexco ",""),SEARCH(" ",SUBSTITUTE(B476,"Flexco ",""))-1)</f>
        <v>04311</v>
      </c>
      <c r="D476" s="0" t="str">
        <f aca="false">MID(B476,14,1000)</f>
        <v>HITCHGD-V1-RIGHT-END-SEGMENT</v>
      </c>
    </row>
    <row r="477" customFormat="false" ht="15" hidden="false" customHeight="false" outlineLevel="0" collapsed="false">
      <c r="A477" s="0" t="n">
        <v>2565272</v>
      </c>
      <c r="B477" s="0" t="s">
        <v>479</v>
      </c>
      <c r="C477" s="0" t="str">
        <f aca="false">LEFT(SUBSTITUTE(B477,"Flexco ",""),SEARCH(" ",SUBSTITUTE(B477,"Flexco ",""))-1)</f>
        <v>04310</v>
      </c>
      <c r="D477" s="0" t="str">
        <f aca="false">MID(B477,14,1000)</f>
        <v>HITCHGD-V1-SUPPORT-BAR-62IN</v>
      </c>
    </row>
    <row r="478" customFormat="false" ht="15" hidden="false" customHeight="false" outlineLevel="0" collapsed="false">
      <c r="A478" s="0" t="n">
        <v>2565271</v>
      </c>
      <c r="B478" s="0" t="s">
        <v>480</v>
      </c>
      <c r="C478" s="0" t="str">
        <f aca="false">LEFT(SUBSTITUTE(B478,"Flexco ",""),SEARCH(" ",SUBSTITUTE(B478,"Flexco ",""))-1)</f>
        <v>04309</v>
      </c>
      <c r="D478" s="0" t="str">
        <f aca="false">MID(B478,14,1000)</f>
        <v>HITCHGD-V1-SUPPORT-BAR-44IN</v>
      </c>
    </row>
    <row r="479" customFormat="false" ht="15" hidden="false" customHeight="false" outlineLevel="0" collapsed="false">
      <c r="A479" s="0" t="n">
        <v>2565270</v>
      </c>
      <c r="B479" s="0" t="s">
        <v>481</v>
      </c>
      <c r="C479" s="0" t="str">
        <f aca="false">LEFT(SUBSTITUTE(B479,"Flexco ",""),SEARCH(" ",SUBSTITUTE(B479,"Flexco ",""))-1)</f>
        <v>04308</v>
      </c>
      <c r="D479" s="0" t="str">
        <f aca="false">MID(B479,14,1000)</f>
        <v>HITCHGD-V1-MOUNTING-PLATE</v>
      </c>
    </row>
    <row r="480" customFormat="false" ht="15" hidden="false" customHeight="false" outlineLevel="0" collapsed="false">
      <c r="A480" s="0" t="n">
        <v>2565269</v>
      </c>
      <c r="B480" s="0" t="s">
        <v>482</v>
      </c>
      <c r="C480" s="0" t="str">
        <f aca="false">LEFT(SUBSTITUTE(B480,"Flexco ",""),SEARCH(" ",SUBSTITUTE(B480,"Flexco ",""))-1)</f>
        <v>04307</v>
      </c>
      <c r="D480" s="0" t="str">
        <f aca="false">LEFT(MID(B480,14,1000),SEARCH(" ",MID(B480,14,1000))-1)</f>
        <v>DOOR</v>
      </c>
    </row>
    <row r="481" customFormat="false" ht="15" hidden="false" customHeight="false" outlineLevel="0" collapsed="false">
      <c r="A481" s="0" t="n">
        <v>2565268</v>
      </c>
      <c r="B481" s="0" t="s">
        <v>483</v>
      </c>
      <c r="C481" s="0" t="str">
        <f aca="false">LEFT(SUBSTITUTE(B481,"Flexco ",""),SEARCH(" ",SUBSTITUTE(B481,"Flexco ",""))-1)</f>
        <v>04306</v>
      </c>
      <c r="D481" s="0" t="str">
        <f aca="false">MID(B481,14,1000)</f>
        <v>TARGET</v>
      </c>
    </row>
    <row r="482" customFormat="false" ht="15" hidden="false" customHeight="false" outlineLevel="0" collapsed="false">
      <c r="A482" s="0" t="n">
        <v>2565267</v>
      </c>
      <c r="B482" s="0" t="s">
        <v>484</v>
      </c>
      <c r="C482" s="0" t="str">
        <f aca="false">LEFT(SUBSTITUTE(B482,"Flexco ",""),SEARCH(" ",SUBSTITUTE(B482,"Flexco ",""))-1)</f>
        <v>04305</v>
      </c>
      <c r="D482" s="0" t="str">
        <f aca="false">MID(B482,14,1000)</f>
        <v>LASER-BELT-SQUARE</v>
      </c>
    </row>
    <row r="483" customFormat="false" ht="15" hidden="false" customHeight="false" outlineLevel="0" collapsed="false">
      <c r="A483" s="0" t="n">
        <v>2565266</v>
      </c>
      <c r="B483" s="0" t="s">
        <v>485</v>
      </c>
      <c r="C483" s="0" t="str">
        <f aca="false">LEFT(SUBSTITUTE(B483,"Flexco ",""),SEARCH(" ",SUBSTITUTE(B483,"Flexco ",""))-1)</f>
        <v>04281</v>
      </c>
      <c r="D483" s="0" t="str">
        <f aca="false">LEFT(MID(B483,14,1000),SEARCH(" ",MID(B483,14,1000))-1)</f>
        <v>ASL50/30</v>
      </c>
    </row>
    <row r="484" customFormat="false" ht="15" hidden="false" customHeight="false" outlineLevel="0" collapsed="false">
      <c r="A484" s="0" t="n">
        <v>2565265</v>
      </c>
      <c r="B484" s="0" t="s">
        <v>486</v>
      </c>
      <c r="C484" s="0" t="str">
        <f aca="false">LEFT(SUBSTITUTE(B484,"Flexco ",""),SEARCH(" ",SUBSTITUTE(B484,"Flexco ",""))-1)</f>
        <v>04269</v>
      </c>
      <c r="D484" s="0" t="str">
        <f aca="false">MID(B484,14,1000)</f>
        <v>HITCHGD-V1-CENTER-SEGMENT-3IN</v>
      </c>
    </row>
    <row r="485" customFormat="false" ht="15" hidden="false" customHeight="false" outlineLevel="0" collapsed="false">
      <c r="A485" s="0" t="n">
        <v>2565264</v>
      </c>
      <c r="B485" s="0" t="s">
        <v>487</v>
      </c>
      <c r="C485" s="0" t="str">
        <f aca="false">LEFT(SUBSTITUTE(B485,"Flexco ",""),SEARCH(" ",SUBSTITUTE(B485,"Flexco ",""))-1)</f>
        <v>04262</v>
      </c>
      <c r="D485" s="0" t="str">
        <f aca="false">LEFT(MID(B485,14,1000),SEARCH(" ",MID(B485,14,1000))-1)</f>
        <v>ASLB50/10</v>
      </c>
    </row>
    <row r="486" customFormat="false" ht="15" hidden="false" customHeight="false" outlineLevel="0" collapsed="false">
      <c r="A486" s="0" t="n">
        <v>2565263</v>
      </c>
      <c r="B486" s="0" t="s">
        <v>488</v>
      </c>
      <c r="C486" s="0" t="str">
        <f aca="false">LEFT(SUBSTITUTE(B486,"Flexco ",""),SEARCH(" ",SUBSTITUTE(B486,"Flexco ",""))-1)</f>
        <v>04261</v>
      </c>
      <c r="D486" s="0" t="str">
        <f aca="false">LEFT(MID(B486,14,1000),SEARCH(" ",MID(B486,14,1000))-1)</f>
        <v>ASLB50/3</v>
      </c>
    </row>
    <row r="487" customFormat="false" ht="15" hidden="false" customHeight="false" outlineLevel="0" collapsed="false">
      <c r="A487" s="0" t="n">
        <v>2565262</v>
      </c>
      <c r="B487" s="0" t="s">
        <v>489</v>
      </c>
      <c r="C487" s="0" t="str">
        <f aca="false">LEFT(SUBSTITUTE(B487,"Flexco ",""),SEARCH(" ",SUBSTITUTE(B487,"Flexco ",""))-1)</f>
        <v>04094</v>
      </c>
      <c r="D487" s="0" t="str">
        <f aca="false">LEFT(MID(B487,14,1000),SEARCH(" ",MID(B487,14,1000))-1)</f>
        <v>DSS093-246</v>
      </c>
    </row>
    <row r="488" customFormat="false" ht="15" hidden="false" customHeight="false" outlineLevel="0" collapsed="false">
      <c r="A488" s="0" t="n">
        <v>2565261</v>
      </c>
      <c r="B488" s="0" t="s">
        <v>490</v>
      </c>
      <c r="C488" s="0" t="str">
        <f aca="false">LEFT(SUBSTITUTE(B488,"Flexco ",""),SEARCH(" ",SUBSTITUTE(B488,"Flexco ",""))-1)</f>
        <v>04077</v>
      </c>
      <c r="D488" s="0" t="str">
        <f aca="false">MID(B488,14,1000)</f>
        <v>LACEJOB-HABASIT-ABT</v>
      </c>
    </row>
    <row r="489" customFormat="false" ht="15" hidden="false" customHeight="false" outlineLevel="0" collapsed="false">
      <c r="A489" s="0" t="n">
        <v>2565260</v>
      </c>
      <c r="B489" s="0" t="s">
        <v>491</v>
      </c>
      <c r="C489" s="0" t="str">
        <f aca="false">LEFT(SUBSTITUTE(B489,"Flexco ",""),SEARCH(" ",SUBSTITUTE(B489,"Flexco ",""))-1)</f>
        <v>04070</v>
      </c>
      <c r="D489" s="0" t="str">
        <f aca="false">LEFT(MID(B489,14,1000),SEARCH(" ",MID(B489,14,1000))-1)</f>
        <v>LACEJOB-GATE</v>
      </c>
    </row>
    <row r="490" customFormat="false" ht="15" hidden="false" customHeight="false" outlineLevel="0" collapsed="false">
      <c r="A490" s="0" t="n">
        <v>2565259</v>
      </c>
      <c r="B490" s="0" t="s">
        <v>492</v>
      </c>
      <c r="C490" s="0" t="str">
        <f aca="false">LEFT(SUBSTITUTE(B490,"Flexco ",""),SEARCH(" ",SUBSTITUTE(B490,"Flexco ",""))-1)</f>
        <v>03913</v>
      </c>
      <c r="D490" s="0" t="str">
        <f aca="false">LEFT(MID(B490,14,1000),SEARCH(" ",MID(B490,14,1000))-1)</f>
        <v>ASL160/30</v>
      </c>
    </row>
    <row r="491" customFormat="false" ht="15" hidden="false" customHeight="false" outlineLevel="0" collapsed="false">
      <c r="A491" s="0" t="n">
        <v>2565258</v>
      </c>
      <c r="B491" s="0" t="s">
        <v>493</v>
      </c>
      <c r="C491" s="0" t="str">
        <f aca="false">LEFT(SUBSTITUTE(B491,"Flexco ",""),SEARCH(" ",SUBSTITUTE(B491,"Flexco ",""))-1)</f>
        <v>03892</v>
      </c>
      <c r="D491" s="0" t="str">
        <f aca="false">LEFT(MID(B491,14,1000),SEARCH(" ",MID(B491,14,1000))-1)</f>
        <v>ASL190/10</v>
      </c>
    </row>
    <row r="492" customFormat="false" ht="15" hidden="false" customHeight="false" outlineLevel="0" collapsed="false">
      <c r="A492" s="0" t="n">
        <v>2565257</v>
      </c>
      <c r="B492" s="0" t="s">
        <v>494</v>
      </c>
      <c r="C492" s="0" t="str">
        <f aca="false">LEFT(SUBSTITUTE(B492,"Flexco ",""),SEARCH(" ",SUBSTITUTE(B492,"Flexco ",""))-1)</f>
        <v>03061</v>
      </c>
      <c r="D492" s="0" t="str">
        <f aca="false">LEFT(MID(B492,14,1000),SEARCH(" ",MID(B492,14,1000))-1)</f>
        <v>BOLT</v>
      </c>
    </row>
    <row r="493" customFormat="false" ht="15" hidden="false" customHeight="false" outlineLevel="0" collapsed="false">
      <c r="A493" s="0" t="n">
        <v>2565256</v>
      </c>
      <c r="B493" s="0" t="s">
        <v>495</v>
      </c>
      <c r="C493" s="0" t="str">
        <f aca="false">LEFT(SUBSTITUTE(B493,"Flexco ",""),SEARCH(" ",SUBSTITUTE(B493,"Flexco ",""))-1)</f>
        <v>02955</v>
      </c>
      <c r="D493" s="0" t="str">
        <f aca="false">LEFT(MID(B493,14,1000),SEARCH(" ",MID(B493,14,1000))-1)</f>
        <v>BOLT</v>
      </c>
    </row>
    <row r="494" customFormat="false" ht="15" hidden="false" customHeight="false" outlineLevel="0" collapsed="false">
      <c r="A494" s="0" t="n">
        <v>2565255</v>
      </c>
      <c r="B494" s="0" t="s">
        <v>496</v>
      </c>
      <c r="C494" s="0" t="str">
        <f aca="false">LEFT(SUBSTITUTE(B494,"Flexco ",""),SEARCH(" ",SUBSTITUTE(B494,"Flexco ",""))-1)</f>
        <v>02951</v>
      </c>
      <c r="D494" s="0" t="str">
        <f aca="false">LEFT(MID(B494,14,1000),SEARCH(" ",MID(B494,14,1000))-1)</f>
        <v>NUT</v>
      </c>
    </row>
    <row r="495" customFormat="false" ht="15" hidden="false" customHeight="false" outlineLevel="0" collapsed="false">
      <c r="A495" s="0" t="n">
        <v>2565254</v>
      </c>
      <c r="B495" s="0" t="s">
        <v>497</v>
      </c>
      <c r="C495" s="0" t="str">
        <f aca="false">LEFT(SUBSTITUTE(B495,"Flexco ",""),SEARCH(" ",SUBSTITUTE(B495,"Flexco ",""))-1)</f>
        <v>02950</v>
      </c>
      <c r="D495" s="0" t="str">
        <f aca="false">MID(B495,14,1000)</f>
        <v>TRAC</v>
      </c>
    </row>
    <row r="496" customFormat="false" ht="15" hidden="false" customHeight="false" outlineLevel="0" collapsed="false">
      <c r="A496" s="0" t="n">
        <v>2384533</v>
      </c>
      <c r="B496" s="0" t="s">
        <v>498</v>
      </c>
      <c r="C496" s="0" t="str">
        <f aca="false">LEFT(SUBSTITUTE(B496,"Flexco ",""),SEARCH(" ",SUBSTITUTE(B496,"Flexco ",""))-1)</f>
        <v>20052</v>
      </c>
      <c r="D496" s="0" t="str">
        <f aca="false">LEFT(MID(B496,14,1000),SEARCH(" ",MID(B496,14,1000))-1)</f>
        <v>boxed</v>
      </c>
    </row>
    <row r="497" customFormat="false" ht="15" hidden="false" customHeight="false" outlineLevel="0" collapsed="false">
      <c r="A497" s="0" t="n">
        <v>783444</v>
      </c>
      <c r="B497" s="0" t="s">
        <v>499</v>
      </c>
      <c r="C497" s="0" t="str">
        <f aca="false">LEFT(SUBSTITUTE(B497,"Flexco ",""),SEARCH(" ",SUBSTITUTE(B497,"Flexco ",""))-1)</f>
        <v>99338</v>
      </c>
      <c r="D497" s="0" t="str">
        <f aca="false">LEFT(MID(B497,14,1000),SEARCH(" ",MID(B497,14,1000))-1)</f>
        <v>K8VGWP-1500</v>
      </c>
    </row>
    <row r="498" customFormat="false" ht="15" hidden="false" customHeight="false" outlineLevel="0" collapsed="false">
      <c r="A498" s="0" t="n">
        <v>783442</v>
      </c>
      <c r="B498" s="0" t="s">
        <v>500</v>
      </c>
      <c r="C498" s="0" t="str">
        <f aca="false">LEFT(SUBSTITUTE(B498,"Flexco ",""),SEARCH(" ",SUBSTITUTE(B498,"Flexco ",""))-1)</f>
        <v>80150</v>
      </c>
      <c r="D498" s="0" t="str">
        <f aca="false">LEFT(MID(B498,14,1000),SEARCH(" ",MID(B498,14,1000))-1)</f>
        <v>CLAMP</v>
      </c>
    </row>
    <row r="499" customFormat="false" ht="15" hidden="false" customHeight="false" outlineLevel="0" collapsed="false">
      <c r="A499" s="0" t="n">
        <v>783441</v>
      </c>
      <c r="B499" s="0" t="s">
        <v>501</v>
      </c>
      <c r="C499" s="0" t="str">
        <f aca="false">LEFT(SUBSTITUTE(B499,"Flexco ",""),SEARCH(" ",SUBSTITUTE(B499,"Flexco ",""))-1)</f>
        <v>80028</v>
      </c>
      <c r="D499" s="0" t="str">
        <f aca="false">LEFT(MID(B499,14,1000),SEARCH(" ",MID(B499,14,1000))-1)</f>
        <v>APF150BLUE-500</v>
      </c>
    </row>
    <row r="500" customFormat="false" ht="15" hidden="false" customHeight="false" outlineLevel="0" collapsed="false">
      <c r="A500" s="0" t="n">
        <v>783439</v>
      </c>
      <c r="B500" s="0" t="s">
        <v>502</v>
      </c>
      <c r="C500" s="0" t="str">
        <f aca="false">LEFT(SUBSTITUTE(B500,"Flexco ",""),SEARCH(" ",SUBSTITUTE(B500,"Flexco ",""))-1)</f>
        <v>80026</v>
      </c>
      <c r="D500" s="0" t="str">
        <f aca="false">LEFT(MID(B500,14,1000),SEARCH(" ",MID(B500,14,1000))-1)</f>
        <v>APF150BLUE-50</v>
      </c>
    </row>
    <row r="501" customFormat="false" ht="15" hidden="false" customHeight="false" outlineLevel="0" collapsed="false">
      <c r="A501" s="0" t="n">
        <v>783437</v>
      </c>
      <c r="B501" s="0" t="s">
        <v>503</v>
      </c>
      <c r="C501" s="0" t="str">
        <f aca="false">LEFT(SUBSTITUTE(B501,"Flexco ",""),SEARCH(" ",SUBSTITUTE(B501,"Flexco ",""))-1)</f>
        <v>80024</v>
      </c>
      <c r="D501" s="0" t="str">
        <f aca="false">LEFT(MID(B501,14,1000),SEARCH(" ",MID(B501,14,1000))-1)</f>
        <v>APF100BLUE-100</v>
      </c>
    </row>
    <row r="502" customFormat="false" ht="15" hidden="false" customHeight="false" outlineLevel="0" collapsed="false">
      <c r="A502" s="0" t="n">
        <v>783436</v>
      </c>
      <c r="B502" s="0" t="s">
        <v>504</v>
      </c>
      <c r="C502" s="0" t="str">
        <f aca="false">LEFT(SUBSTITUTE(B502,"Flexco ",""),SEARCH(" ",SUBSTITUTE(B502,"Flexco ",""))-1)</f>
        <v>80023</v>
      </c>
      <c r="D502" s="0" t="str">
        <f aca="false">LEFT(MID(B502,14,1000),SEARCH(" ",MID(B502,14,1000))-1)</f>
        <v>APF100BLUE-50</v>
      </c>
    </row>
    <row r="503" customFormat="false" ht="15" hidden="false" customHeight="false" outlineLevel="0" collapsed="false">
      <c r="A503" s="0" t="n">
        <v>783435</v>
      </c>
      <c r="B503" s="0" t="s">
        <v>505</v>
      </c>
      <c r="C503" s="0" t="str">
        <f aca="false">LEFT(SUBSTITUTE(B503,"Flexco ",""),SEARCH(" ",SUBSTITUTE(B503,"Flexco ",""))-1)</f>
        <v>77407</v>
      </c>
      <c r="D503" s="0" t="str">
        <f aca="false">LEFT(MID(B503,14,1000),SEARCH(" ",MID(B503,14,1000))-1)</f>
        <v>FLRLB-XL-SP</v>
      </c>
    </row>
    <row r="504" customFormat="false" ht="15" hidden="false" customHeight="false" outlineLevel="0" collapsed="false">
      <c r="A504" s="0" t="n">
        <v>783434</v>
      </c>
      <c r="B504" s="0" t="s">
        <v>506</v>
      </c>
      <c r="C504" s="0" t="str">
        <f aca="false">LEFT(SUBSTITUTE(B504,"Flexco ",""),SEARCH(" ",SUBSTITUTE(B504,"Flexco ",""))-1)</f>
        <v>77406</v>
      </c>
      <c r="D504" s="0" t="str">
        <f aca="false">LEFT(MID(B504,14,1000),SEARCH(" ",MID(B504,14,1000))-1)</f>
        <v>FLRLB-L-SP</v>
      </c>
    </row>
    <row r="505" customFormat="false" ht="15" hidden="false" customHeight="false" outlineLevel="0" collapsed="false">
      <c r="A505" s="0" t="n">
        <v>783433</v>
      </c>
      <c r="B505" s="0" t="s">
        <v>507</v>
      </c>
      <c r="C505" s="0" t="str">
        <f aca="false">LEFT(SUBSTITUTE(B505,"Flexco ",""),SEARCH(" ",SUBSTITUTE(B505,"Flexco ",""))-1)</f>
        <v>77405</v>
      </c>
      <c r="D505" s="0" t="str">
        <f aca="false">LEFT(MID(B505,14,1000),SEARCH(" ",MID(B505,14,1000))-1)</f>
        <v>FLRLB-M-SP</v>
      </c>
    </row>
    <row r="506" customFormat="false" ht="15" hidden="false" customHeight="false" outlineLevel="0" collapsed="false">
      <c r="A506" s="0" t="n">
        <v>783432</v>
      </c>
      <c r="B506" s="0" t="s">
        <v>508</v>
      </c>
      <c r="C506" s="0" t="str">
        <f aca="false">LEFT(SUBSTITUTE(B506,"Flexco ",""),SEARCH(" ",SUBSTITUTE(B506,"Flexco ",""))-1)</f>
        <v>77386</v>
      </c>
      <c r="D506" s="0" t="str">
        <f aca="false">LEFT(MID(B506,14,1000),SEARCH(" ",MID(B506,14,1000))-1)</f>
        <v>FL-XL-SP</v>
      </c>
    </row>
    <row r="507" customFormat="false" ht="15" hidden="false" customHeight="false" outlineLevel="0" collapsed="false">
      <c r="A507" s="0" t="n">
        <v>783431</v>
      </c>
      <c r="B507" s="0" t="s">
        <v>509</v>
      </c>
      <c r="C507" s="0" t="str">
        <f aca="false">LEFT(SUBSTITUTE(B507,"Flexco ",""),SEARCH(" ",SUBSTITUTE(B507,"Flexco ",""))-1)</f>
        <v>77251</v>
      </c>
      <c r="D507" s="0" t="str">
        <f aca="false">LEFT(MID(B507,14,1000),SEARCH(" ",MID(B507,14,1000))-1)</f>
        <v>FL-PKIT-XL</v>
      </c>
    </row>
    <row r="508" customFormat="false" ht="15" hidden="false" customHeight="false" outlineLevel="0" collapsed="false">
      <c r="A508" s="0" t="n">
        <v>783430</v>
      </c>
      <c r="B508" s="0" t="s">
        <v>510</v>
      </c>
      <c r="C508" s="0" t="str">
        <f aca="false">LEFT(SUBSTITUTE(B508,"Flexco ",""),SEARCH(" ",SUBSTITUTE(B508,"Flexco ",""))-1)</f>
        <v>77250</v>
      </c>
      <c r="D508" s="0" t="str">
        <f aca="false">LEFT(MID(B508,14,1000),SEARCH(" ",MID(B508,14,1000))-1)</f>
        <v>FL-PKIT-ML</v>
      </c>
    </row>
    <row r="509" customFormat="false" ht="15" hidden="false" customHeight="false" outlineLevel="0" collapsed="false">
      <c r="A509" s="0" t="n">
        <v>783429</v>
      </c>
      <c r="B509" s="0" t="s">
        <v>511</v>
      </c>
      <c r="C509" s="0" t="str">
        <f aca="false">LEFT(SUBSTITUTE(B509,"Flexco ",""),SEARCH(" ",SUBSTITUTE(B509,"Flexco ",""))-1)</f>
        <v>76984</v>
      </c>
      <c r="D509" s="0" t="str">
        <f aca="false">LEFT(MID(B509,14,1000),SEARCH(" ",MID(B509,14,1000))-1)</f>
        <v>FLVRL-XL</v>
      </c>
    </row>
    <row r="510" customFormat="false" ht="15" hidden="false" customHeight="false" outlineLevel="0" collapsed="false">
      <c r="A510" s="0" t="n">
        <v>783428</v>
      </c>
      <c r="B510" s="0" t="s">
        <v>512</v>
      </c>
      <c r="C510" s="0" t="str">
        <f aca="false">LEFT(SUBSTITUTE(B510,"Flexco ",""),SEARCH(" ",SUBSTITUTE(B510,"Flexco ",""))-1)</f>
        <v>76983</v>
      </c>
      <c r="D510" s="0" t="str">
        <f aca="false">LEFT(MID(B510,14,1000),SEARCH(" ",MID(B510,14,1000))-1)</f>
        <v>FL-XL</v>
      </c>
    </row>
    <row r="511" customFormat="false" ht="15" hidden="false" customHeight="false" outlineLevel="0" collapsed="false">
      <c r="A511" s="0" t="n">
        <v>783427</v>
      </c>
      <c r="B511" s="0" t="s">
        <v>513</v>
      </c>
      <c r="C511" s="0" t="str">
        <f aca="false">LEFT(SUBSTITUTE(B511,"Flexco ",""),SEARCH(" ",SUBSTITUTE(B511,"Flexco ",""))-1)</f>
        <v>76982</v>
      </c>
      <c r="D511" s="0" t="str">
        <f aca="false">LEFT(MID(B511,14,1000),SEARCH(" ",MID(B511,14,1000))-1)</f>
        <v>FL-L-SP</v>
      </c>
    </row>
    <row r="512" customFormat="false" ht="15" hidden="false" customHeight="false" outlineLevel="0" collapsed="false">
      <c r="A512" s="0" t="n">
        <v>783426</v>
      </c>
      <c r="B512" s="0" t="s">
        <v>514</v>
      </c>
      <c r="C512" s="0" t="str">
        <f aca="false">LEFT(SUBSTITUTE(B512,"Flexco ",""),SEARCH(" ",SUBSTITUTE(B512,"Flexco ",""))-1)</f>
        <v>76981</v>
      </c>
      <c r="D512" s="0" t="str">
        <f aca="false">LEFT(MID(B512,14,1000),SEARCH(" ",MID(B512,14,1000))-1)</f>
        <v>FL-M-SP</v>
      </c>
    </row>
    <row r="513" customFormat="false" ht="15" hidden="false" customHeight="false" outlineLevel="0" collapsed="false">
      <c r="A513" s="0" t="n">
        <v>783425</v>
      </c>
      <c r="B513" s="0" t="s">
        <v>515</v>
      </c>
      <c r="C513" s="0" t="str">
        <f aca="false">LEFT(SUBSTITUTE(B513,"Flexco ",""),SEARCH(" ",SUBSTITUTE(B513,"Flexco ",""))-1)</f>
        <v>76980</v>
      </c>
      <c r="D513" s="0" t="str">
        <f aca="false">LEFT(MID(B513,14,1000),SEARCH(" ",MID(B513,14,1000))-1)</f>
        <v>FL-L-AUS</v>
      </c>
    </row>
    <row r="514" customFormat="false" ht="15" hidden="false" customHeight="false" outlineLevel="0" collapsed="false">
      <c r="A514" s="0" t="n">
        <v>783424</v>
      </c>
      <c r="B514" s="0" t="s">
        <v>516</v>
      </c>
      <c r="C514" s="0" t="str">
        <f aca="false">LEFT(SUBSTITUTE(B514,"Flexco ",""),SEARCH(" ",SUBSTITUTE(B514,"Flexco ",""))-1)</f>
        <v>76979</v>
      </c>
      <c r="D514" s="0" t="str">
        <f aca="false">LEFT(MID(B514,14,1000),SEARCH(" ",MID(B514,14,1000))-1)</f>
        <v>FL-M-AUS</v>
      </c>
    </row>
    <row r="515" customFormat="false" ht="15" hidden="false" customHeight="false" outlineLevel="0" collapsed="false">
      <c r="A515" s="0" t="n">
        <v>783423</v>
      </c>
      <c r="B515" s="0" t="s">
        <v>517</v>
      </c>
      <c r="C515" s="0" t="str">
        <f aca="false">LEFT(SUBSTITUTE(B515,"Flexco ",""),SEARCH(" ",SUBSTITUTE(B515,"Flexco ",""))-1)</f>
        <v>76559</v>
      </c>
      <c r="D515" s="0" t="str">
        <f aca="false">LEFT(MID(B515,14,1000),SEARCH(" ",MID(B515,14,1000))-1)</f>
        <v>RMC2-FSAPK</v>
      </c>
    </row>
    <row r="516" customFormat="false" ht="15" hidden="false" customHeight="false" outlineLevel="0" collapsed="false">
      <c r="A516" s="0" t="n">
        <v>783422</v>
      </c>
      <c r="B516" s="0" t="s">
        <v>518</v>
      </c>
      <c r="C516" s="0" t="str">
        <f aca="false">LEFT(SUBSTITUTE(B516,"Flexco ",""),SEARCH(" ",SUBSTITUTE(B516,"Flexco ",""))-1)</f>
        <v>76558</v>
      </c>
      <c r="D516" s="0" t="str">
        <f aca="false">LEFT(MID(B516,14,1000),SEARCH(" ",MID(B516,14,1000))-1)</f>
        <v>RMC2-FS-1</v>
      </c>
    </row>
    <row r="517" customFormat="false" ht="15" hidden="false" customHeight="false" outlineLevel="0" collapsed="false">
      <c r="A517" s="0" t="n">
        <v>783421</v>
      </c>
      <c r="B517" s="0" t="s">
        <v>519</v>
      </c>
      <c r="C517" s="0" t="str">
        <f aca="false">LEFT(SUBSTITUTE(B517,"Flexco ",""),SEARCH(" ",SUBSTITUTE(B517,"Flexco ",""))-1)</f>
        <v>76538</v>
      </c>
      <c r="D517" s="0" t="str">
        <f aca="false">LEFT(MID(B517,14,1000),SEARCH(" ",MID(B517,14,1000))-1)</f>
        <v>RMC1-LSBPP</v>
      </c>
    </row>
    <row r="518" customFormat="false" ht="15" hidden="false" customHeight="false" outlineLevel="0" collapsed="false">
      <c r="A518" s="0" t="n">
        <v>783420</v>
      </c>
      <c r="B518" s="0" t="s">
        <v>520</v>
      </c>
      <c r="C518" s="0" t="str">
        <f aca="false">LEFT(SUBSTITUTE(B518,"Flexco ",""),SEARCH(" ",SUBSTITUTE(B518,"Flexco ",""))-1)</f>
        <v>76482</v>
      </c>
      <c r="D518" s="0" t="str">
        <f aca="false">LEFT(MID(B518,14,1000),SEARCH(" ",MID(B518,14,1000))-1)</f>
        <v>FLRLB-M</v>
      </c>
    </row>
    <row r="519" customFormat="false" ht="15" hidden="false" customHeight="false" outlineLevel="0" collapsed="false">
      <c r="A519" s="0" t="n">
        <v>783418</v>
      </c>
      <c r="B519" s="0" t="s">
        <v>521</v>
      </c>
      <c r="C519" s="0" t="str">
        <f aca="false">LEFT(SUBSTITUTE(B519,"Flexco ",""),SEARCH(" ",SUBSTITUTE(B519,"Flexco ",""))-1)</f>
        <v>76481</v>
      </c>
      <c r="D519" s="0" t="str">
        <f aca="false">LEFT(MID(B519,14,1000),SEARCH(" ",MID(B519,14,1000))-1)</f>
        <v>FLRLB-L</v>
      </c>
    </row>
    <row r="520" customFormat="false" ht="15" hidden="false" customHeight="false" outlineLevel="0" collapsed="false">
      <c r="A520" s="0" t="n">
        <v>783417</v>
      </c>
      <c r="B520" s="0" t="s">
        <v>522</v>
      </c>
      <c r="C520" s="0" t="str">
        <f aca="false">LEFT(SUBSTITUTE(B520,"Flexco ",""),SEARCH(" ",SUBSTITUTE(B520,"Flexco ",""))-1)</f>
        <v>76479</v>
      </c>
      <c r="D520" s="0" t="str">
        <f aca="false">LEFT(MID(B520,14,1000),SEARCH(" ",MID(B520,14,1000))-1)</f>
        <v>FLCP</v>
      </c>
    </row>
    <row r="521" customFormat="false" ht="15" hidden="false" customHeight="false" outlineLevel="0" collapsed="false">
      <c r="A521" s="0" t="n">
        <v>783416</v>
      </c>
      <c r="B521" s="0" t="s">
        <v>523</v>
      </c>
      <c r="C521" s="0" t="str">
        <f aca="false">LEFT(SUBSTITUTE(B521,"Flexco ",""),SEARCH(" ",SUBSTITUTE(B521,"Flexco ",""))-1)</f>
        <v>76478</v>
      </c>
      <c r="D521" s="0" t="str">
        <f aca="false">LEFT(MID(B521,14,1000),SEARCH(" ",MID(B521,14,1000))-1)</f>
        <v>FLRP</v>
      </c>
    </row>
    <row r="522" customFormat="false" ht="15" hidden="false" customHeight="false" outlineLevel="0" collapsed="false">
      <c r="A522" s="0" t="n">
        <v>783415</v>
      </c>
      <c r="B522" s="0" t="s">
        <v>524</v>
      </c>
      <c r="C522" s="0" t="str">
        <f aca="false">LEFT(SUBSTITUTE(B522,"Flexco ",""),SEARCH(" ",SUBSTITUTE(B522,"Flexco ",""))-1)</f>
        <v>76477</v>
      </c>
      <c r="D522" s="0" t="str">
        <f aca="false">LEFT(MID(B522,14,1000),SEARCH(" ",MID(B522,14,1000))-1)</f>
        <v>FLTW-L</v>
      </c>
    </row>
    <row r="523" customFormat="false" ht="15" hidden="false" customHeight="false" outlineLevel="0" collapsed="false">
      <c r="A523" s="0" t="n">
        <v>783414</v>
      </c>
      <c r="B523" s="0" t="s">
        <v>525</v>
      </c>
      <c r="C523" s="0" t="str">
        <f aca="false">LEFT(SUBSTITUTE(B523,"Flexco ",""),SEARCH(" ",SUBSTITUTE(B523,"Flexco ",""))-1)</f>
        <v>76476</v>
      </c>
      <c r="D523" s="0" t="str">
        <f aca="false">LEFT(MID(B523,14,1000),SEARCH(" ",MID(B523,14,1000))-1)</f>
        <v>FLTW-M</v>
      </c>
    </row>
    <row r="524" customFormat="false" ht="15" hidden="false" customHeight="false" outlineLevel="0" collapsed="false">
      <c r="A524" s="0" t="n">
        <v>783413</v>
      </c>
      <c r="B524" s="0" t="s">
        <v>526</v>
      </c>
      <c r="C524" s="0" t="str">
        <f aca="false">LEFT(SUBSTITUTE(B524,"Flexco ",""),SEARCH(" ",SUBSTITUTE(B524,"Flexco ",""))-1)</f>
        <v>76474</v>
      </c>
      <c r="D524" s="0" t="str">
        <f aca="false">LEFT(MID(B524,14,1000),SEARCH(" ",MID(B524,14,1000))-1)</f>
        <v>FLELP</v>
      </c>
    </row>
    <row r="525" customFormat="false" ht="15" hidden="false" customHeight="false" outlineLevel="0" collapsed="false">
      <c r="A525" s="0" t="n">
        <v>783412</v>
      </c>
      <c r="B525" s="0" t="s">
        <v>527</v>
      </c>
      <c r="C525" s="0" t="str">
        <f aca="false">LEFT(SUBSTITUTE(B525,"Flexco ",""),SEARCH(" ",SUBSTITUTE(B525,"Flexco ",""))-1)</f>
        <v>76473</v>
      </c>
      <c r="D525" s="0" t="str">
        <f aca="false">LEFT(MID(B525,14,1000),SEARCH(" ",MID(B525,14,1000))-1)</f>
        <v>FLEL-L</v>
      </c>
    </row>
    <row r="526" customFormat="false" ht="15" hidden="false" customHeight="false" outlineLevel="0" collapsed="false">
      <c r="A526" s="0" t="n">
        <v>783411</v>
      </c>
      <c r="B526" s="0" t="s">
        <v>528</v>
      </c>
      <c r="C526" s="0" t="str">
        <f aca="false">LEFT(SUBSTITUTE(B526,"Flexco ",""),SEARCH(" ",SUBSTITUTE(B526,"Flexco ",""))-1)</f>
        <v>76472</v>
      </c>
      <c r="D526" s="0" t="str">
        <f aca="false">LEFT(MID(B526,14,1000),SEARCH(" ",MID(B526,14,1000))-1)</f>
        <v>FLEL-M</v>
      </c>
    </row>
    <row r="527" customFormat="false" ht="15" hidden="false" customHeight="false" outlineLevel="0" collapsed="false">
      <c r="A527" s="0" t="n">
        <v>783410</v>
      </c>
      <c r="B527" s="0" t="s">
        <v>529</v>
      </c>
      <c r="C527" s="0" t="str">
        <f aca="false">LEFT(SUBSTITUTE(B527,"Flexco ",""),SEARCH(" ",SUBSTITUTE(B527,"Flexco ",""))-1)</f>
        <v>76416</v>
      </c>
      <c r="D527" s="0" t="str">
        <f aca="false">LEFT(MID(B527,14,1000),SEARCH(" ",MID(B527,14,1000))-1)</f>
        <v>VAK</v>
      </c>
    </row>
    <row r="528" customFormat="false" ht="15" hidden="false" customHeight="false" outlineLevel="0" collapsed="false">
      <c r="A528" s="0" t="n">
        <v>783409</v>
      </c>
      <c r="B528" s="0" t="s">
        <v>530</v>
      </c>
      <c r="C528" s="0" t="str">
        <f aca="false">LEFT(SUBSTITUTE(B528,"Flexco ",""),SEARCH(" ",SUBSTITUTE(B528,"Flexco ",""))-1)</f>
        <v>76415</v>
      </c>
      <c r="D528" s="0" t="str">
        <f aca="false">LEFT(MID(B528,14,1000),SEARCH(" ",MID(B528,14,1000))-1)</f>
        <v>RMC1-BPP</v>
      </c>
    </row>
    <row r="529" customFormat="false" ht="15" hidden="false" customHeight="false" outlineLevel="0" collapsed="false">
      <c r="A529" s="0" t="n">
        <v>783408</v>
      </c>
      <c r="B529" s="0" t="s">
        <v>531</v>
      </c>
      <c r="C529" s="0" t="str">
        <f aca="false">LEFT(SUBSTITUTE(B529,"Flexco ",""),SEARCH(" ",SUBSTITUTE(B529,"Flexco ",""))-1)</f>
        <v>76414</v>
      </c>
      <c r="D529" s="0" t="str">
        <f aca="false">LEFT(MID(B529,14,1000),SEARCH(" ",MID(B529,14,1000))-1)</f>
        <v>RMC1-BCP</v>
      </c>
    </row>
    <row r="530" customFormat="false" ht="15" hidden="false" customHeight="false" outlineLevel="0" collapsed="false">
      <c r="A530" s="0" t="n">
        <v>783407</v>
      </c>
      <c r="B530" s="0" t="s">
        <v>532</v>
      </c>
      <c r="C530" s="0" t="str">
        <f aca="false">LEFT(SUBSTITUTE(B530,"Flexco ",""),SEARCH(" ",SUBSTITUTE(B530,"Flexco ",""))-1)</f>
        <v>76026</v>
      </c>
      <c r="D530" s="0" t="str">
        <f aca="false">LEFT(MID(B530,14,1000),SEARCH(" ",MID(B530,14,1000))-1)</f>
        <v>MCBKHD</v>
      </c>
    </row>
    <row r="531" customFormat="false" ht="15" hidden="false" customHeight="false" outlineLevel="0" collapsed="false">
      <c r="A531" s="0" t="n">
        <v>783406</v>
      </c>
      <c r="B531" s="0" t="s">
        <v>533</v>
      </c>
      <c r="C531" s="0" t="str">
        <f aca="false">LEFT(SUBSTITUTE(B531,"Flexco ",""),SEARCH(" ",SUBSTITUTE(B531,"Flexco ",""))-1)</f>
        <v>76025</v>
      </c>
      <c r="D531" s="0" t="str">
        <f aca="false">LEFT(MID(B531,14,1000),SEARCH(" ",MID(B531,14,1000))-1)</f>
        <v>MCBK</v>
      </c>
    </row>
    <row r="532" customFormat="false" ht="15" hidden="false" customHeight="false" outlineLevel="0" collapsed="false">
      <c r="A532" s="0" t="n">
        <v>783405</v>
      </c>
      <c r="B532" s="0" t="s">
        <v>534</v>
      </c>
      <c r="C532" s="0" t="str">
        <f aca="false">LEFT(SUBSTITUTE(B532,"Flexco ",""),SEARCH(" ",SUBSTITUTE(B532,"Flexco ",""))-1)</f>
        <v>75836</v>
      </c>
      <c r="D532" s="0" t="str">
        <f aca="false">LEFT(MID(B532,14,1000),SEARCH(" ",MID(B532,14,1000))-1)</f>
        <v>RMC1-LSPP</v>
      </c>
    </row>
    <row r="533" customFormat="false" ht="15" hidden="false" customHeight="false" outlineLevel="0" collapsed="false">
      <c r="A533" s="0" t="n">
        <v>783404</v>
      </c>
      <c r="B533" s="0" t="s">
        <v>535</v>
      </c>
      <c r="C533" s="0" t="str">
        <f aca="false">LEFT(SUBSTITUTE(B533,"Flexco ",""),SEARCH(" ",SUBSTITUTE(B533,"Flexco ",""))-1)</f>
        <v>75835</v>
      </c>
      <c r="D533" s="0" t="str">
        <f aca="false">LEFT(MID(B533,14,1000),SEARCH(" ",MID(B533,14,1000))-1)</f>
        <v>RMC1LS-PL</v>
      </c>
    </row>
    <row r="534" customFormat="false" ht="15" hidden="false" customHeight="false" outlineLevel="0" collapsed="false">
      <c r="A534" s="0" t="n">
        <v>783403</v>
      </c>
      <c r="B534" s="0" t="s">
        <v>536</v>
      </c>
      <c r="C534" s="0" t="str">
        <f aca="false">LEFT(SUBSTITUTE(B534,"Flexco ",""),SEARCH(" ",SUBSTITUTE(B534,"Flexco ",""))-1)</f>
        <v>75834</v>
      </c>
      <c r="D534" s="0" t="str">
        <f aca="false">LEFT(MID(B534,14,1000),SEARCH(" ",MID(B534,14,1000))-1)</f>
        <v>RMC1-LS</v>
      </c>
    </row>
    <row r="535" customFormat="false" ht="15" hidden="false" customHeight="false" outlineLevel="0" collapsed="false">
      <c r="A535" s="0" t="n">
        <v>783402</v>
      </c>
      <c r="B535" s="0" t="s">
        <v>537</v>
      </c>
      <c r="C535" s="0" t="str">
        <f aca="false">LEFT(SUBSTITUTE(B535,"Flexco ",""),SEARCH(" ",SUBSTITUTE(B535,"Flexco ",""))-1)</f>
        <v>75833</v>
      </c>
      <c r="D535" s="0" t="str">
        <f aca="false">LEFT(MID(B535,14,1000),SEARCH(" ",MID(B535,14,1000))-1)</f>
        <v>RMC1-BULK</v>
      </c>
    </row>
    <row r="536" customFormat="false" ht="15" hidden="false" customHeight="false" outlineLevel="0" collapsed="false">
      <c r="A536" s="0" t="n">
        <v>783401</v>
      </c>
      <c r="B536" s="0" t="s">
        <v>538</v>
      </c>
      <c r="C536" s="0" t="str">
        <f aca="false">LEFT(SUBSTITUTE(B536,"Flexco ",""),SEARCH(" ",SUBSTITUTE(B536,"Flexco ",""))-1)</f>
        <v>75832</v>
      </c>
      <c r="D536" s="0" t="str">
        <f aca="false">LEFT(MID(B536,14,1000),SEARCH(" ",MID(B536,14,1000))-1)</f>
        <v>RMC1-PP</v>
      </c>
    </row>
    <row r="537" customFormat="false" ht="15" hidden="false" customHeight="false" outlineLevel="0" collapsed="false">
      <c r="A537" s="0" t="n">
        <v>783400</v>
      </c>
      <c r="B537" s="0" t="s">
        <v>539</v>
      </c>
      <c r="C537" s="0" t="str">
        <f aca="false">LEFT(SUBSTITUTE(B537,"Flexco ",""),SEARCH(" ",SUBSTITUTE(B537,"Flexco ",""))-1)</f>
        <v>75821</v>
      </c>
      <c r="D537" s="0" t="str">
        <f aca="false">LEFT(MID(B537,14,1000),SEARCH(" ",MID(B537,14,1000))-1)</f>
        <v>RMC1-PL</v>
      </c>
    </row>
    <row r="538" customFormat="false" ht="15" hidden="false" customHeight="false" outlineLevel="0" collapsed="false">
      <c r="A538" s="0" t="n">
        <v>783399</v>
      </c>
      <c r="B538" s="0" t="s">
        <v>540</v>
      </c>
      <c r="C538" s="0" t="str">
        <f aca="false">LEFT(SUBSTITUTE(B538,"Flexco ",""),SEARCH(" ",SUBSTITUTE(B538,"Flexco ",""))-1)</f>
        <v>75820</v>
      </c>
      <c r="D538" s="0" t="str">
        <f aca="false">LEFT(MID(B538,14,1000),SEARCH(" ",MID(B538,14,1000))-1)</f>
        <v>RMC1-CB</v>
      </c>
    </row>
    <row r="539" customFormat="false" ht="15" hidden="false" customHeight="false" outlineLevel="0" collapsed="false">
      <c r="A539" s="0" t="n">
        <v>783398</v>
      </c>
      <c r="B539" s="0" t="s">
        <v>541</v>
      </c>
      <c r="C539" s="0" t="str">
        <f aca="false">LEFT(SUBSTITUTE(B539,"Flexco ",""),SEARCH(" ",SUBSTITUTE(B539,"Flexco ",""))-1)</f>
        <v>75819</v>
      </c>
      <c r="D539" s="0" t="str">
        <f aca="false">LEFT(MID(B539,14,1000),SEARCH(" ",MID(B539,14,1000))-1)</f>
        <v>RMC1-CP</v>
      </c>
    </row>
    <row r="540" customFormat="false" ht="15" hidden="false" customHeight="false" outlineLevel="0" collapsed="false">
      <c r="A540" s="0" t="n">
        <v>783397</v>
      </c>
      <c r="B540" s="0" t="s">
        <v>542</v>
      </c>
      <c r="C540" s="0" t="str">
        <f aca="false">LEFT(SUBSTITUTE(B540,"Flexco ",""),SEARCH(" ",SUBSTITUTE(B540,"Flexco ",""))-1)</f>
        <v>75817</v>
      </c>
      <c r="D540" s="0" t="str">
        <f aca="false">LEFT(MID(B540,14,1000),SEARCH(" ",MID(B540,14,1000))-1)</f>
        <v>RMC1</v>
      </c>
    </row>
    <row r="541" customFormat="false" ht="15" hidden="false" customHeight="false" outlineLevel="0" collapsed="false">
      <c r="A541" s="0" t="n">
        <v>783396</v>
      </c>
      <c r="B541" s="0" t="s">
        <v>543</v>
      </c>
      <c r="C541" s="0" t="str">
        <f aca="false">LEFT(SUBSTITUTE(B541,"Flexco ",""),SEARCH(" ",SUBSTITUTE(B541,"Flexco ",""))-1)</f>
        <v>75778</v>
      </c>
      <c r="D541" s="0" t="str">
        <f aca="false">LEFT(MID(B541,14,1000),SEARCH(" ",MID(B541,14,1000))-1)</f>
        <v>FLSC-ISS</v>
      </c>
    </row>
    <row r="542" customFormat="false" ht="15" hidden="false" customHeight="false" outlineLevel="0" collapsed="false">
      <c r="A542" s="0" t="n">
        <v>783395</v>
      </c>
      <c r="B542" s="0" t="s">
        <v>544</v>
      </c>
      <c r="C542" s="0" t="str">
        <f aca="false">LEFT(SUBSTITUTE(B542,"Flexco ",""),SEARCH(" ",SUBSTITUTE(B542,"Flexco ",""))-1)</f>
        <v>75584</v>
      </c>
      <c r="D542" s="0" t="str">
        <f aca="false">LEFT(MID(B542,14,1000),SEARCH(" ",MID(B542,14,1000))-1)</f>
        <v>PTM24R</v>
      </c>
    </row>
    <row r="543" customFormat="false" ht="15" hidden="false" customHeight="false" outlineLevel="0" collapsed="false">
      <c r="A543" s="0" t="n">
        <v>783394</v>
      </c>
      <c r="B543" s="0" t="s">
        <v>545</v>
      </c>
      <c r="C543" s="0" t="str">
        <f aca="false">LEFT(SUBSTITUTE(B543,"Flexco ",""),SEARCH(" ",SUBSTITUTE(B543,"Flexco ",""))-1)</f>
        <v>75583</v>
      </c>
      <c r="D543" s="0" t="str">
        <f aca="false">LEFT(MID(B543,14,1000),SEARCH(" ",MID(B543,14,1000))-1)</f>
        <v>PTM24T</v>
      </c>
    </row>
    <row r="544" customFormat="false" ht="15" hidden="false" customHeight="false" outlineLevel="0" collapsed="false">
      <c r="A544" s="0" t="n">
        <v>783393</v>
      </c>
      <c r="B544" s="0" t="s">
        <v>546</v>
      </c>
      <c r="C544" s="0" t="str">
        <f aca="false">LEFT(SUBSTITUTE(B544,"Flexco ",""),SEARCH(" ",SUBSTITUTE(B544,"Flexco ",""))-1)</f>
        <v>75576</v>
      </c>
      <c r="D544" s="0" t="str">
        <f aca="false">LEFT(MID(B544,14,1000),SEARCH(" ",MID(B544,14,1000))-1)</f>
        <v>VUBK-96</v>
      </c>
    </row>
    <row r="545" customFormat="false" ht="15" hidden="false" customHeight="false" outlineLevel="0" collapsed="false">
      <c r="A545" s="0" t="n">
        <v>783392</v>
      </c>
      <c r="B545" s="0" t="s">
        <v>547</v>
      </c>
      <c r="C545" s="0" t="str">
        <f aca="false">LEFT(SUBSTITUTE(B545,"Flexco ",""),SEARCH(" ",SUBSTITUTE(B545,"Flexco ",""))-1)</f>
        <v>75575</v>
      </c>
      <c r="D545" s="0" t="str">
        <f aca="false">LEFT(MID(B545,14,1000),SEARCH(" ",MID(B545,14,1000))-1)</f>
        <v>VUBK-84</v>
      </c>
    </row>
    <row r="546" customFormat="false" ht="15" hidden="false" customHeight="false" outlineLevel="0" collapsed="false">
      <c r="A546" s="0" t="n">
        <v>783391</v>
      </c>
      <c r="B546" s="0" t="s">
        <v>548</v>
      </c>
      <c r="C546" s="0" t="str">
        <f aca="false">LEFT(SUBSTITUTE(B546,"Flexco ",""),SEARCH(" ",SUBSTITUTE(B546,"Flexco ",""))-1)</f>
        <v>75574</v>
      </c>
      <c r="D546" s="0" t="str">
        <f aca="false">LEFT(MID(B546,14,1000),SEARCH(" ",MID(B546,14,1000))-1)</f>
        <v>VUBK-72</v>
      </c>
    </row>
    <row r="547" customFormat="false" ht="15" hidden="false" customHeight="false" outlineLevel="0" collapsed="false">
      <c r="A547" s="0" t="n">
        <v>783390</v>
      </c>
      <c r="B547" s="0" t="s">
        <v>549</v>
      </c>
      <c r="C547" s="0" t="str">
        <f aca="false">LEFT(SUBSTITUTE(B547,"Flexco ",""),SEARCH(" ",SUBSTITUTE(B547,"Flexco ",""))-1)</f>
        <v>75573</v>
      </c>
      <c r="D547" s="0" t="str">
        <f aca="false">LEFT(MID(B547,14,1000),SEARCH(" ",MID(B547,14,1000))-1)</f>
        <v>VUBK-L</v>
      </c>
    </row>
    <row r="548" customFormat="false" ht="15" hidden="false" customHeight="false" outlineLevel="0" collapsed="false">
      <c r="A548" s="0" t="n">
        <v>783389</v>
      </c>
      <c r="B548" s="0" t="s">
        <v>550</v>
      </c>
      <c r="C548" s="0" t="str">
        <f aca="false">LEFT(SUBSTITUTE(B548,"Flexco ",""),SEARCH(" ",SUBSTITUTE(B548,"Flexco ",""))-1)</f>
        <v>75572</v>
      </c>
      <c r="D548" s="0" t="str">
        <f aca="false">LEFT(MID(B548,14,1000),SEARCH(" ",MID(B548,14,1000))-1)</f>
        <v>VUBK-M</v>
      </c>
    </row>
    <row r="549" customFormat="false" ht="15" hidden="false" customHeight="false" outlineLevel="0" collapsed="false">
      <c r="A549" s="0" t="n">
        <v>783388</v>
      </c>
      <c r="B549" s="0" t="s">
        <v>551</v>
      </c>
      <c r="C549" s="0" t="str">
        <f aca="false">LEFT(SUBSTITUTE(B549,"Flexco ",""),SEARCH(" ",SUBSTITUTE(B549,"Flexco ",""))-1)</f>
        <v>75571</v>
      </c>
      <c r="D549" s="0" t="str">
        <f aca="false">LEFT(MID(B549,14,1000),SEARCH(" ",MID(B549,14,1000))-1)</f>
        <v>VUBK-S</v>
      </c>
    </row>
    <row r="550" customFormat="false" ht="15" hidden="false" customHeight="false" outlineLevel="0" collapsed="false">
      <c r="A550" s="0" t="n">
        <v>783387</v>
      </c>
      <c r="B550" s="0" t="s">
        <v>552</v>
      </c>
      <c r="C550" s="0" t="str">
        <f aca="false">LEFT(SUBSTITUTE(B550,"Flexco ",""),SEARCH(" ",SUBSTITUTE(B550,"Flexco ",""))-1)</f>
        <v>75570</v>
      </c>
      <c r="D550" s="0" t="str">
        <f aca="false">LEFT(MID(B550,14,1000),SEARCH(" ",MID(B550,14,1000))-1)</f>
        <v>VUBK-XS</v>
      </c>
    </row>
    <row r="551" customFormat="false" ht="15" hidden="false" customHeight="false" outlineLevel="0" collapsed="false">
      <c r="A551" s="0" t="n">
        <v>783386</v>
      </c>
      <c r="B551" s="0" t="s">
        <v>553</v>
      </c>
      <c r="C551" s="0" t="str">
        <f aca="false">LEFT(SUBSTITUTE(B551,"Flexco ",""),SEARCH(" ",SUBSTITUTE(B551,"Flexco ",""))-1)</f>
        <v>75569</v>
      </c>
      <c r="D551" s="0" t="str">
        <f aca="false">LEFT(MID(B551,14,1000),SEARCH(" ",MID(B551,14,1000))-1)</f>
        <v>RDPF-XL</v>
      </c>
    </row>
    <row r="552" customFormat="false" ht="15" hidden="false" customHeight="false" outlineLevel="0" collapsed="false">
      <c r="A552" s="0" t="n">
        <v>783385</v>
      </c>
      <c r="B552" s="0" t="s">
        <v>554</v>
      </c>
      <c r="C552" s="0" t="str">
        <f aca="false">LEFT(SUBSTITUTE(B552,"Flexco ",""),SEARCH(" ",SUBSTITUTE(B552,"Flexco ",""))-1)</f>
        <v>75568</v>
      </c>
      <c r="D552" s="0" t="str">
        <f aca="false">LEFT(MID(B552,14,1000),SEARCH(" ",MID(B552,14,1000))-1)</f>
        <v>RDPF-L</v>
      </c>
    </row>
    <row r="553" customFormat="false" ht="15" hidden="false" customHeight="false" outlineLevel="0" collapsed="false">
      <c r="A553" s="0" t="n">
        <v>783384</v>
      </c>
      <c r="B553" s="0" t="s">
        <v>555</v>
      </c>
      <c r="C553" s="0" t="str">
        <f aca="false">LEFT(SUBSTITUTE(B553,"Flexco ",""),SEARCH(" ",SUBSTITUTE(B553,"Flexco ",""))-1)</f>
        <v>75567</v>
      </c>
      <c r="D553" s="0" t="str">
        <f aca="false">LEFT(MID(B553,14,1000),SEARCH(" ",MID(B553,14,1000))-1)</f>
        <v>RDPF-M</v>
      </c>
    </row>
    <row r="554" customFormat="false" ht="15" hidden="false" customHeight="false" outlineLevel="0" collapsed="false">
      <c r="A554" s="0" t="n">
        <v>783383</v>
      </c>
      <c r="B554" s="0" t="s">
        <v>556</v>
      </c>
      <c r="C554" s="0" t="str">
        <f aca="false">LEFT(SUBSTITUTE(B554,"Flexco ",""),SEARCH(" ",SUBSTITUTE(B554,"Flexco ",""))-1)</f>
        <v>75566</v>
      </c>
      <c r="D554" s="0" t="str">
        <f aca="false">LEFT(MID(B554,14,1000),SEARCH(" ",MID(B554,14,1000))-1)</f>
        <v>RDPF-S</v>
      </c>
    </row>
    <row r="555" customFormat="false" ht="15" hidden="false" customHeight="false" outlineLevel="0" collapsed="false">
      <c r="A555" s="0" t="n">
        <v>783382</v>
      </c>
      <c r="B555" s="0" t="s">
        <v>557</v>
      </c>
      <c r="C555" s="0" t="str">
        <f aca="false">LEFT(SUBSTITUTE(B555,"Flexco ",""),SEARCH(" ",SUBSTITUTE(B555,"Flexco ",""))-1)</f>
        <v>75531</v>
      </c>
      <c r="D555" s="0" t="str">
        <f aca="false">LEFT(MID(B555,14,1000),SEARCH(" ",MID(B555,14,1000))-1)</f>
        <v>MFASK</v>
      </c>
    </row>
    <row r="556" customFormat="false" ht="15" hidden="false" customHeight="false" outlineLevel="0" collapsed="false">
      <c r="A556" s="0" t="n">
        <v>783381</v>
      </c>
      <c r="B556" s="0" t="s">
        <v>558</v>
      </c>
      <c r="C556" s="0" t="str">
        <f aca="false">LEFT(SUBSTITUTE(B556,"Flexco ",""),SEARCH(" ",SUBSTITUTE(B556,"Flexco ",""))-1)</f>
        <v>75530</v>
      </c>
      <c r="D556" s="0" t="str">
        <f aca="false">LEFT(MID(B556,14,1000),SEARCH(" ",MID(B556,14,1000))-1)</f>
        <v>RBPIT-XL</v>
      </c>
    </row>
    <row r="557" customFormat="false" ht="15" hidden="false" customHeight="false" outlineLevel="0" collapsed="false">
      <c r="A557" s="0" t="n">
        <v>783380</v>
      </c>
      <c r="B557" s="0" t="s">
        <v>559</v>
      </c>
      <c r="C557" s="0" t="str">
        <f aca="false">LEFT(SUBSTITUTE(B557,"Flexco ",""),SEARCH(" ",SUBSTITUTE(B557,"Flexco ",""))-1)</f>
        <v>75529</v>
      </c>
      <c r="D557" s="0" t="str">
        <f aca="false">LEFT(MID(B557,14,1000),SEARCH(" ",MID(B557,14,1000))-1)</f>
        <v>RBPIT-L</v>
      </c>
    </row>
    <row r="558" customFormat="false" ht="15" hidden="false" customHeight="false" outlineLevel="0" collapsed="false">
      <c r="A558" s="0" t="n">
        <v>783379</v>
      </c>
      <c r="B558" s="0" t="s">
        <v>560</v>
      </c>
      <c r="C558" s="0" t="str">
        <f aca="false">LEFT(SUBSTITUTE(B558,"Flexco ",""),SEARCH(" ",SUBSTITUTE(B558,"Flexco ",""))-1)</f>
        <v>75528</v>
      </c>
      <c r="D558" s="0" t="str">
        <f aca="false">LEFT(MID(B558,14,1000),SEARCH(" ",MID(B558,14,1000))-1)</f>
        <v>RBPIT-M</v>
      </c>
    </row>
    <row r="559" customFormat="false" ht="15" hidden="false" customHeight="false" outlineLevel="0" collapsed="false">
      <c r="A559" s="0" t="n">
        <v>783378</v>
      </c>
      <c r="B559" s="0" t="s">
        <v>561</v>
      </c>
      <c r="C559" s="0" t="str">
        <f aca="false">LEFT(SUBSTITUTE(B559,"Flexco ",""),SEARCH(" ",SUBSTITUTE(B559,"Flexco ",""))-1)</f>
        <v>75527</v>
      </c>
      <c r="D559" s="0" t="str">
        <f aca="false">LEFT(MID(B559,14,1000),SEARCH(" ",MID(B559,14,1000))-1)</f>
        <v>RBPIT-S</v>
      </c>
    </row>
    <row r="560" customFormat="false" ht="15" hidden="false" customHeight="false" outlineLevel="0" collapsed="false">
      <c r="A560" s="0" t="n">
        <v>783377</v>
      </c>
      <c r="B560" s="0" t="s">
        <v>562</v>
      </c>
      <c r="C560" s="0" t="str">
        <f aca="false">LEFT(SUBSTITUTE(B560,"Flexco ",""),SEARCH(" ",SUBSTITUTE(B560,"Flexco ",""))-1)</f>
        <v>75526</v>
      </c>
      <c r="D560" s="0" t="str">
        <f aca="false">LEFT(MID(B560,14,1000),SEARCH(" ",MID(B560,14,1000))-1)</f>
        <v>RBPMBK</v>
      </c>
    </row>
    <row r="561" customFormat="false" ht="15" hidden="false" customHeight="false" outlineLevel="0" collapsed="false">
      <c r="A561" s="0" t="n">
        <v>783376</v>
      </c>
      <c r="B561" s="0" t="s">
        <v>563</v>
      </c>
      <c r="C561" s="0" t="str">
        <f aca="false">LEFT(SUBSTITUTE(B561,"Flexco ",""),SEARCH(" ",SUBSTITUTE(B561,"Flexco ",""))-1)</f>
        <v>75525</v>
      </c>
      <c r="D561" s="0" t="str">
        <f aca="false">LEFT(MID(B561,14,1000),SEARCH(" ",MID(B561,14,1000))-1)</f>
        <v>RBPFK-XL</v>
      </c>
    </row>
    <row r="562" customFormat="false" ht="15" hidden="false" customHeight="false" outlineLevel="0" collapsed="false">
      <c r="A562" s="0" t="n">
        <v>783375</v>
      </c>
      <c r="B562" s="0" t="s">
        <v>564</v>
      </c>
      <c r="C562" s="0" t="str">
        <f aca="false">LEFT(SUBSTITUTE(B562,"Flexco ",""),SEARCH(" ",SUBSTITUTE(B562,"Flexco ",""))-1)</f>
        <v>75524</v>
      </c>
      <c r="D562" s="0" t="str">
        <f aca="false">LEFT(MID(B562,14,1000),SEARCH(" ",MID(B562,14,1000))-1)</f>
        <v>RBPFK-L</v>
      </c>
    </row>
    <row r="563" customFormat="false" ht="15" hidden="false" customHeight="false" outlineLevel="0" collapsed="false">
      <c r="A563" s="0" t="n">
        <v>783374</v>
      </c>
      <c r="B563" s="0" t="s">
        <v>565</v>
      </c>
      <c r="C563" s="0" t="str">
        <f aca="false">LEFT(SUBSTITUTE(B563,"Flexco ",""),SEARCH(" ",SUBSTITUTE(B563,"Flexco ",""))-1)</f>
        <v>75523</v>
      </c>
      <c r="D563" s="0" t="str">
        <f aca="false">LEFT(MID(B563,14,1000),SEARCH(" ",MID(B563,14,1000))-1)</f>
        <v>RBPFK-M</v>
      </c>
    </row>
    <row r="564" customFormat="false" ht="15" hidden="false" customHeight="false" outlineLevel="0" collapsed="false">
      <c r="A564" s="0" t="n">
        <v>783373</v>
      </c>
      <c r="B564" s="0" t="s">
        <v>566</v>
      </c>
      <c r="C564" s="0" t="str">
        <f aca="false">LEFT(SUBSTITUTE(B564,"Flexco ",""),SEARCH(" ",SUBSTITUTE(B564,"Flexco ",""))-1)</f>
        <v>75522</v>
      </c>
      <c r="D564" s="0" t="str">
        <f aca="false">LEFT(MID(B564,14,1000),SEARCH(" ",MID(B564,14,1000))-1)</f>
        <v>RBPFK-S</v>
      </c>
    </row>
    <row r="565" customFormat="false" ht="15" hidden="false" customHeight="false" outlineLevel="0" collapsed="false">
      <c r="A565" s="0" t="n">
        <v>783372</v>
      </c>
      <c r="B565" s="0" t="s">
        <v>567</v>
      </c>
      <c r="C565" s="0" t="str">
        <f aca="false">LEFT(SUBSTITUTE(B565,"Flexco ",""),SEARCH(" ",SUBSTITUTE(B565,"Flexco ",""))-1)</f>
        <v>74983</v>
      </c>
      <c r="D565" s="0" t="str">
        <f aca="false">LEFT(MID(B565,14,1000),SEARCH(" ",MID(B565,14,1000))-1)</f>
        <v>VSC</v>
      </c>
    </row>
    <row r="566" customFormat="false" ht="15" hidden="false" customHeight="false" outlineLevel="0" collapsed="false">
      <c r="A566" s="0" t="n">
        <v>783371</v>
      </c>
      <c r="B566" s="0" t="s">
        <v>568</v>
      </c>
      <c r="C566" s="0" t="str">
        <f aca="false">LEFT(SUBSTITUTE(B566,"Flexco ",""),SEARCH(" ",SUBSTITUTE(B566,"Flexco ",""))-1)</f>
        <v>74982</v>
      </c>
      <c r="D566" s="0" t="str">
        <f aca="false">LEFT(MID(B566,14,1000),SEARCH(" ",MID(B566,14,1000))-1)</f>
        <v>VMLK</v>
      </c>
    </row>
    <row r="567" customFormat="false" ht="15" hidden="false" customHeight="false" outlineLevel="0" collapsed="false">
      <c r="A567" s="0" t="n">
        <v>783370</v>
      </c>
      <c r="B567" s="0" t="s">
        <v>569</v>
      </c>
      <c r="C567" s="0" t="str">
        <f aca="false">LEFT(SUBSTITUTE(B567,"Flexco ",""),SEARCH(" ",SUBSTITUTE(B567,"Flexco ",""))-1)</f>
        <v>74931</v>
      </c>
      <c r="D567" s="0" t="str">
        <f aca="false">LEFT(MID(B567,14,1000),SEARCH(" ",MID(B567,14,1000))-1)</f>
        <v>MCSHD</v>
      </c>
    </row>
    <row r="568" customFormat="false" ht="15" hidden="false" customHeight="false" outlineLevel="0" collapsed="false">
      <c r="A568" s="0" t="n">
        <v>783369</v>
      </c>
      <c r="B568" s="0" t="s">
        <v>570</v>
      </c>
      <c r="C568" s="0" t="str">
        <f aca="false">LEFT(SUBSTITUTE(B568,"Flexco ",""),SEARCH(" ",SUBSTITUTE(B568,"Flexco ",""))-1)</f>
        <v>74930</v>
      </c>
      <c r="D568" s="0" t="str">
        <f aca="false">LEFT(MID(B568,14,1000),SEARCH(" ",MID(B568,14,1000))-1)</f>
        <v>MCS</v>
      </c>
    </row>
    <row r="569" customFormat="false" ht="15" hidden="false" customHeight="false" outlineLevel="0" collapsed="false">
      <c r="A569" s="0" t="n">
        <v>783368</v>
      </c>
      <c r="B569" s="0" t="s">
        <v>571</v>
      </c>
      <c r="C569" s="0" t="str">
        <f aca="false">LEFT(SUBSTITUTE(B569,"Flexco ",""),SEARCH(" ",SUBSTITUTE(B569,"Flexco ",""))-1)</f>
        <v>74928</v>
      </c>
      <c r="D569" s="0" t="str">
        <f aca="false">LEFT(MID(B569,14,1000),SEARCH(" ",MID(B569,14,1000))-1)</f>
        <v>MCSKHD</v>
      </c>
    </row>
    <row r="570" customFormat="false" ht="15" hidden="false" customHeight="false" outlineLevel="0" collapsed="false">
      <c r="A570" s="0" t="n">
        <v>783367</v>
      </c>
      <c r="B570" s="0" t="s">
        <v>572</v>
      </c>
      <c r="C570" s="0" t="str">
        <f aca="false">LEFT(SUBSTITUTE(B570,"Flexco ",""),SEARCH(" ",SUBSTITUTE(B570,"Flexco ",""))-1)</f>
        <v>74927</v>
      </c>
      <c r="D570" s="0" t="str">
        <f aca="false">LEFT(MID(B570,14,1000),SEARCH(" ",MID(B570,14,1000))-1)</f>
        <v>MCSK</v>
      </c>
    </row>
    <row r="571" customFormat="false" ht="15" hidden="false" customHeight="false" outlineLevel="0" collapsed="false">
      <c r="A571" s="0" t="n">
        <v>783366</v>
      </c>
      <c r="B571" s="0" t="s">
        <v>573</v>
      </c>
      <c r="C571" s="0" t="str">
        <f aca="false">LEFT(SUBSTITUTE(B571,"Flexco ",""),SEARCH(" ",SUBSTITUTE(B571,"Flexco ",""))-1)</f>
        <v>74925</v>
      </c>
      <c r="D571" s="0" t="str">
        <f aca="false">LEFT(MID(B571,14,1000),SEARCH(" ",MID(B571,14,1000))-1)</f>
        <v>MCB</v>
      </c>
    </row>
    <row r="572" customFormat="false" ht="15" hidden="false" customHeight="false" outlineLevel="0" collapsed="false">
      <c r="A572" s="0" t="n">
        <v>783365</v>
      </c>
      <c r="B572" s="0" t="s">
        <v>574</v>
      </c>
      <c r="C572" s="0" t="str">
        <f aca="false">LEFT(SUBSTITUTE(B572,"Flexco ",""),SEARCH(" ",SUBSTITUTE(B572,"Flexco ",""))-1)</f>
        <v>74923</v>
      </c>
      <c r="D572" s="0" t="str">
        <f aca="false">LEFT(MID(B572,14,1000),SEARCH(" ",MID(B572,14,1000))-1)</f>
        <v>MCRK</v>
      </c>
    </row>
    <row r="573" customFormat="false" ht="15" hidden="false" customHeight="false" outlineLevel="0" collapsed="false">
      <c r="A573" s="0" t="n">
        <v>783364</v>
      </c>
      <c r="B573" s="0" t="s">
        <v>575</v>
      </c>
      <c r="C573" s="0" t="str">
        <f aca="false">LEFT(SUBSTITUTE(B573,"Flexco ",""),SEARCH(" ",SUBSTITUTE(B573,"Flexco ",""))-1)</f>
        <v>74921</v>
      </c>
      <c r="D573" s="0" t="str">
        <f aca="false">LEFT(MID(B573,14,1000),SEARCH(" ",MID(B573,14,1000))-1)</f>
        <v>MORK</v>
      </c>
    </row>
    <row r="574" customFormat="false" ht="15" hidden="false" customHeight="false" outlineLevel="0" collapsed="false">
      <c r="A574" s="0" t="n">
        <v>783363</v>
      </c>
      <c r="B574" s="0" t="s">
        <v>576</v>
      </c>
      <c r="C574" s="0" t="str">
        <f aca="false">LEFT(SUBSTITUTE(B574,"Flexco ",""),SEARCH(" ",SUBSTITUTE(B574,"Flexco ",""))-1)</f>
        <v>74919</v>
      </c>
      <c r="D574" s="0" t="str">
        <f aca="false">LEFT(MID(B574,14,1000),SEARCH(" ",MID(B574,14,1000))-1)</f>
        <v>MAKHD</v>
      </c>
    </row>
    <row r="575" customFormat="false" ht="15" hidden="false" customHeight="false" outlineLevel="0" collapsed="false">
      <c r="A575" s="0" t="n">
        <v>783362</v>
      </c>
      <c r="B575" s="0" t="s">
        <v>577</v>
      </c>
      <c r="C575" s="0" t="str">
        <f aca="false">LEFT(SUBSTITUTE(B575,"Flexco ",""),SEARCH(" ",SUBSTITUTE(B575,"Flexco ",""))-1)</f>
        <v>74918</v>
      </c>
      <c r="D575" s="0" t="str">
        <f aca="false">LEFT(MID(B575,14,1000),SEARCH(" ",MID(B575,14,1000))-1)</f>
        <v>MAK</v>
      </c>
    </row>
    <row r="576" customFormat="false" ht="15" hidden="false" customHeight="false" outlineLevel="0" collapsed="false">
      <c r="A576" s="0" t="n">
        <v>783361</v>
      </c>
      <c r="B576" s="0" t="s">
        <v>578</v>
      </c>
      <c r="C576" s="0" t="str">
        <f aca="false">LEFT(SUBSTITUTE(B576,"Flexco ",""),SEARCH(" ",SUBSTITUTE(B576,"Flexco ",""))-1)</f>
        <v>74916</v>
      </c>
      <c r="D576" s="0" t="str">
        <f aca="false">LEFT(MID(B576,14,1000),SEARCH(" ",MID(B576,14,1000))-1)</f>
        <v>PMSMK</v>
      </c>
    </row>
    <row r="577" customFormat="false" ht="15" hidden="false" customHeight="false" outlineLevel="0" collapsed="false">
      <c r="A577" s="0" t="n">
        <v>783360</v>
      </c>
      <c r="B577" s="0" t="s">
        <v>579</v>
      </c>
      <c r="C577" s="0" t="str">
        <f aca="false">LEFT(SUBSTITUTE(B577,"Flexco ",""),SEARCH(" ",SUBSTITUTE(B577,"Flexco ",""))-1)</f>
        <v>74914</v>
      </c>
      <c r="D577" s="0" t="str">
        <f aca="false">LEFT(MID(B577,14,1000),SEARCH(" ",MID(B577,14,1000))-1)</f>
        <v>MSR</v>
      </c>
    </row>
    <row r="578" customFormat="false" ht="15" hidden="false" customHeight="false" outlineLevel="0" collapsed="false">
      <c r="A578" s="0" t="n">
        <v>783359</v>
      </c>
      <c r="B578" s="0" t="s">
        <v>580</v>
      </c>
      <c r="C578" s="0" t="str">
        <f aca="false">LEFT(SUBSTITUTE(B578,"Flexco ",""),SEARCH(" ",SUBSTITUTE(B578,"Flexco ",""))-1)</f>
        <v>74908</v>
      </c>
      <c r="D578" s="0" t="str">
        <f aca="false">LEFT(MID(B578,14,1000),SEARCH(" ",MID(B578,14,1000))-1)</f>
        <v>PTMHD84R</v>
      </c>
    </row>
    <row r="579" customFormat="false" ht="15" hidden="false" customHeight="false" outlineLevel="0" collapsed="false">
      <c r="A579" s="0" t="n">
        <v>783358</v>
      </c>
      <c r="B579" s="0" t="s">
        <v>581</v>
      </c>
      <c r="C579" s="0" t="str">
        <f aca="false">LEFT(SUBSTITUTE(B579,"Flexco ",""),SEARCH(" ",SUBSTITUTE(B579,"Flexco ",""))-1)</f>
        <v>74907</v>
      </c>
      <c r="D579" s="0" t="str">
        <f aca="false">LEFT(MID(B579,14,1000),SEARCH(" ",MID(B579,14,1000))-1)</f>
        <v>PTMHD72R</v>
      </c>
    </row>
    <row r="580" customFormat="false" ht="15" hidden="false" customHeight="false" outlineLevel="0" collapsed="false">
      <c r="A580" s="0" t="n">
        <v>783357</v>
      </c>
      <c r="B580" s="0" t="s">
        <v>582</v>
      </c>
      <c r="C580" s="0" t="str">
        <f aca="false">LEFT(SUBSTITUTE(B580,"Flexco ",""),SEARCH(" ",SUBSTITUTE(B580,"Flexco ",""))-1)</f>
        <v>74906</v>
      </c>
      <c r="D580" s="0" t="str">
        <f aca="false">LEFT(MID(B580,14,1000),SEARCH(" ",MID(B580,14,1000))-1)</f>
        <v>PTMHD60R</v>
      </c>
    </row>
    <row r="581" customFormat="false" ht="15" hidden="false" customHeight="false" outlineLevel="0" collapsed="false">
      <c r="A581" s="0" t="n">
        <v>783356</v>
      </c>
      <c r="B581" s="0" t="s">
        <v>583</v>
      </c>
      <c r="C581" s="0" t="str">
        <f aca="false">LEFT(SUBSTITUTE(B581,"Flexco ",""),SEARCH(" ",SUBSTITUTE(B581,"Flexco ",""))-1)</f>
        <v>74905</v>
      </c>
      <c r="D581" s="0" t="str">
        <f aca="false">LEFT(MID(B581,14,1000),SEARCH(" ",MID(B581,14,1000))-1)</f>
        <v>PTMHD54R</v>
      </c>
    </row>
    <row r="582" customFormat="false" ht="15" hidden="false" customHeight="false" outlineLevel="0" collapsed="false">
      <c r="A582" s="0" t="n">
        <v>783355</v>
      </c>
      <c r="B582" s="0" t="s">
        <v>584</v>
      </c>
      <c r="C582" s="0" t="str">
        <f aca="false">LEFT(SUBSTITUTE(B582,"Flexco ",""),SEARCH(" ",SUBSTITUTE(B582,"Flexco ",""))-1)</f>
        <v>74904</v>
      </c>
      <c r="D582" s="0" t="str">
        <f aca="false">LEFT(MID(B582,14,1000),SEARCH(" ",MID(B582,14,1000))-1)</f>
        <v>PTM60R</v>
      </c>
    </row>
    <row r="583" customFormat="false" ht="15" hidden="false" customHeight="false" outlineLevel="0" collapsed="false">
      <c r="A583" s="0" t="n">
        <v>783354</v>
      </c>
      <c r="B583" s="0" t="s">
        <v>585</v>
      </c>
      <c r="C583" s="0" t="str">
        <f aca="false">LEFT(SUBSTITUTE(B583,"Flexco ",""),SEARCH(" ",SUBSTITUTE(B583,"Flexco ",""))-1)</f>
        <v>74903</v>
      </c>
      <c r="D583" s="0" t="str">
        <f aca="false">LEFT(MID(B583,14,1000),SEARCH(" ",MID(B583,14,1000))-1)</f>
        <v>PTM54R</v>
      </c>
    </row>
    <row r="584" customFormat="false" ht="15" hidden="false" customHeight="false" outlineLevel="0" collapsed="false">
      <c r="A584" s="0" t="n">
        <v>783353</v>
      </c>
      <c r="B584" s="0" t="s">
        <v>586</v>
      </c>
      <c r="C584" s="0" t="str">
        <f aca="false">LEFT(SUBSTITUTE(B584,"Flexco ",""),SEARCH(" ",SUBSTITUTE(B584,"Flexco ",""))-1)</f>
        <v>74902</v>
      </c>
      <c r="D584" s="0" t="str">
        <f aca="false">LEFT(MID(B584,14,1000),SEARCH(" ",MID(B584,14,1000))-1)</f>
        <v>PTM48R</v>
      </c>
    </row>
    <row r="585" customFormat="false" ht="15" hidden="false" customHeight="false" outlineLevel="0" collapsed="false">
      <c r="A585" s="0" t="n">
        <v>783352</v>
      </c>
      <c r="B585" s="0" t="s">
        <v>587</v>
      </c>
      <c r="C585" s="0" t="str">
        <f aca="false">LEFT(SUBSTITUTE(B585,"Flexco ",""),SEARCH(" ",SUBSTITUTE(B585,"Flexco ",""))-1)</f>
        <v>74901</v>
      </c>
      <c r="D585" s="0" t="str">
        <f aca="false">LEFT(MID(B585,14,1000),SEARCH(" ",MID(B585,14,1000))-1)</f>
        <v>PTM42R</v>
      </c>
    </row>
    <row r="586" customFormat="false" ht="15" hidden="false" customHeight="false" outlineLevel="0" collapsed="false">
      <c r="A586" s="0" t="n">
        <v>783351</v>
      </c>
      <c r="B586" s="0" t="s">
        <v>588</v>
      </c>
      <c r="C586" s="0" t="str">
        <f aca="false">LEFT(SUBSTITUTE(B586,"Flexco ",""),SEARCH(" ",SUBSTITUTE(B586,"Flexco ",""))-1)</f>
        <v>74900</v>
      </c>
      <c r="D586" s="0" t="str">
        <f aca="false">LEFT(MID(B586,14,1000),SEARCH(" ",MID(B586,14,1000))-1)</f>
        <v>PTM36R</v>
      </c>
    </row>
    <row r="587" customFormat="false" ht="15" hidden="false" customHeight="false" outlineLevel="0" collapsed="false">
      <c r="A587" s="0" t="n">
        <v>783350</v>
      </c>
      <c r="B587" s="0" t="s">
        <v>589</v>
      </c>
      <c r="C587" s="0" t="str">
        <f aca="false">LEFT(SUBSTITUTE(B587,"Flexco ",""),SEARCH(" ",SUBSTITUTE(B587,"Flexco ",""))-1)</f>
        <v>74899</v>
      </c>
      <c r="D587" s="0" t="str">
        <f aca="false">LEFT(MID(B587,14,1000),SEARCH(" ",MID(B587,14,1000))-1)</f>
        <v>PTM30R</v>
      </c>
    </row>
    <row r="588" customFormat="false" ht="15" hidden="false" customHeight="false" outlineLevel="0" collapsed="false">
      <c r="A588" s="0" t="n">
        <v>783349</v>
      </c>
      <c r="B588" s="0" t="s">
        <v>590</v>
      </c>
      <c r="C588" s="0" t="str">
        <f aca="false">LEFT(SUBSTITUTE(B588,"Flexco ",""),SEARCH(" ",SUBSTITUTE(B588,"Flexco ",""))-1)</f>
        <v>74894</v>
      </c>
      <c r="D588" s="0" t="str">
        <f aca="false">LEFT(MID(B588,14,1000),SEARCH(" ",MID(B588,14,1000))-1)</f>
        <v>PTMHD84T</v>
      </c>
    </row>
    <row r="589" customFormat="false" ht="15" hidden="false" customHeight="false" outlineLevel="0" collapsed="false">
      <c r="A589" s="0" t="n">
        <v>783348</v>
      </c>
      <c r="B589" s="0" t="s">
        <v>591</v>
      </c>
      <c r="C589" s="0" t="str">
        <f aca="false">LEFT(SUBSTITUTE(B589,"Flexco ",""),SEARCH(" ",SUBSTITUTE(B589,"Flexco ",""))-1)</f>
        <v>74893</v>
      </c>
      <c r="D589" s="0" t="str">
        <f aca="false">LEFT(MID(B589,14,1000),SEARCH(" ",MID(B589,14,1000))-1)</f>
        <v>PTMHD72T</v>
      </c>
    </row>
    <row r="590" customFormat="false" ht="15" hidden="false" customHeight="false" outlineLevel="0" collapsed="false">
      <c r="A590" s="0" t="n">
        <v>783347</v>
      </c>
      <c r="B590" s="0" t="s">
        <v>592</v>
      </c>
      <c r="C590" s="0" t="str">
        <f aca="false">LEFT(SUBSTITUTE(B590,"Flexco ",""),SEARCH(" ",SUBSTITUTE(B590,"Flexco ",""))-1)</f>
        <v>74892</v>
      </c>
      <c r="D590" s="0" t="str">
        <f aca="false">LEFT(MID(B590,14,1000),SEARCH(" ",MID(B590,14,1000))-1)</f>
        <v>PTMHD60T</v>
      </c>
    </row>
    <row r="591" customFormat="false" ht="15" hidden="false" customHeight="false" outlineLevel="0" collapsed="false">
      <c r="A591" s="0" t="n">
        <v>783346</v>
      </c>
      <c r="B591" s="0" t="s">
        <v>593</v>
      </c>
      <c r="C591" s="0" t="str">
        <f aca="false">LEFT(SUBSTITUTE(B591,"Flexco ",""),SEARCH(" ",SUBSTITUTE(B591,"Flexco ",""))-1)</f>
        <v>74891</v>
      </c>
      <c r="D591" s="0" t="str">
        <f aca="false">LEFT(MID(B591,14,1000),SEARCH(" ",MID(B591,14,1000))-1)</f>
        <v>PTMHD54T</v>
      </c>
    </row>
    <row r="592" customFormat="false" ht="15" hidden="false" customHeight="false" outlineLevel="0" collapsed="false">
      <c r="A592" s="0" t="n">
        <v>783345</v>
      </c>
      <c r="B592" s="0" t="s">
        <v>594</v>
      </c>
      <c r="C592" s="0" t="str">
        <f aca="false">LEFT(SUBSTITUTE(B592,"Flexco ",""),SEARCH(" ",SUBSTITUTE(B592,"Flexco ",""))-1)</f>
        <v>74890</v>
      </c>
      <c r="D592" s="0" t="str">
        <f aca="false">LEFT(MID(B592,14,1000),SEARCH(" ",MID(B592,14,1000))-1)</f>
        <v>PTM60T</v>
      </c>
    </row>
    <row r="593" customFormat="false" ht="15" hidden="false" customHeight="false" outlineLevel="0" collapsed="false">
      <c r="A593" s="0" t="n">
        <v>783344</v>
      </c>
      <c r="B593" s="0" t="s">
        <v>595</v>
      </c>
      <c r="C593" s="0" t="str">
        <f aca="false">LEFT(SUBSTITUTE(B593,"Flexco ",""),SEARCH(" ",SUBSTITUTE(B593,"Flexco ",""))-1)</f>
        <v>74889</v>
      </c>
      <c r="D593" s="0" t="str">
        <f aca="false">LEFT(MID(B593,14,1000),SEARCH(" ",MID(B593,14,1000))-1)</f>
        <v>PTM54T</v>
      </c>
    </row>
    <row r="594" customFormat="false" ht="15" hidden="false" customHeight="false" outlineLevel="0" collapsed="false">
      <c r="A594" s="0" t="n">
        <v>783343</v>
      </c>
      <c r="B594" s="0" t="s">
        <v>596</v>
      </c>
      <c r="C594" s="0" t="str">
        <f aca="false">LEFT(SUBSTITUTE(B594,"Flexco ",""),SEARCH(" ",SUBSTITUTE(B594,"Flexco ",""))-1)</f>
        <v>74888</v>
      </c>
      <c r="D594" s="0" t="str">
        <f aca="false">LEFT(MID(B594,14,1000),SEARCH(" ",MID(B594,14,1000))-1)</f>
        <v>PTM48T</v>
      </c>
    </row>
    <row r="595" customFormat="false" ht="15" hidden="false" customHeight="false" outlineLevel="0" collapsed="false">
      <c r="A595" s="0" t="n">
        <v>783342</v>
      </c>
      <c r="B595" s="0" t="s">
        <v>597</v>
      </c>
      <c r="C595" s="0" t="str">
        <f aca="false">LEFT(SUBSTITUTE(B595,"Flexco ",""),SEARCH(" ",SUBSTITUTE(B595,"Flexco ",""))-1)</f>
        <v>74887</v>
      </c>
      <c r="D595" s="0" t="str">
        <f aca="false">LEFT(MID(B595,14,1000),SEARCH(" ",MID(B595,14,1000))-1)</f>
        <v>PTM42T</v>
      </c>
    </row>
    <row r="596" customFormat="false" ht="15" hidden="false" customHeight="false" outlineLevel="0" collapsed="false">
      <c r="A596" s="0" t="n">
        <v>783341</v>
      </c>
      <c r="B596" s="0" t="s">
        <v>598</v>
      </c>
      <c r="C596" s="0" t="str">
        <f aca="false">LEFT(SUBSTITUTE(B596,"Flexco ",""),SEARCH(" ",SUBSTITUTE(B596,"Flexco ",""))-1)</f>
        <v>74886</v>
      </c>
      <c r="D596" s="0" t="str">
        <f aca="false">LEFT(MID(B596,14,1000),SEARCH(" ",MID(B596,14,1000))-1)</f>
        <v>PTM36T</v>
      </c>
    </row>
    <row r="597" customFormat="false" ht="15" hidden="false" customHeight="false" outlineLevel="0" collapsed="false">
      <c r="A597" s="0" t="n">
        <v>783340</v>
      </c>
      <c r="B597" s="0" t="s">
        <v>599</v>
      </c>
      <c r="C597" s="0" t="str">
        <f aca="false">LEFT(SUBSTITUTE(B597,"Flexco ",""),SEARCH(" ",SUBSTITUTE(B597,"Flexco ",""))-1)</f>
        <v>74885</v>
      </c>
      <c r="D597" s="0" t="str">
        <f aca="false">LEFT(MID(B597,14,1000),SEARCH(" ",MID(B597,14,1000))-1)</f>
        <v>PTM30T</v>
      </c>
    </row>
    <row r="598" customFormat="false" ht="15" hidden="false" customHeight="false" outlineLevel="0" collapsed="false">
      <c r="A598" s="0" t="n">
        <v>783339</v>
      </c>
      <c r="B598" s="0" t="s">
        <v>600</v>
      </c>
      <c r="C598" s="0" t="str">
        <f aca="false">LEFT(SUBSTITUTE(B598,"Flexco ",""),SEARCH(" ",SUBSTITUTE(B598,"Flexco ",""))-1)</f>
        <v>74705</v>
      </c>
      <c r="D598" s="0" t="str">
        <f aca="false">LEFT(MID(B598,14,1000),SEARCH(" ",MID(B598,14,1000))-1)</f>
        <v>RDPMSK</v>
      </c>
    </row>
    <row r="599" customFormat="false" ht="15" hidden="false" customHeight="false" outlineLevel="0" collapsed="false">
      <c r="A599" s="0" t="n">
        <v>783338</v>
      </c>
      <c r="B599" s="0" t="s">
        <v>601</v>
      </c>
      <c r="C599" s="0" t="str">
        <f aca="false">LEFT(SUBSTITUTE(B599,"Flexco ",""),SEARCH(" ",SUBSTITUTE(B599,"Flexco ",""))-1)</f>
        <v>74702</v>
      </c>
      <c r="D599" s="0" t="str">
        <f aca="false">LEFT(MID(B599,14,1000),SEARCH(" ",MID(B599,14,1000))-1)</f>
        <v>RDPBK-XL</v>
      </c>
    </row>
    <row r="600" customFormat="false" ht="15" hidden="false" customHeight="false" outlineLevel="0" collapsed="false">
      <c r="A600" s="0" t="n">
        <v>783337</v>
      </c>
      <c r="B600" s="0" t="s">
        <v>602</v>
      </c>
      <c r="C600" s="0" t="str">
        <f aca="false">LEFT(SUBSTITUTE(B600,"Flexco ",""),SEARCH(" ",SUBSTITUTE(B600,"Flexco ",""))-1)</f>
        <v>74701</v>
      </c>
      <c r="D600" s="0" t="str">
        <f aca="false">LEFT(MID(B600,14,1000),SEARCH(" ",MID(B600,14,1000))-1)</f>
        <v>RDPBK-L</v>
      </c>
    </row>
    <row r="601" customFormat="false" ht="15" hidden="false" customHeight="false" outlineLevel="0" collapsed="false">
      <c r="A601" s="0" t="n">
        <v>783336</v>
      </c>
      <c r="B601" s="0" t="s">
        <v>603</v>
      </c>
      <c r="C601" s="0" t="str">
        <f aca="false">LEFT(SUBSTITUTE(B601,"Flexco ",""),SEARCH(" ",SUBSTITUTE(B601,"Flexco ",""))-1)</f>
        <v>74700</v>
      </c>
      <c r="D601" s="0" t="str">
        <f aca="false">LEFT(MID(B601,14,1000),SEARCH(" ",MID(B601,14,1000))-1)</f>
        <v>RDPBK-M</v>
      </c>
    </row>
    <row r="602" customFormat="false" ht="15" hidden="false" customHeight="false" outlineLevel="0" collapsed="false">
      <c r="A602" s="0" t="n">
        <v>783335</v>
      </c>
      <c r="B602" s="0" t="s">
        <v>604</v>
      </c>
      <c r="C602" s="0" t="str">
        <f aca="false">LEFT(SUBSTITUTE(B602,"Flexco ",""),SEARCH(" ",SUBSTITUTE(B602,"Flexco ",""))-1)</f>
        <v>74699</v>
      </c>
      <c r="D602" s="0" t="str">
        <f aca="false">LEFT(MID(B602,14,1000),SEARCH(" ",MID(B602,14,1000))-1)</f>
        <v>RDPBK-S</v>
      </c>
    </row>
    <row r="603" customFormat="false" ht="15" hidden="false" customHeight="false" outlineLevel="0" collapsed="false">
      <c r="A603" s="0" t="n">
        <v>783334</v>
      </c>
      <c r="B603" s="0" t="s">
        <v>605</v>
      </c>
      <c r="C603" s="0" t="str">
        <f aca="false">LEFT(SUBSTITUTE(B603,"Flexco ",""),SEARCH(" ",SUBSTITUTE(B603,"Flexco ",""))-1)</f>
        <v>74698</v>
      </c>
      <c r="D603" s="0" t="str">
        <f aca="false">LEFT(MID(B603,14,1000),SEARCH(" ",MID(B603,14,1000))-1)</f>
        <v>RDPMBK</v>
      </c>
    </row>
    <row r="604" customFormat="false" ht="15" hidden="false" customHeight="false" outlineLevel="0" collapsed="false">
      <c r="A604" s="0" t="n">
        <v>783333</v>
      </c>
      <c r="B604" s="0" t="s">
        <v>606</v>
      </c>
      <c r="C604" s="0" t="str">
        <f aca="false">LEFT(SUBSTITUTE(B604,"Flexco ",""),SEARCH(" ",SUBSTITUTE(B604,"Flexco ",""))-1)</f>
        <v>74695</v>
      </c>
      <c r="D604" s="0" t="str">
        <f aca="false">LEFT(MID(B604,14,1000),SEARCH(" ",MID(B604,14,1000))-1)</f>
        <v>RDP1-XL</v>
      </c>
    </row>
    <row r="605" customFormat="false" ht="15" hidden="false" customHeight="false" outlineLevel="0" collapsed="false">
      <c r="A605" s="0" t="n">
        <v>783332</v>
      </c>
      <c r="B605" s="0" t="s">
        <v>607</v>
      </c>
      <c r="C605" s="0" t="str">
        <f aca="false">LEFT(SUBSTITUTE(B605,"Flexco ",""),SEARCH(" ",SUBSTITUTE(B605,"Flexco ",""))-1)</f>
        <v>74694</v>
      </c>
      <c r="D605" s="0" t="str">
        <f aca="false">LEFT(MID(B605,14,1000),SEARCH(" ",MID(B605,14,1000))-1)</f>
        <v>RDP1-L</v>
      </c>
    </row>
    <row r="606" customFormat="false" ht="15" hidden="false" customHeight="false" outlineLevel="0" collapsed="false">
      <c r="A606" s="0" t="n">
        <v>783331</v>
      </c>
      <c r="B606" s="0" t="s">
        <v>608</v>
      </c>
      <c r="C606" s="0" t="str">
        <f aca="false">LEFT(SUBSTITUTE(B606,"Flexco ",""),SEARCH(" ",SUBSTITUTE(B606,"Flexco ",""))-1)</f>
        <v>74693</v>
      </c>
      <c r="D606" s="0" t="str">
        <f aca="false">LEFT(MID(B606,14,1000),SEARCH(" ",MID(B606,14,1000))-1)</f>
        <v>RDP1-M</v>
      </c>
    </row>
    <row r="607" customFormat="false" ht="15" hidden="false" customHeight="false" outlineLevel="0" collapsed="false">
      <c r="A607" s="0" t="n">
        <v>783330</v>
      </c>
      <c r="B607" s="0" t="s">
        <v>609</v>
      </c>
      <c r="C607" s="0" t="str">
        <f aca="false">LEFT(SUBSTITUTE(B607,"Flexco ",""),SEARCH(" ",SUBSTITUTE(B607,"Flexco ",""))-1)</f>
        <v>74692</v>
      </c>
      <c r="D607" s="0" t="str">
        <f aca="false">LEFT(MID(B607,14,1000),SEARCH(" ",MID(B607,14,1000))-1)</f>
        <v>RDP1-S</v>
      </c>
    </row>
    <row r="608" customFormat="false" ht="15" hidden="false" customHeight="false" outlineLevel="0" collapsed="false">
      <c r="A608" s="0" t="n">
        <v>783329</v>
      </c>
      <c r="B608" s="0" t="s">
        <v>610</v>
      </c>
      <c r="C608" s="0" t="str">
        <f aca="false">LEFT(SUBSTITUTE(B608,"Flexco ",""),SEARCH(" ",SUBSTITUTE(B608,"Flexco ",""))-1)</f>
        <v>74565</v>
      </c>
      <c r="D608" s="0" t="str">
        <f aca="false">LEFT(MID(B608,14,1000),SEARCH(" ",MID(B608,14,1000))-1)</f>
        <v>RBPSR-XL</v>
      </c>
    </row>
    <row r="609" customFormat="false" ht="15" hidden="false" customHeight="false" outlineLevel="0" collapsed="false">
      <c r="A609" s="0" t="n">
        <v>783328</v>
      </c>
      <c r="B609" s="0" t="s">
        <v>611</v>
      </c>
      <c r="C609" s="0" t="str">
        <f aca="false">LEFT(SUBSTITUTE(B609,"Flexco ",""),SEARCH(" ",SUBSTITUTE(B609,"Flexco ",""))-1)</f>
        <v>74564</v>
      </c>
      <c r="D609" s="0" t="str">
        <f aca="false">LEFT(MID(B609,14,1000),SEARCH(" ",MID(B609,14,1000))-1)</f>
        <v>RBPSR-L</v>
      </c>
    </row>
    <row r="610" customFormat="false" ht="15" hidden="false" customHeight="false" outlineLevel="0" collapsed="false">
      <c r="A610" s="0" t="n">
        <v>783327</v>
      </c>
      <c r="B610" s="0" t="s">
        <v>612</v>
      </c>
      <c r="C610" s="0" t="str">
        <f aca="false">LEFT(SUBSTITUTE(B610,"Flexco ",""),SEARCH(" ",SUBSTITUTE(B610,"Flexco ",""))-1)</f>
        <v>74563</v>
      </c>
      <c r="D610" s="0" t="str">
        <f aca="false">LEFT(MID(B610,14,1000),SEARCH(" ",MID(B610,14,1000))-1)</f>
        <v>RBPSR-M</v>
      </c>
    </row>
    <row r="611" customFormat="false" ht="15" hidden="false" customHeight="false" outlineLevel="0" collapsed="false">
      <c r="A611" s="0" t="n">
        <v>783326</v>
      </c>
      <c r="B611" s="0" t="s">
        <v>613</v>
      </c>
      <c r="C611" s="0" t="str">
        <f aca="false">LEFT(SUBSTITUTE(B611,"Flexco ",""),SEARCH(" ",SUBSTITUTE(B611,"Flexco ",""))-1)</f>
        <v>74562</v>
      </c>
      <c r="D611" s="0" t="str">
        <f aca="false">LEFT(MID(B611,14,1000),SEARCH(" ",MID(B611,14,1000))-1)</f>
        <v>RBPSR-S</v>
      </c>
    </row>
    <row r="612" customFormat="false" ht="15" hidden="false" customHeight="false" outlineLevel="0" collapsed="false">
      <c r="A612" s="0" t="n">
        <v>783325</v>
      </c>
      <c r="B612" s="0" t="s">
        <v>614</v>
      </c>
      <c r="C612" s="0" t="str">
        <f aca="false">LEFT(SUBSTITUTE(B612,"Flexco ",""),SEARCH(" ",SUBSTITUTE(B612,"Flexco ",""))-1)</f>
        <v>74561</v>
      </c>
      <c r="D612" s="0" t="str">
        <f aca="false">LEFT(MID(B612,14,1000),SEARCH(" ",MID(B612,14,1000))-1)</f>
        <v>RBP1S-XL</v>
      </c>
    </row>
    <row r="613" customFormat="false" ht="15" hidden="false" customHeight="false" outlineLevel="0" collapsed="false">
      <c r="A613" s="0" t="n">
        <v>783324</v>
      </c>
      <c r="B613" s="0" t="s">
        <v>615</v>
      </c>
      <c r="C613" s="0" t="str">
        <f aca="false">LEFT(SUBSTITUTE(B613,"Flexco ",""),SEARCH(" ",SUBSTITUTE(B613,"Flexco ",""))-1)</f>
        <v>74560</v>
      </c>
      <c r="D613" s="0" t="str">
        <f aca="false">LEFT(MID(B613,14,1000),SEARCH(" ",MID(B613,14,1000))-1)</f>
        <v>RBP1S-L</v>
      </c>
    </row>
    <row r="614" customFormat="false" ht="15" hidden="false" customHeight="false" outlineLevel="0" collapsed="false">
      <c r="A614" s="0" t="n">
        <v>783323</v>
      </c>
      <c r="B614" s="0" t="s">
        <v>616</v>
      </c>
      <c r="C614" s="0" t="str">
        <f aca="false">LEFT(SUBSTITUTE(B614,"Flexco ",""),SEARCH(" ",SUBSTITUTE(B614,"Flexco ",""))-1)</f>
        <v>74559</v>
      </c>
      <c r="D614" s="0" t="str">
        <f aca="false">LEFT(MID(B614,14,1000),SEARCH(" ",MID(B614,14,1000))-1)</f>
        <v>RBP1S-M</v>
      </c>
    </row>
    <row r="615" customFormat="false" ht="15" hidden="false" customHeight="false" outlineLevel="0" collapsed="false">
      <c r="A615" s="0" t="n">
        <v>783322</v>
      </c>
      <c r="B615" s="0" t="s">
        <v>617</v>
      </c>
      <c r="C615" s="0" t="str">
        <f aca="false">LEFT(SUBSTITUTE(B615,"Flexco ",""),SEARCH(" ",SUBSTITUTE(B615,"Flexco ",""))-1)</f>
        <v>74558</v>
      </c>
      <c r="D615" s="0" t="str">
        <f aca="false">LEFT(MID(B615,14,1000),SEARCH(" ",MID(B615,14,1000))-1)</f>
        <v>RBP1S-S</v>
      </c>
    </row>
    <row r="616" customFormat="false" ht="15" hidden="false" customHeight="false" outlineLevel="0" collapsed="false">
      <c r="A616" s="0" t="n">
        <v>783321</v>
      </c>
      <c r="B616" s="0" t="s">
        <v>618</v>
      </c>
      <c r="C616" s="0" t="str">
        <f aca="false">LEFT(SUBSTITUTE(B616,"Flexco ",""),SEARCH(" ",SUBSTITUTE(B616,"Flexco ",""))-1)</f>
        <v>74459</v>
      </c>
      <c r="D616" s="0" t="str">
        <f aca="false">LEFT(MID(B616,14,1000),SEARCH(" ",MID(B616,14,1000))-1)</f>
        <v>VBK-96</v>
      </c>
    </row>
    <row r="617" customFormat="false" ht="15" hidden="false" customHeight="false" outlineLevel="0" collapsed="false">
      <c r="A617" s="0" t="n">
        <v>783320</v>
      </c>
      <c r="B617" s="0" t="s">
        <v>619</v>
      </c>
      <c r="C617" s="0" t="str">
        <f aca="false">LEFT(SUBSTITUTE(B617,"Flexco ",""),SEARCH(" ",SUBSTITUTE(B617,"Flexco ",""))-1)</f>
        <v>74458</v>
      </c>
      <c r="D617" s="0" t="str">
        <f aca="false">LEFT(MID(B617,14,1000),SEARCH(" ",MID(B617,14,1000))-1)</f>
        <v>VBK-84</v>
      </c>
    </row>
    <row r="618" customFormat="false" ht="15" hidden="false" customHeight="false" outlineLevel="0" collapsed="false">
      <c r="A618" s="0" t="n">
        <v>783319</v>
      </c>
      <c r="B618" s="0" t="s">
        <v>620</v>
      </c>
      <c r="C618" s="0" t="str">
        <f aca="false">LEFT(SUBSTITUTE(B618,"Flexco ",""),SEARCH(" ",SUBSTITUTE(B618,"Flexco ",""))-1)</f>
        <v>74457</v>
      </c>
      <c r="D618" s="0" t="str">
        <f aca="false">LEFT(MID(B618,14,1000),SEARCH(" ",MID(B618,14,1000))-1)</f>
        <v>VBK-72</v>
      </c>
    </row>
    <row r="619" customFormat="false" ht="15" hidden="false" customHeight="false" outlineLevel="0" collapsed="false">
      <c r="A619" s="0" t="n">
        <v>783318</v>
      </c>
      <c r="B619" s="0" t="s">
        <v>621</v>
      </c>
      <c r="C619" s="0" t="str">
        <f aca="false">LEFT(SUBSTITUTE(B619,"Flexco ",""),SEARCH(" ",SUBSTITUTE(B619,"Flexco ",""))-1)</f>
        <v>74440</v>
      </c>
      <c r="D619" s="0" t="str">
        <f aca="false">LEFT(MID(B619,14,1000),SEARCH(" ",MID(B619,14,1000))-1)</f>
        <v>VMF96</v>
      </c>
    </row>
    <row r="620" customFormat="false" ht="15" hidden="false" customHeight="false" outlineLevel="0" collapsed="false">
      <c r="A620" s="0" t="n">
        <v>783317</v>
      </c>
      <c r="B620" s="0" t="s">
        <v>622</v>
      </c>
      <c r="C620" s="0" t="str">
        <f aca="false">LEFT(SUBSTITUTE(B620,"Flexco ",""),SEARCH(" ",SUBSTITUTE(B620,"Flexco ",""))-1)</f>
        <v>74399</v>
      </c>
      <c r="D620" s="0" t="str">
        <f aca="false">LEFT(MID(B620,14,1000),SEARCH(" ",MID(B620,14,1000))-1)</f>
        <v>VMF84</v>
      </c>
    </row>
    <row r="621" customFormat="false" ht="15" hidden="false" customHeight="false" outlineLevel="0" collapsed="false">
      <c r="A621" s="0" t="n">
        <v>783316</v>
      </c>
      <c r="B621" s="0" t="s">
        <v>623</v>
      </c>
      <c r="C621" s="0" t="str">
        <f aca="false">LEFT(SUBSTITUTE(B621,"Flexco ",""),SEARCH(" ",SUBSTITUTE(B621,"Flexco ",""))-1)</f>
        <v>74398</v>
      </c>
      <c r="D621" s="0" t="str">
        <f aca="false">LEFT(MID(B621,14,1000),SEARCH(" ",MID(B621,14,1000))-1)</f>
        <v>VMF72</v>
      </c>
    </row>
    <row r="622" customFormat="false" ht="15" hidden="false" customHeight="false" outlineLevel="0" collapsed="false">
      <c r="A622" s="0" t="n">
        <v>783315</v>
      </c>
      <c r="B622" s="0" t="s">
        <v>624</v>
      </c>
      <c r="C622" s="0" t="str">
        <f aca="false">LEFT(SUBSTITUTE(B622,"Flexco ",""),SEARCH(" ",SUBSTITUTE(B622,"Flexco ",""))-1)</f>
        <v>74397</v>
      </c>
      <c r="D622" s="0" t="str">
        <f aca="false">LEFT(MID(B622,14,1000),SEARCH(" ",MID(B622,14,1000))-1)</f>
        <v>VP96</v>
      </c>
    </row>
    <row r="623" customFormat="false" ht="15" hidden="false" customHeight="false" outlineLevel="0" collapsed="false">
      <c r="A623" s="0" t="n">
        <v>783314</v>
      </c>
      <c r="B623" s="0" t="s">
        <v>625</v>
      </c>
      <c r="C623" s="0" t="str">
        <f aca="false">LEFT(SUBSTITUTE(B623,"Flexco ",""),SEARCH(" ",SUBSTITUTE(B623,"Flexco ",""))-1)</f>
        <v>74396</v>
      </c>
      <c r="D623" s="0" t="str">
        <f aca="false">LEFT(MID(B623,14,1000),SEARCH(" ",MID(B623,14,1000))-1)</f>
        <v>VP84</v>
      </c>
    </row>
    <row r="624" customFormat="false" ht="15" hidden="false" customHeight="false" outlineLevel="0" collapsed="false">
      <c r="A624" s="0" t="n">
        <v>783313</v>
      </c>
      <c r="B624" s="0" t="s">
        <v>626</v>
      </c>
      <c r="C624" s="0" t="str">
        <f aca="false">LEFT(SUBSTITUTE(B624,"Flexco ",""),SEARCH(" ",SUBSTITUTE(B624,"Flexco ",""))-1)</f>
        <v>74395</v>
      </c>
      <c r="D624" s="0" t="str">
        <f aca="false">LEFT(MID(B624,14,1000),SEARCH(" ",MID(B624,14,1000))-1)</f>
        <v>VP72</v>
      </c>
    </row>
    <row r="625" customFormat="false" ht="15" hidden="false" customHeight="false" outlineLevel="0" collapsed="false">
      <c r="A625" s="0" t="n">
        <v>783312</v>
      </c>
      <c r="B625" s="0" t="s">
        <v>627</v>
      </c>
      <c r="C625" s="0" t="str">
        <f aca="false">LEFT(SUBSTITUTE(B625,"Flexco ",""),SEARCH(" ",SUBSTITUTE(B625,"Flexco ",""))-1)</f>
        <v>74391</v>
      </c>
      <c r="D625" s="0" t="str">
        <f aca="false">LEFT(MID(B625,14,1000),SEARCH(" ",MID(B625,14,1000))-1)</f>
        <v>CBV-96</v>
      </c>
    </row>
    <row r="626" customFormat="false" ht="15" hidden="false" customHeight="false" outlineLevel="0" collapsed="false">
      <c r="A626" s="0" t="n">
        <v>783311</v>
      </c>
      <c r="B626" s="0" t="s">
        <v>628</v>
      </c>
      <c r="C626" s="0" t="str">
        <f aca="false">LEFT(SUBSTITUTE(B626,"Flexco ",""),SEARCH(" ",SUBSTITUTE(B626,"Flexco ",""))-1)</f>
        <v>74390</v>
      </c>
      <c r="D626" s="0" t="str">
        <f aca="false">LEFT(MID(B626,14,1000),SEARCH(" ",MID(B626,14,1000))-1)</f>
        <v>CBV-84</v>
      </c>
    </row>
    <row r="627" customFormat="false" ht="15" hidden="false" customHeight="false" outlineLevel="0" collapsed="false">
      <c r="A627" s="0" t="n">
        <v>783310</v>
      </c>
      <c r="B627" s="0" t="s">
        <v>629</v>
      </c>
      <c r="C627" s="0" t="str">
        <f aca="false">LEFT(SUBSTITUTE(B627,"Flexco ",""),SEARCH(" ",SUBSTITUTE(B627,"Flexco ",""))-1)</f>
        <v>74389</v>
      </c>
      <c r="D627" s="0" t="str">
        <f aca="false">LEFT(MID(B627,14,1000),SEARCH(" ",MID(B627,14,1000))-1)</f>
        <v>CBV-72</v>
      </c>
    </row>
    <row r="628" customFormat="false" ht="15" hidden="false" customHeight="false" outlineLevel="0" collapsed="false">
      <c r="A628" s="0" t="n">
        <v>783309</v>
      </c>
      <c r="B628" s="0" t="s">
        <v>630</v>
      </c>
      <c r="C628" s="0" t="str">
        <f aca="false">LEFT(SUBSTITUTE(B628,"Flexco ",""),SEARCH(" ",SUBSTITUTE(B628,"Flexco ",""))-1)</f>
        <v>74038</v>
      </c>
      <c r="D628" s="0" t="str">
        <f aca="false">LEFT(MID(B628,14,1000),SEARCH(" ",MID(B628,14,1000))-1)</f>
        <v>VMFL</v>
      </c>
    </row>
    <row r="629" customFormat="false" ht="15" hidden="false" customHeight="false" outlineLevel="0" collapsed="false">
      <c r="A629" s="0" t="n">
        <v>783308</v>
      </c>
      <c r="B629" s="0" t="s">
        <v>631</v>
      </c>
      <c r="C629" s="0" t="str">
        <f aca="false">LEFT(SUBSTITUTE(B629,"Flexco ",""),SEARCH(" ",SUBSTITUTE(B629,"Flexco ",""))-1)</f>
        <v>74037</v>
      </c>
      <c r="D629" s="0" t="str">
        <f aca="false">LEFT(MID(B629,14,1000),SEARCH(" ",MID(B629,14,1000))-1)</f>
        <v>VMFM</v>
      </c>
    </row>
    <row r="630" customFormat="false" ht="15" hidden="false" customHeight="false" outlineLevel="0" collapsed="false">
      <c r="A630" s="0" t="n">
        <v>783307</v>
      </c>
      <c r="B630" s="0" t="s">
        <v>632</v>
      </c>
      <c r="C630" s="0" t="str">
        <f aca="false">LEFT(SUBSTITUTE(B630,"Flexco ",""),SEARCH(" ",SUBSTITUTE(B630,"Flexco ",""))-1)</f>
        <v>73549</v>
      </c>
      <c r="D630" s="0" t="str">
        <f aca="false">LEFT(MID(B630,14,1000),SEARCH(" ",MID(B630,14,1000))-1)</f>
        <v>VMFS</v>
      </c>
    </row>
    <row r="631" customFormat="false" ht="15" hidden="false" customHeight="false" outlineLevel="0" collapsed="false">
      <c r="A631" s="0" t="n">
        <v>783306</v>
      </c>
      <c r="B631" s="0" t="s">
        <v>633</v>
      </c>
      <c r="C631" s="0" t="str">
        <f aca="false">LEFT(SUBSTITUTE(B631,"Flexco ",""),SEARCH(" ",SUBSTITUTE(B631,"Flexco ",""))-1)</f>
        <v>73535</v>
      </c>
      <c r="D631" s="0" t="str">
        <f aca="false">LEFT(MID(B631,14,1000),SEARCH(" ",MID(B631,14,1000))-1)</f>
        <v>VMFXS</v>
      </c>
    </row>
    <row r="632" customFormat="false" ht="15" hidden="false" customHeight="false" outlineLevel="0" collapsed="false">
      <c r="A632" s="0" t="n">
        <v>783305</v>
      </c>
      <c r="B632" s="0" t="s">
        <v>634</v>
      </c>
      <c r="C632" s="0" t="str">
        <f aca="false">LEFT(SUBSTITUTE(B632,"Flexco ",""),SEARCH(" ",SUBSTITUTE(B632,"Flexco ",""))-1)</f>
        <v>73533</v>
      </c>
      <c r="D632" s="0" t="str">
        <f aca="false">LEFT(MID(B632,14,1000),SEARCH(" ",MID(B632,14,1000))-1)</f>
        <v>VCS</v>
      </c>
    </row>
    <row r="633" customFormat="false" ht="15" hidden="false" customHeight="false" outlineLevel="0" collapsed="false">
      <c r="A633" s="0" t="n">
        <v>783304</v>
      </c>
      <c r="B633" s="0" t="s">
        <v>635</v>
      </c>
      <c r="C633" s="0" t="str">
        <f aca="false">LEFT(SUBSTITUTE(B633,"Flexco ",""),SEARCH(" ",SUBSTITUTE(B633,"Flexco ",""))-1)</f>
        <v>73410</v>
      </c>
      <c r="D633" s="0" t="str">
        <f aca="false">LEFT(MID(B633,14,1000),SEARCH(" ",MID(B633,14,1000))-1)</f>
        <v>VPL</v>
      </c>
    </row>
    <row r="634" customFormat="false" ht="15" hidden="false" customHeight="false" outlineLevel="0" collapsed="false">
      <c r="A634" s="0" t="n">
        <v>783303</v>
      </c>
      <c r="B634" s="0" t="s">
        <v>636</v>
      </c>
      <c r="C634" s="0" t="str">
        <f aca="false">LEFT(SUBSTITUTE(B634,"Flexco ",""),SEARCH(" ",SUBSTITUTE(B634,"Flexco ",""))-1)</f>
        <v>73409</v>
      </c>
      <c r="D634" s="0" t="str">
        <f aca="false">LEFT(MID(B634,14,1000),SEARCH(" ",MID(B634,14,1000))-1)</f>
        <v>VPM</v>
      </c>
    </row>
    <row r="635" customFormat="false" ht="15" hidden="false" customHeight="false" outlineLevel="0" collapsed="false">
      <c r="A635" s="0" t="n">
        <v>783302</v>
      </c>
      <c r="B635" s="0" t="s">
        <v>637</v>
      </c>
      <c r="C635" s="0" t="str">
        <f aca="false">LEFT(SUBSTITUTE(B635,"Flexco ",""),SEARCH(" ",SUBSTITUTE(B635,"Flexco ",""))-1)</f>
        <v>73408</v>
      </c>
      <c r="D635" s="0" t="str">
        <f aca="false">LEFT(MID(B635,14,1000),SEARCH(" ",MID(B635,14,1000))-1)</f>
        <v>VPS</v>
      </c>
    </row>
    <row r="636" customFormat="false" ht="15" hidden="false" customHeight="false" outlineLevel="0" collapsed="false">
      <c r="A636" s="0" t="n">
        <v>783301</v>
      </c>
      <c r="B636" s="0" t="s">
        <v>638</v>
      </c>
      <c r="C636" s="0" t="str">
        <f aca="false">LEFT(SUBSTITUTE(B636,"Flexco ",""),SEARCH(" ",SUBSTITUTE(B636,"Flexco ",""))-1)</f>
        <v>73400</v>
      </c>
      <c r="D636" s="0" t="str">
        <f aca="false">LEFT(MID(B636,14,1000),SEARCH(" ",MID(B636,14,1000))-1)</f>
        <v>VPXS</v>
      </c>
    </row>
    <row r="637" customFormat="false" ht="15" hidden="false" customHeight="false" outlineLevel="0" collapsed="false">
      <c r="A637" s="0" t="n">
        <v>783300</v>
      </c>
      <c r="B637" s="0" t="s">
        <v>639</v>
      </c>
      <c r="C637" s="0" t="str">
        <f aca="false">LEFT(SUBSTITUTE(B637,"Flexco ",""),SEARCH(" ",SUBSTITUTE(B637,"Flexco ",""))-1)</f>
        <v>73399</v>
      </c>
      <c r="D637" s="0" t="str">
        <f aca="false">LEFT(MID(B637,14,1000),SEARCH(" ",MID(B637,14,1000))-1)</f>
        <v>VMBK</v>
      </c>
    </row>
    <row r="638" customFormat="false" ht="15" hidden="false" customHeight="false" outlineLevel="0" collapsed="false">
      <c r="A638" s="0" t="n">
        <v>783299</v>
      </c>
      <c r="B638" s="0" t="s">
        <v>640</v>
      </c>
      <c r="C638" s="0" t="str">
        <f aca="false">LEFT(SUBSTITUTE(B638,"Flexco ",""),SEARCH(" ",SUBSTITUTE(B638,"Flexco ",""))-1)</f>
        <v>73193</v>
      </c>
      <c r="D638" s="0" t="str">
        <f aca="false">LEFT(MID(B638,14,1000),SEARCH(" ",MID(B638,14,1000))-1)</f>
        <v>VBK-L</v>
      </c>
    </row>
    <row r="639" customFormat="false" ht="15" hidden="false" customHeight="false" outlineLevel="0" collapsed="false">
      <c r="A639" s="0" t="n">
        <v>783298</v>
      </c>
      <c r="B639" s="0" t="s">
        <v>641</v>
      </c>
      <c r="C639" s="0" t="str">
        <f aca="false">LEFT(SUBSTITUTE(B639,"Flexco ",""),SEARCH(" ",SUBSTITUTE(B639,"Flexco ",""))-1)</f>
        <v>73192</v>
      </c>
      <c r="D639" s="0" t="str">
        <f aca="false">LEFT(MID(B639,14,1000),SEARCH(" ",MID(B639,14,1000))-1)</f>
        <v>VBK-M</v>
      </c>
    </row>
    <row r="640" customFormat="false" ht="15" hidden="false" customHeight="false" outlineLevel="0" collapsed="false">
      <c r="A640" s="0" t="n">
        <v>783297</v>
      </c>
      <c r="B640" s="0" t="s">
        <v>642</v>
      </c>
      <c r="C640" s="0" t="str">
        <f aca="false">LEFT(SUBSTITUTE(B640,"Flexco ",""),SEARCH(" ",SUBSTITUTE(B640,"Flexco ",""))-1)</f>
        <v>73191</v>
      </c>
      <c r="D640" s="0" t="str">
        <f aca="false">LEFT(MID(B640,14,1000),SEARCH(" ",MID(B640,14,1000))-1)</f>
        <v>VBK-S</v>
      </c>
    </row>
    <row r="641" customFormat="false" ht="15" hidden="false" customHeight="false" outlineLevel="0" collapsed="false">
      <c r="A641" s="0" t="n">
        <v>783296</v>
      </c>
      <c r="B641" s="0" t="s">
        <v>643</v>
      </c>
      <c r="C641" s="0" t="str">
        <f aca="false">LEFT(SUBSTITUTE(B641,"Flexco ",""),SEARCH(" ",SUBSTITUTE(B641,"Flexco ",""))-1)</f>
        <v>73190</v>
      </c>
      <c r="D641" s="0" t="str">
        <f aca="false">LEFT(MID(B641,14,1000),SEARCH(" ",MID(B641,14,1000))-1)</f>
        <v>VBK-XS</v>
      </c>
    </row>
    <row r="642" customFormat="false" ht="15" hidden="false" customHeight="false" outlineLevel="0" collapsed="false">
      <c r="A642" s="0" t="n">
        <v>783295</v>
      </c>
      <c r="B642" s="0" t="s">
        <v>644</v>
      </c>
      <c r="C642" s="0" t="str">
        <f aca="false">LEFT(SUBSTITUTE(B642,"Flexco ",""),SEARCH(" ",SUBSTITUTE(B642,"Flexco ",""))-1)</f>
        <v>73172</v>
      </c>
      <c r="D642" s="0" t="str">
        <f aca="false">LEFT(MID(B642,14,1000),SEARCH(" ",MID(B642,14,1000))-1)</f>
        <v>RBPER-XL</v>
      </c>
    </row>
    <row r="643" customFormat="false" ht="15" hidden="false" customHeight="false" outlineLevel="0" collapsed="false">
      <c r="A643" s="0" t="n">
        <v>783294</v>
      </c>
      <c r="B643" s="0" t="s">
        <v>645</v>
      </c>
      <c r="C643" s="0" t="str">
        <f aca="false">LEFT(SUBSTITUTE(B643,"Flexco ",""),SEARCH(" ",SUBSTITUTE(B643,"Flexco ",""))-1)</f>
        <v>73171</v>
      </c>
      <c r="D643" s="0" t="str">
        <f aca="false">LEFT(MID(B643,14,1000),SEARCH(" ",MID(B643,14,1000))-1)</f>
        <v>RBPER-L</v>
      </c>
    </row>
    <row r="644" customFormat="false" ht="15" hidden="false" customHeight="false" outlineLevel="0" collapsed="false">
      <c r="A644" s="0" t="n">
        <v>783293</v>
      </c>
      <c r="B644" s="0" t="s">
        <v>646</v>
      </c>
      <c r="C644" s="0" t="str">
        <f aca="false">LEFT(SUBSTITUTE(B644,"Flexco ",""),SEARCH(" ",SUBSTITUTE(B644,"Flexco ",""))-1)</f>
        <v>73170</v>
      </c>
      <c r="D644" s="0" t="str">
        <f aca="false">LEFT(MID(B644,14,1000),SEARCH(" ",MID(B644,14,1000))-1)</f>
        <v>RBPER-M</v>
      </c>
    </row>
    <row r="645" customFormat="false" ht="15" hidden="false" customHeight="false" outlineLevel="0" collapsed="false">
      <c r="A645" s="0" t="n">
        <v>783292</v>
      </c>
      <c r="B645" s="0" t="s">
        <v>647</v>
      </c>
      <c r="C645" s="0" t="str">
        <f aca="false">LEFT(SUBSTITUTE(B645,"Flexco ",""),SEARCH(" ",SUBSTITUTE(B645,"Flexco ",""))-1)</f>
        <v>73169</v>
      </c>
      <c r="D645" s="0" t="str">
        <f aca="false">LEFT(MID(B645,14,1000),SEARCH(" ",MID(B645,14,1000))-1)</f>
        <v>RBPER-S</v>
      </c>
    </row>
    <row r="646" customFormat="false" ht="15" hidden="false" customHeight="false" outlineLevel="0" collapsed="false">
      <c r="A646" s="0" t="n">
        <v>783291</v>
      </c>
      <c r="B646" s="0" t="s">
        <v>648</v>
      </c>
      <c r="C646" s="0" t="str">
        <f aca="false">LEFT(SUBSTITUTE(B646,"Flexco ",""),SEARCH(" ",SUBSTITUTE(B646,"Flexco ",""))-1)</f>
        <v>73163</v>
      </c>
      <c r="D646" s="0" t="str">
        <f aca="false">LEFT(MID(B646,14,1000),SEARCH(" ",MID(B646,14,1000))-1)</f>
        <v>RBPRET</v>
      </c>
    </row>
    <row r="647" customFormat="false" ht="15" hidden="false" customHeight="false" outlineLevel="0" collapsed="false">
      <c r="A647" s="0" t="n">
        <v>783290</v>
      </c>
      <c r="B647" s="0" t="s">
        <v>649</v>
      </c>
      <c r="C647" s="0" t="str">
        <f aca="false">LEFT(SUBSTITUTE(B647,"Flexco ",""),SEARCH(" ",SUBSTITUTE(B647,"Flexco ",""))-1)</f>
        <v>73146</v>
      </c>
      <c r="D647" s="0" t="str">
        <f aca="false">LEFT(MID(B647,14,1000),SEARCH(" ",MID(B647,14,1000))-1)</f>
        <v>RBP1E-XL</v>
      </c>
    </row>
    <row r="648" customFormat="false" ht="15" hidden="false" customHeight="false" outlineLevel="0" collapsed="false">
      <c r="A648" s="0" t="n">
        <v>783289</v>
      </c>
      <c r="B648" s="0" t="s">
        <v>650</v>
      </c>
      <c r="C648" s="0" t="str">
        <f aca="false">LEFT(SUBSTITUTE(B648,"Flexco ",""),SEARCH(" ",SUBSTITUTE(B648,"Flexco ",""))-1)</f>
        <v>73144</v>
      </c>
      <c r="D648" s="0" t="str">
        <f aca="false">LEFT(MID(B648,14,1000),SEARCH(" ",MID(B648,14,1000))-1)</f>
        <v>RBP1E-L</v>
      </c>
    </row>
    <row r="649" customFormat="false" ht="15" hidden="false" customHeight="false" outlineLevel="0" collapsed="false">
      <c r="A649" s="0" t="n">
        <v>783288</v>
      </c>
      <c r="B649" s="0" t="s">
        <v>651</v>
      </c>
      <c r="C649" s="0" t="str">
        <f aca="false">LEFT(SUBSTITUTE(B649,"Flexco ",""),SEARCH(" ",SUBSTITUTE(B649,"Flexco ",""))-1)</f>
        <v>73142</v>
      </c>
      <c r="D649" s="0" t="str">
        <f aca="false">LEFT(MID(B649,14,1000),SEARCH(" ",MID(B649,14,1000))-1)</f>
        <v>RBP1E-M</v>
      </c>
    </row>
    <row r="650" customFormat="false" ht="15" hidden="false" customHeight="false" outlineLevel="0" collapsed="false">
      <c r="A650" s="0" t="n">
        <v>783287</v>
      </c>
      <c r="B650" s="0" t="s">
        <v>652</v>
      </c>
      <c r="C650" s="0" t="str">
        <f aca="false">LEFT(SUBSTITUTE(B650,"Flexco ",""),SEARCH(" ",SUBSTITUTE(B650,"Flexco ",""))-1)</f>
        <v>73140</v>
      </c>
      <c r="D650" s="0" t="str">
        <f aca="false">LEFT(MID(B650,14,1000),SEARCH(" ",MID(B650,14,1000))-1)</f>
        <v>RBP1E-S</v>
      </c>
    </row>
    <row r="651" customFormat="false" ht="15" hidden="false" customHeight="false" outlineLevel="0" collapsed="false">
      <c r="A651" s="0" t="n">
        <v>783286</v>
      </c>
      <c r="B651" s="0" t="s">
        <v>653</v>
      </c>
      <c r="C651" s="0" t="str">
        <f aca="false">LEFT(SUBSTITUTE(B651,"Flexco ",""),SEARCH(" ",SUBSTITUTE(B651,"Flexco ",""))-1)</f>
        <v>73134</v>
      </c>
      <c r="D651" s="0" t="str">
        <f aca="false">LEFT(MID(B651,14,1000),SEARCH(" ",MID(B651,14,1000))-1)</f>
        <v>CBV-L</v>
      </c>
    </row>
    <row r="652" customFormat="false" ht="15" hidden="false" customHeight="false" outlineLevel="0" collapsed="false">
      <c r="A652" s="0" t="n">
        <v>783285</v>
      </c>
      <c r="B652" s="0" t="s">
        <v>654</v>
      </c>
      <c r="C652" s="0" t="str">
        <f aca="false">LEFT(SUBSTITUTE(B652,"Flexco ",""),SEARCH(" ",SUBSTITUTE(B652,"Flexco ",""))-1)</f>
        <v>73133</v>
      </c>
      <c r="D652" s="0" t="str">
        <f aca="false">LEFT(MID(B652,14,1000),SEARCH(" ",MID(B652,14,1000))-1)</f>
        <v>CBV-M</v>
      </c>
    </row>
    <row r="653" customFormat="false" ht="15" hidden="false" customHeight="false" outlineLevel="0" collapsed="false">
      <c r="A653" s="0" t="n">
        <v>783284</v>
      </c>
      <c r="B653" s="0" t="s">
        <v>655</v>
      </c>
      <c r="C653" s="0" t="str">
        <f aca="false">LEFT(SUBSTITUTE(B653,"Flexco ",""),SEARCH(" ",SUBSTITUTE(B653,"Flexco ",""))-1)</f>
        <v>73132</v>
      </c>
      <c r="D653" s="0" t="str">
        <f aca="false">LEFT(MID(B653,14,1000),SEARCH(" ",MID(B653,14,1000))-1)</f>
        <v>CBV-S</v>
      </c>
    </row>
    <row r="654" customFormat="false" ht="15" hidden="false" customHeight="false" outlineLevel="0" collapsed="false">
      <c r="A654" s="0" t="n">
        <v>783283</v>
      </c>
      <c r="B654" s="0" t="s">
        <v>656</v>
      </c>
      <c r="C654" s="0" t="str">
        <f aca="false">LEFT(SUBSTITUTE(B654,"Flexco ",""),SEARCH(" ",SUBSTITUTE(B654,"Flexco ",""))-1)</f>
        <v>73131</v>
      </c>
      <c r="D654" s="0" t="str">
        <f aca="false">LEFT(MID(B654,14,1000),SEARCH(" ",MID(B654,14,1000))-1)</f>
        <v>CBV-XS</v>
      </c>
    </row>
    <row r="655" customFormat="false" ht="15" hidden="false" customHeight="false" outlineLevel="0" collapsed="false">
      <c r="A655" s="0" t="n">
        <v>783282</v>
      </c>
      <c r="B655" s="0" t="s">
        <v>657</v>
      </c>
      <c r="C655" s="0" t="str">
        <f aca="false">LEFT(SUBSTITUTE(B655,"Flexco ",""),SEARCH(" ",SUBSTITUTE(B655,"Flexco ",""))-1)</f>
        <v>71168</v>
      </c>
      <c r="D655" s="0" t="str">
        <f aca="false">LEFT(MID(B655,14,1000),SEARCH(" ",MID(B655,14,1000))-1)</f>
        <v>FL-PC-ISS</v>
      </c>
    </row>
    <row r="656" customFormat="false" ht="15" hidden="false" customHeight="false" outlineLevel="0" collapsed="false">
      <c r="A656" s="0" t="n">
        <v>783281</v>
      </c>
      <c r="B656" s="0" t="s">
        <v>658</v>
      </c>
      <c r="C656" s="0" t="str">
        <f aca="false">LEFT(SUBSTITUTE(B656,"Flexco ",""),SEARCH(" ",SUBSTITUTE(B656,"Flexco ",""))-1)</f>
        <v>71164</v>
      </c>
      <c r="D656" s="0" t="str">
        <f aca="false">LEFT(MID(B656,14,1000),SEARCH(" ",MID(B656,14,1000))-1)</f>
        <v>FL-CP-ISS</v>
      </c>
    </row>
    <row r="657" customFormat="false" ht="15" hidden="false" customHeight="false" outlineLevel="0" collapsed="false">
      <c r="A657" s="0" t="n">
        <v>783280</v>
      </c>
      <c r="B657" s="0" t="s">
        <v>659</v>
      </c>
      <c r="C657" s="0" t="str">
        <f aca="false">LEFT(SUBSTITUTE(B657,"Flexco ",""),SEARCH(" ",SUBSTITUTE(B657,"Flexco ",""))-1)</f>
        <v>71143</v>
      </c>
      <c r="D657" s="0" t="str">
        <f aca="false">LEFT(MID(B657,14,1000),SEARCH(" ",MID(B657,14,1000))-1)</f>
        <v>FLM-PC-BULK</v>
      </c>
    </row>
    <row r="658" customFormat="false" ht="15" hidden="false" customHeight="false" outlineLevel="0" collapsed="false">
      <c r="A658" s="0" t="n">
        <v>783279</v>
      </c>
      <c r="B658" s="0" t="s">
        <v>660</v>
      </c>
      <c r="C658" s="0" t="str">
        <f aca="false">LEFT(SUBSTITUTE(B658,"Flexco ",""),SEARCH(" ",SUBSTITUTE(B658,"Flexco ",""))-1)</f>
        <v>71142</v>
      </c>
      <c r="D658" s="0" t="str">
        <f aca="false">LEFT(MID(B658,14,1000),SEARCH(" ",MID(B658,14,1000))-1)</f>
        <v>FL-CP-I-BULK</v>
      </c>
    </row>
    <row r="659" customFormat="false" ht="15" hidden="false" customHeight="false" outlineLevel="0" collapsed="false">
      <c r="A659" s="0" t="n">
        <v>783278</v>
      </c>
      <c r="B659" s="0" t="s">
        <v>661</v>
      </c>
      <c r="C659" s="0" t="str">
        <f aca="false">LEFT(SUBSTITUTE(B659,"Flexco ",""),SEARCH(" ",SUBSTITUTE(B659,"Flexco ",""))-1)</f>
        <v>71141</v>
      </c>
      <c r="D659" s="0" t="str">
        <f aca="false">LEFT(MID(B659,14,1000),SEARCH(" ",MID(B659,14,1000))-1)</f>
        <v>FL-CP-I</v>
      </c>
    </row>
    <row r="660" customFormat="false" ht="15" hidden="false" customHeight="false" outlineLevel="0" collapsed="false">
      <c r="A660" s="0" t="n">
        <v>783277</v>
      </c>
      <c r="B660" s="0" t="s">
        <v>662</v>
      </c>
      <c r="C660" s="0" t="str">
        <f aca="false">LEFT(SUBSTITUTE(B660,"Flexco ",""),SEARCH(" ",SUBSTITUTE(B660,"Flexco ",""))-1)</f>
        <v>71140</v>
      </c>
      <c r="D660" s="0" t="str">
        <f aca="false">LEFT(MID(B660,14,1000),SEARCH(" ",MID(B660,14,1000))-1)</f>
        <v>FLM-PC</v>
      </c>
    </row>
    <row r="661" customFormat="false" ht="15" hidden="false" customHeight="false" outlineLevel="0" collapsed="false">
      <c r="A661" s="0" t="n">
        <v>783276</v>
      </c>
      <c r="B661" s="0" t="s">
        <v>663</v>
      </c>
      <c r="C661" s="0" t="str">
        <f aca="false">LEFT(SUBSTITUTE(B661,"Flexco ",""),SEARCH(" ",SUBSTITUTE(B661,"Flexco ",""))-1)</f>
        <v>71065</v>
      </c>
      <c r="D661" s="0" t="str">
        <f aca="false">LEFT(MID(B661,14,1000),SEARCH(" ",MID(B661,14,1000))-1)</f>
        <v>FL-PC-I-BULK</v>
      </c>
    </row>
    <row r="662" customFormat="false" ht="15" hidden="false" customHeight="false" outlineLevel="0" collapsed="false">
      <c r="A662" s="0" t="n">
        <v>783275</v>
      </c>
      <c r="B662" s="0" t="s">
        <v>664</v>
      </c>
      <c r="C662" s="0" t="str">
        <f aca="false">LEFT(SUBSTITUTE(B662,"Flexco ",""),SEARCH(" ",SUBSTITUTE(B662,"Flexco ",""))-1)</f>
        <v>71060</v>
      </c>
      <c r="D662" s="0" t="str">
        <f aca="false">LEFT(MID(B662,14,1000),SEARCH(" ",MID(B662,14,1000))-1)</f>
        <v>FL-RBI</v>
      </c>
    </row>
    <row r="663" customFormat="false" ht="15" hidden="false" customHeight="false" outlineLevel="0" collapsed="false">
      <c r="A663" s="0" t="n">
        <v>783274</v>
      </c>
      <c r="B663" s="0" t="s">
        <v>665</v>
      </c>
      <c r="C663" s="0" t="str">
        <f aca="false">LEFT(SUBSTITUTE(B663,"Flexco ",""),SEARCH(" ",SUBSTITUTE(B663,"Flexco ",""))-1)</f>
        <v>71058</v>
      </c>
      <c r="D663" s="0" t="str">
        <f aca="false">LEFT(MID(B663,14,1000),SEARCH(" ",MID(B663,14,1000))-1)</f>
        <v>FL-RPI</v>
      </c>
    </row>
    <row r="664" customFormat="false" ht="15" hidden="false" customHeight="false" outlineLevel="0" collapsed="false">
      <c r="A664" s="0" t="n">
        <v>783273</v>
      </c>
      <c r="B664" s="0" t="s">
        <v>666</v>
      </c>
      <c r="C664" s="0" t="str">
        <f aca="false">LEFT(SUBSTITUTE(B664,"Flexco ",""),SEARCH(" ",SUBSTITUTE(B664,"Flexco ",""))-1)</f>
        <v>71057</v>
      </c>
      <c r="D664" s="0" t="str">
        <f aca="false">LEFT(MID(B664,14,1000),SEARCH(" ",MID(B664,14,1000))-1)</f>
        <v>FL-PC-I</v>
      </c>
    </row>
    <row r="665" customFormat="false" ht="15" hidden="false" customHeight="false" outlineLevel="0" collapsed="false">
      <c r="A665" s="0" t="n">
        <v>783272</v>
      </c>
      <c r="B665" s="0" t="s">
        <v>667</v>
      </c>
      <c r="C665" s="0" t="str">
        <f aca="false">LEFT(SUBSTITUTE(B665,"Flexco ",""),SEARCH(" ",SUBSTITUTE(B665,"Flexco ",""))-1)</f>
        <v>71055</v>
      </c>
      <c r="D665" s="0" t="str">
        <f aca="false">LEFT(MID(B665,14,1000),SEARCH(" ",MID(B665,14,1000))-1)</f>
        <v>FLSCM-I</v>
      </c>
    </row>
    <row r="666" customFormat="false" ht="15" hidden="false" customHeight="false" outlineLevel="0" collapsed="false">
      <c r="A666" s="0" t="n">
        <v>783271</v>
      </c>
      <c r="B666" s="0" t="s">
        <v>668</v>
      </c>
      <c r="C666" s="0" t="str">
        <f aca="false">LEFT(SUBSTITUTE(B666,"Flexco ",""),SEARCH(" ",SUBSTITUTE(B666,"Flexco ",""))-1)</f>
        <v>71052</v>
      </c>
      <c r="D666" s="0" t="str">
        <f aca="false">LEFT(MID(B666,14,1000),SEARCH(" ",MID(B666,14,1000))-1)</f>
        <v>FLSC-I</v>
      </c>
    </row>
    <row r="667" customFormat="false" ht="15" hidden="false" customHeight="false" outlineLevel="0" collapsed="false">
      <c r="A667" s="0" t="n">
        <v>783270</v>
      </c>
      <c r="B667" s="0" t="s">
        <v>669</v>
      </c>
      <c r="C667" s="0" t="str">
        <f aca="false">LEFT(SUBSTITUTE(B667,"Flexco ",""),SEARCH(" ",SUBSTITUTE(B667,"Flexco ",""))-1)</f>
        <v>71051</v>
      </c>
      <c r="D667" s="0" t="str">
        <f aca="false">LEFT(MID(B667,14,1000),SEARCH(" ",MID(B667,14,1000))-1)</f>
        <v>FLSC-D</v>
      </c>
    </row>
    <row r="668" customFormat="false" ht="15" hidden="false" customHeight="false" outlineLevel="0" collapsed="false">
      <c r="A668" s="0" t="n">
        <v>783265</v>
      </c>
      <c r="B668" s="0" t="s">
        <v>670</v>
      </c>
      <c r="C668" s="0" t="str">
        <f aca="false">LEFT(SUBSTITUTE(B668,"Flexco ",""),SEARCH(" ",SUBSTITUTE(B668,"Flexco ",""))-1)</f>
        <v>55554</v>
      </c>
      <c r="D668" s="0" t="str">
        <f aca="false">LEFT(MID(B668,14,1000),SEARCH(" ",MID(B668,14,1000))-1)</f>
        <v>ST7-5</v>
      </c>
    </row>
    <row r="669" customFormat="false" ht="15" hidden="false" customHeight="false" outlineLevel="0" collapsed="false">
      <c r="A669" s="0" t="n">
        <v>783254</v>
      </c>
      <c r="B669" s="0" t="s">
        <v>671</v>
      </c>
      <c r="C669" s="0" t="str">
        <f aca="false">LEFT(SUBSTITUTE(B669,"Flexco ",""),SEARCH(" ",SUBSTITUTE(B669,"Flexco ",""))-1)</f>
        <v>55541</v>
      </c>
      <c r="D669" s="0" t="str">
        <f aca="false">LEFT(MID(B669,14,1000),SEARCH(" ",MID(B669,14,1000))-1)</f>
        <v>RS-GOLD-DRIVER</v>
      </c>
    </row>
    <row r="670" customFormat="false" ht="15" hidden="false" customHeight="false" outlineLevel="0" collapsed="false">
      <c r="A670" s="0" t="n">
        <v>783253</v>
      </c>
      <c r="B670" s="0" t="s">
        <v>672</v>
      </c>
      <c r="C670" s="0" t="str">
        <f aca="false">LEFT(SUBSTITUTE(B670,"Flexco ",""),SEARCH(" ",SUBSTITUTE(B670,"Flexco ",""))-1)</f>
        <v>54765</v>
      </c>
      <c r="D670" s="0" t="str">
        <f aca="false">LEFT(MID(B670,14,1000),SEARCH(" ",MID(B670,14,1000))-1)</f>
        <v>RS187SJ12/300SS</v>
      </c>
    </row>
    <row r="671" customFormat="false" ht="15" hidden="false" customHeight="false" outlineLevel="0" collapsed="false">
      <c r="A671" s="0" t="n">
        <v>783252</v>
      </c>
      <c r="B671" s="0" t="s">
        <v>673</v>
      </c>
      <c r="C671" s="0" t="str">
        <f aca="false">LEFT(SUBSTITUTE(B671,"Flexco ",""),SEARCH(" ",SUBSTITUTE(B671,"Flexco ",""))-1)</f>
        <v>54715</v>
      </c>
      <c r="D671" s="0" t="str">
        <f aca="false">LEFT(MID(B671,14,1000),SEARCH(" ",MID(B671,14,1000))-1)</f>
        <v>RS187SJ60NCS</v>
      </c>
    </row>
    <row r="672" customFormat="false" ht="15" hidden="false" customHeight="false" outlineLevel="0" collapsed="false">
      <c r="A672" s="0" t="n">
        <v>783251</v>
      </c>
      <c r="B672" s="0" t="s">
        <v>674</v>
      </c>
      <c r="C672" s="0" t="str">
        <f aca="false">LEFT(SUBSTITUTE(B672,"Flexco ",""),SEARCH(" ",SUBSTITUTE(B672,"Flexco ",""))-1)</f>
        <v>43059</v>
      </c>
      <c r="D672" s="0" t="str">
        <f aca="false">LEFT(MID(B672,14,1000),SEARCH(" ",MID(B672,14,1000))-1)</f>
        <v>HRD-GB8-8</v>
      </c>
    </row>
    <row r="673" customFormat="false" ht="15" hidden="false" customHeight="false" outlineLevel="0" collapsed="false">
      <c r="A673" s="0" t="n">
        <v>783250</v>
      </c>
      <c r="B673" s="0" t="s">
        <v>675</v>
      </c>
      <c r="C673" s="0" t="str">
        <f aca="false">LEFT(SUBSTITUTE(B673,"Flexco ",""),SEARCH(" ",SUBSTITUTE(B673,"Flexco ",""))-1)</f>
        <v>43045</v>
      </c>
      <c r="D673" s="0" t="str">
        <f aca="false">LEFT(MID(B673,14,1000),SEARCH(" ",MID(B673,14,1000))-1)</f>
        <v>SR2-96-AL</v>
      </c>
    </row>
    <row r="674" customFormat="false" ht="15" hidden="false" customHeight="false" outlineLevel="0" collapsed="false">
      <c r="A674" s="0" t="n">
        <v>783249</v>
      </c>
      <c r="B674" s="0" t="s">
        <v>676</v>
      </c>
      <c r="C674" s="0" t="str">
        <f aca="false">LEFT(SUBSTITUTE(B674,"Flexco ",""),SEARCH(" ",SUBSTITUTE(B674,"Flexco ",""))-1)</f>
        <v>43044</v>
      </c>
      <c r="D674" s="0" t="str">
        <f aca="false">LEFT(MID(B674,14,1000),SEARCH(" ",MID(B674,14,1000))-1)</f>
        <v>SR2-84-AL</v>
      </c>
    </row>
    <row r="675" customFormat="false" ht="15" hidden="false" customHeight="false" outlineLevel="0" collapsed="false">
      <c r="A675" s="0" t="n">
        <v>783248</v>
      </c>
      <c r="B675" s="0" t="s">
        <v>677</v>
      </c>
      <c r="C675" s="0" t="str">
        <f aca="false">LEFT(SUBSTITUTE(B675,"Flexco ",""),SEARCH(" ",SUBSTITUTE(B675,"Flexco ",""))-1)</f>
        <v>43043</v>
      </c>
      <c r="D675" s="0" t="str">
        <f aca="false">LEFT(MID(B675,14,1000),SEARCH(" ",MID(B675,14,1000))-1)</f>
        <v>SR2-72-AL</v>
      </c>
    </row>
    <row r="676" customFormat="false" ht="15" hidden="false" customHeight="false" outlineLevel="0" collapsed="false">
      <c r="A676" s="0" t="n">
        <v>783247</v>
      </c>
      <c r="B676" s="0" t="s">
        <v>678</v>
      </c>
      <c r="C676" s="0" t="str">
        <f aca="false">LEFT(SUBSTITUTE(B676,"Flexco ",""),SEARCH(" ",SUBSTITUTE(B676,"Flexco ",""))-1)</f>
        <v>43042</v>
      </c>
      <c r="D676" s="0" t="str">
        <f aca="false">LEFT(MID(B676,14,1000),SEARCH(" ",MID(B676,14,1000))-1)</f>
        <v>SR2-60-AL</v>
      </c>
    </row>
    <row r="677" customFormat="false" ht="15" hidden="false" customHeight="false" outlineLevel="0" collapsed="false">
      <c r="A677" s="0" t="n">
        <v>783246</v>
      </c>
      <c r="B677" s="0" t="s">
        <v>679</v>
      </c>
      <c r="C677" s="0" t="str">
        <f aca="false">LEFT(SUBSTITUTE(B677,"Flexco ",""),SEARCH(" ",SUBSTITUTE(B677,"Flexco ",""))-1)</f>
        <v>43041</v>
      </c>
      <c r="D677" s="0" t="str">
        <f aca="false">LEFT(MID(B677,14,1000),SEARCH(" ",MID(B677,14,1000))-1)</f>
        <v>SR2-48-AL</v>
      </c>
    </row>
    <row r="678" customFormat="false" ht="15" hidden="false" customHeight="false" outlineLevel="0" collapsed="false">
      <c r="A678" s="0" t="n">
        <v>783245</v>
      </c>
      <c r="B678" s="0" t="s">
        <v>680</v>
      </c>
      <c r="C678" s="0" t="str">
        <f aca="false">LEFT(SUBSTITUTE(B678,"Flexco ",""),SEARCH(" ",SUBSTITUTE(B678,"Flexco ",""))-1)</f>
        <v>43040</v>
      </c>
      <c r="D678" s="0" t="str">
        <f aca="false">LEFT(MID(B678,14,1000),SEARCH(" ",MID(B678,14,1000))-1)</f>
        <v>SR2-42-AL</v>
      </c>
    </row>
    <row r="679" customFormat="false" ht="15" hidden="false" customHeight="false" outlineLevel="0" collapsed="false">
      <c r="A679" s="0" t="n">
        <v>783244</v>
      </c>
      <c r="B679" s="0" t="s">
        <v>681</v>
      </c>
      <c r="C679" s="0" t="str">
        <f aca="false">LEFT(SUBSTITUTE(B679,"Flexco ",""),SEARCH(" ",SUBSTITUTE(B679,"Flexco ",""))-1)</f>
        <v>43039</v>
      </c>
      <c r="D679" s="0" t="str">
        <f aca="false">LEFT(MID(B679,14,1000),SEARCH(" ",MID(B679,14,1000))-1)</f>
        <v>SR2-36-AL</v>
      </c>
    </row>
    <row r="680" customFormat="false" ht="15" hidden="false" customHeight="false" outlineLevel="0" collapsed="false">
      <c r="A680" s="0" t="n">
        <v>783243</v>
      </c>
      <c r="B680" s="0" t="s">
        <v>682</v>
      </c>
      <c r="C680" s="0" t="str">
        <f aca="false">LEFT(SUBSTITUTE(B680,"Flexco ",""),SEARCH(" ",SUBSTITUTE(B680,"Flexco ",""))-1)</f>
        <v>43038</v>
      </c>
      <c r="D680" s="0" t="str">
        <f aca="false">LEFT(MID(B680,14,1000),SEARCH(" ",MID(B680,14,1000))-1)</f>
        <v>SR2-30-AL</v>
      </c>
    </row>
    <row r="681" customFormat="false" ht="15" hidden="false" customHeight="false" outlineLevel="0" collapsed="false">
      <c r="A681" s="0" t="n">
        <v>783242</v>
      </c>
      <c r="B681" s="0" t="s">
        <v>683</v>
      </c>
      <c r="C681" s="0" t="str">
        <f aca="false">LEFT(SUBSTITUTE(B681,"Flexco ",""),SEARCH(" ",SUBSTITUTE(B681,"Flexco ",""))-1)</f>
        <v>43037</v>
      </c>
      <c r="D681" s="0" t="str">
        <f aca="false">LEFT(MID(B681,14,1000),SEARCH(" ",MID(B681,14,1000))-1)</f>
        <v>SR9-96-AL</v>
      </c>
    </row>
    <row r="682" customFormat="false" ht="15" hidden="false" customHeight="false" outlineLevel="0" collapsed="false">
      <c r="A682" s="0" t="n">
        <v>783241</v>
      </c>
      <c r="B682" s="0" t="s">
        <v>684</v>
      </c>
      <c r="C682" s="0" t="str">
        <f aca="false">LEFT(SUBSTITUTE(B682,"Flexco ",""),SEARCH(" ",SUBSTITUTE(B682,"Flexco ",""))-1)</f>
        <v>43036</v>
      </c>
      <c r="D682" s="0" t="str">
        <f aca="false">LEFT(MID(B682,14,1000),SEARCH(" ",MID(B682,14,1000))-1)</f>
        <v>SR9-84-AL</v>
      </c>
    </row>
    <row r="683" customFormat="false" ht="15" hidden="false" customHeight="false" outlineLevel="0" collapsed="false">
      <c r="A683" s="0" t="n">
        <v>783240</v>
      </c>
      <c r="B683" s="0" t="s">
        <v>685</v>
      </c>
      <c r="C683" s="0" t="str">
        <f aca="false">LEFT(SUBSTITUTE(B683,"Flexco ",""),SEARCH(" ",SUBSTITUTE(B683,"Flexco ",""))-1)</f>
        <v>43035</v>
      </c>
      <c r="D683" s="0" t="str">
        <f aca="false">LEFT(MID(B683,14,1000),SEARCH(" ",MID(B683,14,1000))-1)</f>
        <v>SR9-72-AL</v>
      </c>
    </row>
    <row r="684" customFormat="false" ht="15" hidden="false" customHeight="false" outlineLevel="0" collapsed="false">
      <c r="A684" s="0" t="n">
        <v>783239</v>
      </c>
      <c r="B684" s="0" t="s">
        <v>686</v>
      </c>
      <c r="C684" s="0" t="str">
        <f aca="false">LEFT(SUBSTITUTE(B684,"Flexco ",""),SEARCH(" ",SUBSTITUTE(B684,"Flexco ",""))-1)</f>
        <v>43034</v>
      </c>
      <c r="D684" s="0" t="str">
        <f aca="false">LEFT(MID(B684,14,1000),SEARCH(" ",MID(B684,14,1000))-1)</f>
        <v>SR9-60-AL</v>
      </c>
    </row>
    <row r="685" customFormat="false" ht="15" hidden="false" customHeight="false" outlineLevel="0" collapsed="false">
      <c r="A685" s="0" t="n">
        <v>783238</v>
      </c>
      <c r="B685" s="0" t="s">
        <v>687</v>
      </c>
      <c r="C685" s="0" t="str">
        <f aca="false">LEFT(SUBSTITUTE(B685,"Flexco ",""),SEARCH(" ",SUBSTITUTE(B685,"Flexco ",""))-1)</f>
        <v>43033</v>
      </c>
      <c r="D685" s="0" t="str">
        <f aca="false">LEFT(MID(B685,14,1000),SEARCH(" ",MID(B685,14,1000))-1)</f>
        <v>SR9-48-AL</v>
      </c>
    </row>
    <row r="686" customFormat="false" ht="15" hidden="false" customHeight="false" outlineLevel="0" collapsed="false">
      <c r="A686" s="0" t="n">
        <v>783237</v>
      </c>
      <c r="B686" s="0" t="s">
        <v>688</v>
      </c>
      <c r="C686" s="0" t="str">
        <f aca="false">LEFT(SUBSTITUTE(B686,"Flexco ",""),SEARCH(" ",SUBSTITUTE(B686,"Flexco ",""))-1)</f>
        <v>43032</v>
      </c>
      <c r="D686" s="0" t="str">
        <f aca="false">LEFT(MID(B686,14,1000),SEARCH(" ",MID(B686,14,1000))-1)</f>
        <v>SR9-42-AL</v>
      </c>
    </row>
    <row r="687" customFormat="false" ht="15" hidden="false" customHeight="false" outlineLevel="0" collapsed="false">
      <c r="A687" s="0" t="n">
        <v>783236</v>
      </c>
      <c r="B687" s="0" t="s">
        <v>689</v>
      </c>
      <c r="C687" s="0" t="str">
        <f aca="false">LEFT(SUBSTITUTE(B687,"Flexco ",""),SEARCH(" ",SUBSTITUTE(B687,"Flexco ",""))-1)</f>
        <v>43031</v>
      </c>
      <c r="D687" s="0" t="str">
        <f aca="false">LEFT(MID(B687,14,1000),SEARCH(" ",MID(B687,14,1000))-1)</f>
        <v>SR9-36-AL</v>
      </c>
    </row>
    <row r="688" customFormat="false" ht="15" hidden="false" customHeight="false" outlineLevel="0" collapsed="false">
      <c r="A688" s="0" t="n">
        <v>783235</v>
      </c>
      <c r="B688" s="0" t="s">
        <v>690</v>
      </c>
      <c r="C688" s="0" t="str">
        <f aca="false">LEFT(SUBSTITUTE(B688,"Flexco ",""),SEARCH(" ",SUBSTITUTE(B688,"Flexco ",""))-1)</f>
        <v>43030</v>
      </c>
      <c r="D688" s="0" t="str">
        <f aca="false">LEFT(MID(B688,14,1000),SEARCH(" ",MID(B688,14,1000))-1)</f>
        <v>SR9-30-AL</v>
      </c>
    </row>
    <row r="689" customFormat="false" ht="15" hidden="false" customHeight="false" outlineLevel="0" collapsed="false">
      <c r="A689" s="0" t="n">
        <v>783234</v>
      </c>
      <c r="B689" s="0" t="s">
        <v>691</v>
      </c>
      <c r="C689" s="0" t="str">
        <f aca="false">LEFT(SUBSTITUTE(B689,"Flexco ",""),SEARCH(" ",SUBSTITUTE(B689,"Flexco ",""))-1)</f>
        <v>43029</v>
      </c>
      <c r="D689" s="0" t="str">
        <f aca="false">LEFT(MID(B689,14,1000),SEARCH(" ",MID(B689,14,1000))-1)</f>
        <v>SR91-AL</v>
      </c>
    </row>
    <row r="690" customFormat="false" ht="15" hidden="false" customHeight="false" outlineLevel="0" collapsed="false">
      <c r="A690" s="0" t="n">
        <v>783232</v>
      </c>
      <c r="B690" s="0" t="s">
        <v>692</v>
      </c>
      <c r="C690" s="0" t="str">
        <f aca="false">LEFT(SUBSTITUTE(B690,"Flexco ",""),SEARCH(" ",SUBSTITUTE(B690,"Flexco ",""))-1)</f>
        <v>43027</v>
      </c>
      <c r="D690" s="0" t="str">
        <f aca="false">LEFT(MID(B690,14,1000),SEARCH(" ",MID(B690,14,1000))-1)</f>
        <v>SRPS-AL</v>
      </c>
    </row>
    <row r="691" customFormat="false" ht="15" hidden="false" customHeight="false" outlineLevel="0" collapsed="false">
      <c r="A691" s="0" t="n">
        <v>783231</v>
      </c>
      <c r="B691" s="0" t="s">
        <v>693</v>
      </c>
      <c r="C691" s="0" t="str">
        <f aca="false">LEFT(SUBSTITUTE(B691,"Flexco ",""),SEARCH(" ",SUBSTITUTE(B691,"Flexco ",""))-1)</f>
        <v>43026</v>
      </c>
      <c r="D691" s="0" t="str">
        <f aca="false">LEFT(MID(B691,14,1000),SEARCH(" ",MID(B691,14,1000))-1)</f>
        <v>SR27-AL</v>
      </c>
    </row>
    <row r="692" customFormat="false" ht="15" hidden="false" customHeight="false" outlineLevel="0" collapsed="false">
      <c r="A692" s="0" t="n">
        <v>783230</v>
      </c>
      <c r="B692" s="0" t="s">
        <v>694</v>
      </c>
      <c r="C692" s="0" t="str">
        <f aca="false">LEFT(SUBSTITUTE(B692,"Flexco ",""),SEARCH(" ",SUBSTITUTE(B692,"Flexco ",""))-1)</f>
        <v>43025</v>
      </c>
      <c r="D692" s="0" t="str">
        <f aca="false">LEFT(MID(B692,14,1000),SEARCH(" ",MID(B692,14,1000))-1)</f>
        <v>SR22-AL</v>
      </c>
    </row>
    <row r="693" customFormat="false" ht="15" hidden="false" customHeight="false" outlineLevel="0" collapsed="false">
      <c r="A693" s="0" t="n">
        <v>783229</v>
      </c>
      <c r="B693" s="0" t="s">
        <v>695</v>
      </c>
      <c r="C693" s="0" t="str">
        <f aca="false">LEFT(SUBSTITUTE(B693,"Flexco ",""),SEARCH(" ",SUBSTITUTE(B693,"Flexco ",""))-1)</f>
        <v>43024</v>
      </c>
      <c r="D693" s="0" t="str">
        <f aca="false">LEFT(MID(B693,14,1000),SEARCH(" ",MID(B693,14,1000))-1)</f>
        <v>SR24-AL</v>
      </c>
    </row>
    <row r="694" customFormat="false" ht="15" hidden="false" customHeight="false" outlineLevel="0" collapsed="false">
      <c r="A694" s="0" t="n">
        <v>783228</v>
      </c>
      <c r="B694" s="0" t="s">
        <v>696</v>
      </c>
      <c r="C694" s="0" t="str">
        <f aca="false">LEFT(SUBSTITUTE(B694,"Flexco ",""),SEARCH(" ",SUBSTITUTE(B694,"Flexco ",""))-1)</f>
        <v>43023</v>
      </c>
      <c r="D694" s="0" t="str">
        <f aca="false">LEFT(MID(B694,14,1000),SEARCH(" ",MID(B694,14,1000))-1)</f>
        <v>SR25-AL</v>
      </c>
    </row>
    <row r="695" customFormat="false" ht="15" hidden="false" customHeight="false" outlineLevel="0" collapsed="false">
      <c r="A695" s="0" t="n">
        <v>783227</v>
      </c>
      <c r="B695" s="0" t="s">
        <v>697</v>
      </c>
      <c r="C695" s="0" t="str">
        <f aca="false">LEFT(SUBSTITUTE(B695,"Flexco ",""),SEARCH(" ",SUBSTITUTE(B695,"Flexco ",""))-1)</f>
        <v>43022</v>
      </c>
      <c r="D695" s="0" t="str">
        <f aca="false">LEFT(MID(B695,14,1000),SEARCH(" ",MID(B695,14,1000))-1)</f>
        <v>SR747-AL</v>
      </c>
    </row>
    <row r="696" customFormat="false" ht="15" hidden="false" customHeight="false" outlineLevel="0" collapsed="false">
      <c r="A696" s="0" t="n">
        <v>783226</v>
      </c>
      <c r="B696" s="0" t="s">
        <v>698</v>
      </c>
      <c r="C696" s="0" t="str">
        <f aca="false">LEFT(SUBSTITUTE(B696,"Flexco ",""),SEARCH(" ",SUBSTITUTE(B696,"Flexco ",""))-1)</f>
        <v>43021</v>
      </c>
      <c r="D696" s="0" t="str">
        <f aca="false">LEFT(MID(B696,14,1000),SEARCH(" ",MID(B696,14,1000))-1)</f>
        <v>HRD-GB5-8</v>
      </c>
    </row>
    <row r="697" customFormat="false" ht="15" hidden="false" customHeight="false" outlineLevel="0" collapsed="false">
      <c r="A697" s="0" t="n">
        <v>783225</v>
      </c>
      <c r="B697" s="0" t="s">
        <v>699</v>
      </c>
      <c r="C697" s="0" t="str">
        <f aca="false">LEFT(SUBSTITUTE(B697,"Flexco ",""),SEARCH(" ",SUBSTITUTE(B697,"Flexco ",""))-1)</f>
        <v>43020</v>
      </c>
      <c r="D697" s="0" t="str">
        <f aca="false">LEFT(MID(B697,14,1000),SEARCH(" ",MID(B697,14,1000))-1)</f>
        <v>HRD-GB5-4</v>
      </c>
    </row>
    <row r="698" customFormat="false" ht="15" hidden="false" customHeight="false" outlineLevel="0" collapsed="false">
      <c r="A698" s="0" t="n">
        <v>783224</v>
      </c>
      <c r="B698" s="0" t="s">
        <v>700</v>
      </c>
      <c r="C698" s="0" t="str">
        <f aca="false">LEFT(SUBSTITUTE(B698,"Flexco ",""),SEARCH(" ",SUBSTITUTE(B698,"Flexco ",""))-1)</f>
        <v>43019</v>
      </c>
      <c r="D698" s="0" t="str">
        <f aca="false">LEFT(MID(B698,14,1000),SEARCH(" ",MID(B698,14,1000))-1)</f>
        <v>MPSK8</v>
      </c>
    </row>
    <row r="699" customFormat="false" ht="15" hidden="false" customHeight="false" outlineLevel="0" collapsed="false">
      <c r="A699" s="0" t="n">
        <v>783223</v>
      </c>
      <c r="B699" s="0" t="s">
        <v>701</v>
      </c>
      <c r="C699" s="0" t="str">
        <f aca="false">LEFT(SUBSTITUTE(B699,"Flexco ",""),SEARCH(" ",SUBSTITUTE(B699,"Flexco ",""))-1)</f>
        <v>43018</v>
      </c>
      <c r="D699" s="0" t="str">
        <f aca="false">LEFT(MID(B699,14,1000),SEARCH(" ",MID(B699,14,1000))-1)</f>
        <v>MPSK5</v>
      </c>
    </row>
    <row r="700" customFormat="false" ht="15" hidden="false" customHeight="false" outlineLevel="0" collapsed="false">
      <c r="A700" s="0" t="n">
        <v>783222</v>
      </c>
      <c r="B700" s="0" t="s">
        <v>702</v>
      </c>
      <c r="C700" s="0" t="str">
        <f aca="false">LEFT(SUBSTITUTE(B700,"Flexco ",""),SEARCH(" ",SUBSTITUTE(B700,"Flexco ",""))-1)</f>
        <v>41931</v>
      </c>
      <c r="D700" s="0" t="str">
        <f aca="false">LEFT(MID(B700,14,1000),SEARCH(" ",MID(B700,14,1000))-1)</f>
        <v>BRP10AL-96AB</v>
      </c>
    </row>
    <row r="701" customFormat="false" ht="15" hidden="false" customHeight="false" outlineLevel="0" collapsed="false">
      <c r="A701" s="0" t="n">
        <v>783221</v>
      </c>
      <c r="B701" s="0" t="s">
        <v>703</v>
      </c>
      <c r="C701" s="0" t="str">
        <f aca="false">LEFT(SUBSTITUTE(B701,"Flexco ",""),SEARCH(" ",SUBSTITUTE(B701,"Flexco ",""))-1)</f>
        <v>41929</v>
      </c>
      <c r="D701" s="0" t="str">
        <f aca="false">LEFT(MID(B701,14,1000),SEARCH(" ",MID(B701,14,1000))-1)</f>
        <v>BRP10AL-72AB</v>
      </c>
    </row>
    <row r="702" customFormat="false" ht="15" hidden="false" customHeight="false" outlineLevel="0" collapsed="false">
      <c r="A702" s="0" t="n">
        <v>783220</v>
      </c>
      <c r="B702" s="0" t="s">
        <v>704</v>
      </c>
      <c r="C702" s="0" t="str">
        <f aca="false">LEFT(SUBSTITUTE(B702,"Flexco ",""),SEARCH(" ",SUBSTITUTE(B702,"Flexco ",""))-1)</f>
        <v>41928</v>
      </c>
      <c r="D702" s="0" t="str">
        <f aca="false">LEFT(MID(B702,14,1000),SEARCH(" ",MID(B702,14,1000))-1)</f>
        <v>BRP10AL-60AB</v>
      </c>
    </row>
    <row r="703" customFormat="false" ht="15" hidden="false" customHeight="false" outlineLevel="0" collapsed="false">
      <c r="A703" s="0" t="n">
        <v>783219</v>
      </c>
      <c r="B703" s="0" t="s">
        <v>705</v>
      </c>
      <c r="C703" s="0" t="str">
        <f aca="false">LEFT(SUBSTITUTE(B703,"Flexco ",""),SEARCH(" ",SUBSTITUTE(B703,"Flexco ",""))-1)</f>
        <v>41927</v>
      </c>
      <c r="D703" s="0" t="str">
        <f aca="false">LEFT(MID(B703,14,1000),SEARCH(" ",MID(B703,14,1000))-1)</f>
        <v>BRP10AL-48AB</v>
      </c>
    </row>
    <row r="704" customFormat="false" ht="15" hidden="false" customHeight="false" outlineLevel="0" collapsed="false">
      <c r="A704" s="0" t="n">
        <v>783218</v>
      </c>
      <c r="B704" s="0" t="s">
        <v>706</v>
      </c>
      <c r="C704" s="0" t="str">
        <f aca="false">LEFT(SUBSTITUTE(B704,"Flexco ",""),SEARCH(" ",SUBSTITUTE(B704,"Flexco ",""))-1)</f>
        <v>41926</v>
      </c>
      <c r="D704" s="0" t="str">
        <f aca="false">LEFT(MID(B704,14,1000),SEARCH(" ",MID(B704,14,1000))-1)</f>
        <v>BRP10AL-42AB</v>
      </c>
    </row>
    <row r="705" customFormat="false" ht="15" hidden="false" customHeight="false" outlineLevel="0" collapsed="false">
      <c r="A705" s="0" t="n">
        <v>783217</v>
      </c>
      <c r="B705" s="0" t="s">
        <v>707</v>
      </c>
      <c r="C705" s="0" t="str">
        <f aca="false">LEFT(SUBSTITUTE(B705,"Flexco ",""),SEARCH(" ",SUBSTITUTE(B705,"Flexco ",""))-1)</f>
        <v>41925</v>
      </c>
      <c r="D705" s="0" t="str">
        <f aca="false">LEFT(MID(B705,14,1000),SEARCH(" ",MID(B705,14,1000))-1)</f>
        <v>BRP10AL-36AB</v>
      </c>
    </row>
    <row r="706" customFormat="false" ht="15" hidden="false" customHeight="false" outlineLevel="0" collapsed="false">
      <c r="A706" s="0" t="n">
        <v>783216</v>
      </c>
      <c r="B706" s="0" t="s">
        <v>708</v>
      </c>
      <c r="C706" s="0" t="str">
        <f aca="false">LEFT(SUBSTITUTE(B706,"Flexco ",""),SEARCH(" ",SUBSTITUTE(B706,"Flexco ",""))-1)</f>
        <v>41924</v>
      </c>
      <c r="D706" s="0" t="str">
        <f aca="false">LEFT(MID(B706,14,1000),SEARCH(" ",MID(B706,14,1000))-1)</f>
        <v>BRP10AL-30AB</v>
      </c>
    </row>
    <row r="707" customFormat="false" ht="15" hidden="false" customHeight="false" outlineLevel="0" collapsed="false">
      <c r="A707" s="0" t="n">
        <v>783214</v>
      </c>
      <c r="B707" s="0" t="s">
        <v>709</v>
      </c>
      <c r="C707" s="0" t="str">
        <f aca="false">LEFT(SUBSTITUTE(B707,"Flexco ",""),SEARCH(" ",SUBSTITUTE(B707,"Flexco ",""))-1)</f>
        <v>41922</v>
      </c>
      <c r="D707" s="0" t="str">
        <f aca="false">LEFT(MID(B707,14,1000),SEARCH(" ",MID(B707,14,1000))-1)</f>
        <v>BRP6-10AL96CB</v>
      </c>
    </row>
    <row r="708" customFormat="false" ht="15" hidden="false" customHeight="false" outlineLevel="0" collapsed="false">
      <c r="A708" s="0" t="n">
        <v>783213</v>
      </c>
      <c r="B708" s="0" t="s">
        <v>710</v>
      </c>
      <c r="C708" s="0" t="str">
        <f aca="false">LEFT(SUBSTITUTE(B708,"Flexco ",""),SEARCH(" ",SUBSTITUTE(B708,"Flexco ",""))-1)</f>
        <v>41921</v>
      </c>
      <c r="D708" s="0" t="str">
        <f aca="false">LEFT(MID(B708,14,1000),SEARCH(" ",MID(B708,14,1000))-1)</f>
        <v>BRP6-10AL84CB</v>
      </c>
    </row>
    <row r="709" customFormat="false" ht="15" hidden="false" customHeight="false" outlineLevel="0" collapsed="false">
      <c r="A709" s="0" t="n">
        <v>783212</v>
      </c>
      <c r="B709" s="0" t="s">
        <v>711</v>
      </c>
      <c r="C709" s="0" t="str">
        <f aca="false">LEFT(SUBSTITUTE(B709,"Flexco ",""),SEARCH(" ",SUBSTITUTE(B709,"Flexco ",""))-1)</f>
        <v>41920</v>
      </c>
      <c r="D709" s="0" t="str">
        <f aca="false">LEFT(MID(B709,14,1000),SEARCH(" ",MID(B709,14,1000))-1)</f>
        <v>BRP6-10AL72CB</v>
      </c>
    </row>
    <row r="710" customFormat="false" ht="15" hidden="false" customHeight="false" outlineLevel="0" collapsed="false">
      <c r="A710" s="0" t="n">
        <v>783211</v>
      </c>
      <c r="B710" s="0" t="s">
        <v>712</v>
      </c>
      <c r="C710" s="0" t="str">
        <f aca="false">LEFT(SUBSTITUTE(B710,"Flexco ",""),SEARCH(" ",SUBSTITUTE(B710,"Flexco ",""))-1)</f>
        <v>41919</v>
      </c>
      <c r="D710" s="0" t="str">
        <f aca="false">LEFT(MID(B710,14,1000),SEARCH(" ",MID(B710,14,1000))-1)</f>
        <v>BRP6-10AL60CB</v>
      </c>
    </row>
    <row r="711" customFormat="false" ht="15" hidden="false" customHeight="false" outlineLevel="0" collapsed="false">
      <c r="A711" s="0" t="n">
        <v>783210</v>
      </c>
      <c r="B711" s="0" t="s">
        <v>713</v>
      </c>
      <c r="C711" s="0" t="str">
        <f aca="false">LEFT(SUBSTITUTE(B711,"Flexco ",""),SEARCH(" ",SUBSTITUTE(B711,"Flexco ",""))-1)</f>
        <v>41918</v>
      </c>
      <c r="D711" s="0" t="str">
        <f aca="false">LEFT(MID(B711,14,1000),SEARCH(" ",MID(B711,14,1000))-1)</f>
        <v>BRP6-10AL48CB</v>
      </c>
    </row>
    <row r="712" customFormat="false" ht="15" hidden="false" customHeight="false" outlineLevel="0" collapsed="false">
      <c r="A712" s="0" t="n">
        <v>783209</v>
      </c>
      <c r="B712" s="0" t="s">
        <v>714</v>
      </c>
      <c r="C712" s="0" t="str">
        <f aca="false">LEFT(SUBSTITUTE(B712,"Flexco ",""),SEARCH(" ",SUBSTITUTE(B712,"Flexco ",""))-1)</f>
        <v>41917</v>
      </c>
      <c r="D712" s="0" t="str">
        <f aca="false">LEFT(MID(B712,14,1000),SEARCH(" ",MID(B712,14,1000))-1)</f>
        <v>BRP6-10AL42CB</v>
      </c>
    </row>
    <row r="713" customFormat="false" ht="15" hidden="false" customHeight="false" outlineLevel="0" collapsed="false">
      <c r="A713" s="0" t="n">
        <v>783208</v>
      </c>
      <c r="B713" s="0" t="s">
        <v>715</v>
      </c>
      <c r="C713" s="0" t="str">
        <f aca="false">LEFT(SUBSTITUTE(B713,"Flexco ",""),SEARCH(" ",SUBSTITUTE(B713,"Flexco ",""))-1)</f>
        <v>41916</v>
      </c>
      <c r="D713" s="0" t="str">
        <f aca="false">LEFT(MID(B713,14,1000),SEARCH(" ",MID(B713,14,1000))-1)</f>
        <v>BRP6-10AL36CB</v>
      </c>
    </row>
    <row r="714" customFormat="false" ht="15" hidden="false" customHeight="false" outlineLevel="0" collapsed="false">
      <c r="A714" s="0" t="n">
        <v>783207</v>
      </c>
      <c r="B714" s="0" t="s">
        <v>716</v>
      </c>
      <c r="C714" s="0" t="str">
        <f aca="false">LEFT(SUBSTITUTE(B714,"Flexco ",""),SEARCH(" ",SUBSTITUTE(B714,"Flexco ",""))-1)</f>
        <v>41915</v>
      </c>
      <c r="D714" s="0" t="str">
        <f aca="false">LEFT(MID(B714,14,1000),SEARCH(" ",MID(B714,14,1000))-1)</f>
        <v>BRP6-10AL30CB</v>
      </c>
    </row>
    <row r="715" customFormat="false" ht="15" hidden="false" customHeight="false" outlineLevel="0" collapsed="false">
      <c r="A715" s="0" t="n">
        <v>783205</v>
      </c>
      <c r="B715" s="0" t="s">
        <v>717</v>
      </c>
      <c r="C715" s="0" t="str">
        <f aca="false">LEFT(SUBSTITUTE(B715,"Flexco ",""),SEARCH(" ",SUBSTITUTE(B715,"Flexco ",""))-1)</f>
        <v>41913</v>
      </c>
      <c r="D715" s="0" t="str">
        <f aca="false">LEFT(MID(B715,14,1000),SEARCH(" ",MID(B715,14,1000))-1)</f>
        <v>BRP6AL-96AB</v>
      </c>
    </row>
    <row r="716" customFormat="false" ht="15" hidden="false" customHeight="false" outlineLevel="0" collapsed="false">
      <c r="A716" s="0" t="n">
        <v>783204</v>
      </c>
      <c r="B716" s="0" t="s">
        <v>718</v>
      </c>
      <c r="C716" s="0" t="str">
        <f aca="false">LEFT(SUBSTITUTE(B716,"Flexco ",""),SEARCH(" ",SUBSTITUTE(B716,"Flexco ",""))-1)</f>
        <v>41912</v>
      </c>
      <c r="D716" s="0" t="str">
        <f aca="false">LEFT(MID(B716,14,1000),SEARCH(" ",MID(B716,14,1000))-1)</f>
        <v>BRP6AL-84AB</v>
      </c>
    </row>
    <row r="717" customFormat="false" ht="15" hidden="false" customHeight="false" outlineLevel="0" collapsed="false">
      <c r="A717" s="0" t="n">
        <v>783203</v>
      </c>
      <c r="B717" s="0" t="s">
        <v>719</v>
      </c>
      <c r="C717" s="0" t="str">
        <f aca="false">LEFT(SUBSTITUTE(B717,"Flexco ",""),SEARCH(" ",SUBSTITUTE(B717,"Flexco ",""))-1)</f>
        <v>41911</v>
      </c>
      <c r="D717" s="0" t="str">
        <f aca="false">LEFT(MID(B717,14,1000),SEARCH(" ",MID(B717,14,1000))-1)</f>
        <v>BRP6AL-72AB</v>
      </c>
    </row>
    <row r="718" customFormat="false" ht="15" hidden="false" customHeight="false" outlineLevel="0" collapsed="false">
      <c r="A718" s="0" t="n">
        <v>783201</v>
      </c>
      <c r="B718" s="0" t="s">
        <v>720</v>
      </c>
      <c r="C718" s="0" t="str">
        <f aca="false">LEFT(SUBSTITUTE(B718,"Flexco ",""),SEARCH(" ",SUBSTITUTE(B718,"Flexco ",""))-1)</f>
        <v>41909</v>
      </c>
      <c r="D718" s="0" t="str">
        <f aca="false">LEFT(MID(B718,14,1000),SEARCH(" ",MID(B718,14,1000))-1)</f>
        <v>BRP6AL-48AB</v>
      </c>
    </row>
    <row r="719" customFormat="false" ht="15" hidden="false" customHeight="false" outlineLevel="0" collapsed="false">
      <c r="A719" s="0" t="n">
        <v>783200</v>
      </c>
      <c r="B719" s="0" t="s">
        <v>721</v>
      </c>
      <c r="C719" s="0" t="str">
        <f aca="false">LEFT(SUBSTITUTE(B719,"Flexco ",""),SEARCH(" ",SUBSTITUTE(B719,"Flexco ",""))-1)</f>
        <v>41908</v>
      </c>
      <c r="D719" s="0" t="str">
        <f aca="false">LEFT(MID(B719,14,1000),SEARCH(" ",MID(B719,14,1000))-1)</f>
        <v>BRP6AL-42AB</v>
      </c>
    </row>
    <row r="720" customFormat="false" ht="15" hidden="false" customHeight="false" outlineLevel="0" collapsed="false">
      <c r="A720" s="0" t="n">
        <v>783199</v>
      </c>
      <c r="B720" s="0" t="s">
        <v>722</v>
      </c>
      <c r="C720" s="0" t="str">
        <f aca="false">LEFT(SUBSTITUTE(B720,"Flexco ",""),SEARCH(" ",SUBSTITUTE(B720,"Flexco ",""))-1)</f>
        <v>41907</v>
      </c>
      <c r="D720" s="0" t="str">
        <f aca="false">LEFT(MID(B720,14,1000),SEARCH(" ",MID(B720,14,1000))-1)</f>
        <v>BRP6AL-36AB</v>
      </c>
    </row>
    <row r="721" customFormat="false" ht="15" hidden="false" customHeight="false" outlineLevel="0" collapsed="false">
      <c r="A721" s="0" t="n">
        <v>783198</v>
      </c>
      <c r="B721" s="0" t="s">
        <v>723</v>
      </c>
      <c r="C721" s="0" t="str">
        <f aca="false">LEFT(SUBSTITUTE(B721,"Flexco ",""),SEARCH(" ",SUBSTITUTE(B721,"Flexco ",""))-1)</f>
        <v>41906</v>
      </c>
      <c r="D721" s="0" t="str">
        <f aca="false">LEFT(MID(B721,14,1000),SEARCH(" ",MID(B721,14,1000))-1)</f>
        <v>BRP6AL-30AB</v>
      </c>
    </row>
    <row r="722" customFormat="false" ht="15" hidden="false" customHeight="false" outlineLevel="0" collapsed="false">
      <c r="A722" s="0" t="n">
        <v>783196</v>
      </c>
      <c r="B722" s="0" t="s">
        <v>724</v>
      </c>
      <c r="C722" s="0" t="str">
        <f aca="false">LEFT(SUBSTITUTE(B722,"Flexco ",""),SEARCH(" ",SUBSTITUTE(B722,"Flexco ",""))-1)</f>
        <v>41896</v>
      </c>
      <c r="D722" s="0" t="str">
        <f aca="false">LEFT(MID(B722,14,1000),SEARCH(" ",MID(B722,14,1000))-1)</f>
        <v>CSRL8K-S-W</v>
      </c>
    </row>
    <row r="723" customFormat="false" ht="15" hidden="false" customHeight="false" outlineLevel="0" collapsed="false">
      <c r="A723" s="0" t="n">
        <v>783195</v>
      </c>
      <c r="B723" s="0" t="s">
        <v>725</v>
      </c>
      <c r="C723" s="0" t="str">
        <f aca="false">LEFT(SUBSTITUTE(B723,"Flexco ",""),SEARCH(" ",SUBSTITUTE(B723,"Flexco ",""))-1)</f>
        <v>41895</v>
      </c>
      <c r="D723" s="0" t="str">
        <f aca="false">LEFT(MID(B723,14,1000),SEARCH(" ",MID(B723,14,1000))-1)</f>
        <v>CSRL8J-S-W</v>
      </c>
    </row>
    <row r="724" customFormat="false" ht="15" hidden="false" customHeight="false" outlineLevel="0" collapsed="false">
      <c r="A724" s="0" t="n">
        <v>783194</v>
      </c>
      <c r="B724" s="0" t="s">
        <v>726</v>
      </c>
      <c r="C724" s="0" t="str">
        <f aca="false">LEFT(SUBSTITUTE(B724,"Flexco ",""),SEARCH(" ",SUBSTITUTE(B724,"Flexco ",""))-1)</f>
        <v>41894</v>
      </c>
      <c r="D724" s="0" t="str">
        <f aca="false">LEFT(MID(B724,14,1000),SEARCH(" ",MID(B724,14,1000))-1)</f>
        <v>CSRL8I-S-W</v>
      </c>
    </row>
    <row r="725" customFormat="false" ht="15" hidden="false" customHeight="false" outlineLevel="0" collapsed="false">
      <c r="A725" s="0" t="n">
        <v>783193</v>
      </c>
      <c r="B725" s="0" t="s">
        <v>727</v>
      </c>
      <c r="C725" s="0" t="str">
        <f aca="false">LEFT(SUBSTITUTE(B725,"Flexco ",""),SEARCH(" ",SUBSTITUTE(B725,"Flexco ",""))-1)</f>
        <v>41893</v>
      </c>
      <c r="D725" s="0" t="str">
        <f aca="false">LEFT(MID(B725,14,1000),SEARCH(" ",MID(B725,14,1000))-1)</f>
        <v>CSRL8H-S-W</v>
      </c>
    </row>
    <row r="726" customFormat="false" ht="15" hidden="false" customHeight="false" outlineLevel="0" collapsed="false">
      <c r="A726" s="0" t="n">
        <v>783192</v>
      </c>
      <c r="B726" s="0" t="s">
        <v>728</v>
      </c>
      <c r="C726" s="0" t="str">
        <f aca="false">LEFT(SUBSTITUTE(B726,"Flexco ",""),SEARCH(" ",SUBSTITUTE(B726,"Flexco ",""))-1)</f>
        <v>41892</v>
      </c>
      <c r="D726" s="0" t="str">
        <f aca="false">LEFT(MID(B726,14,1000),SEARCH(" ",MID(B726,14,1000))-1)</f>
        <v>CSRL8G-S-W</v>
      </c>
    </row>
    <row r="727" customFormat="false" ht="15" hidden="false" customHeight="false" outlineLevel="0" collapsed="false">
      <c r="A727" s="0" t="n">
        <v>783191</v>
      </c>
      <c r="B727" s="0" t="s">
        <v>729</v>
      </c>
      <c r="C727" s="0" t="str">
        <f aca="false">LEFT(SUBSTITUTE(B727,"Flexco ",""),SEARCH(" ",SUBSTITUTE(B727,"Flexco ",""))-1)</f>
        <v>41891</v>
      </c>
      <c r="D727" s="0" t="str">
        <f aca="false">LEFT(MID(B727,14,1000),SEARCH(" ",MID(B727,14,1000))-1)</f>
        <v>CSRL8F-S-W</v>
      </c>
    </row>
    <row r="728" customFormat="false" ht="15" hidden="false" customHeight="false" outlineLevel="0" collapsed="false">
      <c r="A728" s="0" t="n">
        <v>783190</v>
      </c>
      <c r="B728" s="0" t="s">
        <v>730</v>
      </c>
      <c r="C728" s="0" t="str">
        <f aca="false">LEFT(SUBSTITUTE(B728,"Flexco ",""),SEARCH(" ",SUBSTITUTE(B728,"Flexco ",""))-1)</f>
        <v>41890</v>
      </c>
      <c r="D728" s="0" t="str">
        <f aca="false">LEFT(MID(B728,14,1000),SEARCH(" ",MID(B728,14,1000))-1)</f>
        <v>CSRL8E-S-W</v>
      </c>
    </row>
    <row r="729" customFormat="false" ht="15" hidden="false" customHeight="false" outlineLevel="0" collapsed="false">
      <c r="A729" s="0" t="n">
        <v>783189</v>
      </c>
      <c r="B729" s="0" t="s">
        <v>731</v>
      </c>
      <c r="C729" s="0" t="str">
        <f aca="false">LEFT(SUBSTITUTE(B729,"Flexco ",""),SEARCH(" ",SUBSTITUTE(B729,"Flexco ",""))-1)</f>
        <v>41889</v>
      </c>
      <c r="D729" s="0" t="str">
        <f aca="false">LEFT(MID(B729,14,1000),SEARCH(" ",MID(B729,14,1000))-1)</f>
        <v>CSRL8D-S-W</v>
      </c>
    </row>
    <row r="730" customFormat="false" ht="15" hidden="false" customHeight="false" outlineLevel="0" collapsed="false">
      <c r="A730" s="0" t="n">
        <v>783188</v>
      </c>
      <c r="B730" s="0" t="s">
        <v>732</v>
      </c>
      <c r="C730" s="0" t="str">
        <f aca="false">LEFT(SUBSTITUTE(B730,"Flexco ",""),SEARCH(" ",SUBSTITUTE(B730,"Flexco ",""))-1)</f>
        <v>41888</v>
      </c>
      <c r="D730" s="0" t="str">
        <f aca="false">LEFT(MID(B730,14,1000),SEARCH(" ",MID(B730,14,1000))-1)</f>
        <v>CSRL8C/D-S-W</v>
      </c>
    </row>
    <row r="731" customFormat="false" ht="15" hidden="false" customHeight="false" outlineLevel="0" collapsed="false">
      <c r="A731" s="0" t="n">
        <v>783187</v>
      </c>
      <c r="B731" s="0" t="s">
        <v>733</v>
      </c>
      <c r="C731" s="0" t="str">
        <f aca="false">LEFT(SUBSTITUTE(B731,"Flexco ",""),SEARCH(" ",SUBSTITUTE(B731,"Flexco ",""))-1)</f>
        <v>41887</v>
      </c>
      <c r="D731" s="0" t="str">
        <f aca="false">LEFT(MID(B731,14,1000),SEARCH(" ",MID(B731,14,1000))-1)</f>
        <v>CSRL8K-W</v>
      </c>
    </row>
    <row r="732" customFormat="false" ht="15" hidden="false" customHeight="false" outlineLevel="0" collapsed="false">
      <c r="A732" s="0" t="n">
        <v>783186</v>
      </c>
      <c r="B732" s="0" t="s">
        <v>734</v>
      </c>
      <c r="C732" s="0" t="str">
        <f aca="false">LEFT(SUBSTITUTE(B732,"Flexco ",""),SEARCH(" ",SUBSTITUTE(B732,"Flexco ",""))-1)</f>
        <v>41886</v>
      </c>
      <c r="D732" s="0" t="str">
        <f aca="false">LEFT(MID(B732,14,1000),SEARCH(" ",MID(B732,14,1000))-1)</f>
        <v>CSRL8J-W</v>
      </c>
    </row>
    <row r="733" customFormat="false" ht="15" hidden="false" customHeight="false" outlineLevel="0" collapsed="false">
      <c r="A733" s="0" t="n">
        <v>783185</v>
      </c>
      <c r="B733" s="0" t="s">
        <v>735</v>
      </c>
      <c r="C733" s="0" t="str">
        <f aca="false">LEFT(SUBSTITUTE(B733,"Flexco ",""),SEARCH(" ",SUBSTITUTE(B733,"Flexco ",""))-1)</f>
        <v>41885</v>
      </c>
      <c r="D733" s="0" t="str">
        <f aca="false">LEFT(MID(B733,14,1000),SEARCH(" ",MID(B733,14,1000))-1)</f>
        <v>CSRL8I-W</v>
      </c>
    </row>
    <row r="734" customFormat="false" ht="15" hidden="false" customHeight="false" outlineLevel="0" collapsed="false">
      <c r="A734" s="0" t="n">
        <v>783184</v>
      </c>
      <c r="B734" s="0" t="s">
        <v>736</v>
      </c>
      <c r="C734" s="0" t="str">
        <f aca="false">LEFT(SUBSTITUTE(B734,"Flexco ",""),SEARCH(" ",SUBSTITUTE(B734,"Flexco ",""))-1)</f>
        <v>41884</v>
      </c>
      <c r="D734" s="0" t="str">
        <f aca="false">LEFT(MID(B734,14,1000),SEARCH(" ",MID(B734,14,1000))-1)</f>
        <v>CSRL8H-W</v>
      </c>
    </row>
    <row r="735" customFormat="false" ht="15" hidden="false" customHeight="false" outlineLevel="0" collapsed="false">
      <c r="A735" s="0" t="n">
        <v>783183</v>
      </c>
      <c r="B735" s="0" t="s">
        <v>737</v>
      </c>
      <c r="C735" s="0" t="str">
        <f aca="false">LEFT(SUBSTITUTE(B735,"Flexco ",""),SEARCH(" ",SUBSTITUTE(B735,"Flexco ",""))-1)</f>
        <v>41883</v>
      </c>
      <c r="D735" s="0" t="str">
        <f aca="false">LEFT(MID(B735,14,1000),SEARCH(" ",MID(B735,14,1000))-1)</f>
        <v>CSRL8G-W</v>
      </c>
    </row>
    <row r="736" customFormat="false" ht="15" hidden="false" customHeight="false" outlineLevel="0" collapsed="false">
      <c r="A736" s="0" t="n">
        <v>783182</v>
      </c>
      <c r="B736" s="0" t="s">
        <v>738</v>
      </c>
      <c r="C736" s="0" t="str">
        <f aca="false">LEFT(SUBSTITUTE(B736,"Flexco ",""),SEARCH(" ",SUBSTITUTE(B736,"Flexco ",""))-1)</f>
        <v>41882</v>
      </c>
      <c r="D736" s="0" t="str">
        <f aca="false">LEFT(MID(B736,14,1000),SEARCH(" ",MID(B736,14,1000))-1)</f>
        <v>CSRL8F-W</v>
      </c>
    </row>
    <row r="737" customFormat="false" ht="15" hidden="false" customHeight="false" outlineLevel="0" collapsed="false">
      <c r="A737" s="0" t="n">
        <v>783181</v>
      </c>
      <c r="B737" s="0" t="s">
        <v>739</v>
      </c>
      <c r="C737" s="0" t="str">
        <f aca="false">LEFT(SUBSTITUTE(B737,"Flexco ",""),SEARCH(" ",SUBSTITUTE(B737,"Flexco ",""))-1)</f>
        <v>41881</v>
      </c>
      <c r="D737" s="0" t="str">
        <f aca="false">LEFT(MID(B737,14,1000),SEARCH(" ",MID(B737,14,1000))-1)</f>
        <v>CSRL8E-W</v>
      </c>
    </row>
    <row r="738" customFormat="false" ht="15" hidden="false" customHeight="false" outlineLevel="0" collapsed="false">
      <c r="A738" s="0" t="n">
        <v>783180</v>
      </c>
      <c r="B738" s="0" t="s">
        <v>740</v>
      </c>
      <c r="C738" s="0" t="str">
        <f aca="false">LEFT(SUBSTITUTE(B738,"Flexco ",""),SEARCH(" ",SUBSTITUTE(B738,"Flexco ",""))-1)</f>
        <v>41880</v>
      </c>
      <c r="D738" s="0" t="str">
        <f aca="false">LEFT(MID(B738,14,1000),SEARCH(" ",MID(B738,14,1000))-1)</f>
        <v>CSRL8D-W</v>
      </c>
    </row>
    <row r="739" customFormat="false" ht="15" hidden="false" customHeight="false" outlineLevel="0" collapsed="false">
      <c r="A739" s="0" t="n">
        <v>783179</v>
      </c>
      <c r="B739" s="0" t="s">
        <v>741</v>
      </c>
      <c r="C739" s="0" t="str">
        <f aca="false">LEFT(SUBSTITUTE(B739,"Flexco ",""),SEARCH(" ",SUBSTITUTE(B739,"Flexco ",""))-1)</f>
        <v>41879</v>
      </c>
      <c r="D739" s="0" t="str">
        <f aca="false">LEFT(MID(B739,14,1000),SEARCH(" ",MID(B739,14,1000))-1)</f>
        <v>CSRL8C/D-W</v>
      </c>
    </row>
    <row r="740" customFormat="false" ht="15" hidden="false" customHeight="false" outlineLevel="0" collapsed="false">
      <c r="A740" s="0" t="n">
        <v>783178</v>
      </c>
      <c r="B740" s="0" t="s">
        <v>742</v>
      </c>
      <c r="C740" s="0" t="str">
        <f aca="false">LEFT(SUBSTITUTE(B740,"Flexco ",""),SEARCH(" ",SUBSTITUTE(B740,"Flexco ",""))-1)</f>
        <v>41862</v>
      </c>
      <c r="D740" s="0" t="str">
        <f aca="false">LEFT(MID(B740,14,1000),SEARCH(" ",MID(B740,14,1000))-1)</f>
        <v>CSRL8K-S</v>
      </c>
    </row>
    <row r="741" customFormat="false" ht="15" hidden="false" customHeight="false" outlineLevel="0" collapsed="false">
      <c r="A741" s="0" t="n">
        <v>783177</v>
      </c>
      <c r="B741" s="0" t="s">
        <v>743</v>
      </c>
      <c r="C741" s="0" t="str">
        <f aca="false">LEFT(SUBSTITUTE(B741,"Flexco ",""),SEARCH(" ",SUBSTITUTE(B741,"Flexco ",""))-1)</f>
        <v>41861</v>
      </c>
      <c r="D741" s="0" t="str">
        <f aca="false">LEFT(MID(B741,14,1000),SEARCH(" ",MID(B741,14,1000))-1)</f>
        <v>CSRL8J-S</v>
      </c>
    </row>
    <row r="742" customFormat="false" ht="15" hidden="false" customHeight="false" outlineLevel="0" collapsed="false">
      <c r="A742" s="0" t="n">
        <v>783176</v>
      </c>
      <c r="B742" s="0" t="s">
        <v>744</v>
      </c>
      <c r="C742" s="0" t="str">
        <f aca="false">LEFT(SUBSTITUTE(B742,"Flexco ",""),SEARCH(" ",SUBSTITUTE(B742,"Flexco ",""))-1)</f>
        <v>41860</v>
      </c>
      <c r="D742" s="0" t="str">
        <f aca="false">LEFT(MID(B742,14,1000),SEARCH(" ",MID(B742,14,1000))-1)</f>
        <v>CSRL8I-S</v>
      </c>
    </row>
    <row r="743" customFormat="false" ht="15" hidden="false" customHeight="false" outlineLevel="0" collapsed="false">
      <c r="A743" s="0" t="n">
        <v>783175</v>
      </c>
      <c r="B743" s="0" t="s">
        <v>745</v>
      </c>
      <c r="C743" s="0" t="str">
        <f aca="false">LEFT(SUBSTITUTE(B743,"Flexco ",""),SEARCH(" ",SUBSTITUTE(B743,"Flexco ",""))-1)</f>
        <v>41859</v>
      </c>
      <c r="D743" s="0" t="str">
        <f aca="false">LEFT(MID(B743,14,1000),SEARCH(" ",MID(B743,14,1000))-1)</f>
        <v>CSRL8H-S</v>
      </c>
    </row>
    <row r="744" customFormat="false" ht="15" hidden="false" customHeight="false" outlineLevel="0" collapsed="false">
      <c r="A744" s="0" t="n">
        <v>783174</v>
      </c>
      <c r="B744" s="0" t="s">
        <v>746</v>
      </c>
      <c r="C744" s="0" t="str">
        <f aca="false">LEFT(SUBSTITUTE(B744,"Flexco ",""),SEARCH(" ",SUBSTITUTE(B744,"Flexco ",""))-1)</f>
        <v>41858</v>
      </c>
      <c r="D744" s="0" t="str">
        <f aca="false">LEFT(MID(B744,14,1000),SEARCH(" ",MID(B744,14,1000))-1)</f>
        <v>CSRL8G-S</v>
      </c>
    </row>
    <row r="745" customFormat="false" ht="15" hidden="false" customHeight="false" outlineLevel="0" collapsed="false">
      <c r="A745" s="0" t="n">
        <v>783173</v>
      </c>
      <c r="B745" s="0" t="s">
        <v>747</v>
      </c>
      <c r="C745" s="0" t="str">
        <f aca="false">LEFT(SUBSTITUTE(B745,"Flexco ",""),SEARCH(" ",SUBSTITUTE(B745,"Flexco ",""))-1)</f>
        <v>41857</v>
      </c>
      <c r="D745" s="0" t="str">
        <f aca="false">LEFT(MID(B745,14,1000),SEARCH(" ",MID(B745,14,1000))-1)</f>
        <v>CSRL8F-S</v>
      </c>
    </row>
    <row r="746" customFormat="false" ht="15" hidden="false" customHeight="false" outlineLevel="0" collapsed="false">
      <c r="A746" s="0" t="n">
        <v>783172</v>
      </c>
      <c r="B746" s="0" t="s">
        <v>748</v>
      </c>
      <c r="C746" s="0" t="str">
        <f aca="false">LEFT(SUBSTITUTE(B746,"Flexco ",""),SEARCH(" ",SUBSTITUTE(B746,"Flexco ",""))-1)</f>
        <v>41856</v>
      </c>
      <c r="D746" s="0" t="str">
        <f aca="false">LEFT(MID(B746,14,1000),SEARCH(" ",MID(B746,14,1000))-1)</f>
        <v>CSRL8E-S</v>
      </c>
    </row>
    <row r="747" customFormat="false" ht="15" hidden="false" customHeight="false" outlineLevel="0" collapsed="false">
      <c r="A747" s="0" t="n">
        <v>783171</v>
      </c>
      <c r="B747" s="0" t="s">
        <v>749</v>
      </c>
      <c r="C747" s="0" t="str">
        <f aca="false">LEFT(SUBSTITUTE(B747,"Flexco ",""),SEARCH(" ",SUBSTITUTE(B747,"Flexco ",""))-1)</f>
        <v>41855</v>
      </c>
      <c r="D747" s="0" t="str">
        <f aca="false">LEFT(MID(B747,14,1000),SEARCH(" ",MID(B747,14,1000))-1)</f>
        <v>CSRL8D-S</v>
      </c>
    </row>
    <row r="748" customFormat="false" ht="15" hidden="false" customHeight="false" outlineLevel="0" collapsed="false">
      <c r="A748" s="0" t="n">
        <v>783170</v>
      </c>
      <c r="B748" s="0" t="s">
        <v>750</v>
      </c>
      <c r="C748" s="0" t="str">
        <f aca="false">LEFT(SUBSTITUTE(B748,"Flexco ",""),SEARCH(" ",SUBSTITUTE(B748,"Flexco ",""))-1)</f>
        <v>41854</v>
      </c>
      <c r="D748" s="0" t="str">
        <f aca="false">LEFT(MID(B748,14,1000),SEARCH(" ",MID(B748,14,1000))-1)</f>
        <v>CSRL8C/D-S</v>
      </c>
    </row>
    <row r="749" customFormat="false" ht="15" hidden="false" customHeight="false" outlineLevel="0" collapsed="false">
      <c r="A749" s="0" t="n">
        <v>783169</v>
      </c>
      <c r="B749" s="0" t="s">
        <v>751</v>
      </c>
      <c r="C749" s="0" t="str">
        <f aca="false">LEFT(SUBSTITUTE(B749,"Flexco ",""),SEARCH(" ",SUBSTITUTE(B749,"Flexco ",""))-1)</f>
        <v>41853</v>
      </c>
      <c r="D749" s="0" t="str">
        <f aca="false">LEFT(MID(B749,14,1000),SEARCH(" ",MID(B749,14,1000))-1)</f>
        <v>CSRL8K</v>
      </c>
    </row>
    <row r="750" customFormat="false" ht="15" hidden="false" customHeight="false" outlineLevel="0" collapsed="false">
      <c r="A750" s="0" t="n">
        <v>783168</v>
      </c>
      <c r="B750" s="0" t="s">
        <v>752</v>
      </c>
      <c r="C750" s="0" t="str">
        <f aca="false">LEFT(SUBSTITUTE(B750,"Flexco ",""),SEARCH(" ",SUBSTITUTE(B750,"Flexco ",""))-1)</f>
        <v>41852</v>
      </c>
      <c r="D750" s="0" t="str">
        <f aca="false">LEFT(MID(B750,14,1000),SEARCH(" ",MID(B750,14,1000))-1)</f>
        <v>CSRL8J</v>
      </c>
    </row>
    <row r="751" customFormat="false" ht="15" hidden="false" customHeight="false" outlineLevel="0" collapsed="false">
      <c r="A751" s="0" t="n">
        <v>783167</v>
      </c>
      <c r="B751" s="0" t="s">
        <v>753</v>
      </c>
      <c r="C751" s="0" t="str">
        <f aca="false">LEFT(SUBSTITUTE(B751,"Flexco ",""),SEARCH(" ",SUBSTITUTE(B751,"Flexco ",""))-1)</f>
        <v>41851</v>
      </c>
      <c r="D751" s="0" t="str">
        <f aca="false">LEFT(MID(B751,14,1000),SEARCH(" ",MID(B751,14,1000))-1)</f>
        <v>CSRL8I</v>
      </c>
    </row>
    <row r="752" customFormat="false" ht="15" hidden="false" customHeight="false" outlineLevel="0" collapsed="false">
      <c r="A752" s="0" t="n">
        <v>783166</v>
      </c>
      <c r="B752" s="0" t="s">
        <v>754</v>
      </c>
      <c r="C752" s="0" t="str">
        <f aca="false">LEFT(SUBSTITUTE(B752,"Flexco ",""),SEARCH(" ",SUBSTITUTE(B752,"Flexco ",""))-1)</f>
        <v>41850</v>
      </c>
      <c r="D752" s="0" t="str">
        <f aca="false">LEFT(MID(B752,14,1000),SEARCH(" ",MID(B752,14,1000))-1)</f>
        <v>CSRL8H</v>
      </c>
    </row>
    <row r="753" customFormat="false" ht="15" hidden="false" customHeight="false" outlineLevel="0" collapsed="false">
      <c r="A753" s="0" t="n">
        <v>783165</v>
      </c>
      <c r="B753" s="0" t="s">
        <v>755</v>
      </c>
      <c r="C753" s="0" t="str">
        <f aca="false">LEFT(SUBSTITUTE(B753,"Flexco ",""),SEARCH(" ",SUBSTITUTE(B753,"Flexco ",""))-1)</f>
        <v>41849</v>
      </c>
      <c r="D753" s="0" t="str">
        <f aca="false">LEFT(MID(B753,14,1000),SEARCH(" ",MID(B753,14,1000))-1)</f>
        <v>CSRL8G</v>
      </c>
    </row>
    <row r="754" customFormat="false" ht="15" hidden="false" customHeight="false" outlineLevel="0" collapsed="false">
      <c r="A754" s="0" t="n">
        <v>783164</v>
      </c>
      <c r="B754" s="0" t="s">
        <v>756</v>
      </c>
      <c r="C754" s="0" t="str">
        <f aca="false">LEFT(SUBSTITUTE(B754,"Flexco ",""),SEARCH(" ",SUBSTITUTE(B754,"Flexco ",""))-1)</f>
        <v>41848</v>
      </c>
      <c r="D754" s="0" t="str">
        <f aca="false">LEFT(MID(B754,14,1000),SEARCH(" ",MID(B754,14,1000))-1)</f>
        <v>CSRL8F</v>
      </c>
    </row>
    <row r="755" customFormat="false" ht="15" hidden="false" customHeight="false" outlineLevel="0" collapsed="false">
      <c r="A755" s="0" t="n">
        <v>783163</v>
      </c>
      <c r="B755" s="0" t="s">
        <v>757</v>
      </c>
      <c r="C755" s="0" t="str">
        <f aca="false">LEFT(SUBSTITUTE(B755,"Flexco ",""),SEARCH(" ",SUBSTITUTE(B755,"Flexco ",""))-1)</f>
        <v>41847</v>
      </c>
      <c r="D755" s="0" t="str">
        <f aca="false">LEFT(MID(B755,14,1000),SEARCH(" ",MID(B755,14,1000))-1)</f>
        <v>CSRL8E</v>
      </c>
    </row>
    <row r="756" customFormat="false" ht="15" hidden="false" customHeight="false" outlineLevel="0" collapsed="false">
      <c r="A756" s="0" t="n">
        <v>783162</v>
      </c>
      <c r="B756" s="0" t="s">
        <v>758</v>
      </c>
      <c r="C756" s="0" t="str">
        <f aca="false">LEFT(SUBSTITUTE(B756,"Flexco ",""),SEARCH(" ",SUBSTITUTE(B756,"Flexco ",""))-1)</f>
        <v>41846</v>
      </c>
      <c r="D756" s="0" t="str">
        <f aca="false">LEFT(MID(B756,14,1000),SEARCH(" ",MID(B756,14,1000))-1)</f>
        <v>CSRL8D</v>
      </c>
    </row>
    <row r="757" customFormat="false" ht="15" hidden="false" customHeight="false" outlineLevel="0" collapsed="false">
      <c r="A757" s="0" t="n">
        <v>783161</v>
      </c>
      <c r="B757" s="0" t="s">
        <v>759</v>
      </c>
      <c r="C757" s="0" t="str">
        <f aca="false">LEFT(SUBSTITUTE(B757,"Flexco ",""),SEARCH(" ",SUBSTITUTE(B757,"Flexco ",""))-1)</f>
        <v>41845</v>
      </c>
      <c r="D757" s="0" t="str">
        <f aca="false">LEFT(MID(B757,14,1000),SEARCH(" ",MID(B757,14,1000))-1)</f>
        <v>CSRL8C/D</v>
      </c>
    </row>
    <row r="758" customFormat="false" ht="15" hidden="false" customHeight="false" outlineLevel="0" collapsed="false">
      <c r="A758" s="0" t="n">
        <v>783160</v>
      </c>
      <c r="B758" s="0" t="s">
        <v>760</v>
      </c>
      <c r="C758" s="0" t="str">
        <f aca="false">LEFT(SUBSTITUTE(B758,"Flexco ",""),SEARCH(" ",SUBSTITUTE(B758,"Flexco ",""))-1)</f>
        <v>41837</v>
      </c>
      <c r="D758" s="0" t="str">
        <f aca="false">LEFT(MID(B758,14,1000),SEARCH(" ",MID(B758,14,1000))-1)</f>
        <v>PTRD-RS</v>
      </c>
    </row>
    <row r="759" customFormat="false" ht="15" hidden="false" customHeight="false" outlineLevel="0" collapsed="false">
      <c r="A759" s="0" t="n">
        <v>783159</v>
      </c>
      <c r="B759" s="0" t="s">
        <v>761</v>
      </c>
      <c r="C759" s="0" t="str">
        <f aca="false">LEFT(SUBSTITUTE(B759,"Flexco ",""),SEARCH(" ",SUBSTITUTE(B759,"Flexco ",""))-1)</f>
        <v>41836</v>
      </c>
      <c r="D759" s="0" t="str">
        <f aca="false">LEFT(MID(B759,14,1000),SEARCH(" ",MID(B759,14,1000))-1)</f>
        <v>DR-SW</v>
      </c>
    </row>
    <row r="760" customFormat="false" ht="15" hidden="false" customHeight="false" outlineLevel="0" collapsed="false">
      <c r="A760" s="0" t="n">
        <v>783158</v>
      </c>
      <c r="B760" s="0" t="s">
        <v>762</v>
      </c>
      <c r="C760" s="0" t="str">
        <f aca="false">LEFT(SUBSTITUTE(B760,"Flexco ",""),SEARCH(" ",SUBSTITUTE(B760,"Flexco ",""))-1)</f>
        <v>41835</v>
      </c>
      <c r="D760" s="0" t="str">
        <f aca="false">LEFT(MID(B760,14,1000),SEARCH(" ",MID(B760,14,1000))-1)</f>
        <v>PTRDK</v>
      </c>
    </row>
    <row r="761" customFormat="false" ht="15" hidden="false" customHeight="false" outlineLevel="0" collapsed="false">
      <c r="A761" s="0" t="n">
        <v>783157</v>
      </c>
      <c r="B761" s="0" t="s">
        <v>763</v>
      </c>
      <c r="C761" s="0" t="str">
        <f aca="false">LEFT(SUBSTITUTE(B761,"Flexco ",""),SEARCH(" ",SUBSTITUTE(B761,"Flexco ",""))-1)</f>
        <v>41834</v>
      </c>
      <c r="D761" s="0" t="str">
        <f aca="false">LEFT(MID(B761,14,1000),SEARCH(" ",MID(B761,14,1000))-1)</f>
        <v>PTAH</v>
      </c>
    </row>
    <row r="762" customFormat="false" ht="15" hidden="false" customHeight="false" outlineLevel="0" collapsed="false">
      <c r="A762" s="0" t="n">
        <v>783156</v>
      </c>
      <c r="B762" s="0" t="s">
        <v>764</v>
      </c>
      <c r="C762" s="0" t="str">
        <f aca="false">LEFT(SUBSTITUTE(B762,"Flexco ",""),SEARCH(" ",SUBSTITUTE(B762,"Flexco ",""))-1)</f>
        <v>41800</v>
      </c>
      <c r="D762" s="0" t="str">
        <f aca="false">LEFT(MID(B762,14,1000),SEARCH(" ",MID(B762,14,1000))-1)</f>
        <v>CBR6E-S</v>
      </c>
    </row>
    <row r="763" customFormat="false" ht="15" hidden="false" customHeight="false" outlineLevel="0" collapsed="false">
      <c r="A763" s="0" t="n">
        <v>783155</v>
      </c>
      <c r="B763" s="0" t="s">
        <v>765</v>
      </c>
      <c r="C763" s="0" t="str">
        <f aca="false">LEFT(SUBSTITUTE(B763,"Flexco ",""),SEARCH(" ",SUBSTITUTE(B763,"Flexco ",""))-1)</f>
        <v>41799</v>
      </c>
      <c r="D763" s="0" t="str">
        <f aca="false">LEFT(MID(B763,14,1000),SEARCH(" ",MID(B763,14,1000))-1)</f>
        <v>CBR6D-S</v>
      </c>
    </row>
    <row r="764" customFormat="false" ht="15" hidden="false" customHeight="false" outlineLevel="0" collapsed="false">
      <c r="A764" s="0" t="n">
        <v>783154</v>
      </c>
      <c r="B764" s="0" t="s">
        <v>766</v>
      </c>
      <c r="C764" s="0" t="str">
        <f aca="false">LEFT(SUBSTITUTE(B764,"Flexco ",""),SEARCH(" ",SUBSTITUTE(B764,"Flexco ",""))-1)</f>
        <v>41798</v>
      </c>
      <c r="D764" s="0" t="str">
        <f aca="false">LEFT(MID(B764,14,1000),SEARCH(" ",MID(B764,14,1000))-1)</f>
        <v>CBR6C/D-S</v>
      </c>
    </row>
    <row r="765" customFormat="false" ht="15" hidden="false" customHeight="false" outlineLevel="0" collapsed="false">
      <c r="A765" s="0" t="n">
        <v>783153</v>
      </c>
      <c r="B765" s="0" t="s">
        <v>767</v>
      </c>
      <c r="C765" s="0" t="str">
        <f aca="false">LEFT(SUBSTITUTE(B765,"Flexco ",""),SEARCH(" ",SUBSTITUTE(B765,"Flexco ",""))-1)</f>
        <v>41797</v>
      </c>
      <c r="D765" s="0" t="str">
        <f aca="false">LEFT(MID(B765,14,1000),SEARCH(" ",MID(B765,14,1000))-1)</f>
        <v>CBR6C-S</v>
      </c>
    </row>
    <row r="766" customFormat="false" ht="15" hidden="false" customHeight="false" outlineLevel="0" collapsed="false">
      <c r="A766" s="0" t="n">
        <v>783152</v>
      </c>
      <c r="B766" s="0" t="s">
        <v>768</v>
      </c>
      <c r="C766" s="0" t="str">
        <f aca="false">LEFT(SUBSTITUTE(B766,"Flexco ",""),SEARCH(" ",SUBSTITUTE(B766,"Flexco ",""))-1)</f>
        <v>41796</v>
      </c>
      <c r="D766" s="0" t="str">
        <f aca="false">LEFT(MID(B766,14,1000),SEARCH(" ",MID(B766,14,1000))-1)</f>
        <v>CBR6B-S</v>
      </c>
    </row>
    <row r="767" customFormat="false" ht="15" hidden="false" customHeight="false" outlineLevel="0" collapsed="false">
      <c r="A767" s="0" t="n">
        <v>783151</v>
      </c>
      <c r="B767" s="0" t="s">
        <v>769</v>
      </c>
      <c r="C767" s="0" t="str">
        <f aca="false">LEFT(SUBSTITUTE(B767,"Flexco ",""),SEARCH(" ",SUBSTITUTE(B767,"Flexco ",""))-1)</f>
        <v>41795</v>
      </c>
      <c r="D767" s="0" t="str">
        <f aca="false">LEFT(MID(B767,14,1000),SEARCH(" ",MID(B767,14,1000))-1)</f>
        <v>CBR6A-S</v>
      </c>
    </row>
    <row r="768" customFormat="false" ht="15" hidden="false" customHeight="false" outlineLevel="0" collapsed="false">
      <c r="A768" s="0" t="n">
        <v>783150</v>
      </c>
      <c r="B768" s="0" t="s">
        <v>770</v>
      </c>
      <c r="C768" s="0" t="str">
        <f aca="false">LEFT(SUBSTITUTE(B768,"Flexco ",""),SEARCH(" ",SUBSTITUTE(B768,"Flexco ",""))-1)</f>
        <v>41794</v>
      </c>
      <c r="D768" s="0" t="str">
        <f aca="false">LEFT(MID(B768,14,1000),SEARCH(" ",MID(B768,14,1000))-1)</f>
        <v>CBR6E</v>
      </c>
    </row>
    <row r="769" customFormat="false" ht="15" hidden="false" customHeight="false" outlineLevel="0" collapsed="false">
      <c r="A769" s="0" t="n">
        <v>783149</v>
      </c>
      <c r="B769" s="0" t="s">
        <v>771</v>
      </c>
      <c r="C769" s="0" t="str">
        <f aca="false">LEFT(SUBSTITUTE(B769,"Flexco ",""),SEARCH(" ",SUBSTITUTE(B769,"Flexco ",""))-1)</f>
        <v>41793</v>
      </c>
      <c r="D769" s="0" t="str">
        <f aca="false">LEFT(MID(B769,14,1000),SEARCH(" ",MID(B769,14,1000))-1)</f>
        <v>CBR6D</v>
      </c>
    </row>
    <row r="770" customFormat="false" ht="15" hidden="false" customHeight="false" outlineLevel="0" collapsed="false">
      <c r="A770" s="0" t="n">
        <v>783148</v>
      </c>
      <c r="B770" s="0" t="s">
        <v>772</v>
      </c>
      <c r="C770" s="0" t="str">
        <f aca="false">LEFT(SUBSTITUTE(B770,"Flexco ",""),SEARCH(" ",SUBSTITUTE(B770,"Flexco ",""))-1)</f>
        <v>41792</v>
      </c>
      <c r="D770" s="0" t="str">
        <f aca="false">LEFT(MID(B770,14,1000),SEARCH(" ",MID(B770,14,1000))-1)</f>
        <v>CBR6C/D</v>
      </c>
    </row>
    <row r="771" customFormat="false" ht="15" hidden="false" customHeight="false" outlineLevel="0" collapsed="false">
      <c r="A771" s="0" t="n">
        <v>783147</v>
      </c>
      <c r="B771" s="0" t="s">
        <v>773</v>
      </c>
      <c r="C771" s="0" t="str">
        <f aca="false">LEFT(SUBSTITUTE(B771,"Flexco ",""),SEARCH(" ",SUBSTITUTE(B771,"Flexco ",""))-1)</f>
        <v>41788</v>
      </c>
      <c r="D771" s="0" t="str">
        <f aca="false">LEFT(MID(B771,14,1000),SEARCH(" ",MID(B771,14,1000))-1)</f>
        <v>CBR6C</v>
      </c>
    </row>
    <row r="772" customFormat="false" ht="15" hidden="false" customHeight="false" outlineLevel="0" collapsed="false">
      <c r="A772" s="0" t="n">
        <v>783146</v>
      </c>
      <c r="B772" s="0" t="s">
        <v>774</v>
      </c>
      <c r="C772" s="0" t="str">
        <f aca="false">LEFT(SUBSTITUTE(B772,"Flexco ",""),SEARCH(" ",SUBSTITUTE(B772,"Flexco ",""))-1)</f>
        <v>41786</v>
      </c>
      <c r="D772" s="0" t="str">
        <f aca="false">LEFT(MID(B772,14,1000),SEARCH(" ",MID(B772,14,1000))-1)</f>
        <v>CBR6B</v>
      </c>
    </row>
    <row r="773" customFormat="false" ht="15" hidden="false" customHeight="false" outlineLevel="0" collapsed="false">
      <c r="A773" s="0" t="n">
        <v>783145</v>
      </c>
      <c r="B773" s="0" t="s">
        <v>775</v>
      </c>
      <c r="C773" s="0" t="str">
        <f aca="false">LEFT(SUBSTITUTE(B773,"Flexco ",""),SEARCH(" ",SUBSTITUTE(B773,"Flexco ",""))-1)</f>
        <v>41785</v>
      </c>
      <c r="D773" s="0" t="str">
        <f aca="false">LEFT(MID(B773,14,1000),SEARCH(" ",MID(B773,14,1000))-1)</f>
        <v>CBR6A</v>
      </c>
    </row>
    <row r="774" customFormat="false" ht="15" hidden="false" customHeight="false" outlineLevel="0" collapsed="false">
      <c r="A774" s="0" t="n">
        <v>783144</v>
      </c>
      <c r="B774" s="0" t="s">
        <v>776</v>
      </c>
      <c r="C774" s="0" t="str">
        <f aca="false">LEFT(SUBSTITUTE(B774,"Flexco ",""),SEARCH(" ",SUBSTITUTE(B774,"Flexco ",""))-1)</f>
        <v>41778</v>
      </c>
      <c r="D774" s="0" t="str">
        <f aca="false">LEFT(MID(B774,14,1000),SEARCH(" ",MID(B774,14,1000))-1)</f>
        <v>SR27SA</v>
      </c>
    </row>
    <row r="775" customFormat="false" ht="15" hidden="false" customHeight="false" outlineLevel="0" collapsed="false">
      <c r="A775" s="0" t="n">
        <v>783143</v>
      </c>
      <c r="B775" s="0" t="s">
        <v>777</v>
      </c>
      <c r="C775" s="0" t="str">
        <f aca="false">LEFT(SUBSTITUTE(B775,"Flexco ",""),SEARCH(" ",SUBSTITUTE(B775,"Flexco ",""))-1)</f>
        <v>41777</v>
      </c>
      <c r="D775" s="0" t="str">
        <f aca="false">LEFT(MID(B775,14,1000),SEARCH(" ",MID(B775,14,1000))-1)</f>
        <v>PTRD-DR</v>
      </c>
    </row>
    <row r="776" customFormat="false" ht="15" hidden="false" customHeight="false" outlineLevel="0" collapsed="false">
      <c r="A776" s="0" t="n">
        <v>783142</v>
      </c>
      <c r="B776" s="0" t="s">
        <v>778</v>
      </c>
      <c r="C776" s="0" t="str">
        <f aca="false">LEFT(SUBSTITUTE(B776,"Flexco ",""),SEARCH(" ",SUBSTITUTE(B776,"Flexco ",""))-1)</f>
        <v>41776</v>
      </c>
      <c r="D776" s="0" t="str">
        <f aca="false">LEFT(MID(B776,14,1000),SEARCH(" ",MID(B776,14,1000))-1)</f>
        <v>BR6MA-SE</v>
      </c>
    </row>
    <row r="777" customFormat="false" ht="15" hidden="false" customHeight="false" outlineLevel="0" collapsed="false">
      <c r="A777" s="0" t="n">
        <v>783141</v>
      </c>
      <c r="B777" s="0" t="s">
        <v>779</v>
      </c>
      <c r="C777" s="0" t="str">
        <f aca="false">LEFT(SUBSTITUTE(B777,"Flexco ",""),SEARCH(" ",SUBSTITUTE(B777,"Flexco ",""))-1)</f>
        <v>41199</v>
      </c>
      <c r="D777" s="0" t="str">
        <f aca="false">LEFT(MID(B777,14,1000),SEARCH(" ",MID(B777,14,1000))-1)</f>
        <v>SRI-2M</v>
      </c>
    </row>
    <row r="778" customFormat="false" ht="15" hidden="false" customHeight="false" outlineLevel="0" collapsed="false">
      <c r="A778" s="0" t="n">
        <v>783140</v>
      </c>
      <c r="B778" s="0" t="s">
        <v>780</v>
      </c>
      <c r="C778" s="0" t="str">
        <f aca="false">LEFT(SUBSTITUTE(B778,"Flexco ",""),SEARCH(" ",SUBSTITUTE(B778,"Flexco ",""))-1)</f>
        <v>41198</v>
      </c>
      <c r="D778" s="0" t="str">
        <f aca="false">LEFT(MID(B778,14,1000),SEARCH(" ",MID(B778,14,1000))-1)</f>
        <v>SRH-2M</v>
      </c>
    </row>
    <row r="779" customFormat="false" ht="15" hidden="false" customHeight="false" outlineLevel="0" collapsed="false">
      <c r="A779" s="0" t="n">
        <v>783136</v>
      </c>
      <c r="B779" s="0" t="s">
        <v>781</v>
      </c>
      <c r="C779" s="0" t="str">
        <f aca="false">LEFT(SUBSTITUTE(B779,"Flexco ",""),SEARCH(" ",SUBSTITUTE(B779,"Flexco ",""))-1)</f>
        <v>41187</v>
      </c>
      <c r="D779" s="0" t="str">
        <f aca="false">LEFT(MID(B779,14,1000),SEARCH(" ",MID(B779,14,1000))-1)</f>
        <v>BR359</v>
      </c>
    </row>
    <row r="780" customFormat="false" ht="15" hidden="false" customHeight="false" outlineLevel="0" collapsed="false">
      <c r="A780" s="0" t="n">
        <v>783134</v>
      </c>
      <c r="B780" s="0" t="s">
        <v>782</v>
      </c>
      <c r="C780" s="0" t="str">
        <f aca="false">LEFT(SUBSTITUTE(B780,"Flexco ",""),SEARCH(" ",SUBSTITUTE(B780,"Flexco ",""))-1)</f>
        <v>41179</v>
      </c>
      <c r="D780" s="0" t="str">
        <f aca="false">LEFT(MID(B780,14,1000),SEARCH(" ",MID(B780,14,1000))-1)</f>
        <v>MBRT10-96-AL</v>
      </c>
    </row>
    <row r="781" customFormat="false" ht="15" hidden="false" customHeight="false" outlineLevel="0" collapsed="false">
      <c r="A781" s="0" t="n">
        <v>783132</v>
      </c>
      <c r="B781" s="0" t="s">
        <v>783</v>
      </c>
      <c r="C781" s="0" t="str">
        <f aca="false">LEFT(SUBSTITUTE(B781,"Flexco ",""),SEARCH(" ",SUBSTITUTE(B781,"Flexco ",""))-1)</f>
        <v>41168</v>
      </c>
      <c r="D781" s="0" t="str">
        <f aca="false">LEFT(MID(B781,14,1000),SEARCH(" ",MID(B781,14,1000))-1)</f>
        <v>MBRT10-84-AL</v>
      </c>
    </row>
    <row r="782" customFormat="false" ht="15" hidden="false" customHeight="false" outlineLevel="0" collapsed="false">
      <c r="A782" s="0" t="n">
        <v>783130</v>
      </c>
      <c r="B782" s="0" t="s">
        <v>784</v>
      </c>
      <c r="C782" s="0" t="str">
        <f aca="false">LEFT(SUBSTITUTE(B782,"Flexco ",""),SEARCH(" ",SUBSTITUTE(B782,"Flexco ",""))-1)</f>
        <v>41153</v>
      </c>
      <c r="D782" s="0" t="str">
        <f aca="false">LEFT(MID(B782,14,1000),SEARCH(" ",MID(B782,14,1000))-1)</f>
        <v>MBRT10-72-AL</v>
      </c>
    </row>
    <row r="783" customFormat="false" ht="15" hidden="false" customHeight="false" outlineLevel="0" collapsed="false">
      <c r="A783" s="0" t="n">
        <v>783128</v>
      </c>
      <c r="B783" s="0" t="s">
        <v>785</v>
      </c>
      <c r="C783" s="0" t="str">
        <f aca="false">LEFT(SUBSTITUTE(B783,"Flexco ",""),SEARCH(" ",SUBSTITUTE(B783,"Flexco ",""))-1)</f>
        <v>41152</v>
      </c>
      <c r="D783" s="0" t="str">
        <f aca="false">LEFT(MID(B783,14,1000),SEARCH(" ",MID(B783,14,1000))-1)</f>
        <v>MBRT10-60-AL</v>
      </c>
    </row>
    <row r="784" customFormat="false" ht="15" hidden="false" customHeight="false" outlineLevel="0" collapsed="false">
      <c r="A784" s="0" t="n">
        <v>783127</v>
      </c>
      <c r="B784" s="0" t="s">
        <v>786</v>
      </c>
      <c r="C784" s="0" t="str">
        <f aca="false">LEFT(SUBSTITUTE(B784,"Flexco ",""),SEARCH(" ",SUBSTITUTE(B784,"Flexco ",""))-1)</f>
        <v>41149</v>
      </c>
      <c r="D784" s="0" t="str">
        <f aca="false">LEFT(MID(B784,14,1000),SEARCH(" ",MID(B784,14,1000))-1)</f>
        <v>MBRT10-48-AL</v>
      </c>
    </row>
    <row r="785" customFormat="false" ht="15" hidden="false" customHeight="false" outlineLevel="0" collapsed="false">
      <c r="A785" s="0" t="n">
        <v>783125</v>
      </c>
      <c r="B785" s="0" t="s">
        <v>787</v>
      </c>
      <c r="C785" s="0" t="str">
        <f aca="false">LEFT(SUBSTITUTE(B785,"Flexco ",""),SEARCH(" ",SUBSTITUTE(B785,"Flexco ",""))-1)</f>
        <v>41148</v>
      </c>
      <c r="D785" s="0" t="str">
        <f aca="false">LEFT(MID(B785,14,1000),SEARCH(" ",MID(B785,14,1000))-1)</f>
        <v>MBRT10-42-AL</v>
      </c>
    </row>
    <row r="786" customFormat="false" ht="15" hidden="false" customHeight="false" outlineLevel="0" collapsed="false">
      <c r="A786" s="0" t="n">
        <v>783124</v>
      </c>
      <c r="B786" s="0" t="s">
        <v>788</v>
      </c>
      <c r="C786" s="0" t="str">
        <f aca="false">LEFT(SUBSTITUTE(B786,"Flexco ",""),SEARCH(" ",SUBSTITUTE(B786,"Flexco ",""))-1)</f>
        <v>41139</v>
      </c>
      <c r="D786" s="0" t="str">
        <f aca="false">LEFT(MID(B786,14,1000),SEARCH(" ",MID(B786,14,1000))-1)</f>
        <v>MBRT10-36-AL</v>
      </c>
    </row>
    <row r="787" customFormat="false" ht="15" hidden="false" customHeight="false" outlineLevel="0" collapsed="false">
      <c r="A787" s="0" t="n">
        <v>783122</v>
      </c>
      <c r="B787" s="0" t="s">
        <v>789</v>
      </c>
      <c r="C787" s="0" t="str">
        <f aca="false">LEFT(SUBSTITUTE(B787,"Flexco ",""),SEARCH(" ",SUBSTITUTE(B787,"Flexco ",""))-1)</f>
        <v>41138</v>
      </c>
      <c r="D787" s="0" t="str">
        <f aca="false">LEFT(MID(B787,14,1000),SEARCH(" ",MID(B787,14,1000))-1)</f>
        <v>MBRT10-30-AL</v>
      </c>
    </row>
    <row r="788" customFormat="false" ht="15" hidden="false" customHeight="false" outlineLevel="0" collapsed="false">
      <c r="A788" s="0" t="n">
        <v>783120</v>
      </c>
      <c r="B788" s="0" t="s">
        <v>790</v>
      </c>
      <c r="C788" s="0" t="str">
        <f aca="false">LEFT(SUBSTITUTE(B788,"Flexco ",""),SEARCH(" ",SUBSTITUTE(B788,"Flexco ",""))-1)</f>
        <v>41126</v>
      </c>
      <c r="D788" s="0" t="str">
        <f aca="false">LEFT(MID(B788,14,1000),SEARCH(" ",MID(B788,14,1000))-1)</f>
        <v>MBRT6-96-AL</v>
      </c>
    </row>
    <row r="789" customFormat="false" ht="15" hidden="false" customHeight="false" outlineLevel="0" collapsed="false">
      <c r="A789" s="0" t="n">
        <v>783118</v>
      </c>
      <c r="B789" s="0" t="s">
        <v>791</v>
      </c>
      <c r="C789" s="0" t="str">
        <f aca="false">LEFT(SUBSTITUTE(B789,"Flexco ",""),SEARCH(" ",SUBSTITUTE(B789,"Flexco ",""))-1)</f>
        <v>41124</v>
      </c>
      <c r="D789" s="0" t="str">
        <f aca="false">LEFT(MID(B789,14,1000),SEARCH(" ",MID(B789,14,1000))-1)</f>
        <v>MBRT6-84-AL</v>
      </c>
    </row>
    <row r="790" customFormat="false" ht="15" hidden="false" customHeight="false" outlineLevel="0" collapsed="false">
      <c r="A790" s="0" t="n">
        <v>783116</v>
      </c>
      <c r="B790" s="0" t="s">
        <v>792</v>
      </c>
      <c r="C790" s="0" t="str">
        <f aca="false">LEFT(SUBSTITUTE(B790,"Flexco ",""),SEARCH(" ",SUBSTITUTE(B790,"Flexco ",""))-1)</f>
        <v>41123</v>
      </c>
      <c r="D790" s="0" t="str">
        <f aca="false">LEFT(MID(B790,14,1000),SEARCH(" ",MID(B790,14,1000))-1)</f>
        <v>MBRT6-72-AL</v>
      </c>
    </row>
    <row r="791" customFormat="false" ht="15" hidden="false" customHeight="false" outlineLevel="0" collapsed="false">
      <c r="A791" s="0" t="n">
        <v>783115</v>
      </c>
      <c r="B791" s="0" t="s">
        <v>793</v>
      </c>
      <c r="C791" s="0" t="str">
        <f aca="false">LEFT(SUBSTITUTE(B791,"Flexco ",""),SEARCH(" ",SUBSTITUTE(B791,"Flexco ",""))-1)</f>
        <v>41119</v>
      </c>
      <c r="D791" s="0" t="str">
        <f aca="false">LEFT(MID(B791,14,1000),SEARCH(" ",MID(B791,14,1000))-1)</f>
        <v>MSRT8-96-AL</v>
      </c>
    </row>
    <row r="792" customFormat="false" ht="15" hidden="false" customHeight="false" outlineLevel="0" collapsed="false">
      <c r="A792" s="0" t="n">
        <v>783113</v>
      </c>
      <c r="B792" s="0" t="s">
        <v>794</v>
      </c>
      <c r="C792" s="0" t="str">
        <f aca="false">LEFT(SUBSTITUTE(B792,"Flexco ",""),SEARCH(" ",SUBSTITUTE(B792,"Flexco ",""))-1)</f>
        <v>41118</v>
      </c>
      <c r="D792" s="0" t="str">
        <f aca="false">LEFT(MID(B792,14,1000),SEARCH(" ",MID(B792,14,1000))-1)</f>
        <v>MSRT8-84-AL</v>
      </c>
    </row>
    <row r="793" customFormat="false" ht="15" hidden="false" customHeight="false" outlineLevel="0" collapsed="false">
      <c r="A793" s="0" t="n">
        <v>783112</v>
      </c>
      <c r="B793" s="0" t="s">
        <v>795</v>
      </c>
      <c r="C793" s="0" t="str">
        <f aca="false">LEFT(SUBSTITUTE(B793,"Flexco ",""),SEARCH(" ",SUBSTITUTE(B793,"Flexco ",""))-1)</f>
        <v>41117</v>
      </c>
      <c r="D793" s="0" t="str">
        <f aca="false">LEFT(MID(B793,14,1000),SEARCH(" ",MID(B793,14,1000))-1)</f>
        <v>MSRT8-72-AL</v>
      </c>
    </row>
    <row r="794" customFormat="false" ht="15" hidden="false" customHeight="false" outlineLevel="0" collapsed="false">
      <c r="A794" s="0" t="n">
        <v>783110</v>
      </c>
      <c r="B794" s="0" t="s">
        <v>796</v>
      </c>
      <c r="C794" s="0" t="str">
        <f aca="false">LEFT(SUBSTITUTE(B794,"Flexco ",""),SEARCH(" ",SUBSTITUTE(B794,"Flexco ",""))-1)</f>
        <v>41116</v>
      </c>
      <c r="D794" s="0" t="str">
        <f aca="false">LEFT(MID(B794,14,1000),SEARCH(" ",MID(B794,14,1000))-1)</f>
        <v>MSRT8-60-AL</v>
      </c>
    </row>
    <row r="795" customFormat="false" ht="15" hidden="false" customHeight="false" outlineLevel="0" collapsed="false">
      <c r="A795" s="0" t="n">
        <v>783108</v>
      </c>
      <c r="B795" s="0" t="s">
        <v>797</v>
      </c>
      <c r="C795" s="0" t="str">
        <f aca="false">LEFT(SUBSTITUTE(B795,"Flexco ",""),SEARCH(" ",SUBSTITUTE(B795,"Flexco ",""))-1)</f>
        <v>41115</v>
      </c>
      <c r="D795" s="0" t="str">
        <f aca="false">LEFT(MID(B795,14,1000),SEARCH(" ",MID(B795,14,1000))-1)</f>
        <v>MSRT8-48-AL</v>
      </c>
    </row>
    <row r="796" customFormat="false" ht="15" hidden="false" customHeight="false" outlineLevel="0" collapsed="false">
      <c r="A796" s="0" t="n">
        <v>783107</v>
      </c>
      <c r="B796" s="0" t="s">
        <v>798</v>
      </c>
      <c r="C796" s="0" t="str">
        <f aca="false">LEFT(SUBSTITUTE(B796,"Flexco ",""),SEARCH(" ",SUBSTITUTE(B796,"Flexco ",""))-1)</f>
        <v>41107</v>
      </c>
      <c r="D796" s="0" t="str">
        <f aca="false">LEFT(MID(B796,14,1000),SEARCH(" ",MID(B796,14,1000))-1)</f>
        <v>MBRT6-60-AL</v>
      </c>
    </row>
    <row r="797" customFormat="false" ht="15" hidden="false" customHeight="false" outlineLevel="0" collapsed="false">
      <c r="A797" s="0" t="n">
        <v>783105</v>
      </c>
      <c r="B797" s="0" t="s">
        <v>799</v>
      </c>
      <c r="C797" s="0" t="str">
        <f aca="false">LEFT(SUBSTITUTE(B797,"Flexco ",""),SEARCH(" ",SUBSTITUTE(B797,"Flexco ",""))-1)</f>
        <v>41099</v>
      </c>
      <c r="D797" s="0" t="str">
        <f aca="false">LEFT(MID(B797,14,1000),SEARCH(" ",MID(B797,14,1000))-1)</f>
        <v>MBRT6-48-AL</v>
      </c>
    </row>
    <row r="798" customFormat="false" ht="15" hidden="false" customHeight="false" outlineLevel="0" collapsed="false">
      <c r="A798" s="0" t="n">
        <v>783104</v>
      </c>
      <c r="B798" s="0" t="s">
        <v>800</v>
      </c>
      <c r="C798" s="0" t="str">
        <f aca="false">LEFT(SUBSTITUTE(B798,"Flexco ",""),SEARCH(" ",SUBSTITUTE(B798,"Flexco ",""))-1)</f>
        <v>41098</v>
      </c>
      <c r="D798" s="0" t="str">
        <f aca="false">LEFT(MID(B798,14,1000),SEARCH(" ",MID(B798,14,1000))-1)</f>
        <v>MBRT6-42-AL</v>
      </c>
    </row>
    <row r="799" customFormat="false" ht="15" hidden="false" customHeight="false" outlineLevel="0" collapsed="false">
      <c r="A799" s="0" t="n">
        <v>783102</v>
      </c>
      <c r="B799" s="0" t="s">
        <v>801</v>
      </c>
      <c r="C799" s="0" t="str">
        <f aca="false">LEFT(SUBSTITUTE(B799,"Flexco ",""),SEARCH(" ",SUBSTITUTE(B799,"Flexco ",""))-1)</f>
        <v>41097</v>
      </c>
      <c r="D799" s="0" t="str">
        <f aca="false">LEFT(MID(B799,14,1000),SEARCH(" ",MID(B799,14,1000))-1)</f>
        <v>MBRT6-36-AL</v>
      </c>
    </row>
    <row r="800" customFormat="false" ht="15" hidden="false" customHeight="false" outlineLevel="0" collapsed="false">
      <c r="A800" s="0" t="n">
        <v>783101</v>
      </c>
      <c r="B800" s="0" t="s">
        <v>802</v>
      </c>
      <c r="C800" s="0" t="str">
        <f aca="false">LEFT(SUBSTITUTE(B800,"Flexco ",""),SEARCH(" ",SUBSTITUTE(B800,"Flexco ",""))-1)</f>
        <v>41089</v>
      </c>
      <c r="D800" s="0" t="str">
        <f aca="false">LEFT(MID(B800,14,1000),SEARCH(" ",MID(B800,14,1000))-1)</f>
        <v>MBRT6-30-AL</v>
      </c>
    </row>
    <row r="801" customFormat="false" ht="15" hidden="false" customHeight="false" outlineLevel="0" collapsed="false">
      <c r="A801" s="0" t="n">
        <v>783099</v>
      </c>
      <c r="B801" s="0" t="s">
        <v>803</v>
      </c>
      <c r="C801" s="0" t="str">
        <f aca="false">LEFT(SUBSTITUTE(B801,"Flexco ",""),SEARCH(" ",SUBSTITUTE(B801,"Flexco ",""))-1)</f>
        <v>41078</v>
      </c>
      <c r="D801" s="0" t="str">
        <f aca="false">LEFT(MID(B801,14,1000),SEARCH(" ",MID(B801,14,1000))-1)</f>
        <v>EPRDVS-DR</v>
      </c>
    </row>
    <row r="802" customFormat="false" ht="15" hidden="false" customHeight="false" outlineLevel="0" collapsed="false">
      <c r="A802" s="0" t="n">
        <v>783098</v>
      </c>
      <c r="B802" s="0" t="s">
        <v>804</v>
      </c>
      <c r="C802" s="0" t="str">
        <f aca="false">LEFT(SUBSTITUTE(B802,"Flexco ",""),SEARCH(" ",SUBSTITUTE(B802,"Flexco ",""))-1)</f>
        <v>41077</v>
      </c>
      <c r="D802" s="0" t="str">
        <f aca="false">LEFT(MID(B802,14,1000),SEARCH(" ",MID(B802,14,1000))-1)</f>
        <v>EPRDVSK-1</v>
      </c>
    </row>
    <row r="803" customFormat="false" ht="15" hidden="false" customHeight="false" outlineLevel="0" collapsed="false">
      <c r="A803" s="0" t="n">
        <v>783080</v>
      </c>
      <c r="B803" s="0" t="s">
        <v>805</v>
      </c>
      <c r="C803" s="0" t="str">
        <f aca="false">LEFT(SUBSTITUTE(B803,"Flexco ",""),SEARCH(" ",SUBSTITUTE(B803,"Flexco ",""))-1)</f>
        <v>40971</v>
      </c>
      <c r="D803" s="0" t="str">
        <f aca="false">LEFT(MID(B803,14,1000),SEARCH(" ",MID(B803,14,1000))-1)</f>
        <v>CSRLG-S-W</v>
      </c>
    </row>
    <row r="804" customFormat="false" ht="15" hidden="false" customHeight="false" outlineLevel="0" collapsed="false">
      <c r="A804" s="0" t="n">
        <v>783078</v>
      </c>
      <c r="B804" s="0" t="s">
        <v>806</v>
      </c>
      <c r="C804" s="0" t="str">
        <f aca="false">LEFT(SUBSTITUTE(B804,"Flexco ",""),SEARCH(" ",SUBSTITUTE(B804,"Flexco ",""))-1)</f>
        <v>40969</v>
      </c>
      <c r="D804" s="0" t="str">
        <f aca="false">LEFT(MID(B804,14,1000),SEARCH(" ",MID(B804,14,1000))-1)</f>
        <v>CSRLF-S-W</v>
      </c>
    </row>
    <row r="805" customFormat="false" ht="15" hidden="false" customHeight="false" outlineLevel="0" collapsed="false">
      <c r="A805" s="0" t="n">
        <v>783075</v>
      </c>
      <c r="B805" s="0" t="s">
        <v>807</v>
      </c>
      <c r="C805" s="0" t="str">
        <f aca="false">LEFT(SUBSTITUTE(B805,"Flexco ",""),SEARCH(" ",SUBSTITUTE(B805,"Flexco ",""))-1)</f>
        <v>40961</v>
      </c>
      <c r="D805" s="0" t="str">
        <f aca="false">LEFT(MID(B805,14,1000),SEARCH(" ",MID(B805,14,1000))-1)</f>
        <v>CSRLE-S-W</v>
      </c>
    </row>
    <row r="806" customFormat="false" ht="15" hidden="false" customHeight="false" outlineLevel="0" collapsed="false">
      <c r="A806" s="0" t="n">
        <v>783073</v>
      </c>
      <c r="B806" s="0" t="s">
        <v>808</v>
      </c>
      <c r="C806" s="0" t="str">
        <f aca="false">LEFT(SUBSTITUTE(B806,"Flexco ",""),SEARCH(" ",SUBSTITUTE(B806,"Flexco ",""))-1)</f>
        <v>40959</v>
      </c>
      <c r="D806" s="0" t="str">
        <f aca="false">LEFT(MID(B806,14,1000),SEARCH(" ",MID(B806,14,1000))-1)</f>
        <v>CSRLD-S-W</v>
      </c>
    </row>
    <row r="807" customFormat="false" ht="15" hidden="false" customHeight="false" outlineLevel="0" collapsed="false">
      <c r="A807" s="0" t="n">
        <v>783071</v>
      </c>
      <c r="B807" s="0" t="s">
        <v>809</v>
      </c>
      <c r="C807" s="0" t="str">
        <f aca="false">LEFT(SUBSTITUTE(B807,"Flexco ",""),SEARCH(" ",SUBSTITUTE(B807,"Flexco ",""))-1)</f>
        <v>40958</v>
      </c>
      <c r="D807" s="0" t="str">
        <f aca="false">LEFT(MID(B807,14,1000),SEARCH(" ",MID(B807,14,1000))-1)</f>
        <v>CSRLC/D-S-W</v>
      </c>
    </row>
    <row r="808" customFormat="false" ht="15" hidden="false" customHeight="false" outlineLevel="0" collapsed="false">
      <c r="A808" s="0" t="n">
        <v>783069</v>
      </c>
      <c r="B808" s="0" t="s">
        <v>810</v>
      </c>
      <c r="C808" s="0" t="str">
        <f aca="false">LEFT(SUBSTITUTE(B808,"Flexco ",""),SEARCH(" ",SUBSTITUTE(B808,"Flexco ",""))-1)</f>
        <v>40957</v>
      </c>
      <c r="D808" s="0" t="str">
        <f aca="false">LEFT(MID(B808,14,1000),SEARCH(" ",MID(B808,14,1000))-1)</f>
        <v>CSRLC-S-W</v>
      </c>
    </row>
    <row r="809" customFormat="false" ht="15" hidden="false" customHeight="false" outlineLevel="0" collapsed="false">
      <c r="A809" s="0" t="n">
        <v>783067</v>
      </c>
      <c r="B809" s="0" t="s">
        <v>811</v>
      </c>
      <c r="C809" s="0" t="str">
        <f aca="false">LEFT(SUBSTITUTE(B809,"Flexco ",""),SEARCH(" ",SUBSTITUTE(B809,"Flexco ",""))-1)</f>
        <v>40956</v>
      </c>
      <c r="D809" s="0" t="str">
        <f aca="false">LEFT(MID(B809,14,1000),SEARCH(" ",MID(B809,14,1000))-1)</f>
        <v>CSRLB-S-W</v>
      </c>
    </row>
    <row r="810" customFormat="false" ht="15" hidden="false" customHeight="false" outlineLevel="0" collapsed="false">
      <c r="A810" s="0" t="n">
        <v>783066</v>
      </c>
      <c r="B810" s="0" t="s">
        <v>812</v>
      </c>
      <c r="C810" s="0" t="str">
        <f aca="false">LEFT(SUBSTITUTE(B810,"Flexco ",""),SEARCH(" ",SUBSTITUTE(B810,"Flexco ",""))-1)</f>
        <v>40955</v>
      </c>
      <c r="D810" s="0" t="str">
        <f aca="false">LEFT(MID(B810,14,1000),SEARCH(" ",MID(B810,14,1000))-1)</f>
        <v>CSRLA-S-W</v>
      </c>
    </row>
    <row r="811" customFormat="false" ht="15" hidden="false" customHeight="false" outlineLevel="0" collapsed="false">
      <c r="A811" s="0" t="n">
        <v>783057</v>
      </c>
      <c r="B811" s="0" t="s">
        <v>813</v>
      </c>
      <c r="C811" s="0" t="str">
        <f aca="false">LEFT(SUBSTITUTE(B811,"Flexco ",""),SEARCH(" ",SUBSTITUTE(B811,"Flexco ",""))-1)</f>
        <v>40901</v>
      </c>
      <c r="D811" s="0" t="str">
        <f aca="false">LEFT(MID(B811,14,1000),SEARCH(" ",MID(B811,14,1000))-1)</f>
        <v>CSRLG-W</v>
      </c>
    </row>
    <row r="812" customFormat="false" ht="15" hidden="false" customHeight="false" outlineLevel="0" collapsed="false">
      <c r="A812" s="0" t="n">
        <v>783056</v>
      </c>
      <c r="B812" s="0" t="s">
        <v>814</v>
      </c>
      <c r="C812" s="0" t="str">
        <f aca="false">LEFT(SUBSTITUTE(B812,"Flexco ",""),SEARCH(" ",SUBSTITUTE(B812,"Flexco ",""))-1)</f>
        <v>40899</v>
      </c>
      <c r="D812" s="0" t="str">
        <f aca="false">LEFT(MID(B812,14,1000),SEARCH(" ",MID(B812,14,1000))-1)</f>
        <v>CSRLF-W</v>
      </c>
    </row>
    <row r="813" customFormat="false" ht="15" hidden="false" customHeight="false" outlineLevel="0" collapsed="false">
      <c r="A813" s="0" t="n">
        <v>783054</v>
      </c>
      <c r="B813" s="0" t="s">
        <v>815</v>
      </c>
      <c r="C813" s="0" t="str">
        <f aca="false">LEFT(SUBSTITUTE(B813,"Flexco ",""),SEARCH(" ",SUBSTITUTE(B813,"Flexco ",""))-1)</f>
        <v>40898</v>
      </c>
      <c r="D813" s="0" t="str">
        <f aca="false">LEFT(MID(B813,14,1000),SEARCH(" ",MID(B813,14,1000))-1)</f>
        <v>CSRLE-W</v>
      </c>
    </row>
    <row r="814" customFormat="false" ht="15" hidden="false" customHeight="false" outlineLevel="0" collapsed="false">
      <c r="A814" s="0" t="n">
        <v>783052</v>
      </c>
      <c r="B814" s="0" t="s">
        <v>816</v>
      </c>
      <c r="C814" s="0" t="str">
        <f aca="false">LEFT(SUBSTITUTE(B814,"Flexco ",""),SEARCH(" ",SUBSTITUTE(B814,"Flexco ",""))-1)</f>
        <v>40897</v>
      </c>
      <c r="D814" s="0" t="str">
        <f aca="false">LEFT(MID(B814,14,1000),SEARCH(" ",MID(B814,14,1000))-1)</f>
        <v>CSRLD-W</v>
      </c>
    </row>
    <row r="815" customFormat="false" ht="15" hidden="false" customHeight="false" outlineLevel="0" collapsed="false">
      <c r="A815" s="0" t="n">
        <v>783051</v>
      </c>
      <c r="B815" s="0" t="s">
        <v>817</v>
      </c>
      <c r="C815" s="0" t="str">
        <f aca="false">LEFT(SUBSTITUTE(B815,"Flexco ",""),SEARCH(" ",SUBSTITUTE(B815,"Flexco ",""))-1)</f>
        <v>40895</v>
      </c>
      <c r="D815" s="0" t="str">
        <f aca="false">LEFT(MID(B815,14,1000),SEARCH(" ",MID(B815,14,1000))-1)</f>
        <v>CSRLC/D-W</v>
      </c>
    </row>
    <row r="816" customFormat="false" ht="15" hidden="false" customHeight="false" outlineLevel="0" collapsed="false">
      <c r="A816" s="0" t="n">
        <v>783049</v>
      </c>
      <c r="B816" s="0" t="s">
        <v>818</v>
      </c>
      <c r="C816" s="0" t="str">
        <f aca="false">LEFT(SUBSTITUTE(B816,"Flexco ",""),SEARCH(" ",SUBSTITUTE(B816,"Flexco ",""))-1)</f>
        <v>40893</v>
      </c>
      <c r="D816" s="0" t="str">
        <f aca="false">LEFT(MID(B816,14,1000),SEARCH(" ",MID(B816,14,1000))-1)</f>
        <v>CSRLC-W</v>
      </c>
    </row>
    <row r="817" customFormat="false" ht="15" hidden="false" customHeight="false" outlineLevel="0" collapsed="false">
      <c r="A817" s="0" t="n">
        <v>783047</v>
      </c>
      <c r="B817" s="0" t="s">
        <v>819</v>
      </c>
      <c r="C817" s="0" t="str">
        <f aca="false">LEFT(SUBSTITUTE(B817,"Flexco ",""),SEARCH(" ",SUBSTITUTE(B817,"Flexco ",""))-1)</f>
        <v>40892</v>
      </c>
      <c r="D817" s="0" t="str">
        <f aca="false">LEFT(MID(B817,14,1000),SEARCH(" ",MID(B817,14,1000))-1)</f>
        <v>CSRLB-W</v>
      </c>
    </row>
    <row r="818" customFormat="false" ht="15" hidden="false" customHeight="false" outlineLevel="0" collapsed="false">
      <c r="A818" s="0" t="n">
        <v>783045</v>
      </c>
      <c r="B818" s="0" t="s">
        <v>820</v>
      </c>
      <c r="C818" s="0" t="str">
        <f aca="false">LEFT(SUBSTITUTE(B818,"Flexco ",""),SEARCH(" ",SUBSTITUTE(B818,"Flexco ",""))-1)</f>
        <v>40891</v>
      </c>
      <c r="D818" s="0" t="str">
        <f aca="false">LEFT(MID(B818,14,1000),SEARCH(" ",MID(B818,14,1000))-1)</f>
        <v>CSRLA-W</v>
      </c>
    </row>
    <row r="819" customFormat="false" ht="15" hidden="false" customHeight="false" outlineLevel="0" collapsed="false">
      <c r="A819" s="0" t="n">
        <v>783044</v>
      </c>
      <c r="B819" s="0" t="s">
        <v>821</v>
      </c>
      <c r="C819" s="0" t="str">
        <f aca="false">LEFT(SUBSTITUTE(B819,"Flexco ",""),SEARCH(" ",SUBSTITUTE(B819,"Flexco ",""))-1)</f>
        <v>40882</v>
      </c>
      <c r="D819" s="0" t="str">
        <f aca="false">LEFT(MID(B819,14,1000),SEARCH(" ",MID(B819,14,1000))-1)</f>
        <v>BR300</v>
      </c>
    </row>
    <row r="820" customFormat="false" ht="15" hidden="false" customHeight="false" outlineLevel="0" collapsed="false">
      <c r="A820" s="0" t="n">
        <v>783034</v>
      </c>
      <c r="B820" s="0" t="s">
        <v>822</v>
      </c>
      <c r="C820" s="0" t="str">
        <f aca="false">LEFT(SUBSTITUTE(B820,"Flexco ",""),SEARCH(" ",SUBSTITUTE(B820,"Flexco ",""))-1)</f>
        <v>40791</v>
      </c>
      <c r="D820" s="0" t="str">
        <f aca="false">LEFT(MID(B820,14,1000),SEARCH(" ",MID(B820,14,1000))-1)</f>
        <v>BR6S-SE-42</v>
      </c>
    </row>
    <row r="821" customFormat="false" ht="15" hidden="false" customHeight="false" outlineLevel="0" collapsed="false">
      <c r="A821" s="0" t="n">
        <v>783032</v>
      </c>
      <c r="B821" s="0" t="s">
        <v>823</v>
      </c>
      <c r="C821" s="0" t="str">
        <f aca="false">LEFT(SUBSTITUTE(B821,"Flexco ",""),SEARCH(" ",SUBSTITUTE(B821,"Flexco ",""))-1)</f>
        <v>40790</v>
      </c>
      <c r="D821" s="0" t="str">
        <f aca="false">LEFT(MID(B821,14,1000),SEARCH(" ",MID(B821,14,1000))-1)</f>
        <v>BR6S-SE-36</v>
      </c>
    </row>
    <row r="822" customFormat="false" ht="15" hidden="false" customHeight="false" outlineLevel="0" collapsed="false">
      <c r="A822" s="0" t="n">
        <v>783030</v>
      </c>
      <c r="B822" s="0" t="s">
        <v>824</v>
      </c>
      <c r="C822" s="0" t="str">
        <f aca="false">LEFT(SUBSTITUTE(B822,"Flexco ",""),SEARCH(" ",SUBSTITUTE(B822,"Flexco ",""))-1)</f>
        <v>40787</v>
      </c>
      <c r="D822" s="0" t="str">
        <f aca="false">LEFT(MID(B822,14,1000),SEARCH(" ",MID(B822,14,1000))-1)</f>
        <v>BR6S-SE-30</v>
      </c>
    </row>
    <row r="823" customFormat="false" ht="15" hidden="false" customHeight="false" outlineLevel="0" collapsed="false">
      <c r="A823" s="0" t="n">
        <v>783028</v>
      </c>
      <c r="B823" s="0" t="s">
        <v>825</v>
      </c>
      <c r="C823" s="0" t="str">
        <f aca="false">LEFT(SUBSTITUTE(B823,"Flexco ",""),SEARCH(" ",SUBSTITUTE(B823,"Flexco ",""))-1)</f>
        <v>40785</v>
      </c>
      <c r="D823" s="0" t="str">
        <f aca="false">LEFT(MID(B823,14,1000),SEARCH(" ",MID(B823,14,1000))-1)</f>
        <v>MSRT-96-AL</v>
      </c>
    </row>
    <row r="824" customFormat="false" ht="15" hidden="false" customHeight="false" outlineLevel="0" collapsed="false">
      <c r="A824" s="0" t="n">
        <v>783026</v>
      </c>
      <c r="B824" s="0" t="s">
        <v>826</v>
      </c>
      <c r="C824" s="0" t="str">
        <f aca="false">LEFT(SUBSTITUTE(B824,"Flexco ",""),SEARCH(" ",SUBSTITUTE(B824,"Flexco ",""))-1)</f>
        <v>40784</v>
      </c>
      <c r="D824" s="0" t="str">
        <f aca="false">LEFT(MID(B824,14,1000),SEARCH(" ",MID(B824,14,1000))-1)</f>
        <v>MSRT-84-AL</v>
      </c>
    </row>
    <row r="825" customFormat="false" ht="15" hidden="false" customHeight="false" outlineLevel="0" collapsed="false">
      <c r="A825" s="0" t="n">
        <v>783024</v>
      </c>
      <c r="B825" s="0" t="s">
        <v>827</v>
      </c>
      <c r="C825" s="0" t="str">
        <f aca="false">LEFT(SUBSTITUTE(B825,"Flexco ",""),SEARCH(" ",SUBSTITUTE(B825,"Flexco ",""))-1)</f>
        <v>40783</v>
      </c>
      <c r="D825" s="0" t="str">
        <f aca="false">LEFT(MID(B825,14,1000),SEARCH(" ",MID(B825,14,1000))-1)</f>
        <v>MSRT-72-AL</v>
      </c>
    </row>
    <row r="826" customFormat="false" ht="15" hidden="false" customHeight="false" outlineLevel="0" collapsed="false">
      <c r="A826" s="0" t="n">
        <v>783023</v>
      </c>
      <c r="B826" s="0" t="s">
        <v>828</v>
      </c>
      <c r="C826" s="0" t="str">
        <f aca="false">LEFT(SUBSTITUTE(B826,"Flexco ",""),SEARCH(" ",SUBSTITUTE(B826,"Flexco ",""))-1)</f>
        <v>40782</v>
      </c>
      <c r="D826" s="0" t="str">
        <f aca="false">LEFT(MID(B826,14,1000),SEARCH(" ",MID(B826,14,1000))-1)</f>
        <v>MSRT-60-AL</v>
      </c>
    </row>
    <row r="827" customFormat="false" ht="15" hidden="false" customHeight="false" outlineLevel="0" collapsed="false">
      <c r="A827" s="0" t="n">
        <v>783022</v>
      </c>
      <c r="B827" s="0" t="s">
        <v>829</v>
      </c>
      <c r="C827" s="0" t="str">
        <f aca="false">LEFT(SUBSTITUTE(B827,"Flexco ",""),SEARCH(" ",SUBSTITUTE(B827,"Flexco ",""))-1)</f>
        <v>40776</v>
      </c>
      <c r="D827" s="0" t="str">
        <f aca="false">LEFT(MID(B827,14,1000),SEARCH(" ",MID(B827,14,1000))-1)</f>
        <v>MSRT-48-AL</v>
      </c>
    </row>
    <row r="828" customFormat="false" ht="15" hidden="false" customHeight="false" outlineLevel="0" collapsed="false">
      <c r="A828" s="0" t="n">
        <v>783020</v>
      </c>
      <c r="B828" s="0" t="s">
        <v>830</v>
      </c>
      <c r="C828" s="0" t="str">
        <f aca="false">LEFT(SUBSTITUTE(B828,"Flexco ",""),SEARCH(" ",SUBSTITUTE(B828,"Flexco ",""))-1)</f>
        <v>40775</v>
      </c>
      <c r="D828" s="0" t="str">
        <f aca="false">LEFT(MID(B828,14,1000),SEARCH(" ",MID(B828,14,1000))-1)</f>
        <v>MSRT-42-AL</v>
      </c>
    </row>
    <row r="829" customFormat="false" ht="15" hidden="false" customHeight="false" outlineLevel="0" collapsed="false">
      <c r="A829" s="0" t="n">
        <v>783019</v>
      </c>
      <c r="B829" s="0" t="s">
        <v>831</v>
      </c>
      <c r="C829" s="0" t="str">
        <f aca="false">LEFT(SUBSTITUTE(B829,"Flexco ",""),SEARCH(" ",SUBSTITUTE(B829,"Flexco ",""))-1)</f>
        <v>40773</v>
      </c>
      <c r="D829" s="0" t="str">
        <f aca="false">LEFT(MID(B829,14,1000),SEARCH(" ",MID(B829,14,1000))-1)</f>
        <v>MSRT-36-AL</v>
      </c>
    </row>
    <row r="830" customFormat="false" ht="15" hidden="false" customHeight="false" outlineLevel="0" collapsed="false">
      <c r="A830" s="0" t="n">
        <v>783017</v>
      </c>
      <c r="B830" s="0" t="s">
        <v>832</v>
      </c>
      <c r="C830" s="0" t="str">
        <f aca="false">LEFT(SUBSTITUTE(B830,"Flexco ",""),SEARCH(" ",SUBSTITUTE(B830,"Flexco ",""))-1)</f>
        <v>40771</v>
      </c>
      <c r="D830" s="0" t="str">
        <f aca="false">LEFT(MID(B830,14,1000),SEARCH(" ",MID(B830,14,1000))-1)</f>
        <v>MSRT-30-AL</v>
      </c>
    </row>
    <row r="831" customFormat="false" ht="15" hidden="false" customHeight="false" outlineLevel="0" collapsed="false">
      <c r="A831" s="0" t="n">
        <v>783016</v>
      </c>
      <c r="B831" s="0" t="s">
        <v>833</v>
      </c>
      <c r="C831" s="0" t="str">
        <f aca="false">LEFT(SUBSTITUTE(B831,"Flexco ",""),SEARCH(" ",SUBSTITUTE(B831,"Flexco ",""))-1)</f>
        <v>40769</v>
      </c>
      <c r="D831" s="0" t="str">
        <f aca="false">LEFT(MID(B831,14,1000),SEARCH(" ",MID(B831,14,1000))-1)</f>
        <v>BR6S-SE-24</v>
      </c>
    </row>
    <row r="832" customFormat="false" ht="15" hidden="false" customHeight="false" outlineLevel="0" collapsed="false">
      <c r="A832" s="0" t="n">
        <v>783013</v>
      </c>
      <c r="B832" s="0" t="s">
        <v>834</v>
      </c>
      <c r="C832" s="0" t="str">
        <f aca="false">LEFT(SUBSTITUTE(B832,"Flexco ",""),SEARCH(" ",SUBSTITUTE(B832,"Flexco ",""))-1)</f>
        <v>40684</v>
      </c>
      <c r="D832" s="0" t="str">
        <f aca="false">LEFT(MID(B832,14,1000),SEARCH(" ",MID(B832,14,1000))-1)</f>
        <v>BR6-SE-42</v>
      </c>
    </row>
    <row r="833" customFormat="false" ht="15" hidden="false" customHeight="false" outlineLevel="0" collapsed="false">
      <c r="A833" s="0" t="n">
        <v>783012</v>
      </c>
      <c r="B833" s="0" t="s">
        <v>835</v>
      </c>
      <c r="C833" s="0" t="str">
        <f aca="false">LEFT(SUBSTITUTE(B833,"Flexco ",""),SEARCH(" ",SUBSTITUTE(B833,"Flexco ",""))-1)</f>
        <v>40683</v>
      </c>
      <c r="D833" s="0" t="str">
        <f aca="false">LEFT(MID(B833,14,1000),SEARCH(" ",MID(B833,14,1000))-1)</f>
        <v>BR6-SE-36</v>
      </c>
    </row>
    <row r="834" customFormat="false" ht="15" hidden="false" customHeight="false" outlineLevel="0" collapsed="false">
      <c r="A834" s="0" t="n">
        <v>783011</v>
      </c>
      <c r="B834" s="0" t="s">
        <v>836</v>
      </c>
      <c r="C834" s="0" t="str">
        <f aca="false">LEFT(SUBSTITUTE(B834,"Flexco ",""),SEARCH(" ",SUBSTITUTE(B834,"Flexco ",""))-1)</f>
        <v>40682</v>
      </c>
      <c r="D834" s="0" t="str">
        <f aca="false">LEFT(MID(B834,14,1000),SEARCH(" ",MID(B834,14,1000))-1)</f>
        <v>BR6-SE-30</v>
      </c>
    </row>
    <row r="835" customFormat="false" ht="15" hidden="false" customHeight="false" outlineLevel="0" collapsed="false">
      <c r="A835" s="0" t="n">
        <v>783006</v>
      </c>
      <c r="B835" s="0" t="s">
        <v>837</v>
      </c>
      <c r="C835" s="0" t="str">
        <f aca="false">LEFT(SUBSTITUTE(B835,"Flexco ",""),SEARCH(" ",SUBSTITUTE(B835,"Flexco ",""))-1)</f>
        <v>40658</v>
      </c>
      <c r="D835" s="0" t="str">
        <f aca="false">LEFT(MID(B835,14,1000),SEARCH(" ",MID(B835,14,1000))-1)</f>
        <v>BR6-SE-24</v>
      </c>
    </row>
    <row r="836" customFormat="false" ht="15" hidden="false" customHeight="false" outlineLevel="0" collapsed="false">
      <c r="A836" s="0" t="n">
        <v>783003</v>
      </c>
      <c r="B836" s="0" t="s">
        <v>838</v>
      </c>
      <c r="C836" s="0" t="str">
        <f aca="false">LEFT(SUBSTITUTE(B836,"Flexco ",""),SEARCH(" ",SUBSTITUTE(B836,"Flexco ",""))-1)</f>
        <v>40652</v>
      </c>
      <c r="D836" s="0" t="str">
        <f aca="false">LEFT(MID(B836,14,1000),SEARCH(" ",MID(B836,14,1000))-1)</f>
        <v>SR22SA</v>
      </c>
    </row>
    <row r="837" customFormat="false" ht="15" hidden="false" customHeight="false" outlineLevel="0" collapsed="false">
      <c r="A837" s="0" t="n">
        <v>782967</v>
      </c>
      <c r="B837" s="0" t="s">
        <v>839</v>
      </c>
      <c r="C837" s="0" t="str">
        <f aca="false">LEFT(SUBSTITUTE(B837,"Flexco ",""),SEARCH(" ",SUBSTITUTE(B837,"Flexco ",""))-1)</f>
        <v>40199</v>
      </c>
      <c r="D837" s="0" t="str">
        <f aca="false">LEFT(MID(B837,14,1000),SEARCH(" ",MID(B837,14,1000))-1)</f>
        <v>HPRET2</v>
      </c>
    </row>
    <row r="838" customFormat="false" ht="15" hidden="false" customHeight="false" outlineLevel="0" collapsed="false">
      <c r="A838" s="0" t="n">
        <v>782966</v>
      </c>
      <c r="B838" s="0" t="s">
        <v>840</v>
      </c>
      <c r="C838" s="0" t="str">
        <f aca="false">LEFT(SUBSTITUTE(B838,"Flexco ",""),SEARCH(" ",SUBSTITUTE(B838,"Flexco ",""))-1)</f>
        <v>40198</v>
      </c>
      <c r="D838" s="0" t="str">
        <f aca="false">LEFT(MID(B838,14,1000),SEARCH(" ",MID(B838,14,1000))-1)</f>
        <v>HPRET1</v>
      </c>
    </row>
    <row r="839" customFormat="false" ht="15" hidden="false" customHeight="false" outlineLevel="0" collapsed="false">
      <c r="A839" s="0" t="n">
        <v>782923</v>
      </c>
      <c r="B839" s="0" t="s">
        <v>841</v>
      </c>
      <c r="C839" s="0" t="str">
        <f aca="false">LEFT(SUBSTITUTE(B839,"Flexco ",""),SEARCH(" ",SUBSTITUTE(B839,"Flexco ",""))-1)</f>
        <v>39938</v>
      </c>
      <c r="D839" s="0" t="str">
        <f aca="false">LEFT(MID(B839,14,1000),SEARCH(" ",MID(B839,14,1000))-1)</f>
        <v>550SJ42SSC</v>
      </c>
    </row>
    <row r="840" customFormat="false" ht="15" hidden="false" customHeight="false" outlineLevel="0" collapsed="false">
      <c r="A840" s="0" t="n">
        <v>782921</v>
      </c>
      <c r="B840" s="0" t="s">
        <v>842</v>
      </c>
      <c r="C840" s="0" t="str">
        <f aca="false">LEFT(SUBSTITUTE(B840,"Flexco ",""),SEARCH(" ",SUBSTITUTE(B840,"Flexco ",""))-1)</f>
        <v>39935</v>
      </c>
      <c r="D840" s="0" t="str">
        <f aca="false">LEFT(MID(B840,14,1000),SEARCH(" ",MID(B840,14,1000))-1)</f>
        <v>550SJ36SSC</v>
      </c>
    </row>
    <row r="841" customFormat="false" ht="15" hidden="false" customHeight="false" outlineLevel="0" collapsed="false">
      <c r="A841" s="0" t="n">
        <v>782919</v>
      </c>
      <c r="B841" s="0" t="s">
        <v>843</v>
      </c>
      <c r="C841" s="0" t="str">
        <f aca="false">LEFT(SUBSTITUTE(B841,"Flexco ",""),SEARCH(" ",SUBSTITUTE(B841,"Flexco ",""))-1)</f>
        <v>39917</v>
      </c>
      <c r="D841" s="0" t="str">
        <f aca="false">LEFT(MID(B841,14,1000),SEARCH(" ",MID(B841,14,1000))-1)</f>
        <v>550SJ30SSC</v>
      </c>
    </row>
    <row r="842" customFormat="false" ht="15" hidden="false" customHeight="false" outlineLevel="0" collapsed="false">
      <c r="A842" s="0" t="n">
        <v>782917</v>
      </c>
      <c r="B842" s="0" t="s">
        <v>844</v>
      </c>
      <c r="C842" s="0" t="str">
        <f aca="false">LEFT(SUBSTITUTE(B842,"Flexco ",""),SEARCH(" ",SUBSTITUTE(B842,"Flexco ",""))-1)</f>
        <v>39904</v>
      </c>
      <c r="D842" s="0" t="str">
        <f aca="false">LEFT(MID(B842,14,1000),SEARCH(" ",MID(B842,14,1000))-1)</f>
        <v>550SJ24SSC</v>
      </c>
    </row>
    <row r="843" customFormat="false" ht="15" hidden="false" customHeight="false" outlineLevel="0" collapsed="false">
      <c r="A843" s="0" t="n">
        <v>782915</v>
      </c>
      <c r="B843" s="0" t="s">
        <v>845</v>
      </c>
      <c r="C843" s="0" t="str">
        <f aca="false">LEFT(SUBSTITUTE(B843,"Flexco ",""),SEARCH(" ",SUBSTITUTE(B843,"Flexco ",""))-1)</f>
        <v>39855</v>
      </c>
      <c r="D843" s="0" t="str">
        <f aca="false">LEFT(MID(B843,14,1000),SEARCH(" ",MID(B843,14,1000))-1)</f>
        <v>550SJ60SSC</v>
      </c>
    </row>
    <row r="844" customFormat="false" ht="15" hidden="false" customHeight="false" outlineLevel="0" collapsed="false">
      <c r="A844" s="0" t="n">
        <v>782913</v>
      </c>
      <c r="B844" s="0" t="s">
        <v>846</v>
      </c>
      <c r="C844" s="0" t="str">
        <f aca="false">LEFT(SUBSTITUTE(B844,"Flexco ",""),SEARCH(" ",SUBSTITUTE(B844,"Flexco ",""))-1)</f>
        <v>39842</v>
      </c>
      <c r="D844" s="0" t="str">
        <f aca="false">LEFT(MID(B844,14,1000),SEARCH(" ",MID(B844,14,1000))-1)</f>
        <v>550SJ48SSC</v>
      </c>
    </row>
    <row r="845" customFormat="false" ht="15" hidden="false" customHeight="false" outlineLevel="0" collapsed="false">
      <c r="A845" s="0" t="n">
        <v>782909</v>
      </c>
      <c r="B845" s="0" t="s">
        <v>847</v>
      </c>
      <c r="C845" s="0" t="str">
        <f aca="false">LEFT(SUBSTITUTE(B845,"Flexco ",""),SEARCH(" ",SUBSTITUTE(B845,"Flexco ",""))-1)</f>
        <v>39675</v>
      </c>
      <c r="D845" s="0" t="str">
        <f aca="false">LEFT(MID(B845,14,1000),SEARCH(" ",MID(B845,14,1000))-1)</f>
        <v>550SJ18SSC</v>
      </c>
    </row>
    <row r="846" customFormat="false" ht="15" hidden="false" customHeight="false" outlineLevel="0" collapsed="false">
      <c r="A846" s="0" t="n">
        <v>782907</v>
      </c>
      <c r="B846" s="0" t="s">
        <v>848</v>
      </c>
      <c r="C846" s="0" t="str">
        <f aca="false">LEFT(SUBSTITUTE(B846,"Flexco ",""),SEARCH(" ",SUBSTITUTE(B846,"Flexco ",""))-1)</f>
        <v>39629</v>
      </c>
      <c r="D846" s="0" t="str">
        <f aca="false">LEFT(MID(B846,14,1000),SEARCH(" ",MID(B846,14,1000))-1)</f>
        <v>FHGP60-1</v>
      </c>
    </row>
    <row r="847" customFormat="false" ht="15" hidden="false" customHeight="false" outlineLevel="0" collapsed="false">
      <c r="A847" s="0" t="n">
        <v>782905</v>
      </c>
      <c r="B847" s="0" t="s">
        <v>849</v>
      </c>
      <c r="C847" s="0" t="str">
        <f aca="false">LEFT(SUBSTITUTE(B847,"Flexco ",""),SEARCH(" ",SUBSTITUTE(B847,"Flexco ",""))-1)</f>
        <v>39628</v>
      </c>
      <c r="D847" s="0" t="str">
        <f aca="false">LEFT(MID(B847,14,1000),SEARCH(" ",MID(B847,14,1000))-1)</f>
        <v>FHGP48-1</v>
      </c>
    </row>
    <row r="848" customFormat="false" ht="15" hidden="false" customHeight="false" outlineLevel="0" collapsed="false">
      <c r="A848" s="0" t="n">
        <v>782903</v>
      </c>
      <c r="B848" s="0" t="s">
        <v>850</v>
      </c>
      <c r="C848" s="0" t="str">
        <f aca="false">LEFT(SUBSTITUTE(B848,"Flexco ",""),SEARCH(" ",SUBSTITUTE(B848,"Flexco ",""))-1)</f>
        <v>39627</v>
      </c>
      <c r="D848" s="0" t="str">
        <f aca="false">LEFT(MID(B848,14,1000),SEARCH(" ",MID(B848,14,1000))-1)</f>
        <v>FHGP42-1</v>
      </c>
    </row>
    <row r="849" customFormat="false" ht="15" hidden="false" customHeight="false" outlineLevel="0" collapsed="false">
      <c r="A849" s="0" t="n">
        <v>782901</v>
      </c>
      <c r="B849" s="0" t="s">
        <v>851</v>
      </c>
      <c r="C849" s="0" t="str">
        <f aca="false">LEFT(SUBSTITUTE(B849,"Flexco ",""),SEARCH(" ",SUBSTITUTE(B849,"Flexco ",""))-1)</f>
        <v>39626</v>
      </c>
      <c r="D849" s="0" t="str">
        <f aca="false">LEFT(MID(B849,14,1000),SEARCH(" ",MID(B849,14,1000))-1)</f>
        <v>FHGP30-1</v>
      </c>
    </row>
    <row r="850" customFormat="false" ht="15" hidden="false" customHeight="false" outlineLevel="0" collapsed="false">
      <c r="A850" s="0" t="n">
        <v>782900</v>
      </c>
      <c r="B850" s="0" t="s">
        <v>852</v>
      </c>
      <c r="C850" s="0" t="str">
        <f aca="false">LEFT(SUBSTITUTE(B850,"Flexco ",""),SEARCH(" ",SUBSTITUTE(B850,"Flexco ",""))-1)</f>
        <v>39625</v>
      </c>
      <c r="D850" s="0" t="str">
        <f aca="false">LEFT(MID(B850,14,1000),SEARCH(" ",MID(B850,14,1000))-1)</f>
        <v>FHGP36-1</v>
      </c>
    </row>
    <row r="851" customFormat="false" ht="15" hidden="false" customHeight="false" outlineLevel="0" collapsed="false">
      <c r="A851" s="0" t="n">
        <v>782898</v>
      </c>
      <c r="B851" s="0" t="s">
        <v>853</v>
      </c>
      <c r="C851" s="0" t="str">
        <f aca="false">LEFT(SUBSTITUTE(B851,"Flexco ",""),SEARCH(" ",SUBSTITUTE(B851,"Flexco ",""))-1)</f>
        <v>39624</v>
      </c>
      <c r="D851" s="0" t="str">
        <f aca="false">LEFT(MID(B851,14,1000),SEARCH(" ",MID(B851,14,1000))-1)</f>
        <v>FHGP24-1</v>
      </c>
    </row>
    <row r="852" customFormat="false" ht="15" hidden="false" customHeight="false" outlineLevel="0" collapsed="false">
      <c r="A852" s="0" t="n">
        <v>782895</v>
      </c>
      <c r="B852" s="0" t="s">
        <v>854</v>
      </c>
      <c r="C852" s="0" t="str">
        <f aca="false">LEFT(SUBSTITUTE(B852,"Flexco ",""),SEARCH(" ",SUBSTITUTE(B852,"Flexco ",""))-1)</f>
        <v>39617</v>
      </c>
      <c r="D852" s="0" t="str">
        <f aca="false">LEFT(MID(B852,14,1000),SEARCH(" ",MID(B852,14,1000))-1)</f>
        <v>FHGP60</v>
      </c>
    </row>
    <row r="853" customFormat="false" ht="15" hidden="false" customHeight="false" outlineLevel="0" collapsed="false">
      <c r="A853" s="0" t="n">
        <v>782894</v>
      </c>
      <c r="B853" s="0" t="s">
        <v>855</v>
      </c>
      <c r="C853" s="0" t="str">
        <f aca="false">LEFT(SUBSTITUTE(B853,"Flexco ",""),SEARCH(" ",SUBSTITUTE(B853,"Flexco ",""))-1)</f>
        <v>39615</v>
      </c>
      <c r="D853" s="0" t="str">
        <f aca="false">LEFT(MID(B853,14,1000),SEARCH(" ",MID(B853,14,1000))-1)</f>
        <v>FHGP48</v>
      </c>
    </row>
    <row r="854" customFormat="false" ht="15" hidden="false" customHeight="false" outlineLevel="0" collapsed="false">
      <c r="A854" s="0" t="n">
        <v>782892</v>
      </c>
      <c r="B854" s="0" t="s">
        <v>856</v>
      </c>
      <c r="C854" s="0" t="str">
        <f aca="false">LEFT(SUBSTITUTE(B854,"Flexco ",""),SEARCH(" ",SUBSTITUTE(B854,"Flexco ",""))-1)</f>
        <v>39613</v>
      </c>
      <c r="D854" s="0" t="str">
        <f aca="false">LEFT(MID(B854,14,1000),SEARCH(" ",MID(B854,14,1000))-1)</f>
        <v>FHGP42</v>
      </c>
    </row>
    <row r="855" customFormat="false" ht="15" hidden="false" customHeight="false" outlineLevel="0" collapsed="false">
      <c r="A855" s="0" t="n">
        <v>782891</v>
      </c>
      <c r="B855" s="0" t="s">
        <v>857</v>
      </c>
      <c r="C855" s="0" t="str">
        <f aca="false">LEFT(SUBSTITUTE(B855,"Flexco ",""),SEARCH(" ",SUBSTITUTE(B855,"Flexco ",""))-1)</f>
        <v>39610</v>
      </c>
      <c r="D855" s="0" t="str">
        <f aca="false">LEFT(MID(B855,14,1000),SEARCH(" ",MID(B855,14,1000))-1)</f>
        <v>FHGP36</v>
      </c>
    </row>
    <row r="856" customFormat="false" ht="15" hidden="false" customHeight="false" outlineLevel="0" collapsed="false">
      <c r="A856" s="0" t="n">
        <v>782889</v>
      </c>
      <c r="B856" s="0" t="s">
        <v>858</v>
      </c>
      <c r="C856" s="0" t="str">
        <f aca="false">LEFT(SUBSTITUTE(B856,"Flexco ",""),SEARCH(" ",SUBSTITUTE(B856,"Flexco ",""))-1)</f>
        <v>39607</v>
      </c>
      <c r="D856" s="0" t="str">
        <f aca="false">LEFT(MID(B856,14,1000),SEARCH(" ",MID(B856,14,1000))-1)</f>
        <v>FHGP30</v>
      </c>
    </row>
    <row r="857" customFormat="false" ht="15" hidden="false" customHeight="false" outlineLevel="0" collapsed="false">
      <c r="A857" s="0" t="n">
        <v>782887</v>
      </c>
      <c r="B857" s="0" t="s">
        <v>859</v>
      </c>
      <c r="C857" s="0" t="str">
        <f aca="false">LEFT(SUBSTITUTE(B857,"Flexco ",""),SEARCH(" ",SUBSTITUTE(B857,"Flexco ",""))-1)</f>
        <v>39605</v>
      </c>
      <c r="D857" s="0" t="str">
        <f aca="false">LEFT(MID(B857,14,1000),SEARCH(" ",MID(B857,14,1000))-1)</f>
        <v>FHGP24</v>
      </c>
    </row>
    <row r="858" customFormat="false" ht="15" hidden="false" customHeight="false" outlineLevel="0" collapsed="false">
      <c r="A858" s="0" t="n">
        <v>782885</v>
      </c>
      <c r="B858" s="0" t="s">
        <v>860</v>
      </c>
      <c r="C858" s="0" t="str">
        <f aca="false">LEFT(SUBSTITUTE(B858,"Flexco ",""),SEARCH(" ",SUBSTITUTE(B858,"Flexco ",""))-1)</f>
        <v>39603</v>
      </c>
      <c r="D858" s="0" t="str">
        <f aca="false">LEFT(MID(B858,14,1000),SEARCH(" ",MID(B858,14,1000))-1)</f>
        <v>FHGP18</v>
      </c>
    </row>
    <row r="859" customFormat="false" ht="15" hidden="false" customHeight="false" outlineLevel="0" collapsed="false">
      <c r="A859" s="0" t="n">
        <v>782809</v>
      </c>
      <c r="B859" s="0" t="s">
        <v>861</v>
      </c>
      <c r="C859" s="0" t="str">
        <f aca="false">LEFT(SUBSTITUTE(B859,"Flexco ",""),SEARCH(" ",SUBSTITUTE(B859,"Flexco ",""))-1)</f>
        <v>32056</v>
      </c>
      <c r="D859" s="0" t="str">
        <f aca="false">LEFT(MID(B859,14,1000),SEARCH(" ",MID(B859,14,1000))-1)</f>
        <v>FSK2-F</v>
      </c>
    </row>
    <row r="860" customFormat="false" ht="15" hidden="false" customHeight="false" outlineLevel="0" collapsed="false">
      <c r="A860" s="0" t="n">
        <v>782808</v>
      </c>
      <c r="B860" s="0" t="s">
        <v>862</v>
      </c>
      <c r="C860" s="0" t="str">
        <f aca="false">LEFT(SUBSTITUTE(B860,"Flexco ",""),SEARCH(" ",SUBSTITUTE(B860,"Flexco ",""))-1)</f>
        <v>32052</v>
      </c>
      <c r="D860" s="0" t="str">
        <f aca="false">LEFT(MID(B860,14,1000),SEARCH(" ",MID(B860,14,1000))-1)</f>
        <v>FSK2-FDRA</v>
      </c>
    </row>
    <row r="861" customFormat="false" ht="15" hidden="false" customHeight="false" outlineLevel="0" collapsed="false">
      <c r="A861" s="0" t="n">
        <v>782807</v>
      </c>
      <c r="B861" s="0" t="s">
        <v>863</v>
      </c>
      <c r="C861" s="0" t="str">
        <f aca="false">LEFT(SUBSTITUTE(B861,"Flexco ",""),SEARCH(" ",SUBSTITUTE(B861,"Flexco ",""))-1)</f>
        <v>32051</v>
      </c>
      <c r="D861" s="0" t="str">
        <f aca="false">LEFT(MID(B861,14,1000),SEARCH(" ",MID(B861,14,1000))-1)</f>
        <v>FSK2</v>
      </c>
    </row>
    <row r="862" customFormat="false" ht="15" hidden="false" customHeight="false" outlineLevel="0" collapsed="false">
      <c r="A862" s="0" t="n">
        <v>782806</v>
      </c>
      <c r="B862" s="0" t="s">
        <v>864</v>
      </c>
      <c r="C862" s="0" t="str">
        <f aca="false">LEFT(SUBSTITUTE(B862,"Flexco ",""),SEARCH(" ",SUBSTITUTE(B862,"Flexco ",""))-1)</f>
        <v>31999</v>
      </c>
      <c r="D862" s="0" t="str">
        <f aca="false">LEFT(MID(B862,14,1000),SEARCH(" ",MID(B862,14,1000))-1)</f>
        <v>FSK-1BA</v>
      </c>
    </row>
    <row r="863" customFormat="false" ht="15" hidden="false" customHeight="false" outlineLevel="0" collapsed="false">
      <c r="A863" s="0" t="n">
        <v>782805</v>
      </c>
      <c r="B863" s="0" t="s">
        <v>865</v>
      </c>
      <c r="C863" s="0" t="str">
        <f aca="false">LEFT(SUBSTITUTE(B863,"Flexco ",""),SEARCH(" ",SUBSTITUTE(B863,"Flexco ",""))-1)</f>
        <v>31996</v>
      </c>
      <c r="D863" s="0" t="str">
        <f aca="false">LEFT(MID(B863,14,1000),SEARCH(" ",MID(B863,14,1000))-1)</f>
        <v>FSK-1B</v>
      </c>
    </row>
    <row r="864" customFormat="false" ht="15" hidden="false" customHeight="false" outlineLevel="0" collapsed="false">
      <c r="A864" s="0" t="n">
        <v>782771</v>
      </c>
      <c r="B864" s="0" t="s">
        <v>866</v>
      </c>
      <c r="C864" s="0" t="str">
        <f aca="false">LEFT(SUBSTITUTE(B864,"Flexco ",""),SEARCH(" ",SUBSTITUTE(B864,"Flexco ",""))-1)</f>
        <v>30008</v>
      </c>
      <c r="D864" s="0" t="str">
        <f aca="false">LEFT(MID(B864,14,1000),SEARCH(" ",MID(B864,14,1000))-1)</f>
        <v>EBC-H</v>
      </c>
    </row>
    <row r="865" customFormat="false" ht="15" hidden="false" customHeight="false" outlineLevel="0" collapsed="false">
      <c r="A865" s="0" t="n">
        <v>782770</v>
      </c>
      <c r="B865" s="0" t="s">
        <v>867</v>
      </c>
      <c r="C865" s="0" t="str">
        <f aca="false">LEFT(SUBSTITUTE(B865,"Flexco ",""),SEARCH(" ",SUBSTITUTE(B865,"Flexco ",""))-1)</f>
        <v>30007</v>
      </c>
      <c r="D865" s="0" t="str">
        <f aca="false">LEFT(MID(B865,14,1000),SEARCH(" ",MID(B865,14,1000))-1)</f>
        <v>EBC-EB</v>
      </c>
    </row>
    <row r="866" customFormat="false" ht="15" hidden="false" customHeight="false" outlineLevel="0" collapsed="false">
      <c r="A866" s="0" t="n">
        <v>782769</v>
      </c>
      <c r="B866" s="0" t="s">
        <v>868</v>
      </c>
      <c r="C866" s="0" t="str">
        <f aca="false">LEFT(SUBSTITUTE(B866,"Flexco ",""),SEARCH(" ",SUBSTITUTE(B866,"Flexco ",""))-1)</f>
        <v>30006</v>
      </c>
      <c r="D866" s="0" t="str">
        <f aca="false">LEFT(MID(B866,14,1000),SEARCH(" ",MID(B866,14,1000))-1)</f>
        <v>EBC2-DR</v>
      </c>
    </row>
    <row r="867" customFormat="false" ht="15" hidden="false" customHeight="false" outlineLevel="0" collapsed="false">
      <c r="A867" s="0" t="n">
        <v>782768</v>
      </c>
      <c r="B867" s="0" t="s">
        <v>869</v>
      </c>
      <c r="C867" s="0" t="str">
        <f aca="false">LEFT(SUBSTITUTE(B867,"Flexco ",""),SEARCH(" ",SUBSTITUTE(B867,"Flexco ",""))-1)</f>
        <v>30005</v>
      </c>
      <c r="D867" s="0" t="str">
        <f aca="false">LEFT(MID(B867,14,1000),SEARCH(" ",MID(B867,14,1000))-1)</f>
        <v>EBC1-DR</v>
      </c>
    </row>
    <row r="868" customFormat="false" ht="15" hidden="false" customHeight="false" outlineLevel="0" collapsed="false">
      <c r="A868" s="0" t="n">
        <v>782766</v>
      </c>
      <c r="B868" s="0" t="s">
        <v>870</v>
      </c>
      <c r="C868" s="0" t="str">
        <f aca="false">LEFT(SUBSTITUTE(B868,"Flexco ",""),SEARCH(" ",SUBSTITUTE(B868,"Flexco ",""))-1)</f>
        <v>30004</v>
      </c>
      <c r="D868" s="0" t="str">
        <f aca="false">LEFT(MID(B868,14,1000),SEARCH(" ",MID(B868,14,1000))-1)</f>
        <v>EBC2-B</v>
      </c>
    </row>
    <row r="869" customFormat="false" ht="15" hidden="false" customHeight="false" outlineLevel="0" collapsed="false">
      <c r="A869" s="0" t="n">
        <v>782765</v>
      </c>
      <c r="B869" s="0" t="s">
        <v>871</v>
      </c>
      <c r="C869" s="0" t="str">
        <f aca="false">LEFT(SUBSTITUTE(B869,"Flexco ",""),SEARCH(" ",SUBSTITUTE(B869,"Flexco ",""))-1)</f>
        <v>30003</v>
      </c>
      <c r="D869" s="0" t="str">
        <f aca="false">LEFT(MID(B869,14,1000),SEARCH(" ",MID(B869,14,1000))-1)</f>
        <v>EBC1-B</v>
      </c>
    </row>
    <row r="870" customFormat="false" ht="15" hidden="false" customHeight="false" outlineLevel="0" collapsed="false">
      <c r="A870" s="0" t="n">
        <v>782764</v>
      </c>
      <c r="B870" s="0" t="s">
        <v>872</v>
      </c>
      <c r="C870" s="0" t="str">
        <f aca="false">LEFT(SUBSTITUTE(B870,"Flexco ",""),SEARCH(" ",SUBSTITUTE(B870,"Flexco ",""))-1)</f>
        <v>30002</v>
      </c>
      <c r="D870" s="0" t="str">
        <f aca="false">LEFT(MID(B870,14,1000),SEARCH(" ",MID(B870,14,1000))-1)</f>
        <v>EBC2</v>
      </c>
    </row>
    <row r="871" customFormat="false" ht="15" hidden="false" customHeight="false" outlineLevel="0" collapsed="false">
      <c r="A871" s="0" t="n">
        <v>782763</v>
      </c>
      <c r="B871" s="0" t="s">
        <v>873</v>
      </c>
      <c r="C871" s="0" t="str">
        <f aca="false">LEFT(SUBSTITUTE(B871,"Flexco ",""),SEARCH(" ",SUBSTITUTE(B871,"Flexco ",""))-1)</f>
        <v>30001</v>
      </c>
      <c r="D871" s="0" t="str">
        <f aca="false">LEFT(MID(B871,14,1000),SEARCH(" ",MID(B871,14,1000))-1)</f>
        <v>EBC1</v>
      </c>
    </row>
    <row r="872" customFormat="false" ht="15" hidden="false" customHeight="false" outlineLevel="0" collapsed="false">
      <c r="A872" s="0" t="n">
        <v>782752</v>
      </c>
      <c r="B872" s="0" t="s">
        <v>874</v>
      </c>
      <c r="C872" s="0" t="str">
        <f aca="false">LEFT(SUBSTITUTE(B872,"Flexco ",""),SEARCH(" ",SUBSTITUTE(B872,"Flexco ",""))-1)</f>
        <v>20327</v>
      </c>
      <c r="D872" s="0" t="str">
        <f aca="false">LEFT(MID(B872,14,1000),SEARCH(" ",MID(B872,14,1000))-1)</f>
        <v>1CMA</v>
      </c>
    </row>
    <row r="873" customFormat="false" ht="15" hidden="false" customHeight="false" outlineLevel="0" collapsed="false">
      <c r="A873" s="0" t="n">
        <v>782751</v>
      </c>
      <c r="B873" s="0" t="s">
        <v>875</v>
      </c>
      <c r="C873" s="0" t="str">
        <f aca="false">LEFT(SUBSTITUTE(B873,"Flexco ",""),SEARCH(" ",SUBSTITUTE(B873,"Flexco ",""))-1)</f>
        <v>19494</v>
      </c>
      <c r="D873" s="0" t="str">
        <f aca="false">LEFT(MID(B873,14,1000),SEARCH(" ",MID(B873,14,1000))-1)</f>
        <v>ASLB90D/30</v>
      </c>
    </row>
    <row r="874" customFormat="false" ht="15" hidden="false" customHeight="false" outlineLevel="0" collapsed="false">
      <c r="A874" s="0" t="n">
        <v>782750</v>
      </c>
      <c r="B874" s="0" t="s">
        <v>876</v>
      </c>
      <c r="C874" s="0" t="str">
        <f aca="false">LEFT(SUBSTITUTE(B874,"Flexco ",""),SEARCH(" ",SUBSTITUTE(B874,"Flexco ",""))-1)</f>
        <v>19491</v>
      </c>
      <c r="D874" s="0" t="str">
        <f aca="false">LEFT(MID(B874,14,1000),SEARCH(" ",MID(B874,14,1000))-1)</f>
        <v>ASLB90/30</v>
      </c>
    </row>
    <row r="875" customFormat="false" ht="15" hidden="false" customHeight="false" outlineLevel="0" collapsed="false">
      <c r="A875" s="0" t="n">
        <v>782749</v>
      </c>
      <c r="B875" s="0" t="s">
        <v>877</v>
      </c>
      <c r="C875" s="0" t="str">
        <f aca="false">LEFT(SUBSTITUTE(B875,"Flexco ",""),SEARCH(" ",SUBSTITUTE(B875,"Flexco ",""))-1)</f>
        <v>19481</v>
      </c>
      <c r="D875" s="0" t="str">
        <f aca="false">MID(B875,14,1000)</f>
        <v>ASL90D/30</v>
      </c>
    </row>
    <row r="876" customFormat="false" ht="15" hidden="false" customHeight="false" outlineLevel="0" collapsed="false">
      <c r="A876" s="0" t="n">
        <v>782748</v>
      </c>
      <c r="B876" s="0" t="s">
        <v>878</v>
      </c>
      <c r="C876" s="0" t="str">
        <f aca="false">LEFT(SUBSTITUTE(B876,"Flexco ",""),SEARCH(" ",SUBSTITUTE(B876,"Flexco ",""))-1)</f>
        <v>19478</v>
      </c>
      <c r="D876" s="0" t="str">
        <f aca="false">MID(B876,14,1000)</f>
        <v>ASL60D/30</v>
      </c>
    </row>
    <row r="877" customFormat="false" ht="15" hidden="false" customHeight="false" outlineLevel="0" collapsed="false">
      <c r="A877" s="0" t="n">
        <v>782747</v>
      </c>
      <c r="B877" s="0" t="s">
        <v>879</v>
      </c>
      <c r="C877" s="0" t="str">
        <f aca="false">LEFT(SUBSTITUTE(B877,"Flexco ",""),SEARCH(" ",SUBSTITUTE(B877,"Flexco ",""))-1)</f>
        <v>19468</v>
      </c>
      <c r="D877" s="0" t="str">
        <f aca="false">MID(B877,14,1000)</f>
        <v>ASL90/30</v>
      </c>
    </row>
    <row r="878" customFormat="false" ht="15" hidden="false" customHeight="false" outlineLevel="0" collapsed="false">
      <c r="A878" s="0" t="n">
        <v>782746</v>
      </c>
      <c r="B878" s="0" t="s">
        <v>880</v>
      </c>
      <c r="C878" s="0" t="str">
        <f aca="false">LEFT(SUBSTITUTE(B878,"Flexco ",""),SEARCH(" ",SUBSTITUTE(B878,"Flexco ",""))-1)</f>
        <v>19463</v>
      </c>
      <c r="D878" s="0" t="str">
        <f aca="false">LEFT(MID(B878,14,1000),SEARCH(" ",MID(B878,14,1000))-1)</f>
        <v>ASL60/30</v>
      </c>
    </row>
    <row r="879" customFormat="false" ht="15" hidden="false" customHeight="false" outlineLevel="0" collapsed="false">
      <c r="A879" s="0" t="n">
        <v>782745</v>
      </c>
      <c r="B879" s="0" t="s">
        <v>881</v>
      </c>
      <c r="C879" s="0" t="str">
        <f aca="false">LEFT(SUBSTITUTE(B879,"Flexco ",""),SEARCH(" ",SUBSTITUTE(B879,"Flexco ",""))-1)</f>
        <v>15035</v>
      </c>
      <c r="D879" s="0" t="str">
        <f aca="false">LEFT(MID(B879,14,1000),SEARCH(" ",MID(B879,14,1000))-1)</f>
        <v>MART-GBFW</v>
      </c>
    </row>
    <row r="880" customFormat="false" ht="15" hidden="false" customHeight="false" outlineLevel="0" collapsed="false">
      <c r="A880" s="0" t="n">
        <v>782744</v>
      </c>
      <c r="B880" s="0" t="s">
        <v>882</v>
      </c>
      <c r="C880" s="0" t="str">
        <f aca="false">LEFT(SUBSTITUTE(B880,"Flexco ",""),SEARCH(" ",SUBSTITUTE(B880,"Flexco ",""))-1)</f>
        <v>15031</v>
      </c>
      <c r="D880" s="0" t="str">
        <f aca="false">LEFT(MID(B880,14,1000),SEARCH(" ",MID(B880,14,1000))-1)</f>
        <v>MART-GBPW/S</v>
      </c>
    </row>
    <row r="881" customFormat="false" ht="15" hidden="false" customHeight="false" outlineLevel="0" collapsed="false">
      <c r="A881" s="0" t="n">
        <v>782743</v>
      </c>
      <c r="B881" s="0" t="s">
        <v>883</v>
      </c>
      <c r="C881" s="0" t="str">
        <f aca="false">LEFT(SUBSTITUTE(B881,"Flexco ",""),SEARCH(" ",SUBSTITUTE(B881,"Flexco ",""))-1)</f>
        <v>15030</v>
      </c>
      <c r="D881" s="0" t="str">
        <f aca="false">LEFT(MID(B881,14,1000),SEARCH(" ",MID(B881,14,1000))-1)</f>
        <v>MART-GBK</v>
      </c>
    </row>
    <row r="882" customFormat="false" ht="15" hidden="false" customHeight="false" outlineLevel="0" collapsed="false">
      <c r="A882" s="0" t="n">
        <v>782742</v>
      </c>
      <c r="B882" s="0" t="s">
        <v>884</v>
      </c>
      <c r="C882" s="0" t="str">
        <f aca="false">LEFT(SUBSTITUTE(B882,"Flexco ",""),SEARCH(" ",SUBSTITUTE(B882,"Flexco ",""))-1)</f>
        <v>15029</v>
      </c>
      <c r="D882" s="0" t="str">
        <f aca="false">LEFT(MID(B882,14,1000),SEARCH(" ",MID(B882,14,1000))-1)</f>
        <v>MARGB-14</v>
      </c>
    </row>
    <row r="883" customFormat="false" ht="15" hidden="false" customHeight="false" outlineLevel="0" collapsed="false">
      <c r="A883" s="0" t="n">
        <v>782741</v>
      </c>
      <c r="B883" s="0" t="s">
        <v>885</v>
      </c>
      <c r="C883" s="0" t="str">
        <f aca="false">LEFT(SUBSTITUTE(B883,"Flexco ",""),SEARCH(" ",SUBSTITUTE(B883,"Flexco ",""))-1)</f>
        <v>15028</v>
      </c>
      <c r="D883" s="0" t="str">
        <f aca="false">LEFT(MID(B883,14,1000),SEARCH(" ",MID(B883,14,1000))-1)</f>
        <v>MARGB-7</v>
      </c>
    </row>
    <row r="884" customFormat="false" ht="15" hidden="false" customHeight="false" outlineLevel="0" collapsed="false">
      <c r="A884" s="0" t="n">
        <v>782740</v>
      </c>
      <c r="B884" s="0" t="s">
        <v>886</v>
      </c>
      <c r="C884" s="0" t="str">
        <f aca="false">LEFT(SUBSTITUTE(B884,"Flexco ",""),SEARCH(" ",SUBSTITUTE(B884,"Flexco ",""))-1)</f>
        <v>15014</v>
      </c>
      <c r="D884" s="0" t="str">
        <f aca="false">LEFT(MID(B884,14,1000),SEARCH(" ",MID(B884,14,1000))-1)</f>
        <v>ART14-5</v>
      </c>
    </row>
    <row r="885" customFormat="false" ht="15" hidden="false" customHeight="false" outlineLevel="0" collapsed="false">
      <c r="A885" s="0" t="n">
        <v>782739</v>
      </c>
      <c r="B885" s="0" t="s">
        <v>887</v>
      </c>
      <c r="C885" s="0" t="str">
        <f aca="false">LEFT(SUBSTITUTE(B885,"Flexco ",""),SEARCH(" ",SUBSTITUTE(B885,"Flexco ",""))-1)</f>
        <v>15013</v>
      </c>
      <c r="D885" s="0" t="str">
        <f aca="false">LEFT(MID(B885,14,1000),SEARCH(" ",MID(B885,14,1000))-1)</f>
        <v>ART7-5</v>
      </c>
    </row>
    <row r="886" customFormat="false" ht="15" hidden="false" customHeight="false" outlineLevel="0" collapsed="false">
      <c r="A886" s="0" t="n">
        <v>782738</v>
      </c>
      <c r="B886" s="0" t="s">
        <v>888</v>
      </c>
      <c r="C886" s="0" t="str">
        <f aca="false">LEFT(SUBSTITUTE(B886,"Flexco ",""),SEARCH(" ",SUBSTITUTE(B886,"Flexco ",""))-1)</f>
        <v>15012</v>
      </c>
      <c r="D886" s="0" t="str">
        <f aca="false">LEFT(MID(B886,14,1000),SEARCH(" ",MID(B886,14,1000))-1)</f>
        <v>ART7-7</v>
      </c>
    </row>
    <row r="887" customFormat="false" ht="15" hidden="false" customHeight="false" outlineLevel="0" collapsed="false">
      <c r="A887" s="0" t="n">
        <v>782715</v>
      </c>
      <c r="B887" s="0" t="s">
        <v>889</v>
      </c>
      <c r="C887" s="0" t="str">
        <f aca="false">LEFT(SUBSTITUTE(B887,"Flexco ",""),SEARCH(" ",SUBSTITUTE(B887,"Flexco ",""))-1)</f>
        <v>08103</v>
      </c>
      <c r="D887" s="0" t="str">
        <f aca="false">LEFT(MID(B887,14,1000),SEARCH(" ",MID(B887,14,1000))-1)</f>
        <v>AERO-SI0.5-300</v>
      </c>
    </row>
    <row r="888" customFormat="false" ht="15" hidden="false" customHeight="false" outlineLevel="0" collapsed="false">
      <c r="A888" s="0" t="n">
        <v>782711</v>
      </c>
      <c r="B888" s="0" t="s">
        <v>890</v>
      </c>
      <c r="C888" s="0" t="str">
        <f aca="false">LEFT(SUBSTITUTE(B888,"Flexco ",""),SEARCH(" ",SUBSTITUTE(B888,"Flexco ",""))-1)</f>
        <v>08056</v>
      </c>
      <c r="D888" s="0" t="str">
        <f aca="false">MID(B888,14,1000)</f>
        <v>PLY130WB-230V3PH60HZ-L15-30</v>
      </c>
    </row>
    <row r="889" customFormat="false" ht="15" hidden="false" customHeight="false" outlineLevel="0" collapsed="false">
      <c r="A889" s="0" t="n">
        <v>782710</v>
      </c>
      <c r="B889" s="0" t="s">
        <v>891</v>
      </c>
      <c r="C889" s="0" t="str">
        <f aca="false">LEFT(SUBSTITUTE(B889,"Flexco ",""),SEARCH(" ",SUBSTITUTE(B889,"Flexco ",""))-1)</f>
        <v>08055</v>
      </c>
      <c r="D889" s="0" t="str">
        <f aca="false">MID(B889,14,1000)</f>
        <v>PLY130WB-230V3PH60HZ-L15-20</v>
      </c>
    </row>
    <row r="890" customFormat="false" ht="15" hidden="false" customHeight="false" outlineLevel="0" collapsed="false">
      <c r="A890" s="0" t="n">
        <v>782709</v>
      </c>
      <c r="B890" s="0" t="s">
        <v>892</v>
      </c>
      <c r="C890" s="0" t="str">
        <f aca="false">LEFT(SUBSTITUTE(B890,"Flexco ",""),SEARCH(" ",SUBSTITUTE(B890,"Flexco ",""))-1)</f>
        <v>08054</v>
      </c>
      <c r="D890" s="0" t="str">
        <f aca="false">MID(B890,14,1000)</f>
        <v>PLY130WB-460V3PH60HZ-L16-30</v>
      </c>
    </row>
    <row r="891" customFormat="false" ht="15" hidden="false" customHeight="false" outlineLevel="0" collapsed="false">
      <c r="A891" s="0" t="n">
        <v>782708</v>
      </c>
      <c r="B891" s="0" t="s">
        <v>893</v>
      </c>
      <c r="C891" s="0" t="str">
        <f aca="false">LEFT(SUBSTITUTE(B891,"Flexco ",""),SEARCH(" ",SUBSTITUTE(B891,"Flexco ",""))-1)</f>
        <v>08053</v>
      </c>
      <c r="D891" s="0" t="str">
        <f aca="false">MID(B891,14,1000)</f>
        <v>PLY130WB-460V3PH60HZ-L16-20</v>
      </c>
    </row>
    <row r="892" customFormat="false" ht="15" hidden="false" customHeight="false" outlineLevel="0" collapsed="false">
      <c r="A892" s="0" t="n">
        <v>782703</v>
      </c>
      <c r="B892" s="0" t="s">
        <v>894</v>
      </c>
      <c r="C892" s="0" t="str">
        <f aca="false">LEFT(SUBSTITUTE(B892,"Flexco ",""),SEARCH(" ",SUBSTITUTE(B892,"Flexco ",""))-1)</f>
        <v>08046</v>
      </c>
      <c r="D892" s="0" t="str">
        <f aca="false">MID(B892,14,1000)</f>
        <v>PLY130WB-230V3PH60HZ</v>
      </c>
    </row>
    <row r="893" customFormat="false" ht="15" hidden="false" customHeight="false" outlineLevel="0" collapsed="false">
      <c r="A893" s="0" t="n">
        <v>782702</v>
      </c>
      <c r="B893" s="0" t="s">
        <v>895</v>
      </c>
      <c r="C893" s="0" t="str">
        <f aca="false">LEFT(SUBSTITUTE(B893,"Flexco ",""),SEARCH(" ",SUBSTITUTE(B893,"Flexco ",""))-1)</f>
        <v>08041</v>
      </c>
      <c r="D893" s="0" t="str">
        <f aca="false">MID(B893,14,1000)</f>
        <v>AERO-2-CA-3X460-NL16-30</v>
      </c>
    </row>
    <row r="894" customFormat="false" ht="15" hidden="false" customHeight="false" outlineLevel="0" collapsed="false">
      <c r="A894" s="0" t="n">
        <v>782701</v>
      </c>
      <c r="B894" s="0" t="s">
        <v>896</v>
      </c>
      <c r="C894" s="0" t="str">
        <f aca="false">LEFT(SUBSTITUTE(B894,"Flexco ",""),SEARCH(" ",SUBSTITUTE(B894,"Flexco ",""))-1)</f>
        <v>08040</v>
      </c>
      <c r="D894" s="0" t="str">
        <f aca="false">MID(B894,14,1000)</f>
        <v>AERO-2-CA-3X460-NL16-20</v>
      </c>
    </row>
    <row r="895" customFormat="false" ht="15" hidden="false" customHeight="false" outlineLevel="0" collapsed="false">
      <c r="A895" s="0" t="n">
        <v>782700</v>
      </c>
      <c r="B895" s="0" t="s">
        <v>897</v>
      </c>
      <c r="C895" s="0" t="str">
        <f aca="false">LEFT(SUBSTITUTE(B895,"Flexco ",""),SEARCH(" ",SUBSTITUTE(B895,"Flexco ",""))-1)</f>
        <v>08039</v>
      </c>
      <c r="D895" s="0" t="str">
        <f aca="false">MID(B895,14,1000)</f>
        <v>AERO-2-CA-3X230-NL15-30</v>
      </c>
    </row>
    <row r="896" customFormat="false" ht="15" hidden="false" customHeight="false" outlineLevel="0" collapsed="false">
      <c r="A896" s="0" t="n">
        <v>782699</v>
      </c>
      <c r="B896" s="0" t="s">
        <v>898</v>
      </c>
      <c r="C896" s="0" t="str">
        <f aca="false">LEFT(SUBSTITUTE(B896,"Flexco ",""),SEARCH(" ",SUBSTITUTE(B896,"Flexco ",""))-1)</f>
        <v>08038</v>
      </c>
      <c r="D896" s="0" t="str">
        <f aca="false">MID(B896,14,1000)</f>
        <v>AERO-2-CA-3X230-NL15-20</v>
      </c>
    </row>
    <row r="897" customFormat="false" ht="15" hidden="false" customHeight="false" outlineLevel="0" collapsed="false">
      <c r="A897" s="0" t="n">
        <v>782698</v>
      </c>
      <c r="B897" s="0" t="s">
        <v>899</v>
      </c>
      <c r="C897" s="0" t="str">
        <f aca="false">LEFT(SUBSTITUTE(B897,"Flexco ",""),SEARCH(" ",SUBSTITUTE(B897,"Flexco ",""))-1)</f>
        <v>08037</v>
      </c>
      <c r="D897" s="0" t="str">
        <f aca="false">MID(B897,14,1000)</f>
        <v>AERO-2-CA-1X230-NL6-30</v>
      </c>
    </row>
    <row r="898" customFormat="false" ht="15" hidden="false" customHeight="false" outlineLevel="0" collapsed="false">
      <c r="A898" s="0" t="n">
        <v>782697</v>
      </c>
      <c r="B898" s="0" t="s">
        <v>900</v>
      </c>
      <c r="C898" s="0" t="str">
        <f aca="false">LEFT(SUBSTITUTE(B898,"Flexco ",""),SEARCH(" ",SUBSTITUTE(B898,"Flexco ",""))-1)</f>
        <v>08036</v>
      </c>
      <c r="D898" s="0" t="str">
        <f aca="false">MID(B898,14,1000)</f>
        <v>AERO-2-CA-1X230-N6-30</v>
      </c>
    </row>
    <row r="899" customFormat="false" ht="15" hidden="false" customHeight="false" outlineLevel="0" collapsed="false">
      <c r="A899" s="0" t="n">
        <v>782696</v>
      </c>
      <c r="B899" s="0" t="s">
        <v>901</v>
      </c>
      <c r="C899" s="0" t="str">
        <f aca="false">LEFT(SUBSTITUTE(B899,"Flexco ",""),SEARCH(" ",SUBSTITUTE(B899,"Flexco ",""))-1)</f>
        <v>08035</v>
      </c>
      <c r="D899" s="0" t="str">
        <f aca="false">MID(B899,14,1000)</f>
        <v>AERO-2-CA-1X230-NL6-20</v>
      </c>
    </row>
    <row r="900" customFormat="false" ht="15" hidden="false" customHeight="false" outlineLevel="0" collapsed="false">
      <c r="A900" s="0" t="n">
        <v>782695</v>
      </c>
      <c r="B900" s="0" t="s">
        <v>902</v>
      </c>
      <c r="C900" s="0" t="str">
        <f aca="false">LEFT(SUBSTITUTE(B900,"Flexco ",""),SEARCH(" ",SUBSTITUTE(B900,"Flexco ",""))-1)</f>
        <v>08034</v>
      </c>
      <c r="D900" s="0" t="str">
        <f aca="false">MID(B900,14,1000)</f>
        <v>AERO-2-CA-1X230-N6-20</v>
      </c>
    </row>
    <row r="901" customFormat="false" ht="15" hidden="false" customHeight="false" outlineLevel="0" collapsed="false">
      <c r="A901" s="0" t="n">
        <v>782694</v>
      </c>
      <c r="B901" s="0" t="s">
        <v>903</v>
      </c>
      <c r="C901" s="0" t="str">
        <f aca="false">LEFT(SUBSTITUTE(B901,"Flexco ",""),SEARCH(" ",SUBSTITUTE(B901,"Flexco ",""))-1)</f>
        <v>08033</v>
      </c>
      <c r="D901" s="0" t="str">
        <f aca="false">MID(B901,14,1000)</f>
        <v>AERO-2-CA-1X230-NL6-15</v>
      </c>
    </row>
    <row r="902" customFormat="false" ht="15" hidden="false" customHeight="false" outlineLevel="0" collapsed="false">
      <c r="A902" s="0" t="n">
        <v>782693</v>
      </c>
      <c r="B902" s="0" t="s">
        <v>904</v>
      </c>
      <c r="C902" s="0" t="str">
        <f aca="false">LEFT(SUBSTITUTE(B902,"Flexco ",""),SEARCH(" ",SUBSTITUTE(B902,"Flexco ",""))-1)</f>
        <v>08032</v>
      </c>
      <c r="D902" s="0" t="str">
        <f aca="false">MID(B902,14,1000)</f>
        <v>AERO-2-CA-1X230-N6-15</v>
      </c>
    </row>
    <row r="903" customFormat="false" ht="15" hidden="false" customHeight="false" outlineLevel="0" collapsed="false">
      <c r="A903" s="0" t="n">
        <v>782692</v>
      </c>
      <c r="B903" s="0" t="s">
        <v>905</v>
      </c>
      <c r="C903" s="0" t="str">
        <f aca="false">LEFT(SUBSTITUTE(B903,"Flexco ",""),SEARCH(" ",SUBSTITUTE(B903,"Flexco ",""))-1)</f>
        <v>08027</v>
      </c>
      <c r="D903" s="0" t="str">
        <f aca="false">LEFT(MID(B903,14,1000),SEARCH(" ",MID(B903,14,1000))-1)</f>
        <v>PUN-B-80X20-900</v>
      </c>
    </row>
    <row r="904" customFormat="false" ht="15" hidden="false" customHeight="false" outlineLevel="0" collapsed="false">
      <c r="A904" s="0" t="n">
        <v>782691</v>
      </c>
      <c r="B904" s="0" t="s">
        <v>906</v>
      </c>
      <c r="C904" s="0" t="str">
        <f aca="false">LEFT(SUBSTITUTE(B904,"Flexco ",""),SEARCH(" ",SUBSTITUTE(B904,"Flexco ",""))-1)</f>
        <v>08026</v>
      </c>
      <c r="D904" s="0" t="str">
        <f aca="false">LEFT(MID(B904,14,1000),SEARCH(" ",MID(B904,14,1000))-1)</f>
        <v>PUN-B-80X20-600</v>
      </c>
    </row>
    <row r="905" customFormat="false" ht="15" hidden="false" customHeight="false" outlineLevel="0" collapsed="false">
      <c r="A905" s="0" t="n">
        <v>782690</v>
      </c>
      <c r="B905" s="0" t="s">
        <v>907</v>
      </c>
      <c r="C905" s="0" t="str">
        <f aca="false">LEFT(SUBSTITUTE(B905,"Flexco ",""),SEARCH(" ",SUBSTITUTE(B905,"Flexco ",""))-1)</f>
        <v>08025</v>
      </c>
      <c r="D905" s="0" t="str">
        <f aca="false">LEFT(MID(B905,14,1000),SEARCH(" ",MID(B905,14,1000))-1)</f>
        <v>PUN-B-80X20-300</v>
      </c>
    </row>
    <row r="906" customFormat="false" ht="15" hidden="false" customHeight="false" outlineLevel="0" collapsed="false">
      <c r="A906" s="0" t="n">
        <v>782689</v>
      </c>
      <c r="B906" s="0" t="s">
        <v>908</v>
      </c>
      <c r="C906" s="0" t="str">
        <f aca="false">LEFT(SUBSTITUTE(B906,"Flexco ",""),SEARCH(" ",SUBSTITUTE(B906,"Flexco ",""))-1)</f>
        <v>08024</v>
      </c>
      <c r="D906" s="0" t="str">
        <f aca="false">LEFT(MID(B906,14,1000),SEARCH(" ",MID(B906,14,1000))-1)</f>
        <v>PUN-B-70X15-900</v>
      </c>
    </row>
    <row r="907" customFormat="false" ht="15" hidden="false" customHeight="false" outlineLevel="0" collapsed="false">
      <c r="A907" s="0" t="n">
        <v>782688</v>
      </c>
      <c r="B907" s="0" t="s">
        <v>909</v>
      </c>
      <c r="C907" s="0" t="str">
        <f aca="false">LEFT(SUBSTITUTE(B907,"Flexco ",""),SEARCH(" ",SUBSTITUTE(B907,"Flexco ",""))-1)</f>
        <v>08023</v>
      </c>
      <c r="D907" s="0" t="str">
        <f aca="false">LEFT(MID(B907,14,1000),SEARCH(" ",MID(B907,14,1000))-1)</f>
        <v>PUN-B-70X15-600</v>
      </c>
    </row>
    <row r="908" customFormat="false" ht="15" hidden="false" customHeight="false" outlineLevel="0" collapsed="false">
      <c r="A908" s="0" t="n">
        <v>782687</v>
      </c>
      <c r="B908" s="0" t="s">
        <v>910</v>
      </c>
      <c r="C908" s="0" t="str">
        <f aca="false">LEFT(SUBSTITUTE(B908,"Flexco ",""),SEARCH(" ",SUBSTITUTE(B908,"Flexco ",""))-1)</f>
        <v>08022</v>
      </c>
      <c r="D908" s="0" t="str">
        <f aca="false">LEFT(MID(B908,14,1000),SEARCH(" ",MID(B908,14,1000))-1)</f>
        <v>PUN-B-70X15-300</v>
      </c>
    </row>
    <row r="909" customFormat="false" ht="15" hidden="false" customHeight="false" outlineLevel="0" collapsed="false">
      <c r="A909" s="0" t="n">
        <v>782686</v>
      </c>
      <c r="B909" s="0" t="s">
        <v>911</v>
      </c>
      <c r="C909" s="0" t="str">
        <f aca="false">LEFT(SUBSTITUTE(B909,"Flexco ",""),SEARCH(" ",SUBSTITUTE(B909,"Flexco ",""))-1)</f>
        <v>08021</v>
      </c>
      <c r="D909" s="0" t="str">
        <f aca="false">LEFT(MID(B909,14,1000),SEARCH(" ",MID(B909,14,1000))-1)</f>
        <v>PUN-B-50X20-900</v>
      </c>
    </row>
    <row r="910" customFormat="false" ht="15" hidden="false" customHeight="false" outlineLevel="0" collapsed="false">
      <c r="A910" s="0" t="n">
        <v>782685</v>
      </c>
      <c r="B910" s="0" t="s">
        <v>912</v>
      </c>
      <c r="C910" s="0" t="str">
        <f aca="false">LEFT(SUBSTITUTE(B910,"Flexco ",""),SEARCH(" ",SUBSTITUTE(B910,"Flexco ",""))-1)</f>
        <v>08020</v>
      </c>
      <c r="D910" s="0" t="str">
        <f aca="false">LEFT(MID(B910,14,1000),SEARCH(" ",MID(B910,14,1000))-1)</f>
        <v>PUN-B-50X20-600</v>
      </c>
    </row>
    <row r="911" customFormat="false" ht="15" hidden="false" customHeight="false" outlineLevel="0" collapsed="false">
      <c r="A911" s="0" t="n">
        <v>782684</v>
      </c>
      <c r="B911" s="0" t="s">
        <v>913</v>
      </c>
      <c r="C911" s="0" t="str">
        <f aca="false">LEFT(SUBSTITUTE(B911,"Flexco ",""),SEARCH(" ",SUBSTITUTE(B911,"Flexco ",""))-1)</f>
        <v>08019</v>
      </c>
      <c r="D911" s="0" t="str">
        <f aca="false">LEFT(MID(B911,14,1000),SEARCH(" ",MID(B911,14,1000))-1)</f>
        <v>PUN-B-50X20-300</v>
      </c>
    </row>
    <row r="912" customFormat="false" ht="15" hidden="false" customHeight="false" outlineLevel="0" collapsed="false">
      <c r="A912" s="0" t="n">
        <v>782683</v>
      </c>
      <c r="B912" s="0" t="s">
        <v>914</v>
      </c>
      <c r="C912" s="0" t="str">
        <f aca="false">LEFT(SUBSTITUTE(B912,"Flexco ",""),SEARCH(" ",SUBSTITUTE(B912,"Flexco ",""))-1)</f>
        <v>08018</v>
      </c>
      <c r="D912" s="0" t="str">
        <f aca="false">LEFT(MID(B912,14,1000),SEARCH(" ",MID(B912,14,1000))-1)</f>
        <v>PUN-M-900</v>
      </c>
    </row>
    <row r="913" customFormat="false" ht="15" hidden="false" customHeight="false" outlineLevel="0" collapsed="false">
      <c r="A913" s="0" t="n">
        <v>782682</v>
      </c>
      <c r="B913" s="0" t="s">
        <v>915</v>
      </c>
      <c r="C913" s="0" t="str">
        <f aca="false">LEFT(SUBSTITUTE(B913,"Flexco ",""),SEARCH(" ",SUBSTITUTE(B913,"Flexco ",""))-1)</f>
        <v>08017</v>
      </c>
      <c r="D913" s="0" t="str">
        <f aca="false">LEFT(MID(B913,14,1000),SEARCH(" ",MID(B913,14,1000))-1)</f>
        <v>PUN-M-600</v>
      </c>
    </row>
    <row r="914" customFormat="false" ht="15" hidden="false" customHeight="false" outlineLevel="0" collapsed="false">
      <c r="A914" s="0" t="n">
        <v>782681</v>
      </c>
      <c r="B914" s="0" t="s">
        <v>916</v>
      </c>
      <c r="C914" s="0" t="str">
        <f aca="false">LEFT(SUBSTITUTE(B914,"Flexco ",""),SEARCH(" ",SUBSTITUTE(B914,"Flexco ",""))-1)</f>
        <v>08016</v>
      </c>
      <c r="D914" s="0" t="str">
        <f aca="false">LEFT(MID(B914,14,1000),SEARCH(" ",MID(B914,14,1000))-1)</f>
        <v>PUN-M-300</v>
      </c>
    </row>
    <row r="915" customFormat="false" ht="15" hidden="false" customHeight="false" outlineLevel="0" collapsed="false">
      <c r="A915" s="0" t="n">
        <v>782680</v>
      </c>
      <c r="B915" s="0" t="s">
        <v>917</v>
      </c>
      <c r="C915" s="0" t="str">
        <f aca="false">LEFT(SUBSTITUTE(B915,"Flexco ",""),SEARCH(" ",SUBSTITUTE(B915,"Flexco ",""))-1)</f>
        <v>08015</v>
      </c>
      <c r="D915" s="0" t="str">
        <f aca="false">LEFT(MID(B915,14,1000),SEARCH(" ",MID(B915,14,1000))-1)</f>
        <v>PLY-JG</v>
      </c>
    </row>
    <row r="916" customFormat="false" ht="15" hidden="false" customHeight="false" outlineLevel="0" collapsed="false">
      <c r="A916" s="0" t="n">
        <v>782679</v>
      </c>
      <c r="B916" s="0" t="s">
        <v>918</v>
      </c>
      <c r="C916" s="0" t="str">
        <f aca="false">LEFT(SUBSTITUTE(B916,"Flexco ",""),SEARCH(" ",SUBSTITUTE(B916,"Flexco ",""))-1)</f>
        <v>08014</v>
      </c>
      <c r="D916" s="0" t="str">
        <f aca="false">LEFT(MID(B916,14,1000),SEARCH(" ",MID(B916,14,1000))-1)</f>
        <v>PLY-BL</v>
      </c>
    </row>
    <row r="917" customFormat="false" ht="15" hidden="false" customHeight="false" outlineLevel="0" collapsed="false">
      <c r="A917" s="0" t="n">
        <v>782678</v>
      </c>
      <c r="B917" s="0" t="s">
        <v>919</v>
      </c>
      <c r="C917" s="0" t="str">
        <f aca="false">LEFT(SUBSTITUTE(B917,"Flexco ",""),SEARCH(" ",SUBSTITUTE(B917,"Flexco ",""))-1)</f>
        <v>08013</v>
      </c>
      <c r="D917" s="0" t="str">
        <f aca="false">MID(B917,14,1000)</f>
        <v>PLY130WB-460V3PH60HZ</v>
      </c>
    </row>
    <row r="918" customFormat="false" ht="15" hidden="false" customHeight="false" outlineLevel="0" collapsed="false">
      <c r="A918" s="0" t="n">
        <v>782676</v>
      </c>
      <c r="B918" s="0" t="s">
        <v>920</v>
      </c>
      <c r="C918" s="0" t="str">
        <f aca="false">LEFT(SUBSTITUTE(B918,"Flexco ",""),SEARCH(" ",SUBSTITUTE(B918,"Flexco ",""))-1)</f>
        <v>08008</v>
      </c>
      <c r="D918" s="0" t="str">
        <f aca="false">MID(B918,14,1000)</f>
        <v>AERO-2-CA-3X460</v>
      </c>
    </row>
    <row r="919" customFormat="false" ht="15" hidden="false" customHeight="false" outlineLevel="0" collapsed="false">
      <c r="A919" s="0" t="n">
        <v>782675</v>
      </c>
      <c r="B919" s="0" t="s">
        <v>921</v>
      </c>
      <c r="C919" s="0" t="str">
        <f aca="false">LEFT(SUBSTITUTE(B919,"Flexco ",""),SEARCH(" ",SUBSTITUTE(B919,"Flexco ",""))-1)</f>
        <v>08006</v>
      </c>
      <c r="D919" s="0" t="str">
        <f aca="false">MID(B919,14,1000)</f>
        <v>AERO-2-CA-1X230U</v>
      </c>
    </row>
    <row r="920" customFormat="false" ht="15" hidden="false" customHeight="false" outlineLevel="0" collapsed="false">
      <c r="A920" s="0" t="n">
        <v>782674</v>
      </c>
      <c r="B920" s="0" t="s">
        <v>922</v>
      </c>
      <c r="C920" s="0" t="str">
        <f aca="false">LEFT(SUBSTITUTE(B920,"Flexco ",""),SEARCH(" ",SUBSTITUTE(B920,"Flexco ",""))-1)</f>
        <v>08005</v>
      </c>
      <c r="D920" s="0" t="str">
        <f aca="false">MID(B920,14,1000)</f>
        <v>AERO-2-CA-3X230</v>
      </c>
    </row>
    <row r="921" customFormat="false" ht="15" hidden="false" customHeight="false" outlineLevel="0" collapsed="false">
      <c r="A921" s="0" t="n">
        <v>782673</v>
      </c>
      <c r="B921" s="0" t="s">
        <v>923</v>
      </c>
      <c r="C921" s="0" t="str">
        <f aca="false">LEFT(SUBSTITUTE(B921,"Flexco ",""),SEARCH(" ",SUBSTITUTE(B921,"Flexco ",""))-1)</f>
        <v>08004</v>
      </c>
      <c r="D921" s="0" t="str">
        <f aca="false">LEFT(MID(B921,14,1000),SEARCH(" ",MID(B921,14,1000))-1)</f>
        <v>AERO-1500</v>
      </c>
    </row>
    <row r="922" customFormat="false" ht="15" hidden="false" customHeight="false" outlineLevel="0" collapsed="false">
      <c r="A922" s="0" t="n">
        <v>782672</v>
      </c>
      <c r="B922" s="0" t="s">
        <v>924</v>
      </c>
      <c r="C922" s="0" t="str">
        <f aca="false">LEFT(SUBSTITUTE(B922,"Flexco ",""),SEARCH(" ",SUBSTITUTE(B922,"Flexco ",""))-1)</f>
        <v>08003</v>
      </c>
      <c r="D922" s="0" t="str">
        <f aca="false">LEFT(MID(B922,14,1000),SEARCH(" ",MID(B922,14,1000))-1)</f>
        <v>AERO-1200</v>
      </c>
    </row>
    <row r="923" customFormat="false" ht="15" hidden="false" customHeight="false" outlineLevel="0" collapsed="false">
      <c r="A923" s="0" t="n">
        <v>782671</v>
      </c>
      <c r="B923" s="0" t="s">
        <v>925</v>
      </c>
      <c r="C923" s="0" t="str">
        <f aca="false">LEFT(SUBSTITUTE(B923,"Flexco ",""),SEARCH(" ",SUBSTITUTE(B923,"Flexco ",""))-1)</f>
        <v>08002</v>
      </c>
      <c r="D923" s="0" t="str">
        <f aca="false">LEFT(MID(B923,14,1000),SEARCH(" ",MID(B923,14,1000))-1)</f>
        <v>AERO-900</v>
      </c>
    </row>
    <row r="924" customFormat="false" ht="15" hidden="false" customHeight="false" outlineLevel="0" collapsed="false">
      <c r="A924" s="0" t="n">
        <v>782670</v>
      </c>
      <c r="B924" s="0" t="s">
        <v>926</v>
      </c>
      <c r="C924" s="0" t="str">
        <f aca="false">LEFT(SUBSTITUTE(B924,"Flexco ",""),SEARCH(" ",SUBSTITUTE(B924,"Flexco ",""))-1)</f>
        <v>08001</v>
      </c>
      <c r="D924" s="0" t="str">
        <f aca="false">LEFT(MID(B924,14,1000),SEARCH(" ",MID(B924,14,1000))-1)</f>
        <v>AERO-600</v>
      </c>
    </row>
    <row r="925" customFormat="false" ht="15" hidden="false" customHeight="false" outlineLevel="0" collapsed="false">
      <c r="A925" s="0" t="n">
        <v>782669</v>
      </c>
      <c r="B925" s="0" t="s">
        <v>927</v>
      </c>
      <c r="C925" s="0" t="str">
        <f aca="false">LEFT(SUBSTITUTE(B925,"Flexco ",""),SEARCH(" ",SUBSTITUTE(B925,"Flexco ",""))-1)</f>
        <v>08000</v>
      </c>
      <c r="D925" s="0" t="str">
        <f aca="false">LEFT(MID(B925,14,1000),SEARCH(" ",MID(B925,14,1000))-1)</f>
        <v>AERO-300</v>
      </c>
    </row>
    <row r="926" customFormat="false" ht="15" hidden="false" customHeight="false" outlineLevel="0" collapsed="false">
      <c r="A926" s="0" t="n">
        <v>782668</v>
      </c>
      <c r="B926" s="0" t="s">
        <v>928</v>
      </c>
      <c r="C926" s="0" t="str">
        <f aca="false">LEFT(SUBSTITUTE(B926,"Flexco ",""),SEARCH(" ",SUBSTITUTE(B926,"Flexco ",""))-1)</f>
        <v>05463</v>
      </c>
      <c r="D926" s="0" t="str">
        <f aca="false">MID(B926,14,1000)</f>
        <v>ASLB60/30</v>
      </c>
    </row>
    <row r="927" customFormat="false" ht="15" hidden="false" customHeight="false" outlineLevel="0" collapsed="false">
      <c r="A927" s="0" t="n">
        <v>782667</v>
      </c>
      <c r="B927" s="0" t="s">
        <v>929</v>
      </c>
      <c r="C927" s="0" t="str">
        <f aca="false">LEFT(SUBSTITUTE(B927,"Flexco ",""),SEARCH(" ",SUBSTITUTE(B927,"Flexco ",""))-1)</f>
        <v>05362</v>
      </c>
      <c r="D927" s="0" t="str">
        <f aca="false">MID(B927,14,1000)</f>
        <v>3HT-WIDE</v>
      </c>
    </row>
    <row r="928" customFormat="false" ht="15" hidden="false" customHeight="false" outlineLevel="0" collapsed="false">
      <c r="A928" s="0" t="n">
        <v>782666</v>
      </c>
      <c r="B928" s="0" t="s">
        <v>930</v>
      </c>
      <c r="C928" s="0" t="str">
        <f aca="false">LEFT(SUBSTITUTE(B928,"Flexco ",""),SEARCH(" ",SUBSTITUTE(B928,"Flexco ",""))-1)</f>
        <v>05343</v>
      </c>
      <c r="D928" s="0" t="str">
        <f aca="false">LEFT(MID(B928,14,1000),SEARCH(" ",MID(B928,14,1000))-1)</f>
        <v>U3RHTS24</v>
      </c>
    </row>
    <row r="929" customFormat="false" ht="15" hidden="false" customHeight="false" outlineLevel="0" collapsed="false">
      <c r="A929" s="0" t="n">
        <v>782665</v>
      </c>
      <c r="B929" s="0" t="s">
        <v>931</v>
      </c>
      <c r="C929" s="0" t="str">
        <f aca="false">LEFT(SUBSTITUTE(B929,"Flexco ",""),SEARCH(" ",SUBSTITUTE(B929,"Flexco ",""))-1)</f>
        <v>05342</v>
      </c>
      <c r="D929" s="0" t="str">
        <f aca="false">LEFT(MID(B929,14,1000),SEARCH(" ",MID(B929,14,1000))-1)</f>
        <v>U3-2RHTS24</v>
      </c>
    </row>
    <row r="930" customFormat="false" ht="15" hidden="false" customHeight="false" outlineLevel="0" collapsed="false">
      <c r="A930" s="0" t="n">
        <v>782664</v>
      </c>
      <c r="B930" s="0" t="s">
        <v>932</v>
      </c>
      <c r="C930" s="0" t="str">
        <f aca="false">LEFT(SUBSTITUTE(B930,"Flexco ",""),SEARCH(" ",SUBSTITUTE(B930,"Flexco ",""))-1)</f>
        <v>05341</v>
      </c>
      <c r="D930" s="0" t="str">
        <f aca="false">LEFT(MID(B930,14,1000),SEARCH(" ",MID(B930,14,1000))-1)</f>
        <v>U3-1RHTS24</v>
      </c>
    </row>
    <row r="931" customFormat="false" ht="15" hidden="false" customHeight="false" outlineLevel="0" collapsed="false">
      <c r="A931" s="0" t="n">
        <v>782663</v>
      </c>
      <c r="B931" s="0" t="s">
        <v>933</v>
      </c>
      <c r="C931" s="0" t="str">
        <f aca="false">LEFT(SUBSTITUTE(B931,"Flexco ",""),SEARCH(" ",SUBSTITUTE(B931,"Flexco ",""))-1)</f>
        <v>05340</v>
      </c>
      <c r="D931" s="0" t="str">
        <f aca="false">LEFT(MID(B931,14,1000),SEARCH(" ",MID(B931,14,1000))-1)</f>
        <v>U3RHTS12</v>
      </c>
    </row>
    <row r="932" customFormat="false" ht="15" hidden="false" customHeight="false" outlineLevel="0" collapsed="false">
      <c r="A932" s="0" t="n">
        <v>782662</v>
      </c>
      <c r="B932" s="0" t="s">
        <v>934</v>
      </c>
      <c r="C932" s="0" t="str">
        <f aca="false">LEFT(SUBSTITUTE(B932,"Flexco ",""),SEARCH(" ",SUBSTITUTE(B932,"Flexco ",""))-1)</f>
        <v>05339</v>
      </c>
      <c r="D932" s="0" t="str">
        <f aca="false">LEFT(MID(B932,14,1000),SEARCH(" ",MID(B932,14,1000))-1)</f>
        <v>U3-2RHTS12</v>
      </c>
    </row>
    <row r="933" customFormat="false" ht="15" hidden="false" customHeight="false" outlineLevel="0" collapsed="false">
      <c r="A933" s="0" t="n">
        <v>782661</v>
      </c>
      <c r="B933" s="0" t="s">
        <v>935</v>
      </c>
      <c r="C933" s="0" t="str">
        <f aca="false">LEFT(SUBSTITUTE(B933,"Flexco ",""),SEARCH(" ",SUBSTITUTE(B933,"Flexco ",""))-1)</f>
        <v>05338</v>
      </c>
      <c r="D933" s="0" t="str">
        <f aca="false">LEFT(MID(B933,14,1000),SEARCH(" ",MID(B933,14,1000))-1)</f>
        <v>U3-1RHTS12</v>
      </c>
    </row>
    <row r="934" customFormat="false" ht="15" hidden="false" customHeight="false" outlineLevel="0" collapsed="false">
      <c r="A934" s="0" t="n">
        <v>782660</v>
      </c>
      <c r="B934" s="0" t="s">
        <v>936</v>
      </c>
      <c r="C934" s="0" t="str">
        <f aca="false">LEFT(SUBSTITUTE(B934,"Flexco ",""),SEARCH(" ",SUBSTITUTE(B934,"Flexco ",""))-1)</f>
        <v>04223</v>
      </c>
      <c r="D934" s="0" t="str">
        <f aca="false">LEFT(MID(B934,14,1000),SEARCH(" ",MID(B934,14,1000))-1)</f>
        <v>36LEVER</v>
      </c>
    </row>
    <row r="935" customFormat="false" ht="15" hidden="false" customHeight="false" outlineLevel="0" collapsed="false">
      <c r="A935" s="0" t="n">
        <v>782659</v>
      </c>
      <c r="B935" s="0" t="s">
        <v>937</v>
      </c>
      <c r="C935" s="0" t="str">
        <f aca="false">LEFT(SUBSTITUTE(B935,"Flexco ",""),SEARCH(" ",SUBSTITUTE(B935,"Flexco ",""))-1)</f>
        <v>04200</v>
      </c>
      <c r="D935" s="0" t="str">
        <f aca="false">LEFT(MID(B935,14,1000),SEARCH(" ",MID(B935,14,1000))-1)</f>
        <v>900924</v>
      </c>
    </row>
    <row r="936" customFormat="false" ht="15" hidden="false" customHeight="false" outlineLevel="0" collapsed="false">
      <c r="A936" s="0" t="n">
        <v>782658</v>
      </c>
      <c r="B936" s="0" t="s">
        <v>938</v>
      </c>
      <c r="C936" s="0" t="str">
        <f aca="false">LEFT(SUBSTITUTE(B936,"Flexco ",""),SEARCH(" ",SUBSTITUTE(B936,"Flexco ",""))-1)</f>
        <v>04149</v>
      </c>
      <c r="D936" s="0" t="str">
        <f aca="false">LEFT(MID(B936,14,1000),SEARCH(" ",MID(B936,14,1000))-1)</f>
        <v>900CBK</v>
      </c>
    </row>
    <row r="937" customFormat="false" ht="15" hidden="false" customHeight="false" outlineLevel="0" collapsed="false">
      <c r="A937" s="0" t="n">
        <v>782657</v>
      </c>
      <c r="B937" s="0" t="s">
        <v>939</v>
      </c>
      <c r="C937" s="0" t="str">
        <f aca="false">LEFT(SUBSTITUTE(B937,"Flexco ",""),SEARCH(" ",SUBSTITUTE(B937,"Flexco ",""))-1)</f>
        <v>04147</v>
      </c>
      <c r="D937" s="0" t="str">
        <f aca="false">LEFT(MID(B937,14,1000),SEARCH(" ",MID(B937,14,1000))-1)</f>
        <v>84\</v>
      </c>
    </row>
    <row r="938" customFormat="false" ht="15" hidden="false" customHeight="false" outlineLevel="0" collapsed="false">
      <c r="A938" s="0" t="n">
        <v>782656</v>
      </c>
      <c r="B938" s="0" t="s">
        <v>940</v>
      </c>
      <c r="C938" s="0" t="str">
        <f aca="false">LEFT(SUBSTITUTE(B938,"Flexco ",""),SEARCH(" ",SUBSTITUTE(B938,"Flexco ",""))-1)</f>
        <v>04146</v>
      </c>
      <c r="D938" s="0" t="str">
        <f aca="false">LEFT(MID(B938,14,1000),SEARCH(" ",MID(B938,14,1000))-1)</f>
        <v>72\</v>
      </c>
    </row>
    <row r="939" customFormat="false" ht="15" hidden="false" customHeight="false" outlineLevel="0" collapsed="false">
      <c r="A939" s="0" t="n">
        <v>782655</v>
      </c>
      <c r="B939" s="0" t="s">
        <v>941</v>
      </c>
      <c r="C939" s="0" t="str">
        <f aca="false">LEFT(SUBSTITUTE(B939,"Flexco ",""),SEARCH(" ",SUBSTITUTE(B939,"Flexco ",""))-1)</f>
        <v>04145</v>
      </c>
      <c r="D939" s="0" t="str">
        <f aca="false">LEFT(MID(B939,14,1000),SEARCH(" ",MID(B939,14,1000))-1)</f>
        <v>60\</v>
      </c>
    </row>
    <row r="940" customFormat="false" ht="15" hidden="false" customHeight="false" outlineLevel="0" collapsed="false">
      <c r="A940" s="0" t="n">
        <v>782654</v>
      </c>
      <c r="B940" s="0" t="s">
        <v>942</v>
      </c>
      <c r="C940" s="0" t="str">
        <f aca="false">LEFT(SUBSTITUTE(B940,"Flexco ",""),SEARCH(" ",SUBSTITUTE(B940,"Flexco ",""))-1)</f>
        <v>04144</v>
      </c>
      <c r="D940" s="0" t="str">
        <f aca="false">LEFT(MID(B940,14,1000),SEARCH(" ",MID(B940,14,1000))-1)</f>
        <v>900948</v>
      </c>
    </row>
    <row r="941" customFormat="false" ht="15" hidden="false" customHeight="false" outlineLevel="0" collapsed="false">
      <c r="A941" s="0" t="n">
        <v>782652</v>
      </c>
      <c r="B941" s="0" t="s">
        <v>943</v>
      </c>
      <c r="C941" s="0" t="str">
        <f aca="false">LEFT(SUBSTITUTE(B941,"Flexco ",""),SEARCH(" ",SUBSTITUTE(B941,"Flexco ",""))-1)</f>
        <v>04140</v>
      </c>
      <c r="D941" s="0" t="str">
        <f aca="false">LEFT(MID(B941,14,1000),SEARCH(" ",MID(B941,14,1000))-1)</f>
        <v>DRIVE</v>
      </c>
    </row>
    <row r="942" customFormat="false" ht="15" hidden="false" customHeight="false" outlineLevel="0" collapsed="false">
      <c r="A942" s="0" t="n">
        <v>782651</v>
      </c>
      <c r="B942" s="0" t="s">
        <v>944</v>
      </c>
      <c r="C942" s="0" t="str">
        <f aca="false">LEFT(SUBSTITUTE(B942,"Flexco ",""),SEARCH(" ",SUBSTITUTE(B942,"Flexco ",""))-1)</f>
        <v>04102</v>
      </c>
      <c r="D942" s="0" t="str">
        <f aca="false">LEFT(MID(B942,14,1000),SEARCH(" ",MID(B942,14,1000))-1)</f>
        <v>BLADE-25-6</v>
      </c>
    </row>
    <row r="943" customFormat="false" ht="15" hidden="false" customHeight="false" outlineLevel="0" collapsed="false">
      <c r="A943" s="0" t="n">
        <v>782650</v>
      </c>
      <c r="B943" s="0" t="s">
        <v>945</v>
      </c>
      <c r="C943" s="0" t="str">
        <f aca="false">LEFT(SUBSTITUTE(B943,"Flexco ",""),SEARCH(" ",SUBSTITUTE(B943,"Flexco ",""))-1)</f>
        <v>04101</v>
      </c>
      <c r="D943" s="0" t="str">
        <f aca="false">LEFT(MID(B943,14,1000),SEARCH(" ",MID(B943,14,1000))-1)</f>
        <v>CUTTER-25-6</v>
      </c>
    </row>
    <row r="944" customFormat="false" ht="15" hidden="false" customHeight="false" outlineLevel="0" collapsed="false">
      <c r="A944" s="0" t="n">
        <v>782649</v>
      </c>
      <c r="B944" s="0" t="s">
        <v>946</v>
      </c>
      <c r="C944" s="0" t="str">
        <f aca="false">LEFT(SUBSTITUTE(B944,"Flexco ",""),SEARCH(" ",SUBSTITUTE(B944,"Flexco ",""))-1)</f>
        <v>04093</v>
      </c>
      <c r="D944" s="0" t="str">
        <f aca="false">LEFT(MID(B944,14,1000),SEARCH(" ",MID(B944,14,1000))-1)</f>
        <v>DSS093-123</v>
      </c>
    </row>
    <row r="945" customFormat="false" ht="15" hidden="false" customHeight="false" outlineLevel="0" collapsed="false">
      <c r="A945" s="0" t="n">
        <v>782648</v>
      </c>
      <c r="B945" s="0" t="s">
        <v>947</v>
      </c>
      <c r="C945" s="0" t="str">
        <f aca="false">LEFT(SUBSTITUTE(B945,"Flexco ",""),SEARCH(" ",SUBSTITUTE(B945,"Flexco ",""))-1)</f>
        <v>04073</v>
      </c>
      <c r="D945" s="0" t="str">
        <f aca="false">LEFT(MID(B945,14,1000),SEARCH(" ",MID(B945,14,1000))-1)</f>
        <v>SMARTCLAMP-COMPLETE</v>
      </c>
    </row>
    <row r="946" customFormat="false" ht="15" hidden="false" customHeight="false" outlineLevel="0" collapsed="false">
      <c r="A946" s="0" t="n">
        <v>782647</v>
      </c>
      <c r="B946" s="0" t="s">
        <v>948</v>
      </c>
      <c r="C946" s="0" t="str">
        <f aca="false">LEFT(SUBSTITUTE(B946,"Flexco ",""),SEARCH(" ",SUBSTITUTE(B946,"Flexco ",""))-1)</f>
        <v>04068</v>
      </c>
      <c r="D946" s="0" t="str">
        <f aca="false">LEFT(MID(B946,14,1000),SEARCH(" ",MID(B946,14,1000))-1)</f>
        <v>POWER</v>
      </c>
    </row>
    <row r="947" customFormat="false" ht="15" hidden="false" customHeight="false" outlineLevel="0" collapsed="false">
      <c r="A947" s="0" t="n">
        <v>782646</v>
      </c>
      <c r="B947" s="0" t="s">
        <v>949</v>
      </c>
      <c r="C947" s="0" t="str">
        <f aca="false">LEFT(SUBSTITUTE(B947,"Flexco ",""),SEARCH(" ",SUBSTITUTE(B947,"Flexco ",""))-1)</f>
        <v>04067</v>
      </c>
      <c r="D947" s="0" t="str">
        <f aca="false">MID(B947,14,1000)</f>
        <v>FSMAN30-60</v>
      </c>
    </row>
    <row r="948" customFormat="false" ht="15" hidden="false" customHeight="false" outlineLevel="0" collapsed="false">
      <c r="A948" s="0" t="n">
        <v>782645</v>
      </c>
      <c r="B948" s="0" t="s">
        <v>950</v>
      </c>
      <c r="C948" s="0" t="str">
        <f aca="false">LEFT(SUBSTITUTE(B948,"Flexco ",""),SEARCH(" ",SUBSTITUTE(B948,"Flexco ",""))-1)</f>
        <v>04066</v>
      </c>
      <c r="D948" s="0" t="str">
        <f aca="false">MID(B948,14,1000)</f>
        <v>FSMAN30-48</v>
      </c>
    </row>
    <row r="949" customFormat="false" ht="15" hidden="false" customHeight="false" outlineLevel="0" collapsed="false">
      <c r="A949" s="0" t="n">
        <v>782644</v>
      </c>
      <c r="B949" s="0" t="s">
        <v>951</v>
      </c>
      <c r="C949" s="0" t="str">
        <f aca="false">LEFT(SUBSTITUTE(B949,"Flexco ",""),SEARCH(" ",SUBSTITUTE(B949,"Flexco ",""))-1)</f>
        <v>04065</v>
      </c>
      <c r="D949" s="0" t="str">
        <f aca="false">MID(B949,14,1000)</f>
        <v>FSMAN30-36</v>
      </c>
    </row>
    <row r="950" customFormat="false" ht="15" hidden="false" customHeight="false" outlineLevel="0" collapsed="false">
      <c r="A950" s="0" t="n">
        <v>782643</v>
      </c>
      <c r="B950" s="0" t="s">
        <v>952</v>
      </c>
      <c r="C950" s="0" t="str">
        <f aca="false">LEFT(SUBSTITUTE(B950,"Flexco ",""),SEARCH(" ",SUBSTITUTE(B950,"Flexco ",""))-1)</f>
        <v>04064</v>
      </c>
      <c r="D950" s="0" t="str">
        <f aca="false">MID(B950,14,1000)</f>
        <v>FSMAN30-24</v>
      </c>
    </row>
    <row r="951" customFormat="false" ht="15" hidden="false" customHeight="false" outlineLevel="0" collapsed="false">
      <c r="A951" s="0" t="n">
        <v>782642</v>
      </c>
      <c r="B951" s="0" t="s">
        <v>953</v>
      </c>
      <c r="C951" s="0" t="str">
        <f aca="false">LEFT(SUBSTITUTE(B951,"Flexco ",""),SEARCH(" ",SUBSTITUTE(B951,"Flexco ",""))-1)</f>
        <v>04063</v>
      </c>
      <c r="D951" s="0" t="str">
        <f aca="false">MID(B951,14,1000)</f>
        <v>FSMAN30-MICRO</v>
      </c>
    </row>
    <row r="952" customFormat="false" ht="15" hidden="false" customHeight="false" outlineLevel="0" collapsed="false">
      <c r="A952" s="0" t="n">
        <v>782641</v>
      </c>
      <c r="B952" s="0" t="s">
        <v>954</v>
      </c>
      <c r="C952" s="0" t="str">
        <f aca="false">LEFT(SUBSTITUTE(B952,"Flexco ",""),SEARCH(" ",SUBSTITUTE(B952,"Flexco ",""))-1)</f>
        <v>04052</v>
      </c>
      <c r="D952" s="0" t="str">
        <f aca="false">LEFT(MID(B952,14,1000),SEARCH(" ",MID(B952,14,1000))-1)</f>
        <v>RL</v>
      </c>
    </row>
    <row r="953" customFormat="false" ht="15" hidden="false" customHeight="false" outlineLevel="0" collapsed="false">
      <c r="A953" s="0" t="n">
        <v>782640</v>
      </c>
      <c r="B953" s="0" t="s">
        <v>955</v>
      </c>
      <c r="C953" s="0" t="str">
        <f aca="false">LEFT(SUBSTITUTE(B953,"Flexco ",""),SEARCH(" ",SUBSTITUTE(B953,"Flexco ",""))-1)</f>
        <v>04051</v>
      </c>
      <c r="D953" s="0" t="str">
        <f aca="false">LEFT(MID(B953,14,1000),SEARCH(" ",MID(B953,14,1000))-1)</f>
        <v>RL</v>
      </c>
    </row>
    <row r="954" customFormat="false" ht="15" hidden="false" customHeight="false" outlineLevel="0" collapsed="false">
      <c r="A954" s="0" t="n">
        <v>782638</v>
      </c>
      <c r="B954" s="0" t="s">
        <v>956</v>
      </c>
      <c r="C954" s="0" t="str">
        <f aca="false">LEFT(SUBSTITUTE(B954,"Flexco ",""),SEARCH(" ",SUBSTITUTE(B954,"Flexco ",""))-1)</f>
        <v>04038</v>
      </c>
      <c r="D954" s="0" t="str">
        <f aca="false">MID(B954,14,1000)</f>
        <v>FSGOLD36-24</v>
      </c>
    </row>
    <row r="955" customFormat="false" ht="15" hidden="false" customHeight="false" outlineLevel="0" collapsed="false">
      <c r="A955" s="0" t="n">
        <v>523101</v>
      </c>
      <c r="B955" s="0" t="s">
        <v>37</v>
      </c>
      <c r="C955" s="0" t="str">
        <f aca="false">LEFT(SUBSTITUTE(B955,"Flexco ",""),SEARCH(" ",SUBSTITUTE(B955,"Flexco ",""))-1)</f>
        <v>56131</v>
      </c>
      <c r="D955" s="0" t="str">
        <f aca="false">LEFT(MID(B955,14,1000),SEARCH(" ",MID(B955,14,1000))-1)</f>
        <v>TGB-8/203-3/5-60/1524</v>
      </c>
    </row>
    <row r="956" customFormat="false" ht="15" hidden="false" customHeight="false" outlineLevel="0" collapsed="false">
      <c r="A956" s="0" t="n">
        <v>157816</v>
      </c>
      <c r="B956" s="0" t="s">
        <v>957</v>
      </c>
      <c r="C956" s="0" t="str">
        <f aca="false">LEFT(SUBSTITUTE(B956,"Flexco ",""),SEARCH(" ",SUBSTITUTE(B956,"Flexco ",""))-1)</f>
        <v>99987</v>
      </c>
      <c r="D956" s="0" t="str">
        <f aca="false">LEFT(MID(B956,14,1000),SEARCH(" ",MID(B956,14,1000))-1)</f>
        <v>T-3BNIB</v>
      </c>
    </row>
    <row r="957" customFormat="false" ht="15" hidden="false" customHeight="false" outlineLevel="0" collapsed="false">
      <c r="A957" s="0" t="n">
        <v>157814</v>
      </c>
      <c r="B957" s="0" t="s">
        <v>958</v>
      </c>
      <c r="C957" s="0" t="str">
        <f aca="false">LEFT(SUBSTITUTE(B957,"Flexco ",""),SEARCH(" ",SUBSTITUTE(B957,"Flexco ",""))-1)</f>
        <v>99961</v>
      </c>
      <c r="D957" s="0" t="str">
        <f aca="false">LEFT(MID(B957,14,1000),SEARCH(" ",MID(B957,14,1000))-1)</f>
        <v>EC3-CPVC</v>
      </c>
    </row>
    <row r="958" customFormat="false" ht="15" hidden="false" customHeight="false" outlineLevel="0" collapsed="false">
      <c r="A958" s="0" t="n">
        <v>157813</v>
      </c>
      <c r="B958" s="0" t="s">
        <v>959</v>
      </c>
      <c r="C958" s="0" t="str">
        <f aca="false">LEFT(SUBSTITUTE(B958,"Flexco ",""),SEARCH(" ",SUBSTITUTE(B958,"Flexco ",""))-1)</f>
        <v>99960</v>
      </c>
      <c r="D958" s="0" t="str">
        <f aca="false">LEFT(MID(B958,14,1000),SEARCH(" ",MID(B958,14,1000))-1)</f>
        <v>EC2-CPVC</v>
      </c>
    </row>
    <row r="959" customFormat="false" ht="15" hidden="false" customHeight="false" outlineLevel="0" collapsed="false">
      <c r="A959" s="0" t="n">
        <v>157812</v>
      </c>
      <c r="B959" s="0" t="s">
        <v>960</v>
      </c>
      <c r="C959" s="0" t="str">
        <f aca="false">LEFT(SUBSTITUTE(B959,"Flexco ",""),SEARCH(" ",SUBSTITUTE(B959,"Flexco ",""))-1)</f>
        <v>99959</v>
      </c>
      <c r="D959" s="0" t="str">
        <f aca="false">LEFT(MID(B959,14,1000),SEARCH(" ",MID(B959,14,1000))-1)</f>
        <v>EC1-1/4CPVC</v>
      </c>
    </row>
    <row r="960" customFormat="false" ht="15" hidden="false" customHeight="false" outlineLevel="0" collapsed="false">
      <c r="A960" s="0" t="n">
        <v>157811</v>
      </c>
      <c r="B960" s="0" t="s">
        <v>961</v>
      </c>
      <c r="C960" s="0" t="str">
        <f aca="false">LEFT(SUBSTITUTE(B960,"Flexco ",""),SEARCH(" ",SUBSTITUTE(B960,"Flexco ",""))-1)</f>
        <v>99939</v>
      </c>
      <c r="D960" s="0" t="str">
        <f aca="false">LEFT(MID(B960,14,1000),SEARCH(" ",MID(B960,14,1000))-1)</f>
        <v>CVGBP-100</v>
      </c>
    </row>
    <row r="961" customFormat="false" ht="15" hidden="false" customHeight="false" outlineLevel="0" collapsed="false">
      <c r="A961" s="0" t="n">
        <v>157810</v>
      </c>
      <c r="B961" s="0" t="s">
        <v>962</v>
      </c>
      <c r="C961" s="0" t="str">
        <f aca="false">LEFT(SUBSTITUTE(B961,"Flexco ",""),SEARCH(" ",SUBSTITUTE(B961,"Flexco ",""))-1)</f>
        <v>99938</v>
      </c>
      <c r="D961" s="0" t="str">
        <f aca="false">LEFT(MID(B961,14,1000),SEARCH(" ",MID(B961,14,1000))-1)</f>
        <v>BVGBP-100</v>
      </c>
    </row>
    <row r="962" customFormat="false" ht="15" hidden="false" customHeight="false" outlineLevel="0" collapsed="false">
      <c r="A962" s="0" t="n">
        <v>157809</v>
      </c>
      <c r="B962" s="0" t="s">
        <v>963</v>
      </c>
      <c r="C962" s="0" t="str">
        <f aca="false">LEFT(SUBSTITUTE(B962,"Flexco ",""),SEARCH(" ",SUBSTITUTE(B962,"Flexco ",""))-1)</f>
        <v>99937</v>
      </c>
      <c r="D962" s="0" t="str">
        <f aca="false">LEFT(MID(B962,14,1000),SEARCH(" ",MID(B962,14,1000))-1)</f>
        <v>AVGBP-100</v>
      </c>
    </row>
    <row r="963" customFormat="false" ht="15" hidden="false" customHeight="false" outlineLevel="0" collapsed="false">
      <c r="A963" s="0" t="n">
        <v>157808</v>
      </c>
      <c r="B963" s="0" t="s">
        <v>964</v>
      </c>
      <c r="C963" s="0" t="str">
        <f aca="false">LEFT(SUBSTITUTE(B963,"Flexco ",""),SEARCH(" ",SUBSTITUTE(B963,"Flexco ",""))-1)</f>
        <v>99936</v>
      </c>
      <c r="D963" s="0" t="str">
        <f aca="false">LEFT(MID(B963,14,1000),SEARCH(" ",MID(B963,14,1000))-1)</f>
        <v>OVGBP-100</v>
      </c>
    </row>
    <row r="964" customFormat="false" ht="15" hidden="false" customHeight="false" outlineLevel="0" collapsed="false">
      <c r="A964" s="0" t="n">
        <v>157806</v>
      </c>
      <c r="B964" s="0" t="s">
        <v>965</v>
      </c>
      <c r="C964" s="0" t="str">
        <f aca="false">LEFT(SUBSTITUTE(B964,"Flexco ",""),SEARCH(" ",SUBSTITUTE(B964,"Flexco ",""))-1)</f>
        <v>99934</v>
      </c>
      <c r="D964" s="0" t="str">
        <f aca="false">LEFT(MID(B964,14,1000),SEARCH(" ",MID(B964,14,1000))-1)</f>
        <v>BVGWP-100</v>
      </c>
    </row>
    <row r="965" customFormat="false" ht="15" hidden="false" customHeight="false" outlineLevel="0" collapsed="false">
      <c r="A965" s="0" t="n">
        <v>157805</v>
      </c>
      <c r="B965" s="0" t="s">
        <v>966</v>
      </c>
      <c r="C965" s="0" t="str">
        <f aca="false">LEFT(SUBSTITUTE(B965,"Flexco ",""),SEARCH(" ",SUBSTITUTE(B965,"Flexco ",""))-1)</f>
        <v>99933</v>
      </c>
      <c r="D965" s="0" t="str">
        <f aca="false">LEFT(MID(B965,14,1000),SEARCH(" ",MID(B965,14,1000))-1)</f>
        <v>AVGWP-100</v>
      </c>
    </row>
    <row r="966" customFormat="false" ht="15" hidden="false" customHeight="false" outlineLevel="0" collapsed="false">
      <c r="A966" s="0" t="n">
        <v>157804</v>
      </c>
      <c r="B966" s="0" t="s">
        <v>967</v>
      </c>
      <c r="C966" s="0" t="str">
        <f aca="false">LEFT(SUBSTITUTE(B966,"Flexco ",""),SEARCH(" ",SUBSTITUTE(B966,"Flexco ",""))-1)</f>
        <v>99932</v>
      </c>
      <c r="D966" s="0" t="str">
        <f aca="false">LEFT(MID(B966,14,1000),SEARCH(" ",MID(B966,14,1000))-1)</f>
        <v>OVGWP-100</v>
      </c>
    </row>
    <row r="967" customFormat="false" ht="15" hidden="false" customHeight="false" outlineLevel="0" collapsed="false">
      <c r="A967" s="0" t="n">
        <v>157802</v>
      </c>
      <c r="B967" s="0" t="s">
        <v>968</v>
      </c>
      <c r="C967" s="0" t="str">
        <f aca="false">LEFT(SUBSTITUTE(B967,"Flexco ",""),SEARCH(" ",SUBSTITUTE(B967,"Flexco ",""))-1)</f>
        <v>99648</v>
      </c>
      <c r="D967" s="0" t="str">
        <f aca="false">LEFT(MID(B967,14,1000),SEARCH(" ",MID(B967,14,1000))-1)</f>
        <v>HD1S</v>
      </c>
    </row>
    <row r="968" customFormat="false" ht="15" hidden="false" customHeight="false" outlineLevel="0" collapsed="false">
      <c r="A968" s="0" t="n">
        <v>157801</v>
      </c>
      <c r="B968" s="0" t="s">
        <v>969</v>
      </c>
      <c r="C968" s="0" t="str">
        <f aca="false">LEFT(SUBSTITUTE(B968,"Flexco ",""),SEARCH(" ",SUBSTITUTE(B968,"Flexco ",""))-1)</f>
        <v>99601</v>
      </c>
      <c r="D968" s="0" t="str">
        <f aca="false">LEFT(MID(B968,14,1000),SEARCH(" ",MID(B968,14,1000))-1)</f>
        <v>EC4-C</v>
      </c>
    </row>
    <row r="969" customFormat="false" ht="15" hidden="false" customHeight="false" outlineLevel="0" collapsed="false">
      <c r="A969" s="0" t="n">
        <v>157800</v>
      </c>
      <c r="B969" s="0" t="s">
        <v>970</v>
      </c>
      <c r="C969" s="0" t="str">
        <f aca="false">LEFT(SUBSTITUTE(B969,"Flexco ",""),SEARCH(" ",SUBSTITUTE(B969,"Flexco ",""))-1)</f>
        <v>99600</v>
      </c>
      <c r="D969" s="0" t="str">
        <f aca="false">LEFT(MID(B969,14,1000),SEARCH(" ",MID(B969,14,1000))-1)</f>
        <v>EC6-C</v>
      </c>
    </row>
    <row r="970" customFormat="false" ht="15" hidden="false" customHeight="false" outlineLevel="0" collapsed="false">
      <c r="A970" s="0" t="n">
        <v>157799</v>
      </c>
      <c r="B970" s="0" t="s">
        <v>971</v>
      </c>
      <c r="C970" s="0" t="str">
        <f aca="false">LEFT(SUBSTITUTE(B970,"Flexco ",""),SEARCH(" ",SUBSTITUTE(B970,"Flexco ",""))-1)</f>
        <v>99599</v>
      </c>
      <c r="D970" s="0" t="str">
        <f aca="false">LEFT(MID(B970,14,1000),SEARCH(" ",MID(B970,14,1000))-1)</f>
        <v>EC3-C</v>
      </c>
    </row>
    <row r="971" customFormat="false" ht="15" hidden="false" customHeight="false" outlineLevel="0" collapsed="false">
      <c r="A971" s="0" t="n">
        <v>157798</v>
      </c>
      <c r="B971" s="0" t="s">
        <v>972</v>
      </c>
      <c r="C971" s="0" t="str">
        <f aca="false">LEFT(SUBSTITUTE(B971,"Flexco ",""),SEARCH(" ",SUBSTITUTE(B971,"Flexco ",""))-1)</f>
        <v>99598</v>
      </c>
      <c r="D971" s="0" t="str">
        <f aca="false">LEFT(MID(B971,14,1000),SEARCH(" ",MID(B971,14,1000))-1)</f>
        <v>EC2-C</v>
      </c>
    </row>
    <row r="972" customFormat="false" ht="15" hidden="false" customHeight="false" outlineLevel="0" collapsed="false">
      <c r="A972" s="0" t="n">
        <v>157797</v>
      </c>
      <c r="B972" s="0" t="s">
        <v>973</v>
      </c>
      <c r="C972" s="0" t="str">
        <f aca="false">LEFT(SUBSTITUTE(B972,"Flexco ",""),SEARCH(" ",SUBSTITUTE(B972,"Flexco ",""))-1)</f>
        <v>99597</v>
      </c>
      <c r="D972" s="0" t="str">
        <f aca="false">LEFT(MID(B972,14,1000),SEARCH(" ",MID(B972,14,1000))-1)</f>
        <v>EC1-1/4-C</v>
      </c>
    </row>
    <row r="973" customFormat="false" ht="15" hidden="false" customHeight="false" outlineLevel="0" collapsed="false">
      <c r="A973" s="0" t="n">
        <v>157796</v>
      </c>
      <c r="B973" s="0" t="s">
        <v>974</v>
      </c>
      <c r="C973" s="0" t="str">
        <f aca="false">LEFT(SUBSTITUTE(B973,"Flexco ",""),SEARCH(" ",SUBSTITUTE(B973,"Flexco ",""))-1)</f>
        <v>99594</v>
      </c>
      <c r="D973" s="0" t="str">
        <f aca="false">LEFT(MID(B973,14,1000),SEARCH(" ",MID(B973,14,1000))-1)</f>
        <v>EC6F</v>
      </c>
    </row>
    <row r="974" customFormat="false" ht="15" hidden="false" customHeight="false" outlineLevel="0" collapsed="false">
      <c r="A974" s="0" t="n">
        <v>157795</v>
      </c>
      <c r="B974" s="0" t="s">
        <v>975</v>
      </c>
      <c r="C974" s="0" t="str">
        <f aca="false">LEFT(SUBSTITUTE(B974,"Flexco ",""),SEARCH(" ",SUBSTITUTE(B974,"Flexco ",""))-1)</f>
        <v>99593</v>
      </c>
      <c r="D974" s="0" t="str">
        <f aca="false">LEFT(MID(B974,14,1000),SEARCH(" ",MID(B974,14,1000))-1)</f>
        <v>ECFS</v>
      </c>
    </row>
    <row r="975" customFormat="false" ht="15" hidden="false" customHeight="false" outlineLevel="0" collapsed="false">
      <c r="A975" s="0" t="n">
        <v>157794</v>
      </c>
      <c r="B975" s="0" t="s">
        <v>976</v>
      </c>
      <c r="C975" s="0" t="str">
        <f aca="false">LEFT(SUBSTITUTE(B975,"Flexco ",""),SEARCH(" ",SUBSTITUTE(B975,"Flexco ",""))-1)</f>
        <v>99592</v>
      </c>
      <c r="D975" s="0" t="str">
        <f aca="false">LEFT(MID(B975,14,1000),SEARCH(" ",MID(B975,14,1000))-1)</f>
        <v>EC4FT</v>
      </c>
    </row>
    <row r="976" customFormat="false" ht="15" hidden="false" customHeight="false" outlineLevel="0" collapsed="false">
      <c r="A976" s="0" t="n">
        <v>157793</v>
      </c>
      <c r="B976" s="0" t="s">
        <v>977</v>
      </c>
      <c r="C976" s="0" t="str">
        <f aca="false">LEFT(SUBSTITUTE(B976,"Flexco ",""),SEARCH(" ",SUBSTITUTE(B976,"Flexco ",""))-1)</f>
        <v>99591</v>
      </c>
      <c r="D976" s="0" t="str">
        <f aca="false">LEFT(MID(B976,14,1000),SEARCH(" ",MID(B976,14,1000))-1)</f>
        <v>EC4F</v>
      </c>
    </row>
    <row r="977" customFormat="false" ht="15" hidden="false" customHeight="false" outlineLevel="0" collapsed="false">
      <c r="A977" s="0" t="n">
        <v>157792</v>
      </c>
      <c r="B977" s="0" t="s">
        <v>978</v>
      </c>
      <c r="C977" s="0" t="str">
        <f aca="false">LEFT(SUBSTITUTE(B977,"Flexco ",""),SEARCH(" ",SUBSTITUTE(B977,"Flexco ",""))-1)</f>
        <v>99590</v>
      </c>
      <c r="D977" s="0" t="str">
        <f aca="false">LEFT(MID(B977,14,1000),SEARCH(" ",MID(B977,14,1000))-1)</f>
        <v>ECFT</v>
      </c>
    </row>
    <row r="978" customFormat="false" ht="15" hidden="false" customHeight="false" outlineLevel="0" collapsed="false">
      <c r="A978" s="0" t="n">
        <v>157791</v>
      </c>
      <c r="B978" s="0" t="s">
        <v>979</v>
      </c>
      <c r="C978" s="0" t="str">
        <f aca="false">LEFT(SUBSTITUTE(B978,"Flexco ",""),SEARCH(" ",SUBSTITUTE(B978,"Flexco ",""))-1)</f>
        <v>99589</v>
      </c>
      <c r="D978" s="0" t="str">
        <f aca="false">LEFT(MID(B978,14,1000),SEARCH(" ",MID(B978,14,1000))-1)</f>
        <v>ECF</v>
      </c>
    </row>
    <row r="979" customFormat="false" ht="15" hidden="false" customHeight="false" outlineLevel="0" collapsed="false">
      <c r="A979" s="0" t="n">
        <v>157790</v>
      </c>
      <c r="B979" s="0" t="s">
        <v>980</v>
      </c>
      <c r="C979" s="0" t="str">
        <f aca="false">LEFT(SUBSTITUTE(B979,"Flexco ",""),SEARCH(" ",SUBSTITUTE(B979,"Flexco ",""))-1)</f>
        <v>99586</v>
      </c>
      <c r="D979" s="0" t="str">
        <f aca="false">LEFT(MID(B979,14,1000),SEARCH(" ",MID(B979,14,1000))-1)</f>
        <v>EC6</v>
      </c>
    </row>
    <row r="980" customFormat="false" ht="15" hidden="false" customHeight="false" outlineLevel="0" collapsed="false">
      <c r="A980" s="0" t="n">
        <v>157789</v>
      </c>
      <c r="B980" s="0" t="s">
        <v>981</v>
      </c>
      <c r="C980" s="0" t="str">
        <f aca="false">LEFT(SUBSTITUTE(B980,"Flexco ",""),SEARCH(" ",SUBSTITUTE(B980,"Flexco ",""))-1)</f>
        <v>99583</v>
      </c>
      <c r="D980" s="0" t="str">
        <f aca="false">LEFT(MID(B980,14,1000),SEARCH(" ",MID(B980,14,1000))-1)</f>
        <v>EC4-T</v>
      </c>
    </row>
    <row r="981" customFormat="false" ht="15" hidden="false" customHeight="false" outlineLevel="0" collapsed="false">
      <c r="A981" s="0" t="n">
        <v>157788</v>
      </c>
      <c r="B981" s="0" t="s">
        <v>982</v>
      </c>
      <c r="C981" s="0" t="str">
        <f aca="false">LEFT(SUBSTITUTE(B981,"Flexco ",""),SEARCH(" ",SUBSTITUTE(B981,"Flexco ",""))-1)</f>
        <v>99582</v>
      </c>
      <c r="D981" s="0" t="str">
        <f aca="false">LEFT(MID(B981,14,1000),SEARCH(" ",MID(B981,14,1000))-1)</f>
        <v>EC4</v>
      </c>
    </row>
    <row r="982" customFormat="false" ht="15" hidden="false" customHeight="false" outlineLevel="0" collapsed="false">
      <c r="A982" s="0" t="n">
        <v>157787</v>
      </c>
      <c r="B982" s="0" t="s">
        <v>983</v>
      </c>
      <c r="C982" s="0" t="str">
        <f aca="false">LEFT(SUBSTITUTE(B982,"Flexco ",""),SEARCH(" ",SUBSTITUTE(B982,"Flexco ",""))-1)</f>
        <v>99581</v>
      </c>
      <c r="D982" s="0" t="str">
        <f aca="false">LEFT(MID(B982,14,1000),SEARCH(" ",MID(B982,14,1000))-1)</f>
        <v>EC3-T</v>
      </c>
    </row>
    <row r="983" customFormat="false" ht="15" hidden="false" customHeight="false" outlineLevel="0" collapsed="false">
      <c r="A983" s="0" t="n">
        <v>157786</v>
      </c>
      <c r="B983" s="0" t="s">
        <v>984</v>
      </c>
      <c r="C983" s="0" t="str">
        <f aca="false">LEFT(SUBSTITUTE(B983,"Flexco ",""),SEARCH(" ",SUBSTITUTE(B983,"Flexco ",""))-1)</f>
        <v>99580</v>
      </c>
      <c r="D983" s="0" t="str">
        <f aca="false">LEFT(MID(B983,14,1000),SEARCH(" ",MID(B983,14,1000))-1)</f>
        <v>EC3</v>
      </c>
    </row>
    <row r="984" customFormat="false" ht="15" hidden="false" customHeight="false" outlineLevel="0" collapsed="false">
      <c r="A984" s="0" t="n">
        <v>157785</v>
      </c>
      <c r="B984" s="0" t="s">
        <v>985</v>
      </c>
      <c r="C984" s="0" t="str">
        <f aca="false">LEFT(SUBSTITUTE(B984,"Flexco ",""),SEARCH(" ",SUBSTITUTE(B984,"Flexco ",""))-1)</f>
        <v>99579</v>
      </c>
      <c r="D984" s="0" t="str">
        <f aca="false">LEFT(MID(B984,14,1000),SEARCH(" ",MID(B984,14,1000))-1)</f>
        <v>EC2-T</v>
      </c>
    </row>
    <row r="985" customFormat="false" ht="15" hidden="false" customHeight="false" outlineLevel="0" collapsed="false">
      <c r="A985" s="0" t="n">
        <v>157784</v>
      </c>
      <c r="B985" s="0" t="s">
        <v>986</v>
      </c>
      <c r="C985" s="0" t="str">
        <f aca="false">LEFT(SUBSTITUTE(B985,"Flexco ",""),SEARCH(" ",SUBSTITUTE(B985,"Flexco ",""))-1)</f>
        <v>99578</v>
      </c>
      <c r="D985" s="0" t="str">
        <f aca="false">LEFT(MID(B985,14,1000),SEARCH(" ",MID(B985,14,1000))-1)</f>
        <v>EC2</v>
      </c>
    </row>
    <row r="986" customFormat="false" ht="15" hidden="false" customHeight="false" outlineLevel="0" collapsed="false">
      <c r="A986" s="0" t="n">
        <v>157783</v>
      </c>
      <c r="B986" s="0" t="s">
        <v>987</v>
      </c>
      <c r="C986" s="0" t="str">
        <f aca="false">LEFT(SUBSTITUTE(B986,"Flexco ",""),SEARCH(" ",SUBSTITUTE(B986,"Flexco ",""))-1)</f>
        <v>99577</v>
      </c>
      <c r="D986" s="0" t="str">
        <f aca="false">LEFT(MID(B986,14,1000),SEARCH(" ",MID(B986,14,1000))-1)</f>
        <v>EC1-1/4-T</v>
      </c>
    </row>
    <row r="987" customFormat="false" ht="15" hidden="false" customHeight="false" outlineLevel="0" collapsed="false">
      <c r="A987" s="0" t="n">
        <v>157782</v>
      </c>
      <c r="B987" s="0" t="s">
        <v>988</v>
      </c>
      <c r="C987" s="0" t="str">
        <f aca="false">LEFT(SUBSTITUTE(B987,"Flexco ",""),SEARCH(" ",SUBSTITUTE(B987,"Flexco ",""))-1)</f>
        <v>99576</v>
      </c>
      <c r="D987" s="0" t="str">
        <f aca="false">LEFT(MID(B987,14,1000),SEARCH(" ",MID(B987,14,1000))-1)</f>
        <v>EC1-1/4</v>
      </c>
    </row>
    <row r="988" customFormat="false" ht="15" hidden="false" customHeight="false" outlineLevel="0" collapsed="false">
      <c r="A988" s="0" t="n">
        <v>157781</v>
      </c>
      <c r="B988" s="0" t="s">
        <v>989</v>
      </c>
      <c r="C988" s="0" t="str">
        <f aca="false">LEFT(SUBSTITUTE(B988,"Flexco ",""),SEARCH(" ",SUBSTITUTE(B988,"Flexco ",""))-1)</f>
        <v>99570</v>
      </c>
      <c r="D988" s="0" t="str">
        <f aca="false">LEFT(MID(B988,14,1000),SEARCH(" ",MID(B988,14,1000))-1)</f>
        <v>L1/2-F</v>
      </c>
    </row>
    <row r="989" customFormat="false" ht="15" hidden="false" customHeight="false" outlineLevel="0" collapsed="false">
      <c r="A989" s="0" t="n">
        <v>157780</v>
      </c>
      <c r="B989" s="0" t="s">
        <v>990</v>
      </c>
      <c r="C989" s="0" t="str">
        <f aca="false">LEFT(SUBSTITUTE(B989,"Flexco ",""),SEARCH(" ",SUBSTITUTE(B989,"Flexco ",""))-1)</f>
        <v>99565</v>
      </c>
      <c r="D989" s="0" t="str">
        <f aca="false">LEFT(MID(B989,14,1000),SEARCH(" ",MID(B989,14,1000))-1)</f>
        <v>HD2</v>
      </c>
    </row>
    <row r="990" customFormat="false" ht="15" hidden="false" customHeight="false" outlineLevel="0" collapsed="false">
      <c r="A990" s="0" t="n">
        <v>157779</v>
      </c>
      <c r="B990" s="0" t="s">
        <v>991</v>
      </c>
      <c r="C990" s="0" t="str">
        <f aca="false">LEFT(SUBSTITUTE(B990,"Flexco ",""),SEARCH(" ",SUBSTITUTE(B990,"Flexco ",""))-1)</f>
        <v>99556</v>
      </c>
      <c r="D990" s="0" t="str">
        <f aca="false">LEFT(MID(B990,14,1000),SEARCH(" ",MID(B990,14,1000))-1)</f>
        <v>C10S</v>
      </c>
    </row>
    <row r="991" customFormat="false" ht="15" hidden="false" customHeight="false" outlineLevel="0" collapsed="false">
      <c r="A991" s="0" t="n">
        <v>157778</v>
      </c>
      <c r="B991" s="0" t="s">
        <v>992</v>
      </c>
      <c r="C991" s="0" t="str">
        <f aca="false">LEFT(SUBSTITUTE(B991,"Flexco ",""),SEARCH(" ",SUBSTITUTE(B991,"Flexco ",""))-1)</f>
        <v>99555</v>
      </c>
      <c r="D991" s="0" t="str">
        <f aca="false">LEFT(MID(B991,14,1000),SEARCH(" ",MID(B991,14,1000))-1)</f>
        <v>C10</v>
      </c>
    </row>
    <row r="992" customFormat="false" ht="15" hidden="false" customHeight="false" outlineLevel="0" collapsed="false">
      <c r="A992" s="0" t="n">
        <v>157777</v>
      </c>
      <c r="B992" s="0" t="s">
        <v>993</v>
      </c>
      <c r="C992" s="0" t="str">
        <f aca="false">LEFT(SUBSTITUTE(B992,"Flexco ",""),SEARCH(" ",SUBSTITUTE(B992,"Flexco ",""))-1)</f>
        <v>99554</v>
      </c>
      <c r="D992" s="0" t="str">
        <f aca="false">LEFT(MID(B992,14,1000),SEARCH(" ",MID(B992,14,1000))-1)</f>
        <v>B10S</v>
      </c>
    </row>
    <row r="993" customFormat="false" ht="15" hidden="false" customHeight="false" outlineLevel="0" collapsed="false">
      <c r="A993" s="0" t="n">
        <v>157776</v>
      </c>
      <c r="B993" s="0" t="s">
        <v>994</v>
      </c>
      <c r="C993" s="0" t="str">
        <f aca="false">LEFT(SUBSTITUTE(B993,"Flexco ",""),SEARCH(" ",SUBSTITUTE(B993,"Flexco ",""))-1)</f>
        <v>99553</v>
      </c>
      <c r="D993" s="0" t="str">
        <f aca="false">LEFT(MID(B993,14,1000),SEARCH(" ",MID(B993,14,1000))-1)</f>
        <v>B10</v>
      </c>
    </row>
    <row r="994" customFormat="false" ht="15" hidden="false" customHeight="false" outlineLevel="0" collapsed="false">
      <c r="A994" s="0" t="n">
        <v>157775</v>
      </c>
      <c r="B994" s="0" t="s">
        <v>995</v>
      </c>
      <c r="C994" s="0" t="str">
        <f aca="false">LEFT(SUBSTITUTE(B994,"Flexco ",""),SEARCH(" ",SUBSTITUTE(B994,"Flexco ",""))-1)</f>
        <v>99552</v>
      </c>
      <c r="D994" s="0" t="str">
        <f aca="false">LEFT(MID(B994,14,1000),SEARCH(" ",MID(B994,14,1000))-1)</f>
        <v>A10S</v>
      </c>
    </row>
    <row r="995" customFormat="false" ht="15" hidden="false" customHeight="false" outlineLevel="0" collapsed="false">
      <c r="A995" s="0" t="n">
        <v>157773</v>
      </c>
      <c r="B995" s="0" t="s">
        <v>996</v>
      </c>
      <c r="C995" s="0" t="str">
        <f aca="false">LEFT(SUBSTITUTE(B995,"Flexco ",""),SEARCH(" ",SUBSTITUTE(B995,"Flexco ",""))-1)</f>
        <v>99548</v>
      </c>
      <c r="D995" s="0" t="str">
        <f aca="false">LEFT(MID(B995,14,1000),SEARCH(" ",MID(B995,14,1000))-1)</f>
        <v>P1/2-F</v>
      </c>
    </row>
    <row r="996" customFormat="false" ht="15" hidden="false" customHeight="false" outlineLevel="0" collapsed="false">
      <c r="A996" s="0" t="n">
        <v>157772</v>
      </c>
      <c r="B996" s="0" t="s">
        <v>997</v>
      </c>
      <c r="C996" s="0" t="str">
        <f aca="false">LEFT(SUBSTITUTE(B996,"Flexco ",""),SEARCH(" ",SUBSTITUTE(B996,"Flexco ",""))-1)</f>
        <v>99544</v>
      </c>
      <c r="D996" s="0" t="str">
        <f aca="false">LEFT(MID(B996,14,1000),SEARCH(" ",MID(B996,14,1000))-1)</f>
        <v>LG2-C</v>
      </c>
    </row>
    <row r="997" customFormat="false" ht="15" hidden="false" customHeight="false" outlineLevel="0" collapsed="false">
      <c r="A997" s="0" t="n">
        <v>157771</v>
      </c>
      <c r="B997" s="0" t="s">
        <v>998</v>
      </c>
      <c r="C997" s="0" t="str">
        <f aca="false">LEFT(SUBSTITUTE(B997,"Flexco ",""),SEARCH(" ",SUBSTITUTE(B997,"Flexco ",""))-1)</f>
        <v>99543</v>
      </c>
      <c r="D997" s="0" t="str">
        <f aca="false">LEFT(MID(B997,14,1000),SEARCH(" ",MID(B997,14,1000))-1)</f>
        <v>LG2</v>
      </c>
    </row>
    <row r="998" customFormat="false" ht="15" hidden="false" customHeight="false" outlineLevel="0" collapsed="false">
      <c r="A998" s="0" t="n">
        <v>157770</v>
      </c>
      <c r="B998" s="0" t="s">
        <v>999</v>
      </c>
      <c r="C998" s="0" t="str">
        <f aca="false">LEFT(SUBSTITUTE(B998,"Flexco ",""),SEARCH(" ",SUBSTITUTE(B998,"Flexco ",""))-1)</f>
        <v>99542</v>
      </c>
      <c r="D998" s="0" t="str">
        <f aca="false">LEFT(MID(B998,14,1000),SEARCH(" ",MID(B998,14,1000))-1)</f>
        <v>LG1-1/2-C</v>
      </c>
    </row>
    <row r="999" customFormat="false" ht="15" hidden="false" customHeight="false" outlineLevel="0" collapsed="false">
      <c r="A999" s="0" t="n">
        <v>157769</v>
      </c>
      <c r="B999" s="0" t="s">
        <v>1000</v>
      </c>
      <c r="C999" s="0" t="str">
        <f aca="false">LEFT(SUBSTITUTE(B999,"Flexco ",""),SEARCH(" ",SUBSTITUTE(B999,"Flexco ",""))-1)</f>
        <v>99541</v>
      </c>
      <c r="D999" s="0" t="str">
        <f aca="false">LEFT(MID(B999,14,1000),SEARCH(" ",MID(B999,14,1000))-1)</f>
        <v>LG1-1/2</v>
      </c>
    </row>
    <row r="1000" customFormat="false" ht="15" hidden="false" customHeight="false" outlineLevel="0" collapsed="false">
      <c r="A1000" s="0" t="n">
        <v>157767</v>
      </c>
      <c r="B1000" s="0" t="s">
        <v>1001</v>
      </c>
      <c r="C1000" s="0" t="str">
        <f aca="false">LEFT(SUBSTITUTE(B1000,"Flexco ",""),SEARCH(" ",SUBSTITUTE(B1000,"Flexco ",""))-1)</f>
        <v>99539</v>
      </c>
      <c r="D1000" s="0" t="str">
        <f aca="false">LEFT(MID(B1000,14,1000),SEARCH(" ",MID(B1000,14,1000))-1)</f>
        <v>PG2</v>
      </c>
    </row>
    <row r="1001" customFormat="false" ht="15" hidden="false" customHeight="false" outlineLevel="0" collapsed="false">
      <c r="A1001" s="0" t="n">
        <v>157766</v>
      </c>
      <c r="B1001" s="0" t="s">
        <v>1002</v>
      </c>
      <c r="C1001" s="0" t="str">
        <f aca="false">LEFT(SUBSTITUTE(B1001,"Flexco ",""),SEARCH(" ",SUBSTITUTE(B1001,"Flexco ",""))-1)</f>
        <v>99538</v>
      </c>
      <c r="D1001" s="0" t="str">
        <f aca="false">LEFT(MID(B1001,14,1000),SEARCH(" ",MID(B1001,14,1000))-1)</f>
        <v>P3/4-F</v>
      </c>
    </row>
    <row r="1002" customFormat="false" ht="15" hidden="false" customHeight="false" outlineLevel="0" collapsed="false">
      <c r="A1002" s="0" t="n">
        <v>157765</v>
      </c>
      <c r="B1002" s="0" t="s">
        <v>1003</v>
      </c>
      <c r="C1002" s="0" t="str">
        <f aca="false">LEFT(SUBSTITUTE(B1002,"Flexco ",""),SEARCH(" ",SUBSTITUTE(B1002,"Flexco ",""))-1)</f>
        <v>99537</v>
      </c>
      <c r="D1002" s="0" t="str">
        <f aca="false">LEFT(MID(B1002,14,1000),SEARCH(" ",MID(B1002,14,1000))-1)</f>
        <v>PG3</v>
      </c>
    </row>
    <row r="1003" customFormat="false" ht="15" hidden="false" customHeight="false" outlineLevel="0" collapsed="false">
      <c r="A1003" s="0" t="n">
        <v>157764</v>
      </c>
      <c r="B1003" s="0" t="s">
        <v>1004</v>
      </c>
      <c r="C1003" s="0" t="str">
        <f aca="false">LEFT(SUBSTITUTE(B1003,"Flexco ",""),SEARCH(" ",SUBSTITUTE(B1003,"Flexco ",""))-1)</f>
        <v>99536</v>
      </c>
      <c r="D1003" s="0" t="str">
        <f aca="false">LEFT(MID(B1003,14,1000),SEARCH(" ",MID(B1003,14,1000))-1)</f>
        <v>HD1-1/4-F</v>
      </c>
    </row>
    <row r="1004" customFormat="false" ht="15" hidden="false" customHeight="false" outlineLevel="0" collapsed="false">
      <c r="A1004" s="0" t="n">
        <v>157763</v>
      </c>
      <c r="B1004" s="0" t="s">
        <v>1005</v>
      </c>
      <c r="C1004" s="0" t="str">
        <f aca="false">LEFT(SUBSTITUTE(B1004,"Flexco ",""),SEARCH(" ",SUBSTITUTE(B1004,"Flexco ",""))-1)</f>
        <v>99535</v>
      </c>
      <c r="D1004" s="0" t="str">
        <f aca="false">LEFT(MID(B1004,14,1000),SEARCH(" ",MID(B1004,14,1000))-1)</f>
        <v>HD1-F</v>
      </c>
    </row>
    <row r="1005" customFormat="false" ht="15" hidden="false" customHeight="false" outlineLevel="0" collapsed="false">
      <c r="A1005" s="0" t="n">
        <v>157762</v>
      </c>
      <c r="B1005" s="0" t="s">
        <v>1006</v>
      </c>
      <c r="C1005" s="0" t="str">
        <f aca="false">LEFT(SUBSTITUTE(B1005,"Flexco ",""),SEARCH(" ",SUBSTITUTE(B1005,"Flexco ",""))-1)</f>
        <v>99531</v>
      </c>
      <c r="D1005" s="0" t="str">
        <f aca="false">LEFT(MID(B1005,14,1000),SEARCH(" ",MID(B1005,14,1000))-1)</f>
        <v>HD1</v>
      </c>
    </row>
    <row r="1006" customFormat="false" ht="15" hidden="false" customHeight="false" outlineLevel="0" collapsed="false">
      <c r="A1006" s="0" t="n">
        <v>157761</v>
      </c>
      <c r="B1006" s="0" t="s">
        <v>1007</v>
      </c>
      <c r="C1006" s="0" t="str">
        <f aca="false">LEFT(SUBSTITUTE(B1006,"Flexco ",""),SEARCH(" ",SUBSTITUTE(B1006,"Flexco ",""))-1)</f>
        <v>99529</v>
      </c>
      <c r="D1006" s="0" t="str">
        <f aca="false">LEFT(MID(B1006,14,1000),SEARCH(" ",MID(B1006,14,1000))-1)</f>
        <v>HD1-FS</v>
      </c>
    </row>
    <row r="1007" customFormat="false" ht="15" hidden="false" customHeight="false" outlineLevel="0" collapsed="false">
      <c r="A1007" s="0" t="n">
        <v>157760</v>
      </c>
      <c r="B1007" s="0" t="s">
        <v>1008</v>
      </c>
      <c r="C1007" s="0" t="str">
        <f aca="false">LEFT(SUBSTITUTE(B1007,"Flexco ",""),SEARCH(" ",SUBSTITUTE(B1007,"Flexco ",""))-1)</f>
        <v>99525</v>
      </c>
      <c r="D1007" s="0" t="str">
        <f aca="false">LEFT(MID(B1007,14,1000),SEARCH(" ",MID(B1007,14,1000))-1)</f>
        <v>L5/8-FS</v>
      </c>
    </row>
    <row r="1008" customFormat="false" ht="15" hidden="false" customHeight="false" outlineLevel="0" collapsed="false">
      <c r="A1008" s="0" t="n">
        <v>157758</v>
      </c>
      <c r="B1008" s="0" t="s">
        <v>1009</v>
      </c>
      <c r="C1008" s="0" t="str">
        <f aca="false">LEFT(SUBSTITUTE(B1008,"Flexco ",""),SEARCH(" ",SUBSTITUTE(B1008,"Flexco ",""))-1)</f>
        <v>99523</v>
      </c>
      <c r="D1008" s="0" t="str">
        <f aca="false">LEFT(MID(B1008,14,1000),SEARCH(" ",MID(B1008,14,1000))-1)</f>
        <v>L3/4-FS</v>
      </c>
    </row>
    <row r="1009" customFormat="false" ht="15" hidden="false" customHeight="false" outlineLevel="0" collapsed="false">
      <c r="A1009" s="0" t="n">
        <v>157757</v>
      </c>
      <c r="B1009" s="0" t="s">
        <v>1010</v>
      </c>
      <c r="C1009" s="0" t="str">
        <f aca="false">LEFT(SUBSTITUTE(B1009,"Flexco ",""),SEARCH(" ",SUBSTITUTE(B1009,"Flexco ",""))-1)</f>
        <v>99522</v>
      </c>
      <c r="D1009" s="0" t="str">
        <f aca="false">LEFT(MID(B1009,14,1000),SEARCH(" ",MID(B1009,14,1000))-1)</f>
        <v>L5/8-F</v>
      </c>
    </row>
    <row r="1010" customFormat="false" ht="15" hidden="false" customHeight="false" outlineLevel="0" collapsed="false">
      <c r="A1010" s="0" t="n">
        <v>157756</v>
      </c>
      <c r="B1010" s="0" t="s">
        <v>1011</v>
      </c>
      <c r="C1010" s="0" t="str">
        <f aca="false">LEFT(SUBSTITUTE(B1010,"Flexco ",""),SEARCH(" ",SUBSTITUTE(B1010,"Flexco ",""))-1)</f>
        <v>99521</v>
      </c>
      <c r="D1010" s="0" t="str">
        <f aca="false">LEFT(MID(B1010,14,1000),SEARCH(" ",MID(B1010,14,1000))-1)</f>
        <v>L1-F</v>
      </c>
    </row>
    <row r="1011" customFormat="false" ht="15" hidden="false" customHeight="false" outlineLevel="0" collapsed="false">
      <c r="A1011" s="0" t="n">
        <v>157755</v>
      </c>
      <c r="B1011" s="0" t="s">
        <v>1012</v>
      </c>
      <c r="C1011" s="0" t="str">
        <f aca="false">LEFT(SUBSTITUTE(B1011,"Flexco ",""),SEARCH(" ",SUBSTITUTE(B1011,"Flexco ",""))-1)</f>
        <v>99520</v>
      </c>
      <c r="D1011" s="0" t="str">
        <f aca="false">LEFT(MID(B1011,14,1000),SEARCH(" ",MID(B1011,14,1000))-1)</f>
        <v>L3/4-F</v>
      </c>
    </row>
    <row r="1012" customFormat="false" ht="15" hidden="false" customHeight="false" outlineLevel="0" collapsed="false">
      <c r="A1012" s="0" t="n">
        <v>157754</v>
      </c>
      <c r="B1012" s="0" t="s">
        <v>1013</v>
      </c>
      <c r="C1012" s="0" t="str">
        <f aca="false">LEFT(SUBSTITUTE(B1012,"Flexco ",""),SEARCH(" ",SUBSTITUTE(B1012,"Flexco ",""))-1)</f>
        <v>99519</v>
      </c>
      <c r="D1012" s="0" t="str">
        <f aca="false">LEFT(MID(B1012,14,1000),SEARCH(" ",MID(B1012,14,1000))-1)</f>
        <v>L3-WS</v>
      </c>
    </row>
    <row r="1013" customFormat="false" ht="15" hidden="false" customHeight="false" outlineLevel="0" collapsed="false">
      <c r="A1013" s="0" t="n">
        <v>157753</v>
      </c>
      <c r="B1013" s="0" t="s">
        <v>1014</v>
      </c>
      <c r="C1013" s="0" t="str">
        <f aca="false">LEFT(SUBSTITUTE(B1013,"Flexco ",""),SEARCH(" ",SUBSTITUTE(B1013,"Flexco ",""))-1)</f>
        <v>99518</v>
      </c>
      <c r="D1013" s="0" t="str">
        <f aca="false">LEFT(MID(B1013,14,1000),SEARCH(" ",MID(B1013,14,1000))-1)</f>
        <v>L3-W</v>
      </c>
    </row>
    <row r="1014" customFormat="false" ht="15" hidden="false" customHeight="false" outlineLevel="0" collapsed="false">
      <c r="A1014" s="0" t="n">
        <v>157752</v>
      </c>
      <c r="B1014" s="0" t="s">
        <v>1015</v>
      </c>
      <c r="C1014" s="0" t="str">
        <f aca="false">LEFT(SUBSTITUTE(B1014,"Flexco ",""),SEARCH(" ",SUBSTITUTE(B1014,"Flexco ",""))-1)</f>
        <v>99517</v>
      </c>
      <c r="D1014" s="0" t="str">
        <f aca="false">LEFT(MID(B1014,14,1000),SEARCH(" ",MID(B1014,14,1000))-1)</f>
        <v>L3-BS</v>
      </c>
    </row>
    <row r="1015" customFormat="false" ht="15" hidden="false" customHeight="false" outlineLevel="0" collapsed="false">
      <c r="A1015" s="0" t="n">
        <v>157751</v>
      </c>
      <c r="B1015" s="0" t="s">
        <v>1016</v>
      </c>
      <c r="C1015" s="0" t="str">
        <f aca="false">LEFT(SUBSTITUTE(B1015,"Flexco ",""),SEARCH(" ",SUBSTITUTE(B1015,"Flexco ",""))-1)</f>
        <v>99516</v>
      </c>
      <c r="D1015" s="0" t="str">
        <f aca="false">LEFT(MID(B1015,14,1000),SEARCH(" ",MID(B1015,14,1000))-1)</f>
        <v>L3-B</v>
      </c>
    </row>
    <row r="1016" customFormat="false" ht="15" hidden="false" customHeight="false" outlineLevel="0" collapsed="false">
      <c r="A1016" s="0" t="n">
        <v>157750</v>
      </c>
      <c r="B1016" s="0" t="s">
        <v>1017</v>
      </c>
      <c r="C1016" s="0" t="str">
        <f aca="false">LEFT(SUBSTITUTE(B1016,"Flexco ",""),SEARCH(" ",SUBSTITUTE(B1016,"Flexco ",""))-1)</f>
        <v>99515</v>
      </c>
      <c r="D1016" s="0" t="str">
        <f aca="false">LEFT(MID(B1016,14,1000),SEARCH(" ",MID(B1016,14,1000))-1)</f>
        <v>L2-WS</v>
      </c>
    </row>
    <row r="1017" customFormat="false" ht="15" hidden="false" customHeight="false" outlineLevel="0" collapsed="false">
      <c r="A1017" s="0" t="n">
        <v>157749</v>
      </c>
      <c r="B1017" s="0" t="s">
        <v>1018</v>
      </c>
      <c r="C1017" s="0" t="str">
        <f aca="false">LEFT(SUBSTITUTE(B1017,"Flexco ",""),SEARCH(" ",SUBSTITUTE(B1017,"Flexco ",""))-1)</f>
        <v>99514</v>
      </c>
      <c r="D1017" s="0" t="str">
        <f aca="false">LEFT(MID(B1017,14,1000),SEARCH(" ",MID(B1017,14,1000))-1)</f>
        <v>L2-W</v>
      </c>
    </row>
    <row r="1018" customFormat="false" ht="15" hidden="false" customHeight="false" outlineLevel="0" collapsed="false">
      <c r="A1018" s="0" t="n">
        <v>157748</v>
      </c>
      <c r="B1018" s="0" t="s">
        <v>1019</v>
      </c>
      <c r="C1018" s="0" t="str">
        <f aca="false">LEFT(SUBSTITUTE(B1018,"Flexco ",""),SEARCH(" ",SUBSTITUTE(B1018,"Flexco ",""))-1)</f>
        <v>99513</v>
      </c>
      <c r="D1018" s="0" t="str">
        <f aca="false">LEFT(MID(B1018,14,1000),SEARCH(" ",MID(B1018,14,1000))-1)</f>
        <v>L2-BS</v>
      </c>
    </row>
    <row r="1019" customFormat="false" ht="15" hidden="false" customHeight="false" outlineLevel="0" collapsed="false">
      <c r="A1019" s="0" t="n">
        <v>157747</v>
      </c>
      <c r="B1019" s="0" t="s">
        <v>1020</v>
      </c>
      <c r="C1019" s="0" t="str">
        <f aca="false">LEFT(SUBSTITUTE(B1019,"Flexco ",""),SEARCH(" ",SUBSTITUTE(B1019,"Flexco ",""))-1)</f>
        <v>99512</v>
      </c>
      <c r="D1019" s="0" t="str">
        <f aca="false">LEFT(MID(B1019,14,1000),SEARCH(" ",MID(B1019,14,1000))-1)</f>
        <v>L2-B</v>
      </c>
    </row>
    <row r="1020" customFormat="false" ht="15" hidden="false" customHeight="false" outlineLevel="0" collapsed="false">
      <c r="A1020" s="0" t="n">
        <v>157746</v>
      </c>
      <c r="B1020" s="0" t="s">
        <v>1021</v>
      </c>
      <c r="C1020" s="0" t="str">
        <f aca="false">LEFT(SUBSTITUTE(B1020,"Flexco ",""),SEARCH(" ",SUBSTITUTE(B1020,"Flexco ",""))-1)</f>
        <v>99511</v>
      </c>
      <c r="D1020" s="0" t="str">
        <f aca="false">LEFT(MID(B1020,14,1000),SEARCH(" ",MID(B1020,14,1000))-1)</f>
        <v>L1-1/2-WS</v>
      </c>
    </row>
    <row r="1021" customFormat="false" ht="15" hidden="false" customHeight="false" outlineLevel="0" collapsed="false">
      <c r="A1021" s="0" t="n">
        <v>157745</v>
      </c>
      <c r="B1021" s="0" t="s">
        <v>1022</v>
      </c>
      <c r="C1021" s="0" t="str">
        <f aca="false">LEFT(SUBSTITUTE(B1021,"Flexco ",""),SEARCH(" ",SUBSTITUTE(B1021,"Flexco ",""))-1)</f>
        <v>99510</v>
      </c>
      <c r="D1021" s="0" t="str">
        <f aca="false">LEFT(MID(B1021,14,1000),SEARCH(" ",MID(B1021,14,1000))-1)</f>
        <v>L1-1/2-W</v>
      </c>
    </row>
    <row r="1022" customFormat="false" ht="15" hidden="false" customHeight="false" outlineLevel="0" collapsed="false">
      <c r="A1022" s="0" t="n">
        <v>157744</v>
      </c>
      <c r="B1022" s="0" t="s">
        <v>1023</v>
      </c>
      <c r="C1022" s="0" t="str">
        <f aca="false">LEFT(SUBSTITUTE(B1022,"Flexco ",""),SEARCH(" ",SUBSTITUTE(B1022,"Flexco ",""))-1)</f>
        <v>99509</v>
      </c>
      <c r="D1022" s="0" t="str">
        <f aca="false">LEFT(MID(B1022,14,1000),SEARCH(" ",MID(B1022,14,1000))-1)</f>
        <v>L1-1/2-BS</v>
      </c>
    </row>
    <row r="1023" customFormat="false" ht="15" hidden="false" customHeight="false" outlineLevel="0" collapsed="false">
      <c r="A1023" s="0" t="n">
        <v>157743</v>
      </c>
      <c r="B1023" s="0" t="s">
        <v>1024</v>
      </c>
      <c r="C1023" s="0" t="str">
        <f aca="false">LEFT(SUBSTITUTE(B1023,"Flexco ",""),SEARCH(" ",SUBSTITUTE(B1023,"Flexco ",""))-1)</f>
        <v>99508</v>
      </c>
      <c r="D1023" s="0" t="str">
        <f aca="false">LEFT(MID(B1023,14,1000),SEARCH(" ",MID(B1023,14,1000))-1)</f>
        <v>L1-1/2-B</v>
      </c>
    </row>
    <row r="1024" customFormat="false" ht="15" hidden="false" customHeight="false" outlineLevel="0" collapsed="false">
      <c r="A1024" s="0" t="n">
        <v>157742</v>
      </c>
      <c r="B1024" s="0" t="s">
        <v>1025</v>
      </c>
      <c r="C1024" s="0" t="str">
        <f aca="false">LEFT(SUBSTITUTE(B1024,"Flexco ",""),SEARCH(" ",SUBSTITUTE(B1024,"Flexco ",""))-1)</f>
        <v>99507</v>
      </c>
      <c r="D1024" s="0" t="str">
        <f aca="false">LEFT(MID(B1024,14,1000),SEARCH(" ",MID(B1024,14,1000))-1)</f>
        <v>L1-WS</v>
      </c>
    </row>
    <row r="1025" customFormat="false" ht="15" hidden="false" customHeight="false" outlineLevel="0" collapsed="false">
      <c r="A1025" s="0" t="n">
        <v>157741</v>
      </c>
      <c r="B1025" s="0" t="s">
        <v>1026</v>
      </c>
      <c r="C1025" s="0" t="str">
        <f aca="false">LEFT(SUBSTITUTE(B1025,"Flexco ",""),SEARCH(" ",SUBSTITUTE(B1025,"Flexco ",""))-1)</f>
        <v>99506</v>
      </c>
      <c r="D1025" s="0" t="str">
        <f aca="false">LEFT(MID(B1025,14,1000),SEARCH(" ",MID(B1025,14,1000))-1)</f>
        <v>L1-W</v>
      </c>
    </row>
    <row r="1026" customFormat="false" ht="15" hidden="false" customHeight="false" outlineLevel="0" collapsed="false">
      <c r="A1026" s="0" t="n">
        <v>157740</v>
      </c>
      <c r="B1026" s="0" t="s">
        <v>1027</v>
      </c>
      <c r="C1026" s="0" t="str">
        <f aca="false">LEFT(SUBSTITUTE(B1026,"Flexco ",""),SEARCH(" ",SUBSTITUTE(B1026,"Flexco ",""))-1)</f>
        <v>99505</v>
      </c>
      <c r="D1026" s="0" t="str">
        <f aca="false">LEFT(MID(B1026,14,1000),SEARCH(" ",MID(B1026,14,1000))-1)</f>
        <v>L1-BS</v>
      </c>
    </row>
    <row r="1027" customFormat="false" ht="15" hidden="false" customHeight="false" outlineLevel="0" collapsed="false">
      <c r="A1027" s="0" t="n">
        <v>157739</v>
      </c>
      <c r="B1027" s="0" t="s">
        <v>1028</v>
      </c>
      <c r="C1027" s="0" t="str">
        <f aca="false">LEFT(SUBSTITUTE(B1027,"Flexco ",""),SEARCH(" ",SUBSTITUTE(B1027,"Flexco ",""))-1)</f>
        <v>99504</v>
      </c>
      <c r="D1027" s="0" t="str">
        <f aca="false">LEFT(MID(B1027,14,1000),SEARCH(" ",MID(B1027,14,1000))-1)</f>
        <v>L1-B</v>
      </c>
    </row>
    <row r="1028" customFormat="false" ht="15" hidden="false" customHeight="false" outlineLevel="0" collapsed="false">
      <c r="A1028" s="0" t="n">
        <v>157738</v>
      </c>
      <c r="B1028" s="0" t="s">
        <v>1029</v>
      </c>
      <c r="C1028" s="0" t="str">
        <f aca="false">LEFT(SUBSTITUTE(B1028,"Flexco ",""),SEARCH(" ",SUBSTITUTE(B1028,"Flexco ",""))-1)</f>
        <v>99503</v>
      </c>
      <c r="D1028" s="0" t="str">
        <f aca="false">LEFT(MID(B1028,14,1000),SEARCH(" ",MID(B1028,14,1000))-1)</f>
        <v>L5/8-WS</v>
      </c>
    </row>
    <row r="1029" customFormat="false" ht="15" hidden="false" customHeight="false" outlineLevel="0" collapsed="false">
      <c r="A1029" s="0" t="n">
        <v>157737</v>
      </c>
      <c r="B1029" s="0" t="s">
        <v>1030</v>
      </c>
      <c r="C1029" s="0" t="str">
        <f aca="false">LEFT(SUBSTITUTE(B1029,"Flexco ",""),SEARCH(" ",SUBSTITUTE(B1029,"Flexco ",""))-1)</f>
        <v>99502</v>
      </c>
      <c r="D1029" s="0" t="str">
        <f aca="false">LEFT(MID(B1029,14,1000),SEARCH(" ",MID(B1029,14,1000))-1)</f>
        <v>L5/8-W</v>
      </c>
    </row>
    <row r="1030" customFormat="false" ht="15" hidden="false" customHeight="false" outlineLevel="0" collapsed="false">
      <c r="A1030" s="0" t="n">
        <v>157736</v>
      </c>
      <c r="B1030" s="0" t="s">
        <v>1031</v>
      </c>
      <c r="C1030" s="0" t="str">
        <f aca="false">LEFT(SUBSTITUTE(B1030,"Flexco ",""),SEARCH(" ",SUBSTITUTE(B1030,"Flexco ",""))-1)</f>
        <v>99501</v>
      </c>
      <c r="D1030" s="0" t="str">
        <f aca="false">LEFT(MID(B1030,14,1000),SEARCH(" ",MID(B1030,14,1000))-1)</f>
        <v>L5/8-BS</v>
      </c>
    </row>
    <row r="1031" customFormat="false" ht="15" hidden="false" customHeight="false" outlineLevel="0" collapsed="false">
      <c r="A1031" s="0" t="n">
        <v>157735</v>
      </c>
      <c r="B1031" s="0" t="s">
        <v>1032</v>
      </c>
      <c r="C1031" s="0" t="str">
        <f aca="false">LEFT(SUBSTITUTE(B1031,"Flexco ",""),SEARCH(" ",SUBSTITUTE(B1031,"Flexco ",""))-1)</f>
        <v>99500</v>
      </c>
      <c r="D1031" s="0" t="str">
        <f aca="false">LEFT(MID(B1031,14,1000),SEARCH(" ",MID(B1031,14,1000))-1)</f>
        <v>L5/8-B</v>
      </c>
    </row>
    <row r="1032" customFormat="false" ht="15" hidden="false" customHeight="false" outlineLevel="0" collapsed="false">
      <c r="A1032" s="0" t="n">
        <v>157734</v>
      </c>
      <c r="B1032" s="0" t="s">
        <v>1033</v>
      </c>
      <c r="C1032" s="0" t="str">
        <f aca="false">LEFT(SUBSTITUTE(B1032,"Flexco ",""),SEARCH(" ",SUBSTITUTE(B1032,"Flexco ",""))-1)</f>
        <v>99374</v>
      </c>
      <c r="D1032" s="0" t="str">
        <f aca="false">LEFT(MID(B1032,14,1000),SEARCH(" ",MID(B1032,14,1000))-1)</f>
        <v>BNBP-100</v>
      </c>
    </row>
    <row r="1033" customFormat="false" ht="15" hidden="false" customHeight="false" outlineLevel="0" collapsed="false">
      <c r="A1033" s="0" t="n">
        <v>157733</v>
      </c>
      <c r="B1033" s="0" t="s">
        <v>1034</v>
      </c>
      <c r="C1033" s="0" t="str">
        <f aca="false">LEFT(SUBSTITUTE(B1033,"Flexco ",""),SEARCH(" ",SUBSTITUTE(B1033,"Flexco ",""))-1)</f>
        <v>99373</v>
      </c>
      <c r="D1033" s="0" t="str">
        <f aca="false">LEFT(MID(B1033,14,1000),SEARCH(" ",MID(B1033,14,1000))-1)</f>
        <v>ANBP-100</v>
      </c>
    </row>
    <row r="1034" customFormat="false" ht="15" hidden="false" customHeight="false" outlineLevel="0" collapsed="false">
      <c r="A1034" s="0" t="n">
        <v>157732</v>
      </c>
      <c r="B1034" s="0" t="s">
        <v>1035</v>
      </c>
      <c r="C1034" s="0" t="str">
        <f aca="false">LEFT(SUBSTITUTE(B1034,"Flexco ",""),SEARCH(" ",SUBSTITUTE(B1034,"Flexco ",""))-1)</f>
        <v>99372</v>
      </c>
      <c r="D1034" s="0" t="str">
        <f aca="false">LEFT(MID(B1034,14,1000),SEARCH(" ",MID(B1034,14,1000))-1)</f>
        <v>ONBP-100</v>
      </c>
    </row>
    <row r="1035" customFormat="false" ht="15" hidden="false" customHeight="false" outlineLevel="0" collapsed="false">
      <c r="A1035" s="0" t="n">
        <v>157731</v>
      </c>
      <c r="B1035" s="0" t="s">
        <v>1036</v>
      </c>
      <c r="C1035" s="0" t="str">
        <f aca="false">LEFT(SUBSTITUTE(B1035,"Flexco ",""),SEARCH(" ",SUBSTITUTE(B1035,"Flexco ",""))-1)</f>
        <v>99371</v>
      </c>
      <c r="D1035" s="0" t="str">
        <f aca="false">LEFT(MID(B1035,14,1000),SEARCH(" ",MID(B1035,14,1000))-1)</f>
        <v>AMVWP-1200</v>
      </c>
    </row>
    <row r="1036" customFormat="false" ht="15" hidden="false" customHeight="false" outlineLevel="0" collapsed="false">
      <c r="A1036" s="0" t="n">
        <v>157730</v>
      </c>
      <c r="B1036" s="0" t="s">
        <v>1037</v>
      </c>
      <c r="C1036" s="0" t="str">
        <f aca="false">LEFT(SUBSTITUTE(B1036,"Flexco ",""),SEARCH(" ",SUBSTITUTE(B1036,"Flexco ",""))-1)</f>
        <v>99369</v>
      </c>
      <c r="D1036" s="0" t="str">
        <f aca="false">LEFT(MID(B1036,14,1000),SEARCH(" ",MID(B1036,14,1000))-1)</f>
        <v>AMVBP-1200</v>
      </c>
    </row>
    <row r="1037" customFormat="false" ht="15" hidden="false" customHeight="false" outlineLevel="0" collapsed="false">
      <c r="A1037" s="0" t="n">
        <v>157728</v>
      </c>
      <c r="B1037" s="0" t="s">
        <v>1038</v>
      </c>
      <c r="C1037" s="0" t="str">
        <f aca="false">LEFT(SUBSTITUTE(B1037,"Flexco ",""),SEARCH(" ",SUBSTITUTE(B1037,"Flexco ",""))-1)</f>
        <v>99365</v>
      </c>
      <c r="D1037" s="0" t="str">
        <f aca="false">LEFT(MID(B1037,14,1000),SEARCH(" ",MID(B1037,14,1000))-1)</f>
        <v>ANWP-100</v>
      </c>
    </row>
    <row r="1038" customFormat="false" ht="15" hidden="false" customHeight="false" outlineLevel="0" collapsed="false">
      <c r="A1038" s="0" t="n">
        <v>157727</v>
      </c>
      <c r="B1038" s="0" t="s">
        <v>1039</v>
      </c>
      <c r="C1038" s="0" t="str">
        <f aca="false">LEFT(SUBSTITUTE(B1038,"Flexco ",""),SEARCH(" ",SUBSTITUTE(B1038,"Flexco ",""))-1)</f>
        <v>99364</v>
      </c>
      <c r="D1038" s="0" t="str">
        <f aca="false">LEFT(MID(B1038,14,1000),SEARCH(" ",MID(B1038,14,1000))-1)</f>
        <v>ONWP-100</v>
      </c>
    </row>
    <row r="1039" customFormat="false" ht="15" hidden="false" customHeight="false" outlineLevel="0" collapsed="false">
      <c r="A1039" s="0" t="n">
        <v>157725</v>
      </c>
      <c r="B1039" s="0" t="s">
        <v>1040</v>
      </c>
      <c r="C1039" s="0" t="str">
        <f aca="false">LEFT(SUBSTITUTE(B1039,"Flexco ",""),SEARCH(" ",SUBSTITUTE(B1039,"Flexco ",""))-1)</f>
        <v>99361</v>
      </c>
      <c r="D1039" s="0" t="str">
        <f aca="false">LEFT(MID(B1039,14,1000),SEARCH(" ",MID(B1039,14,1000))-1)</f>
        <v>BNWP-500</v>
      </c>
    </row>
    <row r="1040" customFormat="false" ht="15" hidden="false" customHeight="false" outlineLevel="0" collapsed="false">
      <c r="A1040" s="0" t="n">
        <v>157724</v>
      </c>
      <c r="B1040" s="0" t="s">
        <v>1041</v>
      </c>
      <c r="C1040" s="0" t="str">
        <f aca="false">LEFT(SUBSTITUTE(B1040,"Flexco ",""),SEARCH(" ",SUBSTITUTE(B1040,"Flexco ",""))-1)</f>
        <v>99360</v>
      </c>
      <c r="D1040" s="0" t="str">
        <f aca="false">LEFT(MID(B1040,14,1000),SEARCH(" ",MID(B1040,14,1000))-1)</f>
        <v>ANWP-500</v>
      </c>
    </row>
    <row r="1041" customFormat="false" ht="15" hidden="false" customHeight="false" outlineLevel="0" collapsed="false">
      <c r="A1041" s="0" t="n">
        <v>157723</v>
      </c>
      <c r="B1041" s="0" t="s">
        <v>1042</v>
      </c>
      <c r="C1041" s="0" t="str">
        <f aca="false">LEFT(SUBSTITUTE(B1041,"Flexco ",""),SEARCH(" ",SUBSTITUTE(B1041,"Flexco ",""))-1)</f>
        <v>99359</v>
      </c>
      <c r="D1041" s="0" t="str">
        <f aca="false">LEFT(MID(B1041,14,1000),SEARCH(" ",MID(B1041,14,1000))-1)</f>
        <v>ONWP-500</v>
      </c>
    </row>
    <row r="1042" customFormat="false" ht="15" hidden="false" customHeight="false" outlineLevel="0" collapsed="false">
      <c r="A1042" s="0" t="n">
        <v>157722</v>
      </c>
      <c r="B1042" s="0" t="s">
        <v>1043</v>
      </c>
      <c r="C1042" s="0" t="str">
        <f aca="false">LEFT(SUBSTITUTE(B1042,"Flexco ",""),SEARCH(" ",SUBSTITUTE(B1042,"Flexco ",""))-1)</f>
        <v>99357</v>
      </c>
      <c r="D1042" s="0" t="str">
        <f aca="false">LEFT(MID(B1042,14,1000),SEARCH(" ",MID(B1042,14,1000))-1)</f>
        <v>CVGBP-400</v>
      </c>
    </row>
    <row r="1043" customFormat="false" ht="15" hidden="false" customHeight="false" outlineLevel="0" collapsed="false">
      <c r="A1043" s="0" t="n">
        <v>157721</v>
      </c>
      <c r="B1043" s="0" t="s">
        <v>1044</v>
      </c>
      <c r="C1043" s="0" t="str">
        <f aca="false">LEFT(SUBSTITUTE(B1043,"Flexco ",""),SEARCH(" ",SUBSTITUTE(B1043,"Flexco ",""))-1)</f>
        <v>99356</v>
      </c>
      <c r="D1043" s="0" t="str">
        <f aca="false">LEFT(MID(B1043,14,1000),SEARCH(" ",MID(B1043,14,1000))-1)</f>
        <v>BVGBP-800</v>
      </c>
    </row>
    <row r="1044" customFormat="false" ht="15" hidden="false" customHeight="false" outlineLevel="0" collapsed="false">
      <c r="A1044" s="0" t="n">
        <v>157720</v>
      </c>
      <c r="B1044" s="0" t="s">
        <v>1045</v>
      </c>
      <c r="C1044" s="0" t="str">
        <f aca="false">LEFT(SUBSTITUTE(B1044,"Flexco ",""),SEARCH(" ",SUBSTITUTE(B1044,"Flexco ",""))-1)</f>
        <v>99355</v>
      </c>
      <c r="D1044" s="0" t="str">
        <f aca="false">LEFT(MID(B1044,14,1000),SEARCH(" ",MID(B1044,14,1000))-1)</f>
        <v>AVGBP-1000</v>
      </c>
    </row>
    <row r="1045" customFormat="false" ht="15" hidden="false" customHeight="false" outlineLevel="0" collapsed="false">
      <c r="A1045" s="0" t="n">
        <v>157719</v>
      </c>
      <c r="B1045" s="0" t="s">
        <v>1046</v>
      </c>
      <c r="C1045" s="0" t="str">
        <f aca="false">LEFT(SUBSTITUTE(B1045,"Flexco ",""),SEARCH(" ",SUBSTITUTE(B1045,"Flexco ",""))-1)</f>
        <v>99354</v>
      </c>
      <c r="D1045" s="0" t="str">
        <f aca="false">LEFT(MID(B1045,14,1000),SEARCH(" ",MID(B1045,14,1000))-1)</f>
        <v>OVGBP-1200</v>
      </c>
    </row>
    <row r="1046" customFormat="false" ht="15" hidden="false" customHeight="false" outlineLevel="0" collapsed="false">
      <c r="A1046" s="0" t="n">
        <v>157717</v>
      </c>
      <c r="B1046" s="0" t="s">
        <v>1047</v>
      </c>
      <c r="C1046" s="0" t="str">
        <f aca="false">LEFT(SUBSTITUTE(B1046,"Flexco ",""),SEARCH(" ",SUBSTITUTE(B1046,"Flexco ",""))-1)</f>
        <v>99352</v>
      </c>
      <c r="D1046" s="0" t="str">
        <f aca="false">LEFT(MID(B1046,14,1000),SEARCH(" ",MID(B1046,14,1000))-1)</f>
        <v>BNBP-500</v>
      </c>
    </row>
    <row r="1047" customFormat="false" ht="15" hidden="false" customHeight="false" outlineLevel="0" collapsed="false">
      <c r="A1047" s="0" t="n">
        <v>157716</v>
      </c>
      <c r="B1047" s="0" t="s">
        <v>1048</v>
      </c>
      <c r="C1047" s="0" t="str">
        <f aca="false">LEFT(SUBSTITUTE(B1047,"Flexco ",""),SEARCH(" ",SUBSTITUTE(B1047,"Flexco ",""))-1)</f>
        <v>99351</v>
      </c>
      <c r="D1047" s="0" t="str">
        <f aca="false">LEFT(MID(B1047,14,1000),SEARCH(" ",MID(B1047,14,1000))-1)</f>
        <v>ANBP-500</v>
      </c>
    </row>
    <row r="1048" customFormat="false" ht="15" hidden="false" customHeight="false" outlineLevel="0" collapsed="false">
      <c r="A1048" s="0" t="n">
        <v>157715</v>
      </c>
      <c r="B1048" s="0" t="s">
        <v>1049</v>
      </c>
      <c r="C1048" s="0" t="str">
        <f aca="false">LEFT(SUBSTITUTE(B1048,"Flexco ",""),SEARCH(" ",SUBSTITUTE(B1048,"Flexco ",""))-1)</f>
        <v>99350</v>
      </c>
      <c r="D1048" s="0" t="str">
        <f aca="false">LEFT(MID(B1048,14,1000),SEARCH(" ",MID(B1048,14,1000))-1)</f>
        <v>ONBP-500</v>
      </c>
    </row>
    <row r="1049" customFormat="false" ht="15" hidden="false" customHeight="false" outlineLevel="0" collapsed="false">
      <c r="A1049" s="0" t="n">
        <v>157714</v>
      </c>
      <c r="B1049" s="0" t="s">
        <v>1050</v>
      </c>
      <c r="C1049" s="0" t="str">
        <f aca="false">LEFT(SUBSTITUTE(B1049,"Flexco ",""),SEARCH(" ",SUBSTITUTE(B1049,"Flexco ",""))-1)</f>
        <v>99348</v>
      </c>
      <c r="D1049" s="0" t="str">
        <f aca="false">LEFT(MID(B1049,14,1000),SEARCH(" ",MID(B1049,14,1000))-1)</f>
        <v>CVGWP-400</v>
      </c>
    </row>
    <row r="1050" customFormat="false" ht="15" hidden="false" customHeight="false" outlineLevel="0" collapsed="false">
      <c r="A1050" s="0" t="n">
        <v>157713</v>
      </c>
      <c r="B1050" s="0" t="s">
        <v>1051</v>
      </c>
      <c r="C1050" s="0" t="str">
        <f aca="false">LEFT(SUBSTITUTE(B1050,"Flexco ",""),SEARCH(" ",SUBSTITUTE(B1050,"Flexco ",""))-1)</f>
        <v>99347</v>
      </c>
      <c r="D1050" s="0" t="str">
        <f aca="false">LEFT(MID(B1050,14,1000),SEARCH(" ",MID(B1050,14,1000))-1)</f>
        <v>BVGWP-800</v>
      </c>
    </row>
    <row r="1051" customFormat="false" ht="15" hidden="false" customHeight="false" outlineLevel="0" collapsed="false">
      <c r="A1051" s="0" t="n">
        <v>157712</v>
      </c>
      <c r="B1051" s="0" t="s">
        <v>1052</v>
      </c>
      <c r="C1051" s="0" t="str">
        <f aca="false">LEFT(SUBSTITUTE(B1051,"Flexco ",""),SEARCH(" ",SUBSTITUTE(B1051,"Flexco ",""))-1)</f>
        <v>99346</v>
      </c>
      <c r="D1051" s="0" t="str">
        <f aca="false">LEFT(MID(B1051,14,1000),SEARCH(" ",MID(B1051,14,1000))-1)</f>
        <v>AVGWP-1000</v>
      </c>
    </row>
    <row r="1052" customFormat="false" ht="15" hidden="false" customHeight="false" outlineLevel="0" collapsed="false">
      <c r="A1052" s="0" t="n">
        <v>157711</v>
      </c>
      <c r="B1052" s="0" t="s">
        <v>1053</v>
      </c>
      <c r="C1052" s="0" t="str">
        <f aca="false">LEFT(SUBSTITUTE(B1052,"Flexco ",""),SEARCH(" ",SUBSTITUTE(B1052,"Flexco ",""))-1)</f>
        <v>99345</v>
      </c>
      <c r="D1052" s="0" t="str">
        <f aca="false">LEFT(MID(B1052,14,1000),SEARCH(" ",MID(B1052,14,1000))-1)</f>
        <v>OVGWP-1200</v>
      </c>
    </row>
    <row r="1053" customFormat="false" ht="15" hidden="false" customHeight="false" outlineLevel="0" collapsed="false">
      <c r="A1053" s="0" t="n">
        <v>157710</v>
      </c>
      <c r="B1053" s="0" t="s">
        <v>1054</v>
      </c>
      <c r="C1053" s="0" t="str">
        <f aca="false">LEFT(SUBSTITUTE(B1053,"Flexco ",""),SEARCH(" ",SUBSTITUTE(B1053,"Flexco ",""))-1)</f>
        <v>99344</v>
      </c>
      <c r="D1053" s="0" t="str">
        <f aca="false">LEFT(MID(B1053,14,1000),SEARCH(" ",MID(B1053,14,1000))-1)</f>
        <v>CNBP-400</v>
      </c>
    </row>
    <row r="1054" customFormat="false" ht="15" hidden="false" customHeight="false" outlineLevel="0" collapsed="false">
      <c r="A1054" s="0" t="n">
        <v>157709</v>
      </c>
      <c r="B1054" s="0" t="s">
        <v>1055</v>
      </c>
      <c r="C1054" s="0" t="str">
        <f aca="false">LEFT(SUBSTITUTE(B1054,"Flexco ",""),SEARCH(" ",SUBSTITUTE(B1054,"Flexco ",""))-1)</f>
        <v>99343</v>
      </c>
      <c r="D1054" s="0" t="str">
        <f aca="false">LEFT(MID(B1054,14,1000),SEARCH(" ",MID(B1054,14,1000))-1)</f>
        <v>BNBP-800</v>
      </c>
    </row>
    <row r="1055" customFormat="false" ht="15" hidden="false" customHeight="false" outlineLevel="0" collapsed="false">
      <c r="A1055" s="0" t="n">
        <v>157708</v>
      </c>
      <c r="B1055" s="0" t="s">
        <v>1056</v>
      </c>
      <c r="C1055" s="0" t="str">
        <f aca="false">LEFT(SUBSTITUTE(B1055,"Flexco ",""),SEARCH(" ",SUBSTITUTE(B1055,"Flexco ",""))-1)</f>
        <v>99342</v>
      </c>
      <c r="D1055" s="0" t="str">
        <f aca="false">LEFT(MID(B1055,14,1000),SEARCH(" ",MID(B1055,14,1000))-1)</f>
        <v>ANBP-1000</v>
      </c>
    </row>
    <row r="1056" customFormat="false" ht="15" hidden="false" customHeight="false" outlineLevel="0" collapsed="false">
      <c r="A1056" s="0" t="n">
        <v>157707</v>
      </c>
      <c r="B1056" s="0" t="s">
        <v>1057</v>
      </c>
      <c r="C1056" s="0" t="str">
        <f aca="false">LEFT(SUBSTITUTE(B1056,"Flexco ",""),SEARCH(" ",SUBSTITUTE(B1056,"Flexco ",""))-1)</f>
        <v>99341</v>
      </c>
      <c r="D1056" s="0" t="str">
        <f aca="false">LEFT(MID(B1056,14,1000),SEARCH(" ",MID(B1056,14,1000))-1)</f>
        <v>ONBP-1200</v>
      </c>
    </row>
    <row r="1057" customFormat="false" ht="15" hidden="false" customHeight="false" outlineLevel="0" collapsed="false">
      <c r="A1057" s="0" t="n">
        <v>157706</v>
      </c>
      <c r="B1057" s="0" t="s">
        <v>1058</v>
      </c>
      <c r="C1057" s="0" t="str">
        <f aca="false">LEFT(SUBSTITUTE(B1057,"Flexco ",""),SEARCH(" ",SUBSTITUTE(B1057,"Flexco ",""))-1)</f>
        <v>99337</v>
      </c>
      <c r="D1057" s="0" t="str">
        <f aca="false">LEFT(MID(B1057,14,1000),SEARCH(" ",MID(B1057,14,1000))-1)</f>
        <v>CNWP-400</v>
      </c>
    </row>
    <row r="1058" customFormat="false" ht="15" hidden="false" customHeight="false" outlineLevel="0" collapsed="false">
      <c r="A1058" s="0" t="n">
        <v>157705</v>
      </c>
      <c r="B1058" s="0" t="s">
        <v>1059</v>
      </c>
      <c r="C1058" s="0" t="str">
        <f aca="false">LEFT(SUBSTITUTE(B1058,"Flexco ",""),SEARCH(" ",SUBSTITUTE(B1058,"Flexco ",""))-1)</f>
        <v>99336</v>
      </c>
      <c r="D1058" s="0" t="str">
        <f aca="false">LEFT(MID(B1058,14,1000),SEARCH(" ",MID(B1058,14,1000))-1)</f>
        <v>BNWP-800</v>
      </c>
    </row>
    <row r="1059" customFormat="false" ht="15" hidden="false" customHeight="false" outlineLevel="0" collapsed="false">
      <c r="A1059" s="0" t="n">
        <v>157704</v>
      </c>
      <c r="B1059" s="0" t="s">
        <v>1060</v>
      </c>
      <c r="C1059" s="0" t="str">
        <f aca="false">LEFT(SUBSTITUTE(B1059,"Flexco ",""),SEARCH(" ",SUBSTITUTE(B1059,"Flexco ",""))-1)</f>
        <v>99335</v>
      </c>
      <c r="D1059" s="0" t="str">
        <f aca="false">LEFT(MID(B1059,14,1000),SEARCH(" ",MID(B1059,14,1000))-1)</f>
        <v>ANWP-1000</v>
      </c>
    </row>
    <row r="1060" customFormat="false" ht="15" hidden="false" customHeight="false" outlineLevel="0" collapsed="false">
      <c r="A1060" s="0" t="n">
        <v>157703</v>
      </c>
      <c r="B1060" s="0" t="s">
        <v>1061</v>
      </c>
      <c r="C1060" s="0" t="str">
        <f aca="false">LEFT(SUBSTITUTE(B1060,"Flexco ",""),SEARCH(" ",SUBSTITUTE(B1060,"Flexco ",""))-1)</f>
        <v>99334</v>
      </c>
      <c r="D1060" s="0" t="str">
        <f aca="false">LEFT(MID(B1060,14,1000),SEARCH(" ",MID(B1060,14,1000))-1)</f>
        <v>ONWP-1200</v>
      </c>
    </row>
    <row r="1061" customFormat="false" ht="15" hidden="false" customHeight="false" outlineLevel="0" collapsed="false">
      <c r="A1061" s="0" t="n">
        <v>157702</v>
      </c>
      <c r="B1061" s="0" t="s">
        <v>1062</v>
      </c>
      <c r="C1061" s="0" t="str">
        <f aca="false">LEFT(SUBSTITUTE(B1061,"Flexco ",""),SEARCH(" ",SUBSTITUTE(B1061,"Flexco ",""))-1)</f>
        <v>99325</v>
      </c>
      <c r="D1061" s="0" t="str">
        <f aca="false">LEFT(MID(B1061,14,1000),SEARCH(" ",MID(B1061,14,1000))-1)</f>
        <v>CVGBP-250</v>
      </c>
    </row>
    <row r="1062" customFormat="false" ht="15" hidden="false" customHeight="false" outlineLevel="0" collapsed="false">
      <c r="A1062" s="0" t="n">
        <v>157701</v>
      </c>
      <c r="B1062" s="0" t="s">
        <v>1063</v>
      </c>
      <c r="C1062" s="0" t="str">
        <f aca="false">LEFT(SUBSTITUTE(B1062,"Flexco ",""),SEARCH(" ",SUBSTITUTE(B1062,"Flexco ",""))-1)</f>
        <v>99324</v>
      </c>
      <c r="D1062" s="0" t="str">
        <f aca="false">LEFT(MID(B1062,14,1000),SEARCH(" ",MID(B1062,14,1000))-1)</f>
        <v>BVGBP-500</v>
      </c>
    </row>
    <row r="1063" customFormat="false" ht="15" hidden="false" customHeight="false" outlineLevel="0" collapsed="false">
      <c r="A1063" s="0" t="n">
        <v>157700</v>
      </c>
      <c r="B1063" s="0" t="s">
        <v>1064</v>
      </c>
      <c r="C1063" s="0" t="str">
        <f aca="false">LEFT(SUBSTITUTE(B1063,"Flexco ",""),SEARCH(" ",SUBSTITUTE(B1063,"Flexco ",""))-1)</f>
        <v>99323</v>
      </c>
      <c r="D1063" s="0" t="str">
        <f aca="false">LEFT(MID(B1063,14,1000),SEARCH(" ",MID(B1063,14,1000))-1)</f>
        <v>AVGBP-500</v>
      </c>
    </row>
    <row r="1064" customFormat="false" ht="15" hidden="false" customHeight="false" outlineLevel="0" collapsed="false">
      <c r="A1064" s="0" t="n">
        <v>157699</v>
      </c>
      <c r="B1064" s="0" t="s">
        <v>1065</v>
      </c>
      <c r="C1064" s="0" t="str">
        <f aca="false">LEFT(SUBSTITUTE(B1064,"Flexco ",""),SEARCH(" ",SUBSTITUTE(B1064,"Flexco ",""))-1)</f>
        <v>99322</v>
      </c>
      <c r="D1064" s="0" t="str">
        <f aca="false">LEFT(MID(B1064,14,1000),SEARCH(" ",MID(B1064,14,1000))-1)</f>
        <v>OVGBP-500</v>
      </c>
    </row>
    <row r="1065" customFormat="false" ht="15" hidden="false" customHeight="false" outlineLevel="0" collapsed="false">
      <c r="A1065" s="0" t="n">
        <v>157697</v>
      </c>
      <c r="B1065" s="0" t="s">
        <v>1066</v>
      </c>
      <c r="C1065" s="0" t="str">
        <f aca="false">LEFT(SUBSTITUTE(B1065,"Flexco ",""),SEARCH(" ",SUBSTITUTE(B1065,"Flexco ",""))-1)</f>
        <v>99310</v>
      </c>
      <c r="D1065" s="0" t="str">
        <f aca="false">LEFT(MID(B1065,14,1000),SEARCH(" ",MID(B1065,14,1000))-1)</f>
        <v>BVGWP-500</v>
      </c>
    </row>
    <row r="1066" customFormat="false" ht="15" hidden="false" customHeight="false" outlineLevel="0" collapsed="false">
      <c r="A1066" s="0" t="n">
        <v>157696</v>
      </c>
      <c r="B1066" s="0" t="s">
        <v>1067</v>
      </c>
      <c r="C1066" s="0" t="str">
        <f aca="false">LEFT(SUBSTITUTE(B1066,"Flexco ",""),SEARCH(" ",SUBSTITUTE(B1066,"Flexco ",""))-1)</f>
        <v>99309</v>
      </c>
      <c r="D1066" s="0" t="str">
        <f aca="false">LEFT(MID(B1066,14,1000),SEARCH(" ",MID(B1066,14,1000))-1)</f>
        <v>AVGWP-500</v>
      </c>
    </row>
    <row r="1067" customFormat="false" ht="15" hidden="false" customHeight="false" outlineLevel="0" collapsed="false">
      <c r="A1067" s="0" t="n">
        <v>157695</v>
      </c>
      <c r="B1067" s="0" t="s">
        <v>1068</v>
      </c>
      <c r="C1067" s="0" t="str">
        <f aca="false">LEFT(SUBSTITUTE(B1067,"Flexco ",""),SEARCH(" ",SUBSTITUTE(B1067,"Flexco ",""))-1)</f>
        <v>99308</v>
      </c>
      <c r="D1067" s="0" t="str">
        <f aca="false">LEFT(MID(B1067,14,1000),SEARCH(" ",MID(B1067,14,1000))-1)</f>
        <v>OVGWP-500</v>
      </c>
    </row>
    <row r="1068" customFormat="false" ht="15" hidden="false" customHeight="false" outlineLevel="0" collapsed="false">
      <c r="A1068" s="0" t="n">
        <v>157694</v>
      </c>
      <c r="B1068" s="0" t="s">
        <v>1069</v>
      </c>
      <c r="C1068" s="0" t="str">
        <f aca="false">LEFT(SUBSTITUTE(B1068,"Flexco ",""),SEARCH(" ",SUBSTITUTE(B1068,"Flexco ",""))-1)</f>
        <v>99304</v>
      </c>
      <c r="D1068" s="0" t="str">
        <f aca="false">LEFT(MID(B1068,14,1000),SEARCH(" ",MID(B1068,14,1000))-1)</f>
        <v>CVGBNEB-300</v>
      </c>
    </row>
    <row r="1069" customFormat="false" ht="15" hidden="false" customHeight="false" outlineLevel="0" collapsed="false">
      <c r="A1069" s="0" t="n">
        <v>157693</v>
      </c>
      <c r="B1069" s="0" t="s">
        <v>1070</v>
      </c>
      <c r="C1069" s="0" t="str">
        <f aca="false">LEFT(SUBSTITUTE(B1069,"Flexco ",""),SEARCH(" ",SUBSTITUTE(B1069,"Flexco ",""))-1)</f>
        <v>99303</v>
      </c>
      <c r="D1069" s="0" t="str">
        <f aca="false">LEFT(MID(B1069,14,1000),SEARCH(" ",MID(B1069,14,1000))-1)</f>
        <v>BVGBNEB-500</v>
      </c>
    </row>
    <row r="1070" customFormat="false" ht="15" hidden="false" customHeight="false" outlineLevel="0" collapsed="false">
      <c r="A1070" s="0" t="n">
        <v>157692</v>
      </c>
      <c r="B1070" s="0" t="s">
        <v>1071</v>
      </c>
      <c r="C1070" s="0" t="str">
        <f aca="false">LEFT(SUBSTITUTE(B1070,"Flexco ",""),SEARCH(" ",SUBSTITUTE(B1070,"Flexco ",""))-1)</f>
        <v>99302</v>
      </c>
      <c r="D1070" s="0" t="str">
        <f aca="false">LEFT(MID(B1070,14,1000),SEARCH(" ",MID(B1070,14,1000))-1)</f>
        <v>AVGBNEB-500</v>
      </c>
    </row>
    <row r="1071" customFormat="false" ht="15" hidden="false" customHeight="false" outlineLevel="0" collapsed="false">
      <c r="A1071" s="0" t="n">
        <v>157691</v>
      </c>
      <c r="B1071" s="0" t="s">
        <v>1072</v>
      </c>
      <c r="C1071" s="0" t="str">
        <f aca="false">LEFT(SUBSTITUTE(B1071,"Flexco ",""),SEARCH(" ",SUBSTITUTE(B1071,"Flexco ",""))-1)</f>
        <v>99301</v>
      </c>
      <c r="D1071" s="0" t="str">
        <f aca="false">LEFT(MID(B1071,14,1000),SEARCH(" ",MID(B1071,14,1000))-1)</f>
        <v>OVGBNEB-500</v>
      </c>
    </row>
    <row r="1072" customFormat="false" ht="15" hidden="false" customHeight="false" outlineLevel="0" collapsed="false">
      <c r="A1072" s="0" t="n">
        <v>157690</v>
      </c>
      <c r="B1072" s="0" t="s">
        <v>1073</v>
      </c>
      <c r="C1072" s="0" t="str">
        <f aca="false">LEFT(SUBSTITUTE(B1072,"Flexco ",""),SEARCH(" ",SUBSTITUTE(B1072,"Flexco ",""))-1)</f>
        <v>99297</v>
      </c>
      <c r="D1072" s="0" t="str">
        <f aca="false">LEFT(MID(B1072,14,1000),SEARCH(" ",MID(B1072,14,1000))-1)</f>
        <v>CVGBNE-300</v>
      </c>
    </row>
    <row r="1073" customFormat="false" ht="15" hidden="false" customHeight="false" outlineLevel="0" collapsed="false">
      <c r="A1073" s="0" t="n">
        <v>157689</v>
      </c>
      <c r="B1073" s="0" t="s">
        <v>1074</v>
      </c>
      <c r="C1073" s="0" t="str">
        <f aca="false">LEFT(SUBSTITUTE(B1073,"Flexco ",""),SEARCH(" ",SUBSTITUTE(B1073,"Flexco ",""))-1)</f>
        <v>99296</v>
      </c>
      <c r="D1073" s="0" t="str">
        <f aca="false">LEFT(MID(B1073,14,1000),SEARCH(" ",MID(B1073,14,1000))-1)</f>
        <v>BVGBNE-500</v>
      </c>
    </row>
    <row r="1074" customFormat="false" ht="15" hidden="false" customHeight="false" outlineLevel="0" collapsed="false">
      <c r="A1074" s="0" t="n">
        <v>157688</v>
      </c>
      <c r="B1074" s="0" t="s">
        <v>1075</v>
      </c>
      <c r="C1074" s="0" t="str">
        <f aca="false">LEFT(SUBSTITUTE(B1074,"Flexco ",""),SEARCH(" ",SUBSTITUTE(B1074,"Flexco ",""))-1)</f>
        <v>99295</v>
      </c>
      <c r="D1074" s="0" t="str">
        <f aca="false">LEFT(MID(B1074,14,1000),SEARCH(" ",MID(B1074,14,1000))-1)</f>
        <v>AVGBNE-500</v>
      </c>
    </row>
    <row r="1075" customFormat="false" ht="15" hidden="false" customHeight="false" outlineLevel="0" collapsed="false">
      <c r="A1075" s="0" t="n">
        <v>157686</v>
      </c>
      <c r="B1075" s="0" t="s">
        <v>1076</v>
      </c>
      <c r="C1075" s="0" t="str">
        <f aca="false">LEFT(SUBSTITUTE(B1075,"Flexco ",""),SEARCH(" ",SUBSTITUTE(B1075,"Flexco ",""))-1)</f>
        <v>99290</v>
      </c>
      <c r="D1075" s="0" t="str">
        <f aca="false">LEFT(MID(B1075,14,1000),SEARCH(" ",MID(B1075,14,1000))-1)</f>
        <v>CVGWNEB-300</v>
      </c>
    </row>
    <row r="1076" customFormat="false" ht="15" hidden="false" customHeight="false" outlineLevel="0" collapsed="false">
      <c r="A1076" s="0" t="n">
        <v>157685</v>
      </c>
      <c r="B1076" s="0" t="s">
        <v>1077</v>
      </c>
      <c r="C1076" s="0" t="str">
        <f aca="false">LEFT(SUBSTITUTE(B1076,"Flexco ",""),SEARCH(" ",SUBSTITUTE(B1076,"Flexco ",""))-1)</f>
        <v>99289</v>
      </c>
      <c r="D1076" s="0" t="str">
        <f aca="false">LEFT(MID(B1076,14,1000),SEARCH(" ",MID(B1076,14,1000))-1)</f>
        <v>BVGWNEB-500</v>
      </c>
    </row>
    <row r="1077" customFormat="false" ht="15" hidden="false" customHeight="false" outlineLevel="0" collapsed="false">
      <c r="A1077" s="0" t="n">
        <v>157684</v>
      </c>
      <c r="B1077" s="0" t="s">
        <v>1078</v>
      </c>
      <c r="C1077" s="0" t="str">
        <f aca="false">LEFT(SUBSTITUTE(B1077,"Flexco ",""),SEARCH(" ",SUBSTITUTE(B1077,"Flexco ",""))-1)</f>
        <v>99288</v>
      </c>
      <c r="D1077" s="0" t="str">
        <f aca="false">LEFT(MID(B1077,14,1000),SEARCH(" ",MID(B1077,14,1000))-1)</f>
        <v>AVGWNEB-500</v>
      </c>
    </row>
    <row r="1078" customFormat="false" ht="15" hidden="false" customHeight="false" outlineLevel="0" collapsed="false">
      <c r="A1078" s="0" t="n">
        <v>157683</v>
      </c>
      <c r="B1078" s="0" t="s">
        <v>1079</v>
      </c>
      <c r="C1078" s="0" t="str">
        <f aca="false">LEFT(SUBSTITUTE(B1078,"Flexco ",""),SEARCH(" ",SUBSTITUTE(B1078,"Flexco ",""))-1)</f>
        <v>99287</v>
      </c>
      <c r="D1078" s="0" t="str">
        <f aca="false">LEFT(MID(B1078,14,1000),SEARCH(" ",MID(B1078,14,1000))-1)</f>
        <v>OVGWNEB-500</v>
      </c>
    </row>
    <row r="1079" customFormat="false" ht="15" hidden="false" customHeight="false" outlineLevel="0" collapsed="false">
      <c r="A1079" s="0" t="n">
        <v>157682</v>
      </c>
      <c r="B1079" s="0" t="s">
        <v>1080</v>
      </c>
      <c r="C1079" s="0" t="str">
        <f aca="false">LEFT(SUBSTITUTE(B1079,"Flexco ",""),SEARCH(" ",SUBSTITUTE(B1079,"Flexco ",""))-1)</f>
        <v>99283</v>
      </c>
      <c r="D1079" s="0" t="str">
        <f aca="false">LEFT(MID(B1079,14,1000),SEARCH(" ",MID(B1079,14,1000))-1)</f>
        <v>CVGWNE-300</v>
      </c>
    </row>
    <row r="1080" customFormat="false" ht="15" hidden="false" customHeight="false" outlineLevel="0" collapsed="false">
      <c r="A1080" s="0" t="n">
        <v>157681</v>
      </c>
      <c r="B1080" s="0" t="s">
        <v>1081</v>
      </c>
      <c r="C1080" s="0" t="str">
        <f aca="false">LEFT(SUBSTITUTE(B1080,"Flexco ",""),SEARCH(" ",SUBSTITUTE(B1080,"Flexco ",""))-1)</f>
        <v>99282</v>
      </c>
      <c r="D1080" s="0" t="str">
        <f aca="false">LEFT(MID(B1080,14,1000),SEARCH(" ",MID(B1080,14,1000))-1)</f>
        <v>BVGWNE-500</v>
      </c>
    </row>
    <row r="1081" customFormat="false" ht="15" hidden="false" customHeight="false" outlineLevel="0" collapsed="false">
      <c r="A1081" s="0" t="n">
        <v>157680</v>
      </c>
      <c r="B1081" s="0" t="s">
        <v>1082</v>
      </c>
      <c r="C1081" s="0" t="str">
        <f aca="false">LEFT(SUBSTITUTE(B1081,"Flexco ",""),SEARCH(" ",SUBSTITUTE(B1081,"Flexco ",""))-1)</f>
        <v>99281</v>
      </c>
      <c r="D1081" s="0" t="str">
        <f aca="false">LEFT(MID(B1081,14,1000),SEARCH(" ",MID(B1081,14,1000))-1)</f>
        <v>AVGWNE-500</v>
      </c>
    </row>
    <row r="1082" customFormat="false" ht="15" hidden="false" customHeight="false" outlineLevel="0" collapsed="false">
      <c r="A1082" s="0" t="n">
        <v>157679</v>
      </c>
      <c r="B1082" s="0" t="s">
        <v>1083</v>
      </c>
      <c r="C1082" s="0" t="str">
        <f aca="false">LEFT(SUBSTITUTE(B1082,"Flexco ",""),SEARCH(" ",SUBSTITUTE(B1082,"Flexco ",""))-1)</f>
        <v>99280</v>
      </c>
      <c r="D1082" s="0" t="str">
        <f aca="false">LEFT(MID(B1082,14,1000),SEARCH(" ",MID(B1082,14,1000))-1)</f>
        <v>OVGWNE-500</v>
      </c>
    </row>
    <row r="1083" customFormat="false" ht="15" hidden="false" customHeight="false" outlineLevel="0" collapsed="false">
      <c r="A1083" s="0" t="n">
        <v>157678</v>
      </c>
      <c r="B1083" s="0" t="s">
        <v>1084</v>
      </c>
      <c r="C1083" s="0" t="str">
        <f aca="false">LEFT(SUBSTITUTE(B1083,"Flexco ",""),SEARCH(" ",SUBSTITUTE(B1083,"Flexco ",""))-1)</f>
        <v>99230</v>
      </c>
      <c r="D1083" s="0" t="str">
        <f aca="false">LEFT(MID(B1083,14,1000),SEARCH(" ",MID(B1083,14,1000))-1)</f>
        <v>T3SCOOPBP-100</v>
      </c>
    </row>
    <row r="1084" customFormat="false" ht="15" hidden="false" customHeight="false" outlineLevel="0" collapsed="false">
      <c r="A1084" s="0" t="n">
        <v>157677</v>
      </c>
      <c r="B1084" s="0" t="s">
        <v>1085</v>
      </c>
      <c r="C1084" s="0" t="str">
        <f aca="false">LEFT(SUBSTITUTE(B1084,"Flexco ",""),SEARCH(" ",SUBSTITUTE(B1084,"Flexco ",""))-1)</f>
        <v>99229</v>
      </c>
      <c r="D1084" s="0" t="str">
        <f aca="false">LEFT(MID(B1084,14,1000),SEARCH(" ",MID(B1084,14,1000))-1)</f>
        <v>T3SCOOPWP-100</v>
      </c>
    </row>
    <row r="1085" customFormat="false" ht="15" hidden="false" customHeight="false" outlineLevel="0" collapsed="false">
      <c r="A1085" s="0" t="n">
        <v>157676</v>
      </c>
      <c r="B1085" s="0" t="s">
        <v>1086</v>
      </c>
      <c r="C1085" s="0" t="str">
        <f aca="false">LEFT(SUBSTITUTE(B1085,"Flexco ",""),SEARCH(" ",SUBSTITUTE(B1085,"Flexco ",""))-1)</f>
        <v>99224</v>
      </c>
      <c r="D1085" s="0" t="str">
        <f aca="false">LEFT(MID(B1085,14,1000),SEARCH(" ",MID(B1085,14,1000))-1)</f>
        <v>T2SCOOPWP-200</v>
      </c>
    </row>
    <row r="1086" customFormat="false" ht="15" hidden="false" customHeight="false" outlineLevel="0" collapsed="false">
      <c r="A1086" s="0" t="n">
        <v>157675</v>
      </c>
      <c r="B1086" s="0" t="s">
        <v>1087</v>
      </c>
      <c r="C1086" s="0" t="str">
        <f aca="false">LEFT(SUBSTITUTE(B1086,"Flexco ",""),SEARCH(" ",SUBSTITUTE(B1086,"Flexco ",""))-1)</f>
        <v>99189</v>
      </c>
      <c r="D1086" s="0" t="str">
        <f aca="false">LEFT(MID(B1086,14,1000),SEARCH(" ",MID(B1086,14,1000))-1)</f>
        <v>TH3BP-100</v>
      </c>
    </row>
    <row r="1087" customFormat="false" ht="15" hidden="false" customHeight="false" outlineLevel="0" collapsed="false">
      <c r="A1087" s="0" t="n">
        <v>157674</v>
      </c>
      <c r="B1087" s="0" t="s">
        <v>1088</v>
      </c>
      <c r="C1087" s="0" t="str">
        <f aca="false">LEFT(SUBSTITUTE(B1087,"Flexco ",""),SEARCH(" ",SUBSTITUTE(B1087,"Flexco ",""))-1)</f>
        <v>99188</v>
      </c>
      <c r="D1087" s="0" t="str">
        <f aca="false">LEFT(MID(B1087,14,1000),SEARCH(" ",MID(B1087,14,1000))-1)</f>
        <v>T3BP-100</v>
      </c>
    </row>
    <row r="1088" customFormat="false" ht="15" hidden="false" customHeight="false" outlineLevel="0" collapsed="false">
      <c r="A1088" s="0" t="n">
        <v>157673</v>
      </c>
      <c r="B1088" s="0" t="s">
        <v>1089</v>
      </c>
      <c r="C1088" s="0" t="str">
        <f aca="false">LEFT(SUBSTITUTE(B1088,"Flexco ",""),SEARCH(" ",SUBSTITUTE(B1088,"Flexco ",""))-1)</f>
        <v>99187</v>
      </c>
      <c r="D1088" s="0" t="str">
        <f aca="false">LEFT(MID(B1088,14,1000),SEARCH(" ",MID(B1088,14,1000))-1)</f>
        <v>T2-1/2BP-150</v>
      </c>
    </row>
    <row r="1089" customFormat="false" ht="15" hidden="false" customHeight="false" outlineLevel="0" collapsed="false">
      <c r="A1089" s="0" t="n">
        <v>157672</v>
      </c>
      <c r="B1089" s="0" t="s">
        <v>1090</v>
      </c>
      <c r="C1089" s="0" t="str">
        <f aca="false">LEFT(SUBSTITUTE(B1089,"Flexco ",""),SEARCH(" ",SUBSTITUTE(B1089,"Flexco ",""))-1)</f>
        <v>99186</v>
      </c>
      <c r="D1089" s="0" t="str">
        <f aca="false">LEFT(MID(B1089,14,1000),SEARCH(" ",MID(B1089,14,1000))-1)</f>
        <v>T2BP-250</v>
      </c>
    </row>
    <row r="1090" customFormat="false" ht="15" hidden="false" customHeight="false" outlineLevel="0" collapsed="false">
      <c r="A1090" s="0" t="n">
        <v>157671</v>
      </c>
      <c r="B1090" s="0" t="s">
        <v>1091</v>
      </c>
      <c r="C1090" s="0" t="str">
        <f aca="false">LEFT(SUBSTITUTE(B1090,"Flexco ",""),SEARCH(" ",SUBSTITUTE(B1090,"Flexco ",""))-1)</f>
        <v>99185</v>
      </c>
      <c r="D1090" s="0" t="str">
        <f aca="false">LEFT(MID(B1090,14,1000),SEARCH(" ",MID(B1090,14,1000))-1)</f>
        <v>T1-1/2BP-300</v>
      </c>
    </row>
    <row r="1091" customFormat="false" ht="15" hidden="false" customHeight="false" outlineLevel="0" collapsed="false">
      <c r="A1091" s="0" t="n">
        <v>157670</v>
      </c>
      <c r="B1091" s="0" t="s">
        <v>1092</v>
      </c>
      <c r="C1091" s="0" t="str">
        <f aca="false">LEFT(SUBSTITUTE(B1091,"Flexco ",""),SEARCH(" ",SUBSTITUTE(B1091,"Flexco ",""))-1)</f>
        <v>99184</v>
      </c>
      <c r="D1091" s="0" t="str">
        <f aca="false">LEFT(MID(B1091,14,1000),SEARCH(" ",MID(B1091,14,1000))-1)</f>
        <v>T1BP-400</v>
      </c>
    </row>
    <row r="1092" customFormat="false" ht="15" hidden="false" customHeight="false" outlineLevel="0" collapsed="false">
      <c r="A1092" s="0" t="n">
        <v>157669</v>
      </c>
      <c r="B1092" s="0" t="s">
        <v>1093</v>
      </c>
      <c r="C1092" s="0" t="str">
        <f aca="false">LEFT(SUBSTITUTE(B1092,"Flexco ",""),SEARCH(" ",SUBSTITUTE(B1092,"Flexco ",""))-1)</f>
        <v>99183</v>
      </c>
      <c r="D1092" s="0" t="str">
        <f aca="false">LEFT(MID(B1092,14,1000),SEARCH(" ",MID(B1092,14,1000))-1)</f>
        <v>T3/4BP-500</v>
      </c>
    </row>
    <row r="1093" customFormat="false" ht="15" hidden="false" customHeight="false" outlineLevel="0" collapsed="false">
      <c r="A1093" s="0" t="n">
        <v>157668</v>
      </c>
      <c r="B1093" s="0" t="s">
        <v>1094</v>
      </c>
      <c r="C1093" s="0" t="str">
        <f aca="false">LEFT(SUBSTITUTE(B1093,"Flexco ",""),SEARCH(" ",SUBSTITUTE(B1093,"Flexco ",""))-1)</f>
        <v>99182</v>
      </c>
      <c r="D1093" s="0" t="str">
        <f aca="false">LEFT(MID(B1093,14,1000),SEARCH(" ",MID(B1093,14,1000))-1)</f>
        <v>T1/2BP-500</v>
      </c>
    </row>
    <row r="1094" customFormat="false" ht="15" hidden="false" customHeight="false" outlineLevel="0" collapsed="false">
      <c r="A1094" s="0" t="n">
        <v>157667</v>
      </c>
      <c r="B1094" s="0" t="s">
        <v>1095</v>
      </c>
      <c r="C1094" s="0" t="str">
        <f aca="false">LEFT(SUBSTITUTE(B1094,"Flexco ",""),SEARCH(" ",SUBSTITUTE(B1094,"Flexco ",""))-1)</f>
        <v>99175</v>
      </c>
      <c r="D1094" s="0" t="str">
        <f aca="false">LEFT(MID(B1094,14,1000),SEARCH(" ",MID(B1094,14,1000))-1)</f>
        <v>TH3WP-100</v>
      </c>
    </row>
    <row r="1095" customFormat="false" ht="15" hidden="false" customHeight="false" outlineLevel="0" collapsed="false">
      <c r="A1095" s="0" t="n">
        <v>157666</v>
      </c>
      <c r="B1095" s="0" t="s">
        <v>1096</v>
      </c>
      <c r="C1095" s="0" t="str">
        <f aca="false">LEFT(SUBSTITUTE(B1095,"Flexco ",""),SEARCH(" ",SUBSTITUTE(B1095,"Flexco ",""))-1)</f>
        <v>99174</v>
      </c>
      <c r="D1095" s="0" t="str">
        <f aca="false">LEFT(MID(B1095,14,1000),SEARCH(" ",MID(B1095,14,1000))-1)</f>
        <v>T3WP-100</v>
      </c>
    </row>
    <row r="1096" customFormat="false" ht="15" hidden="false" customHeight="false" outlineLevel="0" collapsed="false">
      <c r="A1096" s="0" t="n">
        <v>157665</v>
      </c>
      <c r="B1096" s="0" t="s">
        <v>1097</v>
      </c>
      <c r="C1096" s="0" t="str">
        <f aca="false">LEFT(SUBSTITUTE(B1096,"Flexco ",""),SEARCH(" ",SUBSTITUTE(B1096,"Flexco ",""))-1)</f>
        <v>99173</v>
      </c>
      <c r="D1096" s="0" t="str">
        <f aca="false">LEFT(MID(B1096,14,1000),SEARCH(" ",MID(B1096,14,1000))-1)</f>
        <v>T2-1/2WP-150</v>
      </c>
    </row>
    <row r="1097" customFormat="false" ht="15" hidden="false" customHeight="false" outlineLevel="0" collapsed="false">
      <c r="A1097" s="0" t="n">
        <v>157664</v>
      </c>
      <c r="B1097" s="0" t="s">
        <v>1098</v>
      </c>
      <c r="C1097" s="0" t="str">
        <f aca="false">LEFT(SUBSTITUTE(B1097,"Flexco ",""),SEARCH(" ",SUBSTITUTE(B1097,"Flexco ",""))-1)</f>
        <v>99172</v>
      </c>
      <c r="D1097" s="0" t="str">
        <f aca="false">LEFT(MID(B1097,14,1000),SEARCH(" ",MID(B1097,14,1000))-1)</f>
        <v>T2WP-250</v>
      </c>
    </row>
    <row r="1098" customFormat="false" ht="15" hidden="false" customHeight="false" outlineLevel="0" collapsed="false">
      <c r="A1098" s="0" t="n">
        <v>157663</v>
      </c>
      <c r="B1098" s="0" t="s">
        <v>1099</v>
      </c>
      <c r="C1098" s="0" t="str">
        <f aca="false">LEFT(SUBSTITUTE(B1098,"Flexco ",""),SEARCH(" ",SUBSTITUTE(B1098,"Flexco ",""))-1)</f>
        <v>99171</v>
      </c>
      <c r="D1098" s="0" t="str">
        <f aca="false">LEFT(MID(B1098,14,1000),SEARCH(" ",MID(B1098,14,1000))-1)</f>
        <v>T1-1/2WP-300</v>
      </c>
    </row>
    <row r="1099" customFormat="false" ht="15" hidden="false" customHeight="false" outlineLevel="0" collapsed="false">
      <c r="A1099" s="0" t="n">
        <v>157662</v>
      </c>
      <c r="B1099" s="0" t="s">
        <v>1100</v>
      </c>
      <c r="C1099" s="0" t="str">
        <f aca="false">LEFT(SUBSTITUTE(B1099,"Flexco ",""),SEARCH(" ",SUBSTITUTE(B1099,"Flexco ",""))-1)</f>
        <v>99170</v>
      </c>
      <c r="D1099" s="0" t="str">
        <f aca="false">LEFT(MID(B1099,14,1000),SEARCH(" ",MID(B1099,14,1000))-1)</f>
        <v>T1WP-400</v>
      </c>
    </row>
    <row r="1100" customFormat="false" ht="15" hidden="false" customHeight="false" outlineLevel="0" collapsed="false">
      <c r="A1100" s="0" t="n">
        <v>157661</v>
      </c>
      <c r="B1100" s="0" t="s">
        <v>1101</v>
      </c>
      <c r="C1100" s="0" t="str">
        <f aca="false">LEFT(SUBSTITUTE(B1100,"Flexco ",""),SEARCH(" ",SUBSTITUTE(B1100,"Flexco ",""))-1)</f>
        <v>99169</v>
      </c>
      <c r="D1100" s="0" t="str">
        <f aca="false">LEFT(MID(B1100,14,1000),SEARCH(" ",MID(B1100,14,1000))-1)</f>
        <v>T3/4WP-500</v>
      </c>
    </row>
    <row r="1101" customFormat="false" ht="15" hidden="false" customHeight="false" outlineLevel="0" collapsed="false">
      <c r="A1101" s="0" t="n">
        <v>157660</v>
      </c>
      <c r="B1101" s="0" t="s">
        <v>1102</v>
      </c>
      <c r="C1101" s="0" t="str">
        <f aca="false">LEFT(SUBSTITUTE(B1101,"Flexco ",""),SEARCH(" ",SUBSTITUTE(B1101,"Flexco ",""))-1)</f>
        <v>99168</v>
      </c>
      <c r="D1101" s="0" t="str">
        <f aca="false">LEFT(MID(B1101,14,1000),SEARCH(" ",MID(B1101,14,1000))-1)</f>
        <v>T1/2WP-500</v>
      </c>
    </row>
    <row r="1102" customFormat="false" ht="15" hidden="false" customHeight="false" outlineLevel="0" collapsed="false">
      <c r="A1102" s="0" t="n">
        <v>157659</v>
      </c>
      <c r="B1102" s="0" t="s">
        <v>1103</v>
      </c>
      <c r="C1102" s="0" t="str">
        <f aca="false">LEFT(SUBSTITUTE(B1102,"Flexco ",""),SEARCH(" ",SUBSTITUTE(B1102,"Flexco ",""))-1)</f>
        <v>99164</v>
      </c>
      <c r="D1102" s="0" t="str">
        <f aca="false">LEFT(MID(B1102,14,1000),SEARCH(" ",MID(B1102,14,1000))-1)</f>
        <v>TH3BP-200</v>
      </c>
    </row>
    <row r="1103" customFormat="false" ht="15" hidden="false" customHeight="false" outlineLevel="0" collapsed="false">
      <c r="A1103" s="0" t="n">
        <v>157658</v>
      </c>
      <c r="B1103" s="0" t="s">
        <v>1104</v>
      </c>
      <c r="C1103" s="0" t="str">
        <f aca="false">LEFT(SUBSTITUTE(B1103,"Flexco ",""),SEARCH(" ",SUBSTITUTE(B1103,"Flexco ",""))-1)</f>
        <v>99163</v>
      </c>
      <c r="D1103" s="0" t="str">
        <f aca="false">LEFT(MID(B1103,14,1000),SEARCH(" ",MID(B1103,14,1000))-1)</f>
        <v>T3BP-200</v>
      </c>
    </row>
    <row r="1104" customFormat="false" ht="15" hidden="false" customHeight="false" outlineLevel="0" collapsed="false">
      <c r="A1104" s="0" t="n">
        <v>157657</v>
      </c>
      <c r="B1104" s="0" t="s">
        <v>1105</v>
      </c>
      <c r="C1104" s="0" t="str">
        <f aca="false">LEFT(SUBSTITUTE(B1104,"Flexco ",""),SEARCH(" ",SUBSTITUTE(B1104,"Flexco ",""))-1)</f>
        <v>99162</v>
      </c>
      <c r="D1104" s="0" t="str">
        <f aca="false">LEFT(MID(B1104,14,1000),SEARCH(" ",MID(B1104,14,1000))-1)</f>
        <v>T2-1/2BP-300</v>
      </c>
    </row>
    <row r="1105" customFormat="false" ht="15" hidden="false" customHeight="false" outlineLevel="0" collapsed="false">
      <c r="A1105" s="0" t="n">
        <v>157656</v>
      </c>
      <c r="B1105" s="0" t="s">
        <v>1106</v>
      </c>
      <c r="C1105" s="0" t="str">
        <f aca="false">LEFT(SUBSTITUTE(B1105,"Flexco ",""),SEARCH(" ",SUBSTITUTE(B1105,"Flexco ",""))-1)</f>
        <v>99161</v>
      </c>
      <c r="D1105" s="0" t="str">
        <f aca="false">LEFT(MID(B1105,14,1000),SEARCH(" ",MID(B1105,14,1000))-1)</f>
        <v>T2BP-300</v>
      </c>
    </row>
    <row r="1106" customFormat="false" ht="15" hidden="false" customHeight="false" outlineLevel="0" collapsed="false">
      <c r="A1106" s="0" t="n">
        <v>157655</v>
      </c>
      <c r="B1106" s="0" t="s">
        <v>1107</v>
      </c>
      <c r="C1106" s="0" t="str">
        <f aca="false">LEFT(SUBSTITUTE(B1106,"Flexco ",""),SEARCH(" ",SUBSTITUTE(B1106,"Flexco ",""))-1)</f>
        <v>99160</v>
      </c>
      <c r="D1106" s="0" t="str">
        <f aca="false">LEFT(MID(B1106,14,1000),SEARCH(" ",MID(B1106,14,1000))-1)</f>
        <v>TH1-1/2BP-400</v>
      </c>
    </row>
    <row r="1107" customFormat="false" ht="15" hidden="false" customHeight="false" outlineLevel="0" collapsed="false">
      <c r="A1107" s="0" t="n">
        <v>157654</v>
      </c>
      <c r="B1107" s="0" t="s">
        <v>1108</v>
      </c>
      <c r="C1107" s="0" t="str">
        <f aca="false">LEFT(SUBSTITUTE(B1107,"Flexco ",""),SEARCH(" ",SUBSTITUTE(B1107,"Flexco ",""))-1)</f>
        <v>99159</v>
      </c>
      <c r="D1107" s="0" t="str">
        <f aca="false">LEFT(MID(B1107,14,1000),SEARCH(" ",MID(B1107,14,1000))-1)</f>
        <v>T1-1/2BP-400</v>
      </c>
    </row>
    <row r="1108" customFormat="false" ht="15" hidden="false" customHeight="false" outlineLevel="0" collapsed="false">
      <c r="A1108" s="0" t="n">
        <v>157653</v>
      </c>
      <c r="B1108" s="0" t="s">
        <v>1109</v>
      </c>
      <c r="C1108" s="0" t="str">
        <f aca="false">LEFT(SUBSTITUTE(B1108,"Flexco ",""),SEARCH(" ",SUBSTITUTE(B1108,"Flexco ",""))-1)</f>
        <v>99158</v>
      </c>
      <c r="D1108" s="0" t="str">
        <f aca="false">LEFT(MID(B1108,14,1000),SEARCH(" ",MID(B1108,14,1000))-1)</f>
        <v>T1BP-600</v>
      </c>
    </row>
    <row r="1109" customFormat="false" ht="15" hidden="false" customHeight="false" outlineLevel="0" collapsed="false">
      <c r="A1109" s="0" t="n">
        <v>157652</v>
      </c>
      <c r="B1109" s="0" t="s">
        <v>1110</v>
      </c>
      <c r="C1109" s="0" t="str">
        <f aca="false">LEFT(SUBSTITUTE(B1109,"Flexco ",""),SEARCH(" ",SUBSTITUTE(B1109,"Flexco ",""))-1)</f>
        <v>99157</v>
      </c>
      <c r="D1109" s="0" t="str">
        <f aca="false">LEFT(MID(B1109,14,1000),SEARCH(" ",MID(B1109,14,1000))-1)</f>
        <v>TH3WP-200</v>
      </c>
    </row>
    <row r="1110" customFormat="false" ht="15" hidden="false" customHeight="false" outlineLevel="0" collapsed="false">
      <c r="A1110" s="0" t="n">
        <v>157651</v>
      </c>
      <c r="B1110" s="0" t="s">
        <v>1111</v>
      </c>
      <c r="C1110" s="0" t="str">
        <f aca="false">LEFT(SUBSTITUTE(B1110,"Flexco ",""),SEARCH(" ",SUBSTITUTE(B1110,"Flexco ",""))-1)</f>
        <v>99156</v>
      </c>
      <c r="D1110" s="0" t="str">
        <f aca="false">LEFT(MID(B1110,14,1000),SEARCH(" ",MID(B1110,14,1000))-1)</f>
        <v>T3WP-200</v>
      </c>
    </row>
    <row r="1111" customFormat="false" ht="15" hidden="false" customHeight="false" outlineLevel="0" collapsed="false">
      <c r="A1111" s="0" t="n">
        <v>157649</v>
      </c>
      <c r="B1111" s="0" t="s">
        <v>1112</v>
      </c>
      <c r="C1111" s="0" t="str">
        <f aca="false">LEFT(SUBSTITUTE(B1111,"Flexco ",""),SEARCH(" ",SUBSTITUTE(B1111,"Flexco ",""))-1)</f>
        <v>99154</v>
      </c>
      <c r="D1111" s="0" t="str">
        <f aca="false">LEFT(MID(B1111,14,1000),SEARCH(" ",MID(B1111,14,1000))-1)</f>
        <v>T2WP-300</v>
      </c>
    </row>
    <row r="1112" customFormat="false" ht="15" hidden="false" customHeight="false" outlineLevel="0" collapsed="false">
      <c r="A1112" s="0" t="n">
        <v>157648</v>
      </c>
      <c r="B1112" s="0" t="s">
        <v>1113</v>
      </c>
      <c r="C1112" s="0" t="str">
        <f aca="false">LEFT(SUBSTITUTE(B1112,"Flexco ",""),SEARCH(" ",SUBSTITUTE(B1112,"Flexco ",""))-1)</f>
        <v>99153</v>
      </c>
      <c r="D1112" s="0" t="str">
        <f aca="false">LEFT(MID(B1112,14,1000),SEARCH(" ",MID(B1112,14,1000))-1)</f>
        <v>TH1-1/2WP-400</v>
      </c>
    </row>
    <row r="1113" customFormat="false" ht="15" hidden="false" customHeight="false" outlineLevel="0" collapsed="false">
      <c r="A1113" s="0" t="n">
        <v>157647</v>
      </c>
      <c r="B1113" s="0" t="s">
        <v>1114</v>
      </c>
      <c r="C1113" s="0" t="str">
        <f aca="false">LEFT(SUBSTITUTE(B1113,"Flexco ",""),SEARCH(" ",SUBSTITUTE(B1113,"Flexco ",""))-1)</f>
        <v>99152</v>
      </c>
      <c r="D1113" s="0" t="str">
        <f aca="false">LEFT(MID(B1113,14,1000),SEARCH(" ",MID(B1113,14,1000))-1)</f>
        <v>T1-1/2WP-400</v>
      </c>
    </row>
    <row r="1114" customFormat="false" ht="15" hidden="false" customHeight="false" outlineLevel="0" collapsed="false">
      <c r="A1114" s="0" t="n">
        <v>157646</v>
      </c>
      <c r="B1114" s="0" t="s">
        <v>1115</v>
      </c>
      <c r="C1114" s="0" t="str">
        <f aca="false">LEFT(SUBSTITUTE(B1114,"Flexco ",""),SEARCH(" ",SUBSTITUTE(B1114,"Flexco ",""))-1)</f>
        <v>99151</v>
      </c>
      <c r="D1114" s="0" t="str">
        <f aca="false">LEFT(MID(B1114,14,1000),SEARCH(" ",MID(B1114,14,1000))-1)</f>
        <v>T1WP-600</v>
      </c>
    </row>
    <row r="1115" customFormat="false" ht="15" hidden="false" customHeight="false" outlineLevel="0" collapsed="false">
      <c r="A1115" s="0" t="n">
        <v>157643</v>
      </c>
      <c r="B1115" s="0" t="s">
        <v>1116</v>
      </c>
      <c r="C1115" s="0" t="str">
        <f aca="false">LEFT(SUBSTITUTE(B1115,"Flexco ",""),SEARCH(" ",SUBSTITUTE(B1115,"Flexco ",""))-1)</f>
        <v>99141</v>
      </c>
      <c r="D1115" s="0" t="str">
        <f aca="false">LEFT(MID(B1115,14,1000),SEARCH(" ",MID(B1115,14,1000))-1)</f>
        <v>T2SCOOPWP-100</v>
      </c>
    </row>
    <row r="1116" customFormat="false" ht="15" hidden="false" customHeight="false" outlineLevel="0" collapsed="false">
      <c r="A1116" s="0" t="n">
        <v>157642</v>
      </c>
      <c r="B1116" s="0" t="s">
        <v>1117</v>
      </c>
      <c r="C1116" s="0" t="str">
        <f aca="false">LEFT(SUBSTITUTE(B1116,"Flexco ",""),SEARCH(" ",SUBSTITUTE(B1116,"Flexco ",""))-1)</f>
        <v>99136</v>
      </c>
      <c r="D1116" s="0" t="str">
        <f aca="false">LEFT(MID(B1116,14,1000),SEARCH(" ",MID(B1116,14,1000))-1)</f>
        <v>TH4BP-100</v>
      </c>
    </row>
    <row r="1117" customFormat="false" ht="15" hidden="false" customHeight="false" outlineLevel="0" collapsed="false">
      <c r="A1117" s="0" t="n">
        <v>157641</v>
      </c>
      <c r="B1117" s="0" t="s">
        <v>1118</v>
      </c>
      <c r="C1117" s="0" t="str">
        <f aca="false">LEFT(SUBSTITUTE(B1117,"Flexco ",""),SEARCH(" ",SUBSTITUTE(B1117,"Flexco ",""))-1)</f>
        <v>99135</v>
      </c>
      <c r="D1117" s="0" t="str">
        <f aca="false">LEFT(MID(B1117,14,1000),SEARCH(" ",MID(B1117,14,1000))-1)</f>
        <v>TH4WP-100</v>
      </c>
    </row>
    <row r="1118" customFormat="false" ht="15" hidden="false" customHeight="false" outlineLevel="0" collapsed="false">
      <c r="A1118" s="0" t="n">
        <v>157639</v>
      </c>
      <c r="B1118" s="0" t="s">
        <v>1119</v>
      </c>
      <c r="C1118" s="0" t="str">
        <f aca="false">LEFT(SUBSTITUTE(B1118,"Flexco ",""),SEARCH(" ",SUBSTITUTE(B1118,"Flexco ",""))-1)</f>
        <v>99132</v>
      </c>
      <c r="D1118" s="0" t="str">
        <f aca="false">LEFT(MID(B1118,14,1000),SEARCH(" ",MID(B1118,14,1000))-1)</f>
        <v>T3BP-50</v>
      </c>
    </row>
    <row r="1119" customFormat="false" ht="15" hidden="false" customHeight="false" outlineLevel="0" collapsed="false">
      <c r="A1119" s="0" t="n">
        <v>157638</v>
      </c>
      <c r="B1119" s="0" t="s">
        <v>1120</v>
      </c>
      <c r="C1119" s="0" t="str">
        <f aca="false">LEFT(SUBSTITUTE(B1119,"Flexco ",""),SEARCH(" ",SUBSTITUTE(B1119,"Flexco ",""))-1)</f>
        <v>99131</v>
      </c>
      <c r="D1119" s="0" t="str">
        <f aca="false">LEFT(MID(B1119,14,1000),SEARCH(" ",MID(B1119,14,1000))-1)</f>
        <v>T2-1/2BP-50</v>
      </c>
    </row>
    <row r="1120" customFormat="false" ht="15" hidden="false" customHeight="false" outlineLevel="0" collapsed="false">
      <c r="A1120" s="0" t="n">
        <v>157637</v>
      </c>
      <c r="B1120" s="0" t="s">
        <v>1121</v>
      </c>
      <c r="C1120" s="0" t="str">
        <f aca="false">LEFT(SUBSTITUTE(B1120,"Flexco ",""),SEARCH(" ",SUBSTITUTE(B1120,"Flexco ",""))-1)</f>
        <v>99130</v>
      </c>
      <c r="D1120" s="0" t="str">
        <f aca="false">LEFT(MID(B1120,14,1000),SEARCH(" ",MID(B1120,14,1000))-1)</f>
        <v>T2BP-100</v>
      </c>
    </row>
    <row r="1121" customFormat="false" ht="15" hidden="false" customHeight="false" outlineLevel="0" collapsed="false">
      <c r="A1121" s="0" t="n">
        <v>157636</v>
      </c>
      <c r="B1121" s="0" t="s">
        <v>1122</v>
      </c>
      <c r="C1121" s="0" t="str">
        <f aca="false">LEFT(SUBSTITUTE(B1121,"Flexco ",""),SEARCH(" ",SUBSTITUTE(B1121,"Flexco ",""))-1)</f>
        <v>99129</v>
      </c>
      <c r="D1121" s="0" t="str">
        <f aca="false">LEFT(MID(B1121,14,1000),SEARCH(" ",MID(B1121,14,1000))-1)</f>
        <v>T1-1/2BP-100</v>
      </c>
    </row>
    <row r="1122" customFormat="false" ht="15" hidden="false" customHeight="false" outlineLevel="0" collapsed="false">
      <c r="A1122" s="0" t="n">
        <v>157635</v>
      </c>
      <c r="B1122" s="0" t="s">
        <v>1123</v>
      </c>
      <c r="C1122" s="0" t="str">
        <f aca="false">LEFT(SUBSTITUTE(B1122,"Flexco ",""),SEARCH(" ",SUBSTITUTE(B1122,"Flexco ",""))-1)</f>
        <v>99128</v>
      </c>
      <c r="D1122" s="0" t="str">
        <f aca="false">LEFT(MID(B1122,14,1000),SEARCH(" ",MID(B1122,14,1000))-1)</f>
        <v>T1BP-100</v>
      </c>
    </row>
    <row r="1123" customFormat="false" ht="15" hidden="false" customHeight="false" outlineLevel="0" collapsed="false">
      <c r="A1123" s="0" t="n">
        <v>157634</v>
      </c>
      <c r="B1123" s="0" t="s">
        <v>1124</v>
      </c>
      <c r="C1123" s="0" t="str">
        <f aca="false">LEFT(SUBSTITUTE(B1123,"Flexco ",""),SEARCH(" ",SUBSTITUTE(B1123,"Flexco ",""))-1)</f>
        <v>99127</v>
      </c>
      <c r="D1123" s="0" t="str">
        <f aca="false">LEFT(MID(B1123,14,1000),SEARCH(" ",MID(B1123,14,1000))-1)</f>
        <v>T3/4BP-100</v>
      </c>
    </row>
    <row r="1124" customFormat="false" ht="15" hidden="false" customHeight="false" outlineLevel="0" collapsed="false">
      <c r="A1124" s="0" t="n">
        <v>157633</v>
      </c>
      <c r="B1124" s="0" t="s">
        <v>1125</v>
      </c>
      <c r="C1124" s="0" t="str">
        <f aca="false">LEFT(SUBSTITUTE(B1124,"Flexco ",""),SEARCH(" ",SUBSTITUTE(B1124,"Flexco ",""))-1)</f>
        <v>99126</v>
      </c>
      <c r="D1124" s="0" t="str">
        <f aca="false">LEFT(MID(B1124,14,1000),SEARCH(" ",MID(B1124,14,1000))-1)</f>
        <v>T1/2BP-100</v>
      </c>
    </row>
    <row r="1125" customFormat="false" ht="15" hidden="false" customHeight="false" outlineLevel="0" collapsed="false">
      <c r="A1125" s="0" t="n">
        <v>157631</v>
      </c>
      <c r="B1125" s="0" t="s">
        <v>1126</v>
      </c>
      <c r="C1125" s="0" t="str">
        <f aca="false">LEFT(SUBSTITUTE(B1125,"Flexco ",""),SEARCH(" ",SUBSTITUTE(B1125,"Flexco ",""))-1)</f>
        <v>99118</v>
      </c>
      <c r="D1125" s="0" t="str">
        <f aca="false">LEFT(MID(B1125,14,1000),SEARCH(" ",MID(B1125,14,1000))-1)</f>
        <v>T3WP-50</v>
      </c>
    </row>
    <row r="1126" customFormat="false" ht="15" hidden="false" customHeight="false" outlineLevel="0" collapsed="false">
      <c r="A1126" s="0" t="n">
        <v>157629</v>
      </c>
      <c r="B1126" s="0" t="s">
        <v>1127</v>
      </c>
      <c r="C1126" s="0" t="str">
        <f aca="false">LEFT(SUBSTITUTE(B1126,"Flexco ",""),SEARCH(" ",SUBSTITUTE(B1126,"Flexco ",""))-1)</f>
        <v>99116</v>
      </c>
      <c r="D1126" s="0" t="str">
        <f aca="false">LEFT(MID(B1126,14,1000),SEARCH(" ",MID(B1126,14,1000))-1)</f>
        <v>T2WP-100</v>
      </c>
    </row>
    <row r="1127" customFormat="false" ht="15" hidden="false" customHeight="false" outlineLevel="0" collapsed="false">
      <c r="A1127" s="0" t="n">
        <v>157628</v>
      </c>
      <c r="B1127" s="0" t="s">
        <v>1128</v>
      </c>
      <c r="C1127" s="0" t="str">
        <f aca="false">LEFT(SUBSTITUTE(B1127,"Flexco ",""),SEARCH(" ",SUBSTITUTE(B1127,"Flexco ",""))-1)</f>
        <v>99115</v>
      </c>
      <c r="D1127" s="0" t="str">
        <f aca="false">LEFT(MID(B1127,14,1000),SEARCH(" ",MID(B1127,14,1000))-1)</f>
        <v>T1-1/2WP-100</v>
      </c>
    </row>
    <row r="1128" customFormat="false" ht="15" hidden="false" customHeight="false" outlineLevel="0" collapsed="false">
      <c r="A1128" s="0" t="n">
        <v>157627</v>
      </c>
      <c r="B1128" s="0" t="s">
        <v>1129</v>
      </c>
      <c r="C1128" s="0" t="str">
        <f aca="false">LEFT(SUBSTITUTE(B1128,"Flexco ",""),SEARCH(" ",SUBSTITUTE(B1128,"Flexco ",""))-1)</f>
        <v>99114</v>
      </c>
      <c r="D1128" s="0" t="str">
        <f aca="false">LEFT(MID(B1128,14,1000),SEARCH(" ",MID(B1128,14,1000))-1)</f>
        <v>T1WP-100</v>
      </c>
    </row>
    <row r="1129" customFormat="false" ht="15" hidden="false" customHeight="false" outlineLevel="0" collapsed="false">
      <c r="A1129" s="0" t="n">
        <v>157626</v>
      </c>
      <c r="B1129" s="0" t="s">
        <v>1130</v>
      </c>
      <c r="C1129" s="0" t="str">
        <f aca="false">LEFT(SUBSTITUTE(B1129,"Flexco ",""),SEARCH(" ",SUBSTITUTE(B1129,"Flexco ",""))-1)</f>
        <v>99113</v>
      </c>
      <c r="D1129" s="0" t="str">
        <f aca="false">LEFT(MID(B1129,14,1000),SEARCH(" ",MID(B1129,14,1000))-1)</f>
        <v>T3/4WP-100</v>
      </c>
    </row>
    <row r="1130" customFormat="false" ht="15" hidden="false" customHeight="false" outlineLevel="0" collapsed="false">
      <c r="A1130" s="0" t="n">
        <v>157625</v>
      </c>
      <c r="B1130" s="0" t="s">
        <v>1131</v>
      </c>
      <c r="C1130" s="0" t="str">
        <f aca="false">LEFT(SUBSTITUTE(B1130,"Flexco ",""),SEARCH(" ",SUBSTITUTE(B1130,"Flexco ",""))-1)</f>
        <v>99112</v>
      </c>
      <c r="D1130" s="0" t="str">
        <f aca="false">LEFT(MID(B1130,14,1000),SEARCH(" ",MID(B1130,14,1000))-1)</f>
        <v>T1/2WP-100</v>
      </c>
    </row>
    <row r="1131" customFormat="false" ht="15" hidden="false" customHeight="false" outlineLevel="0" collapsed="false">
      <c r="A1131" s="0" t="n">
        <v>157624</v>
      </c>
      <c r="B1131" s="0" t="s">
        <v>1132</v>
      </c>
      <c r="C1131" s="0" t="str">
        <f aca="false">LEFT(SUBSTITUTE(B1131,"Flexco ",""),SEARCH(" ",SUBSTITUTE(B1131,"Flexco ",""))-1)</f>
        <v>80204</v>
      </c>
      <c r="D1131" s="0" t="str">
        <f aca="false">LEFT(MID(B1131,14,1000),SEARCH(" ",MID(B1131,14,1000))-1)</f>
        <v>NL250-C</v>
      </c>
    </row>
    <row r="1132" customFormat="false" ht="15" hidden="false" customHeight="false" outlineLevel="0" collapsed="false">
      <c r="A1132" s="0" t="n">
        <v>157623</v>
      </c>
      <c r="B1132" s="0" t="s">
        <v>1133</v>
      </c>
      <c r="C1132" s="0" t="str">
        <f aca="false">LEFT(SUBSTITUTE(B1132,"Flexco ",""),SEARCH(" ",SUBSTITUTE(B1132,"Flexco ",""))-1)</f>
        <v>80202</v>
      </c>
      <c r="D1132" s="0" t="str">
        <f aca="false">LEFT(MID(B1132,14,1000),SEARCH(" ",MID(B1132,14,1000))-1)</f>
        <v>NL350-C</v>
      </c>
    </row>
    <row r="1133" customFormat="false" ht="15" hidden="false" customHeight="false" outlineLevel="0" collapsed="false">
      <c r="A1133" s="0" t="n">
        <v>157622</v>
      </c>
      <c r="B1133" s="0" t="s">
        <v>1134</v>
      </c>
      <c r="C1133" s="0" t="str">
        <f aca="false">LEFT(SUBSTITUTE(B1133,"Flexco ",""),SEARCH(" ",SUBSTITUTE(B1133,"Flexco ",""))-1)</f>
        <v>80111</v>
      </c>
      <c r="D1133" s="0" t="str">
        <f aca="false">LEFT(MID(B1133,14,1000),SEARCH(" ",MID(B1133,14,1000))-1)</f>
        <v>MDT220-1</v>
      </c>
    </row>
    <row r="1134" customFormat="false" ht="15" hidden="false" customHeight="false" outlineLevel="0" collapsed="false">
      <c r="A1134" s="0" t="n">
        <v>157621</v>
      </c>
      <c r="B1134" s="0" t="s">
        <v>1135</v>
      </c>
      <c r="C1134" s="0" t="str">
        <f aca="false">LEFT(SUBSTITUTE(B1134,"Flexco ",""),SEARCH(" ",SUBSTITUTE(B1134,"Flexco ",""))-1)</f>
        <v>80110</v>
      </c>
      <c r="D1134" s="0" t="str">
        <f aca="false">LEFT(MID(B1134,14,1000),SEARCH(" ",MID(B1134,14,1000))-1)</f>
        <v>MDT-1</v>
      </c>
    </row>
    <row r="1135" customFormat="false" ht="15" hidden="false" customHeight="false" outlineLevel="0" collapsed="false">
      <c r="A1135" s="0" t="n">
        <v>157620</v>
      </c>
      <c r="B1135" s="0" t="s">
        <v>1136</v>
      </c>
      <c r="C1135" s="0" t="str">
        <f aca="false">LEFT(SUBSTITUTE(B1135,"Flexco ",""),SEARCH(" ",SUBSTITUTE(B1135,"Flexco ",""))-1)</f>
        <v>80100</v>
      </c>
      <c r="D1135" s="0" t="str">
        <f aca="false">LEFT(MID(B1135,14,1000),SEARCH(" ",MID(B1135,14,1000))-1)</f>
        <v>PCA7-600</v>
      </c>
    </row>
    <row r="1136" customFormat="false" ht="15" hidden="false" customHeight="false" outlineLevel="0" collapsed="false">
      <c r="A1136" s="0" t="n">
        <v>157619</v>
      </c>
      <c r="B1136" s="0" t="s">
        <v>1137</v>
      </c>
      <c r="C1136" s="0" t="str">
        <f aca="false">LEFT(SUBSTITUTE(B1136,"Flexco ",""),SEARCH(" ",SUBSTITUTE(B1136,"Flexco ",""))-1)</f>
        <v>80099</v>
      </c>
      <c r="D1136" s="0" t="str">
        <f aca="false">LEFT(MID(B1136,14,1000),SEARCH(" ",MID(B1136,14,1000))-1)</f>
        <v>PCA7-300</v>
      </c>
    </row>
    <row r="1137" customFormat="false" ht="15" hidden="false" customHeight="false" outlineLevel="0" collapsed="false">
      <c r="A1137" s="0" t="n">
        <v>157618</v>
      </c>
      <c r="B1137" s="0" t="s">
        <v>1138</v>
      </c>
      <c r="C1137" s="0" t="str">
        <f aca="false">LEFT(SUBSTITUTE(B1137,"Flexco ",""),SEARCH(" ",SUBSTITUTE(B1137,"Flexco ",""))-1)</f>
        <v>80079</v>
      </c>
      <c r="D1137" s="0" t="str">
        <f aca="false">LEFT(MID(B1137,14,1000),SEARCH(" ",MID(B1137,14,1000))-1)</f>
        <v>A150P</v>
      </c>
    </row>
    <row r="1138" customFormat="false" ht="15" hidden="false" customHeight="false" outlineLevel="0" collapsed="false">
      <c r="A1138" s="0" t="n">
        <v>157617</v>
      </c>
      <c r="B1138" s="0" t="s">
        <v>1139</v>
      </c>
      <c r="C1138" s="0" t="str">
        <f aca="false">LEFT(SUBSTITUTE(B1138,"Flexco ",""),SEARCH(" ",SUBSTITUTE(B1138,"Flexco ",""))-1)</f>
        <v>80045</v>
      </c>
      <c r="D1138" s="0" t="str">
        <f aca="false">LEFT(MID(B1138,14,1000),SEARCH(" ",MID(B1138,14,1000))-1)</f>
        <v>100T-1200</v>
      </c>
    </row>
    <row r="1139" customFormat="false" ht="15" hidden="false" customHeight="false" outlineLevel="0" collapsed="false">
      <c r="A1139" s="0" t="n">
        <v>157616</v>
      </c>
      <c r="B1139" s="0" t="s">
        <v>1140</v>
      </c>
      <c r="C1139" s="0" t="str">
        <f aca="false">LEFT(SUBSTITUTE(B1139,"Flexco ",""),SEARCH(" ",SUBSTITUTE(B1139,"Flexco ",""))-1)</f>
        <v>80044</v>
      </c>
      <c r="D1139" s="0" t="str">
        <f aca="false">LEFT(MID(B1139,14,1000),SEARCH(" ",MID(B1139,14,1000))-1)</f>
        <v>100T-900</v>
      </c>
    </row>
    <row r="1140" customFormat="false" ht="15" hidden="false" customHeight="false" outlineLevel="0" collapsed="false">
      <c r="A1140" s="0" t="n">
        <v>157615</v>
      </c>
      <c r="B1140" s="0" t="s">
        <v>1141</v>
      </c>
      <c r="C1140" s="0" t="str">
        <f aca="false">LEFT(SUBSTITUTE(B1140,"Flexco ",""),SEARCH(" ",SUBSTITUTE(B1140,"Flexco ",""))-1)</f>
        <v>80043</v>
      </c>
      <c r="D1140" s="0" t="str">
        <f aca="false">LEFT(MID(B1140,14,1000),SEARCH(" ",MID(B1140,14,1000))-1)</f>
        <v>100T-600</v>
      </c>
    </row>
    <row r="1141" customFormat="false" ht="15" hidden="false" customHeight="false" outlineLevel="0" collapsed="false">
      <c r="A1141" s="0" t="n">
        <v>157614</v>
      </c>
      <c r="B1141" s="0" t="s">
        <v>1142</v>
      </c>
      <c r="C1141" s="0" t="str">
        <f aca="false">LEFT(SUBSTITUTE(B1141,"Flexco ",""),SEARCH(" ",SUBSTITUTE(B1141,"Flexco ",""))-1)</f>
        <v>80041</v>
      </c>
      <c r="D1141" s="0" t="str">
        <f aca="false">LEFT(MID(B1141,14,1000),SEARCH(" ",MID(B1141,14,1000))-1)</f>
        <v>150T-1200</v>
      </c>
    </row>
    <row r="1142" customFormat="false" ht="15" hidden="false" customHeight="false" outlineLevel="0" collapsed="false">
      <c r="A1142" s="0" t="n">
        <v>157613</v>
      </c>
      <c r="B1142" s="0" t="s">
        <v>1143</v>
      </c>
      <c r="C1142" s="0" t="str">
        <f aca="false">LEFT(SUBSTITUTE(B1142,"Flexco ",""),SEARCH(" ",SUBSTITUTE(B1142,"Flexco ",""))-1)</f>
        <v>80040</v>
      </c>
      <c r="D1142" s="0" t="str">
        <f aca="false">LEFT(MID(B1142,14,1000),SEARCH(" ",MID(B1142,14,1000))-1)</f>
        <v>150T-900</v>
      </c>
    </row>
    <row r="1143" customFormat="false" ht="15" hidden="false" customHeight="false" outlineLevel="0" collapsed="false">
      <c r="A1143" s="0" t="n">
        <v>157612</v>
      </c>
      <c r="B1143" s="0" t="s">
        <v>1144</v>
      </c>
      <c r="C1143" s="0" t="str">
        <f aca="false">LEFT(SUBSTITUTE(B1143,"Flexco ",""),SEARCH(" ",SUBSTITUTE(B1143,"Flexco ",""))-1)</f>
        <v>80039</v>
      </c>
      <c r="D1143" s="0" t="str">
        <f aca="false">LEFT(MID(B1143,14,1000),SEARCH(" ",MID(B1143,14,1000))-1)</f>
        <v>150T-600</v>
      </c>
    </row>
    <row r="1144" customFormat="false" ht="15" hidden="false" customHeight="false" outlineLevel="0" collapsed="false">
      <c r="A1144" s="0" t="n">
        <v>157611</v>
      </c>
      <c r="B1144" s="0" t="s">
        <v>1145</v>
      </c>
      <c r="C1144" s="0" t="str">
        <f aca="false">LEFT(SUBSTITUTE(B1144,"Flexco ",""),SEARCH(" ",SUBSTITUTE(B1144,"Flexco ",""))-1)</f>
        <v>80022</v>
      </c>
      <c r="D1144" s="0" t="str">
        <f aca="false">LEFT(MID(B1144,14,1000),SEARCH(" ",MID(B1144,14,1000))-1)</f>
        <v>APF150B-500</v>
      </c>
    </row>
    <row r="1145" customFormat="false" ht="15" hidden="false" customHeight="false" outlineLevel="0" collapsed="false">
      <c r="A1145" s="0" t="n">
        <v>157610</v>
      </c>
      <c r="B1145" s="0" t="s">
        <v>1146</v>
      </c>
      <c r="C1145" s="0" t="str">
        <f aca="false">LEFT(SUBSTITUTE(B1145,"Flexco ",""),SEARCH(" ",SUBSTITUTE(B1145,"Flexco ",""))-1)</f>
        <v>80021</v>
      </c>
      <c r="D1145" s="0" t="str">
        <f aca="false">LEFT(MID(B1145,14,1000),SEARCH(" ",MID(B1145,14,1000))-1)</f>
        <v>APF100B-500</v>
      </c>
    </row>
    <row r="1146" customFormat="false" ht="15" hidden="false" customHeight="false" outlineLevel="0" collapsed="false">
      <c r="A1146" s="0" t="n">
        <v>157609</v>
      </c>
      <c r="B1146" s="0" t="s">
        <v>1147</v>
      </c>
      <c r="C1146" s="0" t="str">
        <f aca="false">LEFT(SUBSTITUTE(B1146,"Flexco ",""),SEARCH(" ",SUBSTITUTE(B1146,"Flexco ",""))-1)</f>
        <v>80020</v>
      </c>
      <c r="D1146" s="0" t="str">
        <f aca="false">LEFT(MID(B1146,14,1000),SEARCH(" ",MID(B1146,14,1000))-1)</f>
        <v>APF150W-500</v>
      </c>
    </row>
    <row r="1147" customFormat="false" ht="15" hidden="false" customHeight="false" outlineLevel="0" collapsed="false">
      <c r="A1147" s="0" t="n">
        <v>157608</v>
      </c>
      <c r="B1147" s="0" t="s">
        <v>1148</v>
      </c>
      <c r="C1147" s="0" t="str">
        <f aca="false">LEFT(SUBSTITUTE(B1147,"Flexco ",""),SEARCH(" ",SUBSTITUTE(B1147,"Flexco ",""))-1)</f>
        <v>80019</v>
      </c>
      <c r="D1147" s="0" t="str">
        <f aca="false">LEFT(MID(B1147,14,1000),SEARCH(" ",MID(B1147,14,1000))-1)</f>
        <v>APF100W-500</v>
      </c>
    </row>
    <row r="1148" customFormat="false" ht="15" hidden="false" customHeight="false" outlineLevel="0" collapsed="false">
      <c r="A1148" s="0" t="n">
        <v>157607</v>
      </c>
      <c r="B1148" s="0" t="s">
        <v>1149</v>
      </c>
      <c r="C1148" s="0" t="str">
        <f aca="false">LEFT(SUBSTITUTE(B1148,"Flexco ",""),SEARCH(" ",SUBSTITUTE(B1148,"Flexco ",""))-1)</f>
        <v>76470</v>
      </c>
      <c r="D1148" s="0" t="str">
        <f aca="false">LEFT(MID(B1148,14,1000),SEARCH(" ",MID(B1148,14,1000))-1)</f>
        <v>FL-L</v>
      </c>
    </row>
    <row r="1149" customFormat="false" ht="15" hidden="false" customHeight="false" outlineLevel="0" collapsed="false">
      <c r="A1149" s="0" t="n">
        <v>157606</v>
      </c>
      <c r="B1149" s="0" t="s">
        <v>1150</v>
      </c>
      <c r="C1149" s="0" t="str">
        <f aca="false">LEFT(SUBSTITUTE(B1149,"Flexco ",""),SEARCH(" ",SUBSTITUTE(B1149,"Flexco ",""))-1)</f>
        <v>76469</v>
      </c>
      <c r="D1149" s="0" t="str">
        <f aca="false">LEFT(MID(B1149,14,1000),SEARCH(" ",MID(B1149,14,1000))-1)</f>
        <v>FL-M</v>
      </c>
    </row>
    <row r="1150" customFormat="false" ht="15" hidden="false" customHeight="false" outlineLevel="0" collapsed="false">
      <c r="A1150" s="0" t="n">
        <v>157603</v>
      </c>
      <c r="B1150" s="0" t="s">
        <v>1151</v>
      </c>
      <c r="C1150" s="0" t="str">
        <f aca="false">LEFT(SUBSTITUTE(B1150,"Flexco ",""),SEARCH(" ",SUBSTITUTE(B1150,"Flexco ",""))-1)</f>
        <v>70179</v>
      </c>
      <c r="D1150" s="0" t="str">
        <f aca="false">LEFT(MID(B1150,14,1000),SEARCH(" ",MID(B1150,14,1000))-1)</f>
        <v>CV250</v>
      </c>
    </row>
    <row r="1151" customFormat="false" ht="15" hidden="false" customHeight="false" outlineLevel="0" collapsed="false">
      <c r="A1151" s="0" t="n">
        <v>157602</v>
      </c>
      <c r="B1151" s="0" t="s">
        <v>1152</v>
      </c>
      <c r="C1151" s="0" t="str">
        <f aca="false">LEFT(SUBSTITUTE(B1151,"Flexco ",""),SEARCH(" ",SUBSTITUTE(B1151,"Flexco ",""))-1)</f>
        <v>70178</v>
      </c>
      <c r="D1151" s="0" t="str">
        <f aca="false">LEFT(MID(B1151,14,1000),SEARCH(" ",MID(B1151,14,1000))-1)</f>
        <v>CV100</v>
      </c>
    </row>
    <row r="1152" customFormat="false" ht="15" hidden="false" customHeight="false" outlineLevel="0" collapsed="false">
      <c r="A1152" s="0" t="n">
        <v>157601</v>
      </c>
      <c r="B1152" s="0" t="s">
        <v>1153</v>
      </c>
      <c r="C1152" s="0" t="str">
        <f aca="false">LEFT(SUBSTITUTE(B1152,"Flexco ",""),SEARCH(" ",SUBSTITUTE(B1152,"Flexco ",""))-1)</f>
        <v>70176</v>
      </c>
      <c r="D1152" s="0" t="str">
        <f aca="false">LEFT(MID(B1152,14,1000),SEARCH(" ",MID(B1152,14,1000))-1)</f>
        <v>BV250</v>
      </c>
    </row>
    <row r="1153" customFormat="false" ht="15" hidden="false" customHeight="false" outlineLevel="0" collapsed="false">
      <c r="A1153" s="0" t="n">
        <v>157600</v>
      </c>
      <c r="B1153" s="0" t="s">
        <v>1154</v>
      </c>
      <c r="C1153" s="0" t="str">
        <f aca="false">LEFT(SUBSTITUTE(B1153,"Flexco ",""),SEARCH(" ",SUBSTITUTE(B1153,"Flexco ",""))-1)</f>
        <v>70175</v>
      </c>
      <c r="D1153" s="0" t="str">
        <f aca="false">LEFT(MID(B1153,14,1000),SEARCH(" ",MID(B1153,14,1000))-1)</f>
        <v>BV100</v>
      </c>
    </row>
    <row r="1154" customFormat="false" ht="15" hidden="false" customHeight="false" outlineLevel="0" collapsed="false">
      <c r="A1154" s="0" t="n">
        <v>157599</v>
      </c>
      <c r="B1154" s="0" t="s">
        <v>1155</v>
      </c>
      <c r="C1154" s="0" t="str">
        <f aca="false">LEFT(SUBSTITUTE(B1154,"Flexco ",""),SEARCH(" ",SUBSTITUTE(B1154,"Flexco ",""))-1)</f>
        <v>70174</v>
      </c>
      <c r="D1154" s="0" t="str">
        <f aca="false">LEFT(MID(B1154,14,1000),SEARCH(" ",MID(B1154,14,1000))-1)</f>
        <v>BV20</v>
      </c>
    </row>
    <row r="1155" customFormat="false" ht="15" hidden="false" customHeight="false" outlineLevel="0" collapsed="false">
      <c r="A1155" s="0" t="n">
        <v>157598</v>
      </c>
      <c r="B1155" s="0" t="s">
        <v>1156</v>
      </c>
      <c r="C1155" s="0" t="str">
        <f aca="false">LEFT(SUBSTITUTE(B1155,"Flexco ",""),SEARCH(" ",SUBSTITUTE(B1155,"Flexco ",""))-1)</f>
        <v>70172</v>
      </c>
      <c r="D1155" s="0" t="str">
        <f aca="false">LEFT(MID(B1155,14,1000),SEARCH(" ",MID(B1155,14,1000))-1)</f>
        <v>AV250</v>
      </c>
    </row>
    <row r="1156" customFormat="false" ht="15" hidden="false" customHeight="false" outlineLevel="0" collapsed="false">
      <c r="A1156" s="0" t="n">
        <v>157597</v>
      </c>
      <c r="B1156" s="0" t="s">
        <v>1157</v>
      </c>
      <c r="C1156" s="0" t="str">
        <f aca="false">LEFT(SUBSTITUTE(B1156,"Flexco ",""),SEARCH(" ",SUBSTITUTE(B1156,"Flexco ",""))-1)</f>
        <v>70171</v>
      </c>
      <c r="D1156" s="0" t="str">
        <f aca="false">LEFT(MID(B1156,14,1000),SEARCH(" ",MID(B1156,14,1000))-1)</f>
        <v>AV100</v>
      </c>
    </row>
    <row r="1157" customFormat="false" ht="15" hidden="false" customHeight="false" outlineLevel="0" collapsed="false">
      <c r="A1157" s="0" t="n">
        <v>157596</v>
      </c>
      <c r="B1157" s="0" t="s">
        <v>1158</v>
      </c>
      <c r="C1157" s="0" t="str">
        <f aca="false">LEFT(SUBSTITUTE(B1157,"Flexco ",""),SEARCH(" ",SUBSTITUTE(B1157,"Flexco ",""))-1)</f>
        <v>70170</v>
      </c>
      <c r="D1157" s="0" t="str">
        <f aca="false">LEFT(MID(B1157,14,1000),SEARCH(" ",MID(B1157,14,1000))-1)</f>
        <v>AV20</v>
      </c>
    </row>
    <row r="1158" customFormat="false" ht="15" hidden="false" customHeight="false" outlineLevel="0" collapsed="false">
      <c r="A1158" s="0" t="n">
        <v>157590</v>
      </c>
      <c r="B1158" s="0" t="s">
        <v>1159</v>
      </c>
      <c r="C1158" s="0" t="str">
        <f aca="false">LEFT(SUBSTITUTE(B1158,"Flexco ",""),SEARCH(" ",SUBSTITUTE(B1158,"Flexco ",""))-1)</f>
        <v>70058</v>
      </c>
      <c r="D1158" s="0" t="str">
        <f aca="false">LEFT(MID(B1158,14,1000),SEARCH(" ",MID(B1158,14,1000))-1)</f>
        <v>D75050</v>
      </c>
    </row>
    <row r="1159" customFormat="false" ht="15" hidden="false" customHeight="false" outlineLevel="0" collapsed="false">
      <c r="A1159" s="0" t="n">
        <v>157589</v>
      </c>
      <c r="B1159" s="0" t="s">
        <v>1160</v>
      </c>
      <c r="C1159" s="0" t="str">
        <f aca="false">LEFT(SUBSTITUTE(B1159,"Flexco ",""),SEARCH(" ",SUBSTITUTE(B1159,"Flexco ",""))-1)</f>
        <v>70057</v>
      </c>
      <c r="D1159" s="0" t="str">
        <f aca="false">LEFT(MID(B1159,14,1000),SEARCH(" ",MID(B1159,14,1000))-1)</f>
        <v>C53150</v>
      </c>
    </row>
    <row r="1160" customFormat="false" ht="15" hidden="false" customHeight="false" outlineLevel="0" collapsed="false">
      <c r="A1160" s="0" t="n">
        <v>157588</v>
      </c>
      <c r="B1160" s="0" t="s">
        <v>1161</v>
      </c>
      <c r="C1160" s="0" t="str">
        <f aca="false">LEFT(SUBSTITUTE(B1160,"Flexco ",""),SEARCH(" ",SUBSTITUTE(B1160,"Flexco ",""))-1)</f>
        <v>70050</v>
      </c>
      <c r="D1160" s="0" t="str">
        <f aca="false">LEFT(MID(B1160,14,1000),SEARCH(" ",MID(B1160,14,1000))-1)</f>
        <v>C62520</v>
      </c>
    </row>
    <row r="1161" customFormat="false" ht="15" hidden="false" customHeight="false" outlineLevel="0" collapsed="false">
      <c r="A1161" s="0" t="n">
        <v>157587</v>
      </c>
      <c r="B1161" s="0" t="s">
        <v>1162</v>
      </c>
      <c r="C1161" s="0" t="str">
        <f aca="false">LEFT(SUBSTITUTE(B1161,"Flexco ",""),SEARCH(" ",SUBSTITUTE(B1161,"Flexco ",""))-1)</f>
        <v>70047</v>
      </c>
      <c r="D1161" s="0" t="str">
        <f aca="false">LEFT(MID(B1161,14,1000),SEARCH(" ",MID(B1161,14,1000))-1)</f>
        <v>D75060</v>
      </c>
    </row>
    <row r="1162" customFormat="false" ht="15" hidden="false" customHeight="false" outlineLevel="0" collapsed="false">
      <c r="A1162" s="0" t="n">
        <v>157586</v>
      </c>
      <c r="B1162" s="0" t="s">
        <v>1163</v>
      </c>
      <c r="C1162" s="0" t="str">
        <f aca="false">LEFT(SUBSTITUTE(B1162,"Flexco ",""),SEARCH(" ",SUBSTITUTE(B1162,"Flexco ",""))-1)</f>
        <v>70046</v>
      </c>
      <c r="D1162" s="0" t="str">
        <f aca="false">LEFT(MID(B1162,14,1000),SEARCH(" ",MID(B1162,14,1000))-1)</f>
        <v>C62560</v>
      </c>
    </row>
    <row r="1163" customFormat="false" ht="15" hidden="false" customHeight="false" outlineLevel="0" collapsed="false">
      <c r="A1163" s="0" t="n">
        <v>157585</v>
      </c>
      <c r="B1163" s="0" t="s">
        <v>1164</v>
      </c>
      <c r="C1163" s="0" t="str">
        <f aca="false">LEFT(SUBSTITUTE(B1163,"Flexco ",""),SEARCH(" ",SUBSTITUTE(B1163,"Flexco ",""))-1)</f>
        <v>70045</v>
      </c>
      <c r="D1163" s="0" t="str">
        <f aca="false">LEFT(MID(B1163,14,1000),SEARCH(" ",MID(B1163,14,1000))-1)</f>
        <v>B43760</v>
      </c>
    </row>
    <row r="1164" customFormat="false" ht="15" hidden="false" customHeight="false" outlineLevel="0" collapsed="false">
      <c r="A1164" s="0" t="n">
        <v>157584</v>
      </c>
      <c r="B1164" s="0" t="s">
        <v>1165</v>
      </c>
      <c r="C1164" s="0" t="str">
        <f aca="false">LEFT(SUBSTITUTE(B1164,"Flexco ",""),SEARCH(" ",SUBSTITUTE(B1164,"Flexco ",""))-1)</f>
        <v>70034</v>
      </c>
      <c r="D1164" s="0" t="str">
        <f aca="false">LEFT(MID(B1164,14,1000),SEARCH(" ",MID(B1164,14,1000))-1)</f>
        <v>D750</v>
      </c>
    </row>
    <row r="1165" customFormat="false" ht="15" hidden="false" customHeight="false" outlineLevel="0" collapsed="false">
      <c r="A1165" s="0" t="n">
        <v>157583</v>
      </c>
      <c r="B1165" s="0" t="s">
        <v>1166</v>
      </c>
      <c r="C1165" s="0" t="str">
        <f aca="false">LEFT(SUBSTITUTE(B1165,"Flexco ",""),SEARCH(" ",SUBSTITUTE(B1165,"Flexco ",""))-1)</f>
        <v>70030</v>
      </c>
      <c r="D1165" s="0" t="str">
        <f aca="false">LEFT(MID(B1165,14,1000),SEARCH(" ",MID(B1165,14,1000))-1)</f>
        <v>C531</v>
      </c>
    </row>
    <row r="1166" customFormat="false" ht="15" hidden="false" customHeight="false" outlineLevel="0" collapsed="false">
      <c r="A1166" s="0" t="n">
        <v>157582</v>
      </c>
      <c r="B1166" s="0" t="s">
        <v>1167</v>
      </c>
      <c r="C1166" s="0" t="str">
        <f aca="false">LEFT(SUBSTITUTE(B1166,"Flexco ",""),SEARCH(" ",SUBSTITUTE(B1166,"Flexco ",""))-1)</f>
        <v>54635</v>
      </c>
      <c r="D1166" s="0" t="str">
        <f aca="false">LEFT(MID(B1166,14,1000),SEARCH(" ",MID(B1166,14,1000))-1)</f>
        <v>RSTK4-12</v>
      </c>
    </row>
    <row r="1167" customFormat="false" ht="15" hidden="false" customHeight="false" outlineLevel="0" collapsed="false">
      <c r="A1167" s="0" t="n">
        <v>157581</v>
      </c>
      <c r="B1167" s="0" t="s">
        <v>1168</v>
      </c>
      <c r="C1167" s="0" t="str">
        <f aca="false">LEFT(SUBSTITUTE(B1167,"Flexco ",""),SEARCH(" ",SUBSTITUTE(B1167,"Flexco ",""))-1)</f>
        <v>54634</v>
      </c>
      <c r="D1167" s="0" t="str">
        <f aca="false">LEFT(MID(B1167,14,1000),SEARCH(" ",MID(B1167,14,1000))-1)</f>
        <v>RSTK4-6</v>
      </c>
    </row>
    <row r="1168" customFormat="false" ht="15" hidden="false" customHeight="false" outlineLevel="0" collapsed="false">
      <c r="A1168" s="0" t="n">
        <v>157580</v>
      </c>
      <c r="B1168" s="0" t="s">
        <v>1169</v>
      </c>
      <c r="C1168" s="0" t="str">
        <f aca="false">LEFT(SUBSTITUTE(B1168,"Flexco ",""),SEARCH(" ",SUBSTITUTE(B1168,"Flexco ",""))-1)</f>
        <v>54633</v>
      </c>
      <c r="D1168" s="0" t="str">
        <f aca="false">LEFT(MID(B1168,14,1000),SEARCH(" ",MID(B1168,14,1000))-1)</f>
        <v>RSAS-1</v>
      </c>
    </row>
    <row r="1169" customFormat="false" ht="15" hidden="false" customHeight="false" outlineLevel="0" collapsed="false">
      <c r="A1169" s="0" t="n">
        <v>157579</v>
      </c>
      <c r="B1169" s="0" t="s">
        <v>1170</v>
      </c>
      <c r="C1169" s="0" t="str">
        <f aca="false">LEFT(SUBSTITUTE(B1169,"Flexco ",""),SEARCH(" ",SUBSTITUTE(B1169,"Flexco ",""))-1)</f>
        <v>54631</v>
      </c>
      <c r="D1169" s="0" t="str">
        <f aca="false">LEFT(MID(B1169,14,1000),SEARCH(" ",MID(B1169,14,1000))-1)</f>
        <v>RSC187-24</v>
      </c>
    </row>
    <row r="1170" customFormat="false" ht="15" hidden="false" customHeight="false" outlineLevel="0" collapsed="false">
      <c r="A1170" s="0" t="n">
        <v>157578</v>
      </c>
      <c r="B1170" s="0" t="s">
        <v>1171</v>
      </c>
      <c r="C1170" s="0" t="str">
        <f aca="false">LEFT(SUBSTITUTE(B1170,"Flexco ",""),SEARCH(" ",SUBSTITUTE(B1170,"Flexco ",""))-1)</f>
        <v>54629</v>
      </c>
      <c r="D1170" s="0" t="str">
        <f aca="false">LEFT(MID(B1170,14,1000),SEARCH(" ",MID(B1170,14,1000))-1)</f>
        <v>RSC187-12</v>
      </c>
    </row>
    <row r="1171" customFormat="false" ht="15" hidden="false" customHeight="false" outlineLevel="0" collapsed="false">
      <c r="A1171" s="0" t="n">
        <v>157577</v>
      </c>
      <c r="B1171" s="0" t="s">
        <v>1172</v>
      </c>
      <c r="C1171" s="0" t="str">
        <f aca="false">LEFT(SUBSTITUTE(B1171,"Flexco ",""),SEARCH(" ",SUBSTITUTE(B1171,"Flexco ",""))-1)</f>
        <v>54628</v>
      </c>
      <c r="D1171" s="0" t="str">
        <f aca="false">LEFT(MID(B1171,14,1000),SEARCH(" ",MID(B1171,14,1000))-1)</f>
        <v>RSC187-6</v>
      </c>
    </row>
    <row r="1172" customFormat="false" ht="15" hidden="false" customHeight="false" outlineLevel="0" collapsed="false">
      <c r="A1172" s="0" t="n">
        <v>157576</v>
      </c>
      <c r="B1172" s="0" t="s">
        <v>1173</v>
      </c>
      <c r="C1172" s="0" t="str">
        <f aca="false">LEFT(SUBSTITUTE(B1172,"Flexco ",""),SEARCH(" ",SUBSTITUTE(B1172,"Flexco ",""))-1)</f>
        <v>54627</v>
      </c>
      <c r="D1172" s="0" t="str">
        <f aca="false">LEFT(MID(B1172,14,1000),SEARCH(" ",MID(B1172,14,1000))-1)</f>
        <v>RSC187-4</v>
      </c>
    </row>
    <row r="1173" customFormat="false" ht="15" hidden="false" customHeight="false" outlineLevel="0" collapsed="false">
      <c r="A1173" s="0" t="n">
        <v>157575</v>
      </c>
      <c r="B1173" s="0" t="s">
        <v>1174</v>
      </c>
      <c r="C1173" s="0" t="str">
        <f aca="false">LEFT(SUBSTITUTE(B1173,"Flexco ",""),SEARCH(" ",SUBSTITUTE(B1173,"Flexco ",""))-1)</f>
        <v>54626</v>
      </c>
      <c r="D1173" s="0" t="str">
        <f aca="false">LEFT(MID(B1173,14,1000),SEARCH(" ",MID(B1173,14,1000))-1)</f>
        <v>RSC187</v>
      </c>
    </row>
    <row r="1174" customFormat="false" ht="15" hidden="false" customHeight="false" outlineLevel="0" collapsed="false">
      <c r="A1174" s="0" t="n">
        <v>157574</v>
      </c>
      <c r="B1174" s="0" t="s">
        <v>1175</v>
      </c>
      <c r="C1174" s="0" t="str">
        <f aca="false">LEFT(SUBSTITUTE(B1174,"Flexco ",""),SEARCH(" ",SUBSTITUTE(B1174,"Flexco ",""))-1)</f>
        <v>54624</v>
      </c>
      <c r="D1174" s="0" t="str">
        <f aca="false">LEFT(MID(B1174,14,1000),SEARCH(" ",MID(B1174,14,1000))-1)</f>
        <v>RS187SJ20/500SS</v>
      </c>
    </row>
    <row r="1175" customFormat="false" ht="15" hidden="false" customHeight="false" outlineLevel="0" collapsed="false">
      <c r="A1175" s="0" t="n">
        <v>157573</v>
      </c>
      <c r="B1175" s="0" t="s">
        <v>1176</v>
      </c>
      <c r="C1175" s="0" t="str">
        <f aca="false">LEFT(SUBSTITUTE(B1175,"Flexco ",""),SEARCH(" ",SUBSTITUTE(B1175,"Flexco ",""))-1)</f>
        <v>54622</v>
      </c>
      <c r="D1175" s="0" t="str">
        <f aca="false">LEFT(MID(B1175,14,1000),SEARCH(" ",MID(B1175,14,1000))-1)</f>
        <v>RS187SJ42NCS</v>
      </c>
    </row>
    <row r="1176" customFormat="false" ht="15" hidden="false" customHeight="false" outlineLevel="0" collapsed="false">
      <c r="A1176" s="0" t="n">
        <v>157572</v>
      </c>
      <c r="B1176" s="0" t="s">
        <v>1177</v>
      </c>
      <c r="C1176" s="0" t="str">
        <f aca="false">LEFT(SUBSTITUTE(B1176,"Flexco ",""),SEARCH(" ",SUBSTITUTE(B1176,"Flexco ",""))-1)</f>
        <v>54621</v>
      </c>
      <c r="D1176" s="0" t="str">
        <f aca="false">LEFT(MID(B1176,14,1000),SEARCH(" ",MID(B1176,14,1000))-1)</f>
        <v>RS187SJ20/500NCS</v>
      </c>
    </row>
    <row r="1177" customFormat="false" ht="15" hidden="false" customHeight="false" outlineLevel="0" collapsed="false">
      <c r="A1177" s="0" t="n">
        <v>157571</v>
      </c>
      <c r="B1177" s="0" t="s">
        <v>1178</v>
      </c>
      <c r="C1177" s="0" t="str">
        <f aca="false">LEFT(SUBSTITUTE(B1177,"Flexco ",""),SEARCH(" ",SUBSTITUTE(B1177,"Flexco ",""))-1)</f>
        <v>54620</v>
      </c>
      <c r="D1177" s="0" t="str">
        <f aca="false">LEFT(MID(B1177,14,1000),SEARCH(" ",MID(B1177,14,1000))-1)</f>
        <v>RS187SJ48NCS</v>
      </c>
    </row>
    <row r="1178" customFormat="false" ht="15" hidden="false" customHeight="false" outlineLevel="0" collapsed="false">
      <c r="A1178" s="0" t="n">
        <v>157570</v>
      </c>
      <c r="B1178" s="0" t="s">
        <v>1179</v>
      </c>
      <c r="C1178" s="0" t="str">
        <f aca="false">LEFT(SUBSTITUTE(B1178,"Flexco ",""),SEARCH(" ",SUBSTITUTE(B1178,"Flexco ",""))-1)</f>
        <v>54619</v>
      </c>
      <c r="D1178" s="0" t="str">
        <f aca="false">LEFT(MID(B1178,14,1000),SEARCH(" ",MID(B1178,14,1000))-1)</f>
        <v>RS187SJ36/900NCS</v>
      </c>
    </row>
    <row r="1179" customFormat="false" ht="15" hidden="false" customHeight="false" outlineLevel="0" collapsed="false">
      <c r="A1179" s="0" t="n">
        <v>157569</v>
      </c>
      <c r="B1179" s="0" t="s">
        <v>1180</v>
      </c>
      <c r="C1179" s="0" t="str">
        <f aca="false">LEFT(SUBSTITUTE(B1179,"Flexco ",""),SEARCH(" ",SUBSTITUTE(B1179,"Flexco ",""))-1)</f>
        <v>54618</v>
      </c>
      <c r="D1179" s="0" t="str">
        <f aca="false">LEFT(MID(B1179,14,1000),SEARCH(" ",MID(B1179,14,1000))-1)</f>
        <v>RS187SJ30/750NCS</v>
      </c>
    </row>
    <row r="1180" customFormat="false" ht="15" hidden="false" customHeight="false" outlineLevel="0" collapsed="false">
      <c r="A1180" s="0" t="n">
        <v>157568</v>
      </c>
      <c r="B1180" s="0" t="s">
        <v>1181</v>
      </c>
      <c r="C1180" s="0" t="str">
        <f aca="false">LEFT(SUBSTITUTE(B1180,"Flexco ",""),SEARCH(" ",SUBSTITUTE(B1180,"Flexco ",""))-1)</f>
        <v>54617</v>
      </c>
      <c r="D1180" s="0" t="str">
        <f aca="false">LEFT(MID(B1180,14,1000),SEARCH(" ",MID(B1180,14,1000))-1)</f>
        <v>RS187SJ24/600NCS</v>
      </c>
    </row>
    <row r="1181" customFormat="false" ht="15" hidden="false" customHeight="false" outlineLevel="0" collapsed="false">
      <c r="A1181" s="0" t="n">
        <v>157567</v>
      </c>
      <c r="B1181" s="0" t="s">
        <v>1182</v>
      </c>
      <c r="C1181" s="0" t="str">
        <f aca="false">LEFT(SUBSTITUTE(B1181,"Flexco ",""),SEARCH(" ",SUBSTITUTE(B1181,"Flexco ",""))-1)</f>
        <v>54616</v>
      </c>
      <c r="D1181" s="0" t="str">
        <f aca="false">LEFT(MID(B1181,14,1000),SEARCH(" ",MID(B1181,14,1000))-1)</f>
        <v>RS187SJ12/300NCS</v>
      </c>
    </row>
    <row r="1182" customFormat="false" ht="15" hidden="false" customHeight="false" outlineLevel="0" collapsed="false">
      <c r="A1182" s="0" t="n">
        <v>157566</v>
      </c>
      <c r="B1182" s="0" t="s">
        <v>1183</v>
      </c>
      <c r="C1182" s="0" t="str">
        <f aca="false">LEFT(SUBSTITUTE(B1182,"Flexco ",""),SEARCH(" ",SUBSTITUTE(B1182,"Flexco ",""))-1)</f>
        <v>54615</v>
      </c>
      <c r="D1182" s="0" t="str">
        <f aca="false">LEFT(MID(B1182,14,1000),SEARCH(" ",MID(B1182,14,1000))-1)</f>
        <v>RS187SJ18/450NCS</v>
      </c>
    </row>
    <row r="1183" customFormat="false" ht="15" hidden="false" customHeight="false" outlineLevel="0" collapsed="false">
      <c r="A1183" s="0" t="n">
        <v>157565</v>
      </c>
      <c r="B1183" s="0" t="s">
        <v>1184</v>
      </c>
      <c r="C1183" s="0" t="str">
        <f aca="false">LEFT(SUBSTITUTE(B1183,"Flexco ",""),SEARCH(" ",SUBSTITUTE(B1183,"Flexco ",""))-1)</f>
        <v>54614</v>
      </c>
      <c r="D1183" s="0" t="str">
        <f aca="false">LEFT(MID(B1183,14,1000),SEARCH(" ",MID(B1183,14,1000))-1)</f>
        <v>RS187SJ16/400NCS</v>
      </c>
    </row>
    <row r="1184" customFormat="false" ht="15" hidden="false" customHeight="false" outlineLevel="0" collapsed="false">
      <c r="A1184" s="0" t="n">
        <v>157564</v>
      </c>
      <c r="B1184" s="0" t="s">
        <v>1185</v>
      </c>
      <c r="C1184" s="0" t="str">
        <f aca="false">LEFT(SUBSTITUTE(B1184,"Flexco ",""),SEARCH(" ",SUBSTITUTE(B1184,"Flexco ",""))-1)</f>
        <v>54613</v>
      </c>
      <c r="D1184" s="0" t="str">
        <f aca="false">LEFT(MID(B1184,14,1000),SEARCH(" ",MID(B1184,14,1000))-1)</f>
        <v>RS187SJ16/400SS</v>
      </c>
    </row>
    <row r="1185" customFormat="false" ht="15" hidden="false" customHeight="false" outlineLevel="0" collapsed="false">
      <c r="A1185" s="0" t="n">
        <v>157563</v>
      </c>
      <c r="B1185" s="0" t="s">
        <v>1186</v>
      </c>
      <c r="C1185" s="0" t="str">
        <f aca="false">LEFT(SUBSTITUTE(B1185,"Flexco ",""),SEARCH(" ",SUBSTITUTE(B1185,"Flexco ",""))-1)</f>
        <v>54612</v>
      </c>
      <c r="D1185" s="0" t="str">
        <f aca="false">LEFT(MID(B1185,14,1000),SEARCH(" ",MID(B1185,14,1000))-1)</f>
        <v>RS187SJ60SS</v>
      </c>
    </row>
    <row r="1186" customFormat="false" ht="15" hidden="false" customHeight="false" outlineLevel="0" collapsed="false">
      <c r="A1186" s="0" t="n">
        <v>157562</v>
      </c>
      <c r="B1186" s="0" t="s">
        <v>1187</v>
      </c>
      <c r="C1186" s="0" t="str">
        <f aca="false">LEFT(SUBSTITUTE(B1186,"Flexco ",""),SEARCH(" ",SUBSTITUTE(B1186,"Flexco ",""))-1)</f>
        <v>54611</v>
      </c>
      <c r="D1186" s="0" t="str">
        <f aca="false">LEFT(MID(B1186,14,1000),SEARCH(" ",MID(B1186,14,1000))-1)</f>
        <v>RS187SJ48SS</v>
      </c>
    </row>
    <row r="1187" customFormat="false" ht="15" hidden="false" customHeight="false" outlineLevel="0" collapsed="false">
      <c r="A1187" s="0" t="n">
        <v>157561</v>
      </c>
      <c r="B1187" s="0" t="s">
        <v>1188</v>
      </c>
      <c r="C1187" s="0" t="str">
        <f aca="false">LEFT(SUBSTITUTE(B1187,"Flexco ",""),SEARCH(" ",SUBSTITUTE(B1187,"Flexco ",""))-1)</f>
        <v>54610</v>
      </c>
      <c r="D1187" s="0" t="str">
        <f aca="false">LEFT(MID(B1187,14,1000),SEARCH(" ",MID(B1187,14,1000))-1)</f>
        <v>RS187SJ42SS</v>
      </c>
    </row>
    <row r="1188" customFormat="false" ht="15" hidden="false" customHeight="false" outlineLevel="0" collapsed="false">
      <c r="A1188" s="0" t="n">
        <v>157560</v>
      </c>
      <c r="B1188" s="0" t="s">
        <v>1189</v>
      </c>
      <c r="C1188" s="0" t="str">
        <f aca="false">LEFT(SUBSTITUTE(B1188,"Flexco ",""),SEARCH(" ",SUBSTITUTE(B1188,"Flexco ",""))-1)</f>
        <v>54609</v>
      </c>
      <c r="D1188" s="0" t="str">
        <f aca="false">LEFT(MID(B1188,14,1000),SEARCH(" ",MID(B1188,14,1000))-1)</f>
        <v>RS187SJ36/900SS</v>
      </c>
    </row>
    <row r="1189" customFormat="false" ht="15" hidden="false" customHeight="false" outlineLevel="0" collapsed="false">
      <c r="A1189" s="0" t="n">
        <v>157559</v>
      </c>
      <c r="B1189" s="0" t="s">
        <v>1190</v>
      </c>
      <c r="C1189" s="0" t="str">
        <f aca="false">LEFT(SUBSTITUTE(B1189,"Flexco ",""),SEARCH(" ",SUBSTITUTE(B1189,"Flexco ",""))-1)</f>
        <v>54608</v>
      </c>
      <c r="D1189" s="0" t="str">
        <f aca="false">LEFT(MID(B1189,14,1000),SEARCH(" ",MID(B1189,14,1000))-1)</f>
        <v>RS187SJ30/750SS</v>
      </c>
    </row>
    <row r="1190" customFormat="false" ht="15" hidden="false" customHeight="false" outlineLevel="0" collapsed="false">
      <c r="A1190" s="0" t="n">
        <v>157558</v>
      </c>
      <c r="B1190" s="0" t="s">
        <v>1191</v>
      </c>
      <c r="C1190" s="0" t="str">
        <f aca="false">LEFT(SUBSTITUTE(B1190,"Flexco ",""),SEARCH(" ",SUBSTITUTE(B1190,"Flexco ",""))-1)</f>
        <v>54607</v>
      </c>
      <c r="D1190" s="0" t="str">
        <f aca="false">LEFT(MID(B1190,14,1000),SEARCH(" ",MID(B1190,14,1000))-1)</f>
        <v>RS187SJ24/600SS</v>
      </c>
    </row>
    <row r="1191" customFormat="false" ht="15" hidden="false" customHeight="false" outlineLevel="0" collapsed="false">
      <c r="A1191" s="0" t="n">
        <v>157557</v>
      </c>
      <c r="B1191" s="0" t="s">
        <v>1192</v>
      </c>
      <c r="C1191" s="0" t="str">
        <f aca="false">LEFT(SUBSTITUTE(B1191,"Flexco ",""),SEARCH(" ",SUBSTITUTE(B1191,"Flexco ",""))-1)</f>
        <v>54606</v>
      </c>
      <c r="D1191" s="0" t="str">
        <f aca="false">LEFT(MID(B1191,14,1000),SEARCH(" ",MID(B1191,14,1000))-1)</f>
        <v>RS187SJ18/450SS</v>
      </c>
    </row>
    <row r="1192" customFormat="false" ht="15" hidden="false" customHeight="false" outlineLevel="0" collapsed="false">
      <c r="A1192" s="0" t="n">
        <v>157556</v>
      </c>
      <c r="B1192" s="0" t="s">
        <v>1193</v>
      </c>
      <c r="C1192" s="0" t="str">
        <f aca="false">LEFT(SUBSTITUTE(B1192,"Flexco ",""),SEARCH(" ",SUBSTITUTE(B1192,"Flexco ",""))-1)</f>
        <v>54605</v>
      </c>
      <c r="D1192" s="0" t="str">
        <f aca="false">LEFT(MID(B1192,14,1000),SEARCH(" ",MID(B1192,14,1000))-1)</f>
        <v>RS187J42SP</v>
      </c>
    </row>
    <row r="1193" customFormat="false" ht="15" hidden="false" customHeight="false" outlineLevel="0" collapsed="false">
      <c r="A1193" s="0" t="n">
        <v>157555</v>
      </c>
      <c r="B1193" s="0" t="s">
        <v>1194</v>
      </c>
      <c r="C1193" s="0" t="str">
        <f aca="false">LEFT(SUBSTITUTE(B1193,"Flexco ",""),SEARCH(" ",SUBSTITUTE(B1193,"Flexco ",""))-1)</f>
        <v>54604</v>
      </c>
      <c r="D1193" s="0" t="str">
        <f aca="false">LEFT(MID(B1193,14,1000),SEARCH(" ",MID(B1193,14,1000))-1)</f>
        <v>RS187J36/900SP</v>
      </c>
    </row>
    <row r="1194" customFormat="false" ht="15" hidden="false" customHeight="false" outlineLevel="0" collapsed="false">
      <c r="A1194" s="0" t="n">
        <v>157554</v>
      </c>
      <c r="B1194" s="0" t="s">
        <v>1195</v>
      </c>
      <c r="C1194" s="0" t="str">
        <f aca="false">LEFT(SUBSTITUTE(B1194,"Flexco ",""),SEARCH(" ",SUBSTITUTE(B1194,"Flexco ",""))-1)</f>
        <v>54603</v>
      </c>
      <c r="D1194" s="0" t="str">
        <f aca="false">LEFT(MID(B1194,14,1000),SEARCH(" ",MID(B1194,14,1000))-1)</f>
        <v>RS187J30/750SP</v>
      </c>
    </row>
    <row r="1195" customFormat="false" ht="15" hidden="false" customHeight="false" outlineLevel="0" collapsed="false">
      <c r="A1195" s="0" t="n">
        <v>157553</v>
      </c>
      <c r="B1195" s="0" t="s">
        <v>1196</v>
      </c>
      <c r="C1195" s="0" t="str">
        <f aca="false">LEFT(SUBSTITUTE(B1195,"Flexco ",""),SEARCH(" ",SUBSTITUTE(B1195,"Flexco ",""))-1)</f>
        <v>54602</v>
      </c>
      <c r="D1195" s="0" t="str">
        <f aca="false">LEFT(MID(B1195,14,1000),SEARCH(" ",MID(B1195,14,1000))-1)</f>
        <v>RS187J48SP</v>
      </c>
    </row>
    <row r="1196" customFormat="false" ht="15" hidden="false" customHeight="false" outlineLevel="0" collapsed="false">
      <c r="A1196" s="0" t="n">
        <v>157552</v>
      </c>
      <c r="B1196" s="0" t="s">
        <v>1197</v>
      </c>
      <c r="C1196" s="0" t="str">
        <f aca="false">LEFT(SUBSTITUTE(B1196,"Flexco ",""),SEARCH(" ",SUBSTITUTE(B1196,"Flexco ",""))-1)</f>
        <v>54601</v>
      </c>
      <c r="D1196" s="0" t="str">
        <f aca="false">LEFT(MID(B1196,14,1000),SEARCH(" ",MID(B1196,14,1000))-1)</f>
        <v>RS187J24/600SP</v>
      </c>
    </row>
    <row r="1197" customFormat="false" ht="15" hidden="false" customHeight="false" outlineLevel="0" collapsed="false">
      <c r="A1197" s="0" t="n">
        <v>157551</v>
      </c>
      <c r="B1197" s="0" t="s">
        <v>1198</v>
      </c>
      <c r="C1197" s="0" t="str">
        <f aca="false">LEFT(SUBSTITUTE(B1197,"Flexco ",""),SEARCH(" ",SUBSTITUTE(B1197,"Flexco ",""))-1)</f>
        <v>54599</v>
      </c>
      <c r="D1197" s="0" t="str">
        <f aca="false">LEFT(MID(B1197,14,1000),SEARCH(" ",MID(B1197,14,1000))-1)</f>
        <v>RS187J20/500SP</v>
      </c>
    </row>
    <row r="1198" customFormat="false" ht="15" hidden="false" customHeight="false" outlineLevel="0" collapsed="false">
      <c r="A1198" s="0" t="n">
        <v>157550</v>
      </c>
      <c r="B1198" s="0" t="s">
        <v>1199</v>
      </c>
      <c r="C1198" s="0" t="str">
        <f aca="false">LEFT(SUBSTITUTE(B1198,"Flexco ",""),SEARCH(" ",SUBSTITUTE(B1198,"Flexco ",""))-1)</f>
        <v>54598</v>
      </c>
      <c r="D1198" s="0" t="str">
        <f aca="false">LEFT(MID(B1198,14,1000),SEARCH(" ",MID(B1198,14,1000))-1)</f>
        <v>RS187J18/450SP</v>
      </c>
    </row>
    <row r="1199" customFormat="false" ht="15" hidden="false" customHeight="false" outlineLevel="0" collapsed="false">
      <c r="A1199" s="0" t="n">
        <v>157549</v>
      </c>
      <c r="B1199" s="0" t="s">
        <v>1200</v>
      </c>
      <c r="C1199" s="0" t="str">
        <f aca="false">LEFT(SUBSTITUTE(B1199,"Flexco ",""),SEARCH(" ",SUBSTITUTE(B1199,"Flexco ",""))-1)</f>
        <v>54597</v>
      </c>
      <c r="D1199" s="0" t="str">
        <f aca="false">LEFT(MID(B1199,14,1000),SEARCH(" ",MID(B1199,14,1000))-1)</f>
        <v>RS187J60NC</v>
      </c>
    </row>
    <row r="1200" customFormat="false" ht="15" hidden="false" customHeight="false" outlineLevel="0" collapsed="false">
      <c r="A1200" s="0" t="n">
        <v>157548</v>
      </c>
      <c r="B1200" s="0" t="s">
        <v>1201</v>
      </c>
      <c r="C1200" s="0" t="str">
        <f aca="false">LEFT(SUBSTITUTE(B1200,"Flexco ",""),SEARCH(" ",SUBSTITUTE(B1200,"Flexco ",""))-1)</f>
        <v>54596</v>
      </c>
      <c r="D1200" s="0" t="str">
        <f aca="false">LEFT(MID(B1200,14,1000),SEARCH(" ",MID(B1200,14,1000))-1)</f>
        <v>RS187J48NC</v>
      </c>
    </row>
    <row r="1201" customFormat="false" ht="15" hidden="false" customHeight="false" outlineLevel="0" collapsed="false">
      <c r="A1201" s="0" t="n">
        <v>157547</v>
      </c>
      <c r="B1201" s="0" t="s">
        <v>1202</v>
      </c>
      <c r="C1201" s="0" t="str">
        <f aca="false">LEFT(SUBSTITUTE(B1201,"Flexco ",""),SEARCH(" ",SUBSTITUTE(B1201,"Flexco ",""))-1)</f>
        <v>54595</v>
      </c>
      <c r="D1201" s="0" t="str">
        <f aca="false">LEFT(MID(B1201,14,1000),SEARCH(" ",MID(B1201,14,1000))-1)</f>
        <v>RS187J42NC</v>
      </c>
    </row>
    <row r="1202" customFormat="false" ht="15" hidden="false" customHeight="false" outlineLevel="0" collapsed="false">
      <c r="A1202" s="0" t="n">
        <v>157546</v>
      </c>
      <c r="B1202" s="0" t="s">
        <v>1203</v>
      </c>
      <c r="C1202" s="0" t="str">
        <f aca="false">LEFT(SUBSTITUTE(B1202,"Flexco ",""),SEARCH(" ",SUBSTITUTE(B1202,"Flexco ",""))-1)</f>
        <v>54594</v>
      </c>
      <c r="D1202" s="0" t="str">
        <f aca="false">LEFT(MID(B1202,14,1000),SEARCH(" ",MID(B1202,14,1000))-1)</f>
        <v>RS187J36/900NC</v>
      </c>
    </row>
    <row r="1203" customFormat="false" ht="15" hidden="false" customHeight="false" outlineLevel="0" collapsed="false">
      <c r="A1203" s="0" t="n">
        <v>157545</v>
      </c>
      <c r="B1203" s="0" t="s">
        <v>1204</v>
      </c>
      <c r="C1203" s="0" t="str">
        <f aca="false">LEFT(SUBSTITUTE(B1203,"Flexco ",""),SEARCH(" ",SUBSTITUTE(B1203,"Flexco ",""))-1)</f>
        <v>54593</v>
      </c>
      <c r="D1203" s="0" t="str">
        <f aca="false">LEFT(MID(B1203,14,1000),SEARCH(" ",MID(B1203,14,1000))-1)</f>
        <v>RS187J30/750NC</v>
      </c>
    </row>
    <row r="1204" customFormat="false" ht="15" hidden="false" customHeight="false" outlineLevel="0" collapsed="false">
      <c r="A1204" s="0" t="n">
        <v>157544</v>
      </c>
      <c r="B1204" s="0" t="s">
        <v>1205</v>
      </c>
      <c r="C1204" s="0" t="str">
        <f aca="false">LEFT(SUBSTITUTE(B1204,"Flexco ",""),SEARCH(" ",SUBSTITUTE(B1204,"Flexco ",""))-1)</f>
        <v>54592</v>
      </c>
      <c r="D1204" s="0" t="str">
        <f aca="false">LEFT(MID(B1204,14,1000),SEARCH(" ",MID(B1204,14,1000))-1)</f>
        <v>RS187J24/600NC</v>
      </c>
    </row>
    <row r="1205" customFormat="false" ht="15" hidden="false" customHeight="false" outlineLevel="0" collapsed="false">
      <c r="A1205" s="0" t="n">
        <v>157543</v>
      </c>
      <c r="B1205" s="0" t="s">
        <v>1206</v>
      </c>
      <c r="C1205" s="0" t="str">
        <f aca="false">LEFT(SUBSTITUTE(B1205,"Flexco ",""),SEARCH(" ",SUBSTITUTE(B1205,"Flexco ",""))-1)</f>
        <v>54591</v>
      </c>
      <c r="D1205" s="0" t="str">
        <f aca="false">LEFT(MID(B1205,14,1000),SEARCH(" ",MID(B1205,14,1000))-1)</f>
        <v>RS187J20/500NC</v>
      </c>
    </row>
    <row r="1206" customFormat="false" ht="15" hidden="false" customHeight="false" outlineLevel="0" collapsed="false">
      <c r="A1206" s="0" t="n">
        <v>157542</v>
      </c>
      <c r="B1206" s="0" t="s">
        <v>1207</v>
      </c>
      <c r="C1206" s="0" t="str">
        <f aca="false">LEFT(SUBSTITUTE(B1206,"Flexco ",""),SEARCH(" ",SUBSTITUTE(B1206,"Flexco ",""))-1)</f>
        <v>54590</v>
      </c>
      <c r="D1206" s="0" t="str">
        <f aca="false">LEFT(MID(B1206,14,1000),SEARCH(" ",MID(B1206,14,1000))-1)</f>
        <v>RS187J18/450NC</v>
      </c>
    </row>
    <row r="1207" customFormat="false" ht="15" hidden="false" customHeight="false" outlineLevel="0" collapsed="false">
      <c r="A1207" s="0" t="n">
        <v>157541</v>
      </c>
      <c r="B1207" s="0" t="s">
        <v>1208</v>
      </c>
      <c r="C1207" s="0" t="str">
        <f aca="false">LEFT(SUBSTITUTE(B1207,"Flexco ",""),SEARCH(" ",SUBSTITUTE(B1207,"Flexco ",""))-1)</f>
        <v>54589</v>
      </c>
      <c r="D1207" s="0" t="str">
        <f aca="false">LEFT(MID(B1207,14,1000),SEARCH(" ",MID(B1207,14,1000))-1)</f>
        <v>RS187J16/400NC</v>
      </c>
    </row>
    <row r="1208" customFormat="false" ht="15" hidden="false" customHeight="false" outlineLevel="0" collapsed="false">
      <c r="A1208" s="0" t="n">
        <v>157540</v>
      </c>
      <c r="B1208" s="0" t="s">
        <v>1209</v>
      </c>
      <c r="C1208" s="0" t="str">
        <f aca="false">LEFT(SUBSTITUTE(B1208,"Flexco ",""),SEARCH(" ",SUBSTITUTE(B1208,"Flexco ",""))-1)</f>
        <v>54588</v>
      </c>
      <c r="D1208" s="0" t="str">
        <f aca="false">LEFT(MID(B1208,14,1000),SEARCH(" ",MID(B1208,14,1000))-1)</f>
        <v>RS187J12/300NC</v>
      </c>
    </row>
    <row r="1209" customFormat="false" ht="15" hidden="false" customHeight="false" outlineLevel="0" collapsed="false">
      <c r="A1209" s="0" t="n">
        <v>157539</v>
      </c>
      <c r="B1209" s="0" t="s">
        <v>1210</v>
      </c>
      <c r="C1209" s="0" t="str">
        <f aca="false">LEFT(SUBSTITUTE(B1209,"Flexco ",""),SEARCH(" ",SUBSTITUTE(B1209,"Flexco ",""))-1)</f>
        <v>54587</v>
      </c>
      <c r="D1209" s="0" t="str">
        <f aca="false">LEFT(MID(B1209,14,1000),SEARCH(" ",MID(B1209,14,1000))-1)</f>
        <v>RS187J4NC</v>
      </c>
    </row>
    <row r="1210" customFormat="false" ht="15" hidden="false" customHeight="false" outlineLevel="0" collapsed="false">
      <c r="A1210" s="0" t="n">
        <v>157538</v>
      </c>
      <c r="B1210" s="0" t="s">
        <v>1211</v>
      </c>
      <c r="C1210" s="0" t="str">
        <f aca="false">LEFT(SUBSTITUTE(B1210,"Flexco ",""),SEARCH(" ",SUBSTITUTE(B1210,"Flexco ",""))-1)</f>
        <v>54586</v>
      </c>
      <c r="D1210" s="0" t="str">
        <f aca="false">LEFT(MID(B1210,14,1000),SEARCH(" ",MID(B1210,14,1000))-1)</f>
        <v>RS187J60SP</v>
      </c>
    </row>
    <row r="1211" customFormat="false" ht="15" hidden="false" customHeight="false" outlineLevel="0" collapsed="false">
      <c r="A1211" s="0" t="n">
        <v>157537</v>
      </c>
      <c r="B1211" s="0" t="s">
        <v>1212</v>
      </c>
      <c r="C1211" s="0" t="str">
        <f aca="false">LEFT(SUBSTITUTE(B1211,"Flexco ",""),SEARCH(" ",SUBSTITUTE(B1211,"Flexco ",""))-1)</f>
        <v>54566</v>
      </c>
      <c r="D1211" s="0" t="str">
        <f aca="false">LEFT(MID(B1211,14,1000),SEARCH(" ",MID(B1211,14,1000))-1)</f>
        <v>RS125MJ24/600MS</v>
      </c>
    </row>
    <row r="1212" customFormat="false" ht="15" hidden="false" customHeight="false" outlineLevel="0" collapsed="false">
      <c r="A1212" s="0" t="n">
        <v>157536</v>
      </c>
      <c r="B1212" s="0" t="s">
        <v>1213</v>
      </c>
      <c r="C1212" s="0" t="str">
        <f aca="false">LEFT(SUBSTITUTE(B1212,"Flexco ",""),SEARCH(" ",SUBSTITUTE(B1212,"Flexco ",""))-1)</f>
        <v>54560</v>
      </c>
      <c r="D1212" s="0" t="str">
        <f aca="false">LEFT(MID(B1212,14,1000),SEARCH(" ",MID(B1212,14,1000))-1)</f>
        <v>RS125SJ42NCS</v>
      </c>
    </row>
    <row r="1213" customFormat="false" ht="15" hidden="false" customHeight="false" outlineLevel="0" collapsed="false">
      <c r="A1213" s="0" t="n">
        <v>157535</v>
      </c>
      <c r="B1213" s="0" t="s">
        <v>1214</v>
      </c>
      <c r="C1213" s="0" t="str">
        <f aca="false">LEFT(SUBSTITUTE(B1213,"Flexco ",""),SEARCH(" ",SUBSTITUTE(B1213,"Flexco ",""))-1)</f>
        <v>54559</v>
      </c>
      <c r="D1213" s="0" t="str">
        <f aca="false">LEFT(MID(B1213,14,1000),SEARCH(" ",MID(B1213,14,1000))-1)</f>
        <v>RS125SJ60NCS</v>
      </c>
    </row>
    <row r="1214" customFormat="false" ht="15" hidden="false" customHeight="false" outlineLevel="0" collapsed="false">
      <c r="A1214" s="0" t="n">
        <v>157534</v>
      </c>
      <c r="B1214" s="0" t="s">
        <v>1215</v>
      </c>
      <c r="C1214" s="0" t="str">
        <f aca="false">LEFT(SUBSTITUTE(B1214,"Flexco ",""),SEARCH(" ",SUBSTITUTE(B1214,"Flexco ",""))-1)</f>
        <v>54558</v>
      </c>
      <c r="D1214" s="0" t="str">
        <f aca="false">LEFT(MID(B1214,14,1000),SEARCH(" ",MID(B1214,14,1000))-1)</f>
        <v>RS125SJ48NCS</v>
      </c>
    </row>
    <row r="1215" customFormat="false" ht="15" hidden="false" customHeight="false" outlineLevel="0" collapsed="false">
      <c r="A1215" s="0" t="n">
        <v>157533</v>
      </c>
      <c r="B1215" s="0" t="s">
        <v>1216</v>
      </c>
      <c r="C1215" s="0" t="str">
        <f aca="false">LEFT(SUBSTITUTE(B1215,"Flexco ",""),SEARCH(" ",SUBSTITUTE(B1215,"Flexco ",""))-1)</f>
        <v>54557</v>
      </c>
      <c r="D1215" s="0" t="str">
        <f aca="false">LEFT(MID(B1215,14,1000),SEARCH(" ",MID(B1215,14,1000))-1)</f>
        <v>RS125SJ36/900NCS</v>
      </c>
    </row>
    <row r="1216" customFormat="false" ht="15" hidden="false" customHeight="false" outlineLevel="0" collapsed="false">
      <c r="A1216" s="0" t="n">
        <v>157532</v>
      </c>
      <c r="B1216" s="0" t="s">
        <v>1217</v>
      </c>
      <c r="C1216" s="0" t="str">
        <f aca="false">LEFT(SUBSTITUTE(B1216,"Flexco ",""),SEARCH(" ",SUBSTITUTE(B1216,"Flexco ",""))-1)</f>
        <v>54556</v>
      </c>
      <c r="D1216" s="0" t="str">
        <f aca="false">LEFT(MID(B1216,14,1000),SEARCH(" ",MID(B1216,14,1000))-1)</f>
        <v>RS125SJ30/750NCS</v>
      </c>
    </row>
    <row r="1217" customFormat="false" ht="15" hidden="false" customHeight="false" outlineLevel="0" collapsed="false">
      <c r="A1217" s="0" t="n">
        <v>157531</v>
      </c>
      <c r="B1217" s="0" t="s">
        <v>1218</v>
      </c>
      <c r="C1217" s="0" t="str">
        <f aca="false">LEFT(SUBSTITUTE(B1217,"Flexco ",""),SEARCH(" ",SUBSTITUTE(B1217,"Flexco ",""))-1)</f>
        <v>54555</v>
      </c>
      <c r="D1217" s="0" t="str">
        <f aca="false">LEFT(MID(B1217,14,1000),SEARCH(" ",MID(B1217,14,1000))-1)</f>
        <v>RS125SJ24/600NCS</v>
      </c>
    </row>
    <row r="1218" customFormat="false" ht="15" hidden="false" customHeight="false" outlineLevel="0" collapsed="false">
      <c r="A1218" s="0" t="n">
        <v>157530</v>
      </c>
      <c r="B1218" s="0" t="s">
        <v>1219</v>
      </c>
      <c r="C1218" s="0" t="str">
        <f aca="false">LEFT(SUBSTITUTE(B1218,"Flexco ",""),SEARCH(" ",SUBSTITUTE(B1218,"Flexco ",""))-1)</f>
        <v>54554</v>
      </c>
      <c r="D1218" s="0" t="str">
        <f aca="false">LEFT(MID(B1218,14,1000),SEARCH(" ",MID(B1218,14,1000))-1)</f>
        <v>RS125SJ20/500NCS</v>
      </c>
    </row>
    <row r="1219" customFormat="false" ht="15" hidden="false" customHeight="false" outlineLevel="0" collapsed="false">
      <c r="A1219" s="0" t="n">
        <v>157529</v>
      </c>
      <c r="B1219" s="0" t="s">
        <v>1220</v>
      </c>
      <c r="C1219" s="0" t="str">
        <f aca="false">LEFT(SUBSTITUTE(B1219,"Flexco ",""),SEARCH(" ",SUBSTITUTE(B1219,"Flexco ",""))-1)</f>
        <v>54553</v>
      </c>
      <c r="D1219" s="0" t="str">
        <f aca="false">LEFT(MID(B1219,14,1000),SEARCH(" ",MID(B1219,14,1000))-1)</f>
        <v>RS125SJ18/450NCS</v>
      </c>
    </row>
    <row r="1220" customFormat="false" ht="15" hidden="false" customHeight="false" outlineLevel="0" collapsed="false">
      <c r="A1220" s="0" t="n">
        <v>157528</v>
      </c>
      <c r="B1220" s="0" t="s">
        <v>1221</v>
      </c>
      <c r="C1220" s="0" t="str">
        <f aca="false">LEFT(SUBSTITUTE(B1220,"Flexco ",""),SEARCH(" ",SUBSTITUTE(B1220,"Flexco ",""))-1)</f>
        <v>54552</v>
      </c>
      <c r="D1220" s="0" t="str">
        <f aca="false">LEFT(MID(B1220,14,1000),SEARCH(" ",MID(B1220,14,1000))-1)</f>
        <v>RS125SJ16/400NCS</v>
      </c>
    </row>
    <row r="1221" customFormat="false" ht="15" hidden="false" customHeight="false" outlineLevel="0" collapsed="false">
      <c r="A1221" s="0" t="n">
        <v>157527</v>
      </c>
      <c r="B1221" s="0" t="s">
        <v>1222</v>
      </c>
      <c r="C1221" s="0" t="str">
        <f aca="false">LEFT(SUBSTITUTE(B1221,"Flexco ",""),SEARCH(" ",SUBSTITUTE(B1221,"Flexco ",""))-1)</f>
        <v>54551</v>
      </c>
      <c r="D1221" s="0" t="str">
        <f aca="false">LEFT(MID(B1221,14,1000),SEARCH(" ",MID(B1221,14,1000))-1)</f>
        <v>RS125SJ14NCS</v>
      </c>
    </row>
    <row r="1222" customFormat="false" ht="15" hidden="false" customHeight="false" outlineLevel="0" collapsed="false">
      <c r="A1222" s="0" t="n">
        <v>157526</v>
      </c>
      <c r="B1222" s="0" t="s">
        <v>1223</v>
      </c>
      <c r="C1222" s="0" t="str">
        <f aca="false">LEFT(SUBSTITUTE(B1222,"Flexco ",""),SEARCH(" ",SUBSTITUTE(B1222,"Flexco ",""))-1)</f>
        <v>54550</v>
      </c>
      <c r="D1222" s="0" t="str">
        <f aca="false">LEFT(MID(B1222,14,1000),SEARCH(" ",MID(B1222,14,1000))-1)</f>
        <v>RS125SJ12/300NCS</v>
      </c>
    </row>
    <row r="1223" customFormat="false" ht="15" hidden="false" customHeight="false" outlineLevel="0" collapsed="false">
      <c r="A1223" s="0" t="n">
        <v>157525</v>
      </c>
      <c r="B1223" s="0" t="s">
        <v>1224</v>
      </c>
      <c r="C1223" s="0" t="str">
        <f aca="false">LEFT(SUBSTITUTE(B1223,"Flexco ",""),SEARCH(" ",SUBSTITUTE(B1223,"Flexco ",""))-1)</f>
        <v>54549</v>
      </c>
      <c r="D1223" s="0" t="str">
        <f aca="false">LEFT(MID(B1223,14,1000),SEARCH(" ",MID(B1223,14,1000))-1)</f>
        <v>RS125SJ10NCS</v>
      </c>
    </row>
    <row r="1224" customFormat="false" ht="15" hidden="false" customHeight="false" outlineLevel="0" collapsed="false">
      <c r="A1224" s="0" t="n">
        <v>157524</v>
      </c>
      <c r="B1224" s="0" t="s">
        <v>1225</v>
      </c>
      <c r="C1224" s="0" t="str">
        <f aca="false">LEFT(SUBSTITUTE(B1224,"Flexco ",""),SEARCH(" ",SUBSTITUTE(B1224,"Flexco ",""))-1)</f>
        <v>54547</v>
      </c>
      <c r="D1224" s="0" t="str">
        <f aca="false">LEFT(MID(B1224,14,1000),SEARCH(" ",MID(B1224,14,1000))-1)</f>
        <v>RS125SJ42SS</v>
      </c>
    </row>
    <row r="1225" customFormat="false" ht="15" hidden="false" customHeight="false" outlineLevel="0" collapsed="false">
      <c r="A1225" s="0" t="n">
        <v>157523</v>
      </c>
      <c r="B1225" s="0" t="s">
        <v>1226</v>
      </c>
      <c r="C1225" s="0" t="str">
        <f aca="false">LEFT(SUBSTITUTE(B1225,"Flexco ",""),SEARCH(" ",SUBSTITUTE(B1225,"Flexco ",""))-1)</f>
        <v>54546</v>
      </c>
      <c r="D1225" s="0" t="str">
        <f aca="false">LEFT(MID(B1225,14,1000),SEARCH(" ",MID(B1225,14,1000))-1)</f>
        <v>RS125SJ60SS</v>
      </c>
    </row>
    <row r="1226" customFormat="false" ht="15" hidden="false" customHeight="false" outlineLevel="0" collapsed="false">
      <c r="A1226" s="0" t="n">
        <v>157522</v>
      </c>
      <c r="B1226" s="0" t="s">
        <v>1227</v>
      </c>
      <c r="C1226" s="0" t="str">
        <f aca="false">LEFT(SUBSTITUTE(B1226,"Flexco ",""),SEARCH(" ",SUBSTITUTE(B1226,"Flexco ",""))-1)</f>
        <v>54545</v>
      </c>
      <c r="D1226" s="0" t="str">
        <f aca="false">LEFT(MID(B1226,14,1000),SEARCH(" ",MID(B1226,14,1000))-1)</f>
        <v>RS125SJ48SS</v>
      </c>
    </row>
    <row r="1227" customFormat="false" ht="15" hidden="false" customHeight="false" outlineLevel="0" collapsed="false">
      <c r="A1227" s="0" t="n">
        <v>157521</v>
      </c>
      <c r="B1227" s="0" t="s">
        <v>1228</v>
      </c>
      <c r="C1227" s="0" t="str">
        <f aca="false">LEFT(SUBSTITUTE(B1227,"Flexco ",""),SEARCH(" ",SUBSTITUTE(B1227,"Flexco ",""))-1)</f>
        <v>54544</v>
      </c>
      <c r="D1227" s="0" t="str">
        <f aca="false">LEFT(MID(B1227,14,1000),SEARCH(" ",MID(B1227,14,1000))-1)</f>
        <v>RS125SJ36/900SS</v>
      </c>
    </row>
    <row r="1228" customFormat="false" ht="15" hidden="false" customHeight="false" outlineLevel="0" collapsed="false">
      <c r="A1228" s="0" t="n">
        <v>157519</v>
      </c>
      <c r="B1228" s="0" t="s">
        <v>1229</v>
      </c>
      <c r="C1228" s="0" t="str">
        <f aca="false">LEFT(SUBSTITUTE(B1228,"Flexco ",""),SEARCH(" ",SUBSTITUTE(B1228,"Flexco ",""))-1)</f>
        <v>54542</v>
      </c>
      <c r="D1228" s="0" t="str">
        <f aca="false">LEFT(MID(B1228,14,1000),SEARCH(" ",MID(B1228,14,1000))-1)</f>
        <v>RS125SJ24/600SS</v>
      </c>
    </row>
    <row r="1229" customFormat="false" ht="15" hidden="false" customHeight="false" outlineLevel="0" collapsed="false">
      <c r="A1229" s="0" t="n">
        <v>157518</v>
      </c>
      <c r="B1229" s="0" t="s">
        <v>1230</v>
      </c>
      <c r="C1229" s="0" t="str">
        <f aca="false">LEFT(SUBSTITUTE(B1229,"Flexco ",""),SEARCH(" ",SUBSTITUTE(B1229,"Flexco ",""))-1)</f>
        <v>54541</v>
      </c>
      <c r="D1229" s="0" t="str">
        <f aca="false">LEFT(MID(B1229,14,1000),SEARCH(" ",MID(B1229,14,1000))-1)</f>
        <v>RS125SJ20/500SS</v>
      </c>
    </row>
    <row r="1230" customFormat="false" ht="15" hidden="false" customHeight="false" outlineLevel="0" collapsed="false">
      <c r="A1230" s="0" t="n">
        <v>157517</v>
      </c>
      <c r="B1230" s="0" t="s">
        <v>1231</v>
      </c>
      <c r="C1230" s="0" t="str">
        <f aca="false">LEFT(SUBSTITUTE(B1230,"Flexco ",""),SEARCH(" ",SUBSTITUTE(B1230,"Flexco ",""))-1)</f>
        <v>54540</v>
      </c>
      <c r="D1230" s="0" t="str">
        <f aca="false">LEFT(MID(B1230,14,1000),SEARCH(" ",MID(B1230,14,1000))-1)</f>
        <v>RS125SJ18/450SS</v>
      </c>
    </row>
    <row r="1231" customFormat="false" ht="15" hidden="false" customHeight="false" outlineLevel="0" collapsed="false">
      <c r="A1231" s="0" t="n">
        <v>157516</v>
      </c>
      <c r="B1231" s="0" t="s">
        <v>1232</v>
      </c>
      <c r="C1231" s="0" t="str">
        <f aca="false">LEFT(SUBSTITUTE(B1231,"Flexco ",""),SEARCH(" ",SUBSTITUTE(B1231,"Flexco ",""))-1)</f>
        <v>54539</v>
      </c>
      <c r="D1231" s="0" t="str">
        <f aca="false">LEFT(MID(B1231,14,1000),SEARCH(" ",MID(B1231,14,1000))-1)</f>
        <v>RS125SJ16/400SS</v>
      </c>
    </row>
    <row r="1232" customFormat="false" ht="15" hidden="false" customHeight="false" outlineLevel="0" collapsed="false">
      <c r="A1232" s="0" t="n">
        <v>157515</v>
      </c>
      <c r="B1232" s="0" t="s">
        <v>1233</v>
      </c>
      <c r="C1232" s="0" t="str">
        <f aca="false">LEFT(SUBSTITUTE(B1232,"Flexco ",""),SEARCH(" ",SUBSTITUTE(B1232,"Flexco ",""))-1)</f>
        <v>54538</v>
      </c>
      <c r="D1232" s="0" t="str">
        <f aca="false">LEFT(MID(B1232,14,1000),SEARCH(" ",MID(B1232,14,1000))-1)</f>
        <v>RS125SJ14SS</v>
      </c>
    </row>
    <row r="1233" customFormat="false" ht="15" hidden="false" customHeight="false" outlineLevel="0" collapsed="false">
      <c r="A1233" s="0" t="n">
        <v>157514</v>
      </c>
      <c r="B1233" s="0" t="s">
        <v>1234</v>
      </c>
      <c r="C1233" s="0" t="str">
        <f aca="false">LEFT(SUBSTITUTE(B1233,"Flexco ",""),SEARCH(" ",SUBSTITUTE(B1233,"Flexco ",""))-1)</f>
        <v>54537</v>
      </c>
      <c r="D1233" s="0" t="str">
        <f aca="false">LEFT(MID(B1233,14,1000),SEARCH(" ",MID(B1233,14,1000))-1)</f>
        <v>RS125SJ12/300SS</v>
      </c>
    </row>
    <row r="1234" customFormat="false" ht="15" hidden="false" customHeight="false" outlineLevel="0" collapsed="false">
      <c r="A1234" s="0" t="n">
        <v>157513</v>
      </c>
      <c r="B1234" s="0" t="s">
        <v>1235</v>
      </c>
      <c r="C1234" s="0" t="str">
        <f aca="false">LEFT(SUBSTITUTE(B1234,"Flexco ",""),SEARCH(" ",SUBSTITUTE(B1234,"Flexco ",""))-1)</f>
        <v>54536</v>
      </c>
      <c r="D1234" s="0" t="str">
        <f aca="false">LEFT(MID(B1234,14,1000),SEARCH(" ",MID(B1234,14,1000))-1)</f>
        <v>RS125J42SP</v>
      </c>
    </row>
    <row r="1235" customFormat="false" ht="15" hidden="false" customHeight="false" outlineLevel="0" collapsed="false">
      <c r="A1235" s="0" t="n">
        <v>157512</v>
      </c>
      <c r="B1235" s="0" t="s">
        <v>1236</v>
      </c>
      <c r="C1235" s="0" t="str">
        <f aca="false">LEFT(SUBSTITUTE(B1235,"Flexco ",""),SEARCH(" ",SUBSTITUTE(B1235,"Flexco ",""))-1)</f>
        <v>54535</v>
      </c>
      <c r="D1235" s="0" t="str">
        <f aca="false">LEFT(MID(B1235,14,1000),SEARCH(" ",MID(B1235,14,1000))-1)</f>
        <v>RS125J60SP</v>
      </c>
    </row>
    <row r="1236" customFormat="false" ht="15" hidden="false" customHeight="false" outlineLevel="0" collapsed="false">
      <c r="A1236" s="0" t="n">
        <v>157511</v>
      </c>
      <c r="B1236" s="0" t="s">
        <v>1237</v>
      </c>
      <c r="C1236" s="0" t="str">
        <f aca="false">LEFT(SUBSTITUTE(B1236,"Flexco ",""),SEARCH(" ",SUBSTITUTE(B1236,"Flexco ",""))-1)</f>
        <v>54534</v>
      </c>
      <c r="D1236" s="0" t="str">
        <f aca="false">LEFT(MID(B1236,14,1000),SEARCH(" ",MID(B1236,14,1000))-1)</f>
        <v>RS125J48SP</v>
      </c>
    </row>
    <row r="1237" customFormat="false" ht="15" hidden="false" customHeight="false" outlineLevel="0" collapsed="false">
      <c r="A1237" s="0" t="n">
        <v>157510</v>
      </c>
      <c r="B1237" s="0" t="s">
        <v>1238</v>
      </c>
      <c r="C1237" s="0" t="str">
        <f aca="false">LEFT(SUBSTITUTE(B1237,"Flexco ",""),SEARCH(" ",SUBSTITUTE(B1237,"Flexco ",""))-1)</f>
        <v>54533</v>
      </c>
      <c r="D1237" s="0" t="str">
        <f aca="false">LEFT(MID(B1237,14,1000),SEARCH(" ",MID(B1237,14,1000))-1)</f>
        <v>RS125J36/900SP</v>
      </c>
    </row>
    <row r="1238" customFormat="false" ht="15" hidden="false" customHeight="false" outlineLevel="0" collapsed="false">
      <c r="A1238" s="0" t="n">
        <v>157509</v>
      </c>
      <c r="B1238" s="0" t="s">
        <v>1239</v>
      </c>
      <c r="C1238" s="0" t="str">
        <f aca="false">LEFT(SUBSTITUTE(B1238,"Flexco ",""),SEARCH(" ",SUBSTITUTE(B1238,"Flexco ",""))-1)</f>
        <v>54532</v>
      </c>
      <c r="D1238" s="0" t="str">
        <f aca="false">LEFT(MID(B1238,14,1000),SEARCH(" ",MID(B1238,14,1000))-1)</f>
        <v>RS125J30/750SP</v>
      </c>
    </row>
    <row r="1239" customFormat="false" ht="15" hidden="false" customHeight="false" outlineLevel="0" collapsed="false">
      <c r="A1239" s="0" t="n">
        <v>157508</v>
      </c>
      <c r="B1239" s="0" t="s">
        <v>1240</v>
      </c>
      <c r="C1239" s="0" t="str">
        <f aca="false">LEFT(SUBSTITUTE(B1239,"Flexco ",""),SEARCH(" ",SUBSTITUTE(B1239,"Flexco ",""))-1)</f>
        <v>54531</v>
      </c>
      <c r="D1239" s="0" t="str">
        <f aca="false">LEFT(MID(B1239,14,1000),SEARCH(" ",MID(B1239,14,1000))-1)</f>
        <v>RS125J24/600SP</v>
      </c>
    </row>
    <row r="1240" customFormat="false" ht="15" hidden="false" customHeight="false" outlineLevel="0" collapsed="false">
      <c r="A1240" s="0" t="n">
        <v>157507</v>
      </c>
      <c r="B1240" s="0" t="s">
        <v>1241</v>
      </c>
      <c r="C1240" s="0" t="str">
        <f aca="false">LEFT(SUBSTITUTE(B1240,"Flexco ",""),SEARCH(" ",SUBSTITUTE(B1240,"Flexco ",""))-1)</f>
        <v>54530</v>
      </c>
      <c r="D1240" s="0" t="str">
        <f aca="false">LEFT(MID(B1240,14,1000),SEARCH(" ",MID(B1240,14,1000))-1)</f>
        <v>RS125J20/500SP</v>
      </c>
    </row>
    <row r="1241" customFormat="false" ht="15" hidden="false" customHeight="false" outlineLevel="0" collapsed="false">
      <c r="A1241" s="0" t="n">
        <v>157506</v>
      </c>
      <c r="B1241" s="0" t="s">
        <v>1242</v>
      </c>
      <c r="C1241" s="0" t="str">
        <f aca="false">LEFT(SUBSTITUTE(B1241,"Flexco ",""),SEARCH(" ",SUBSTITUTE(B1241,"Flexco ",""))-1)</f>
        <v>54529</v>
      </c>
      <c r="D1241" s="0" t="str">
        <f aca="false">LEFT(MID(B1241,14,1000),SEARCH(" ",MID(B1241,14,1000))-1)</f>
        <v>RS125J18/450SP</v>
      </c>
    </row>
    <row r="1242" customFormat="false" ht="15" hidden="false" customHeight="false" outlineLevel="0" collapsed="false">
      <c r="A1242" s="0" t="n">
        <v>157505</v>
      </c>
      <c r="B1242" s="0" t="s">
        <v>1243</v>
      </c>
      <c r="C1242" s="0" t="str">
        <f aca="false">LEFT(SUBSTITUTE(B1242,"Flexco ",""),SEARCH(" ",SUBSTITUTE(B1242,"Flexco ",""))-1)</f>
        <v>54528</v>
      </c>
      <c r="D1242" s="0" t="str">
        <f aca="false">LEFT(MID(B1242,14,1000),SEARCH(" ",MID(B1242,14,1000))-1)</f>
        <v>RS125J16/400SP</v>
      </c>
    </row>
    <row r="1243" customFormat="false" ht="15" hidden="false" customHeight="false" outlineLevel="0" collapsed="false">
      <c r="A1243" s="0" t="n">
        <v>157504</v>
      </c>
      <c r="B1243" s="0" t="s">
        <v>1244</v>
      </c>
      <c r="C1243" s="0" t="str">
        <f aca="false">LEFT(SUBSTITUTE(B1243,"Flexco ",""),SEARCH(" ",SUBSTITUTE(B1243,"Flexco ",""))-1)</f>
        <v>54525</v>
      </c>
      <c r="D1243" s="0" t="str">
        <f aca="false">LEFT(MID(B1243,14,1000),SEARCH(" ",MID(B1243,14,1000))-1)</f>
        <v>RS125J60NC</v>
      </c>
    </row>
    <row r="1244" customFormat="false" ht="15" hidden="false" customHeight="false" outlineLevel="0" collapsed="false">
      <c r="A1244" s="0" t="n">
        <v>157503</v>
      </c>
      <c r="B1244" s="0" t="s">
        <v>1245</v>
      </c>
      <c r="C1244" s="0" t="str">
        <f aca="false">LEFT(SUBSTITUTE(B1244,"Flexco ",""),SEARCH(" ",SUBSTITUTE(B1244,"Flexco ",""))-1)</f>
        <v>54524</v>
      </c>
      <c r="D1244" s="0" t="str">
        <f aca="false">LEFT(MID(B1244,14,1000),SEARCH(" ",MID(B1244,14,1000))-1)</f>
        <v>RS125J48NC</v>
      </c>
    </row>
    <row r="1245" customFormat="false" ht="15" hidden="false" customHeight="false" outlineLevel="0" collapsed="false">
      <c r="A1245" s="0" t="n">
        <v>157502</v>
      </c>
      <c r="B1245" s="0" t="s">
        <v>1246</v>
      </c>
      <c r="C1245" s="0" t="str">
        <f aca="false">LEFT(SUBSTITUTE(B1245,"Flexco ",""),SEARCH(" ",SUBSTITUTE(B1245,"Flexco ",""))-1)</f>
        <v>54523</v>
      </c>
      <c r="D1245" s="0" t="str">
        <f aca="false">LEFT(MID(B1245,14,1000),SEARCH(" ",MID(B1245,14,1000))-1)</f>
        <v>RS125J42NC</v>
      </c>
    </row>
    <row r="1246" customFormat="false" ht="15" hidden="false" customHeight="false" outlineLevel="0" collapsed="false">
      <c r="A1246" s="0" t="n">
        <v>157501</v>
      </c>
      <c r="B1246" s="0" t="s">
        <v>1247</v>
      </c>
      <c r="C1246" s="0" t="str">
        <f aca="false">LEFT(SUBSTITUTE(B1246,"Flexco ",""),SEARCH(" ",SUBSTITUTE(B1246,"Flexco ",""))-1)</f>
        <v>54522</v>
      </c>
      <c r="D1246" s="0" t="str">
        <f aca="false">LEFT(MID(B1246,14,1000),SEARCH(" ",MID(B1246,14,1000))-1)</f>
        <v>RS125J36/900NC</v>
      </c>
    </row>
    <row r="1247" customFormat="false" ht="15" hidden="false" customHeight="false" outlineLevel="0" collapsed="false">
      <c r="A1247" s="0" t="n">
        <v>157500</v>
      </c>
      <c r="B1247" s="0" t="s">
        <v>1248</v>
      </c>
      <c r="C1247" s="0" t="str">
        <f aca="false">LEFT(SUBSTITUTE(B1247,"Flexco ",""),SEARCH(" ",SUBSTITUTE(B1247,"Flexco ",""))-1)</f>
        <v>54521</v>
      </c>
      <c r="D1247" s="0" t="str">
        <f aca="false">LEFT(MID(B1247,14,1000),SEARCH(" ",MID(B1247,14,1000))-1)</f>
        <v>RS125J30/750NC</v>
      </c>
    </row>
    <row r="1248" customFormat="false" ht="15" hidden="false" customHeight="false" outlineLevel="0" collapsed="false">
      <c r="A1248" s="0" t="n">
        <v>157499</v>
      </c>
      <c r="B1248" s="0" t="s">
        <v>1249</v>
      </c>
      <c r="C1248" s="0" t="str">
        <f aca="false">LEFT(SUBSTITUTE(B1248,"Flexco ",""),SEARCH(" ",SUBSTITUTE(B1248,"Flexco ",""))-1)</f>
        <v>54520</v>
      </c>
      <c r="D1248" s="0" t="str">
        <f aca="false">LEFT(MID(B1248,14,1000),SEARCH(" ",MID(B1248,14,1000))-1)</f>
        <v>RS125J24/600NC</v>
      </c>
    </row>
    <row r="1249" customFormat="false" ht="15" hidden="false" customHeight="false" outlineLevel="0" collapsed="false">
      <c r="A1249" s="0" t="n">
        <v>157498</v>
      </c>
      <c r="B1249" s="0" t="s">
        <v>1250</v>
      </c>
      <c r="C1249" s="0" t="str">
        <f aca="false">LEFT(SUBSTITUTE(B1249,"Flexco ",""),SEARCH(" ",SUBSTITUTE(B1249,"Flexco ",""))-1)</f>
        <v>54519</v>
      </c>
      <c r="D1249" s="0" t="str">
        <f aca="false">LEFT(MID(B1249,14,1000),SEARCH(" ",MID(B1249,14,1000))-1)</f>
        <v>RS125J20/500NC</v>
      </c>
    </row>
    <row r="1250" customFormat="false" ht="15" hidden="false" customHeight="false" outlineLevel="0" collapsed="false">
      <c r="A1250" s="0" t="n">
        <v>157497</v>
      </c>
      <c r="B1250" s="0" t="s">
        <v>1251</v>
      </c>
      <c r="C1250" s="0" t="str">
        <f aca="false">LEFT(SUBSTITUTE(B1250,"Flexco ",""),SEARCH(" ",SUBSTITUTE(B1250,"Flexco ",""))-1)</f>
        <v>54518</v>
      </c>
      <c r="D1250" s="0" t="str">
        <f aca="false">LEFT(MID(B1250,14,1000),SEARCH(" ",MID(B1250,14,1000))-1)</f>
        <v>RS125J18/450NC</v>
      </c>
    </row>
    <row r="1251" customFormat="false" ht="15" hidden="false" customHeight="false" outlineLevel="0" collapsed="false">
      <c r="A1251" s="0" t="n">
        <v>157496</v>
      </c>
      <c r="B1251" s="0" t="s">
        <v>1252</v>
      </c>
      <c r="C1251" s="0" t="str">
        <f aca="false">LEFT(SUBSTITUTE(B1251,"Flexco ",""),SEARCH(" ",SUBSTITUTE(B1251,"Flexco ",""))-1)</f>
        <v>54517</v>
      </c>
      <c r="D1251" s="0" t="str">
        <f aca="false">LEFT(MID(B1251,14,1000),SEARCH(" ",MID(B1251,14,1000))-1)</f>
        <v>RS125J16/400NC</v>
      </c>
    </row>
    <row r="1252" customFormat="false" ht="15" hidden="false" customHeight="false" outlineLevel="0" collapsed="false">
      <c r="A1252" s="0" t="n">
        <v>157495</v>
      </c>
      <c r="B1252" s="0" t="s">
        <v>1253</v>
      </c>
      <c r="C1252" s="0" t="str">
        <f aca="false">LEFT(SUBSTITUTE(B1252,"Flexco ",""),SEARCH(" ",SUBSTITUTE(B1252,"Flexco ",""))-1)</f>
        <v>54516</v>
      </c>
      <c r="D1252" s="0" t="str">
        <f aca="false">LEFT(MID(B1252,14,1000),SEARCH(" ",MID(B1252,14,1000))-1)</f>
        <v>RS125J14NC</v>
      </c>
    </row>
    <row r="1253" customFormat="false" ht="15" hidden="false" customHeight="false" outlineLevel="0" collapsed="false">
      <c r="A1253" s="0" t="n">
        <v>157494</v>
      </c>
      <c r="B1253" s="0" t="s">
        <v>1254</v>
      </c>
      <c r="C1253" s="0" t="str">
        <f aca="false">LEFT(SUBSTITUTE(B1253,"Flexco ",""),SEARCH(" ",SUBSTITUTE(B1253,"Flexco ",""))-1)</f>
        <v>54515</v>
      </c>
      <c r="D1253" s="0" t="str">
        <f aca="false">LEFT(MID(B1253,14,1000),SEARCH(" ",MID(B1253,14,1000))-1)</f>
        <v>RS125J12/300NC</v>
      </c>
    </row>
    <row r="1254" customFormat="false" ht="15" hidden="false" customHeight="false" outlineLevel="0" collapsed="false">
      <c r="A1254" s="0" t="n">
        <v>157493</v>
      </c>
      <c r="B1254" s="0" t="s">
        <v>1255</v>
      </c>
      <c r="C1254" s="0" t="str">
        <f aca="false">LEFT(SUBSTITUTE(B1254,"Flexco ",""),SEARCH(" ",SUBSTITUTE(B1254,"Flexco ",""))-1)</f>
        <v>54514</v>
      </c>
      <c r="D1254" s="0" t="str">
        <f aca="false">LEFT(MID(B1254,14,1000),SEARCH(" ",MID(B1254,14,1000))-1)</f>
        <v>RS125J10NC</v>
      </c>
    </row>
    <row r="1255" customFormat="false" ht="15" hidden="false" customHeight="false" outlineLevel="0" collapsed="false">
      <c r="A1255" s="0" t="n">
        <v>157492</v>
      </c>
      <c r="B1255" s="0" t="s">
        <v>1256</v>
      </c>
      <c r="C1255" s="0" t="str">
        <f aca="false">LEFT(SUBSTITUTE(B1255,"Flexco ",""),SEARCH(" ",SUBSTITUTE(B1255,"Flexco ",""))-1)</f>
        <v>54513</v>
      </c>
      <c r="D1255" s="0" t="str">
        <f aca="false">LEFT(MID(B1255,14,1000),SEARCH(" ",MID(B1255,14,1000))-1)</f>
        <v>RS125J4NC</v>
      </c>
    </row>
    <row r="1256" customFormat="false" ht="15" hidden="false" customHeight="false" outlineLevel="0" collapsed="false">
      <c r="A1256" s="0" t="n">
        <v>157491</v>
      </c>
      <c r="B1256" s="0" t="s">
        <v>1257</v>
      </c>
      <c r="C1256" s="0" t="str">
        <f aca="false">LEFT(SUBSTITUTE(B1256,"Flexco ",""),SEARCH(" ",SUBSTITUTE(B1256,"Flexco ",""))-1)</f>
        <v>54510</v>
      </c>
      <c r="D1256" s="0" t="str">
        <f aca="false">LEFT(MID(B1256,14,1000),SEARCH(" ",MID(B1256,14,1000))-1)</f>
        <v>RS62SJ60NCS</v>
      </c>
    </row>
    <row r="1257" customFormat="false" ht="15" hidden="false" customHeight="false" outlineLevel="0" collapsed="false">
      <c r="A1257" s="0" t="n">
        <v>157490</v>
      </c>
      <c r="B1257" s="0" t="s">
        <v>1258</v>
      </c>
      <c r="C1257" s="0" t="str">
        <f aca="false">LEFT(SUBSTITUTE(B1257,"Flexco ",""),SEARCH(" ",SUBSTITUTE(B1257,"Flexco ",""))-1)</f>
        <v>54509</v>
      </c>
      <c r="D1257" s="0" t="str">
        <f aca="false">LEFT(MID(B1257,14,1000),SEARCH(" ",MID(B1257,14,1000))-1)</f>
        <v>RS62SJ48NCS</v>
      </c>
    </row>
    <row r="1258" customFormat="false" ht="15" hidden="false" customHeight="false" outlineLevel="0" collapsed="false">
      <c r="A1258" s="0" t="n">
        <v>157489</v>
      </c>
      <c r="B1258" s="0" t="s">
        <v>1259</v>
      </c>
      <c r="C1258" s="0" t="str">
        <f aca="false">LEFT(SUBSTITUTE(B1258,"Flexco ",""),SEARCH(" ",SUBSTITUTE(B1258,"Flexco ",""))-1)</f>
        <v>54508</v>
      </c>
      <c r="D1258" s="0" t="str">
        <f aca="false">LEFT(MID(B1258,14,1000),SEARCH(" ",MID(B1258,14,1000))-1)</f>
        <v>RS62SJ36/900NCS</v>
      </c>
    </row>
    <row r="1259" customFormat="false" ht="15" hidden="false" customHeight="false" outlineLevel="0" collapsed="false">
      <c r="A1259" s="0" t="n">
        <v>157488</v>
      </c>
      <c r="B1259" s="0" t="s">
        <v>1260</v>
      </c>
      <c r="C1259" s="0" t="str">
        <f aca="false">LEFT(SUBSTITUTE(B1259,"Flexco ",""),SEARCH(" ",SUBSTITUTE(B1259,"Flexco ",""))-1)</f>
        <v>54507</v>
      </c>
      <c r="D1259" s="0" t="str">
        <f aca="false">LEFT(MID(B1259,14,1000),SEARCH(" ",MID(B1259,14,1000))-1)</f>
        <v>RS62SJ24/600NCS</v>
      </c>
    </row>
    <row r="1260" customFormat="false" ht="15" hidden="false" customHeight="false" outlineLevel="0" collapsed="false">
      <c r="A1260" s="0" t="n">
        <v>157487</v>
      </c>
      <c r="B1260" s="0" t="s">
        <v>1261</v>
      </c>
      <c r="C1260" s="0" t="str">
        <f aca="false">LEFT(SUBSTITUTE(B1260,"Flexco ",""),SEARCH(" ",SUBSTITUTE(B1260,"Flexco ",""))-1)</f>
        <v>54506</v>
      </c>
      <c r="D1260" s="0" t="str">
        <f aca="false">LEFT(MID(B1260,14,1000),SEARCH(" ",MID(B1260,14,1000))-1)</f>
        <v>RS62SJ18/450NCS</v>
      </c>
    </row>
    <row r="1261" customFormat="false" ht="15" hidden="false" customHeight="false" outlineLevel="0" collapsed="false">
      <c r="A1261" s="0" t="n">
        <v>157486</v>
      </c>
      <c r="B1261" s="0" t="s">
        <v>1262</v>
      </c>
      <c r="C1261" s="0" t="str">
        <f aca="false">LEFT(SUBSTITUTE(B1261,"Flexco ",""),SEARCH(" ",SUBSTITUTE(B1261,"Flexco ",""))-1)</f>
        <v>54505</v>
      </c>
      <c r="D1261" s="0" t="str">
        <f aca="false">LEFT(MID(B1261,14,1000),SEARCH(" ",MID(B1261,14,1000))-1)</f>
        <v>RS62SJ12/300NCS</v>
      </c>
    </row>
    <row r="1262" customFormat="false" ht="15" hidden="false" customHeight="false" outlineLevel="0" collapsed="false">
      <c r="A1262" s="0" t="n">
        <v>157485</v>
      </c>
      <c r="B1262" s="0" t="s">
        <v>1263</v>
      </c>
      <c r="C1262" s="0" t="str">
        <f aca="false">LEFT(SUBSTITUTE(B1262,"Flexco ",""),SEARCH(" ",SUBSTITUTE(B1262,"Flexco ",""))-1)</f>
        <v>54504</v>
      </c>
      <c r="D1262" s="0" t="str">
        <f aca="false">LEFT(MID(B1262,14,1000),SEARCH(" ",MID(B1262,14,1000))-1)</f>
        <v>RS62SJ30/750NCS</v>
      </c>
    </row>
    <row r="1263" customFormat="false" ht="15" hidden="false" customHeight="false" outlineLevel="0" collapsed="false">
      <c r="A1263" s="0" t="n">
        <v>157484</v>
      </c>
      <c r="B1263" s="0" t="s">
        <v>1264</v>
      </c>
      <c r="C1263" s="0" t="str">
        <f aca="false">LEFT(SUBSTITUTE(B1263,"Flexco ",""),SEARCH(" ",SUBSTITUTE(B1263,"Flexco ",""))-1)</f>
        <v>54503</v>
      </c>
      <c r="D1263" s="0" t="str">
        <f aca="false">LEFT(MID(B1263,14,1000),SEARCH(" ",MID(B1263,14,1000))-1)</f>
        <v>RS62SJ42SS</v>
      </c>
    </row>
    <row r="1264" customFormat="false" ht="15" hidden="false" customHeight="false" outlineLevel="0" collapsed="false">
      <c r="A1264" s="0" t="n">
        <v>157483</v>
      </c>
      <c r="B1264" s="0" t="s">
        <v>1265</v>
      </c>
      <c r="C1264" s="0" t="str">
        <f aca="false">LEFT(SUBSTITUTE(B1264,"Flexco ",""),SEARCH(" ",SUBSTITUTE(B1264,"Flexco ",""))-1)</f>
        <v>54502</v>
      </c>
      <c r="D1264" s="0" t="str">
        <f aca="false">LEFT(MID(B1264,14,1000),SEARCH(" ",MID(B1264,14,1000))-1)</f>
        <v>RS62J42SP</v>
      </c>
    </row>
    <row r="1265" customFormat="false" ht="15" hidden="false" customHeight="false" outlineLevel="0" collapsed="false">
      <c r="A1265" s="0" t="n">
        <v>157482</v>
      </c>
      <c r="B1265" s="0" t="s">
        <v>1266</v>
      </c>
      <c r="C1265" s="0" t="str">
        <f aca="false">LEFT(SUBSTITUTE(B1265,"Flexco ",""),SEARCH(" ",SUBSTITUTE(B1265,"Flexco ",""))-1)</f>
        <v>54501</v>
      </c>
      <c r="D1265" s="0" t="str">
        <f aca="false">LEFT(MID(B1265,14,1000),SEARCH(" ",MID(B1265,14,1000))-1)</f>
        <v>RS62SJ60SS</v>
      </c>
    </row>
    <row r="1266" customFormat="false" ht="15" hidden="false" customHeight="false" outlineLevel="0" collapsed="false">
      <c r="A1266" s="0" t="n">
        <v>157481</v>
      </c>
      <c r="B1266" s="0" t="s">
        <v>1267</v>
      </c>
      <c r="C1266" s="0" t="str">
        <f aca="false">LEFT(SUBSTITUTE(B1266,"Flexco ",""),SEARCH(" ",SUBSTITUTE(B1266,"Flexco ",""))-1)</f>
        <v>54500</v>
      </c>
      <c r="D1266" s="0" t="str">
        <f aca="false">LEFT(MID(B1266,14,1000),SEARCH(" ",MID(B1266,14,1000))-1)</f>
        <v>RS62SJ48SS</v>
      </c>
    </row>
    <row r="1267" customFormat="false" ht="15" hidden="false" customHeight="false" outlineLevel="0" collapsed="false">
      <c r="A1267" s="0" t="n">
        <v>157480</v>
      </c>
      <c r="B1267" s="0" t="s">
        <v>1268</v>
      </c>
      <c r="C1267" s="0" t="str">
        <f aca="false">LEFT(SUBSTITUTE(B1267,"Flexco ",""),SEARCH(" ",SUBSTITUTE(B1267,"Flexco ",""))-1)</f>
        <v>54499</v>
      </c>
      <c r="D1267" s="0" t="str">
        <f aca="false">LEFT(MID(B1267,14,1000),SEARCH(" ",MID(B1267,14,1000))-1)</f>
        <v>RS62SJ36/900SS</v>
      </c>
    </row>
    <row r="1268" customFormat="false" ht="15" hidden="false" customHeight="false" outlineLevel="0" collapsed="false">
      <c r="A1268" s="0" t="n">
        <v>157479</v>
      </c>
      <c r="B1268" s="0" t="s">
        <v>1269</v>
      </c>
      <c r="C1268" s="0" t="str">
        <f aca="false">LEFT(SUBSTITUTE(B1268,"Flexco ",""),SEARCH(" ",SUBSTITUTE(B1268,"Flexco ",""))-1)</f>
        <v>54498</v>
      </c>
      <c r="D1268" s="0" t="str">
        <f aca="false">LEFT(MID(B1268,14,1000),SEARCH(" ",MID(B1268,14,1000))-1)</f>
        <v>RS62SJ30/750SS</v>
      </c>
    </row>
    <row r="1269" customFormat="false" ht="15" hidden="false" customHeight="false" outlineLevel="0" collapsed="false">
      <c r="A1269" s="0" t="n">
        <v>157478</v>
      </c>
      <c r="B1269" s="0" t="s">
        <v>1270</v>
      </c>
      <c r="C1269" s="0" t="str">
        <f aca="false">LEFT(SUBSTITUTE(B1269,"Flexco ",""),SEARCH(" ",SUBSTITUTE(B1269,"Flexco ",""))-1)</f>
        <v>54497</v>
      </c>
      <c r="D1269" s="0" t="str">
        <f aca="false">LEFT(MID(B1269,14,1000),SEARCH(" ",MID(B1269,14,1000))-1)</f>
        <v>RS62SJ24/600SS</v>
      </c>
    </row>
    <row r="1270" customFormat="false" ht="15" hidden="false" customHeight="false" outlineLevel="0" collapsed="false">
      <c r="A1270" s="0" t="n">
        <v>157477</v>
      </c>
      <c r="B1270" s="0" t="s">
        <v>1271</v>
      </c>
      <c r="C1270" s="0" t="str">
        <f aca="false">LEFT(SUBSTITUTE(B1270,"Flexco ",""),SEARCH(" ",SUBSTITUTE(B1270,"Flexco ",""))-1)</f>
        <v>54496</v>
      </c>
      <c r="D1270" s="0" t="str">
        <f aca="false">LEFT(MID(B1270,14,1000),SEARCH(" ",MID(B1270,14,1000))-1)</f>
        <v>RS62SJ20/500SS</v>
      </c>
    </row>
    <row r="1271" customFormat="false" ht="15" hidden="false" customHeight="false" outlineLevel="0" collapsed="false">
      <c r="A1271" s="0" t="n">
        <v>157475</v>
      </c>
      <c r="B1271" s="0" t="s">
        <v>1272</v>
      </c>
      <c r="C1271" s="0" t="str">
        <f aca="false">LEFT(SUBSTITUTE(B1271,"Flexco ",""),SEARCH(" ",SUBSTITUTE(B1271,"Flexco ",""))-1)</f>
        <v>54494</v>
      </c>
      <c r="D1271" s="0" t="str">
        <f aca="false">LEFT(MID(B1271,14,1000),SEARCH(" ",MID(B1271,14,1000))-1)</f>
        <v>RS62SJ12/300SS</v>
      </c>
    </row>
    <row r="1272" customFormat="false" ht="15" hidden="false" customHeight="false" outlineLevel="0" collapsed="false">
      <c r="A1272" s="0" t="n">
        <v>157474</v>
      </c>
      <c r="B1272" s="0" t="s">
        <v>1273</v>
      </c>
      <c r="C1272" s="0" t="str">
        <f aca="false">LEFT(SUBSTITUTE(B1272,"Flexco ",""),SEARCH(" ",SUBSTITUTE(B1272,"Flexco ",""))-1)</f>
        <v>54493</v>
      </c>
      <c r="D1272" s="0" t="str">
        <f aca="false">LEFT(MID(B1272,14,1000),SEARCH(" ",MID(B1272,14,1000))-1)</f>
        <v>RS62J30/750SP</v>
      </c>
    </row>
    <row r="1273" customFormat="false" ht="15" hidden="false" customHeight="false" outlineLevel="0" collapsed="false">
      <c r="A1273" s="0" t="n">
        <v>157473</v>
      </c>
      <c r="B1273" s="0" t="s">
        <v>1274</v>
      </c>
      <c r="C1273" s="0" t="str">
        <f aca="false">LEFT(SUBSTITUTE(B1273,"Flexco ",""),SEARCH(" ",SUBSTITUTE(B1273,"Flexco ",""))-1)</f>
        <v>54492</v>
      </c>
      <c r="D1273" s="0" t="str">
        <f aca="false">LEFT(MID(B1273,14,1000),SEARCH(" ",MID(B1273,14,1000))-1)</f>
        <v>RS62J20/500SP</v>
      </c>
    </row>
    <row r="1274" customFormat="false" ht="15" hidden="false" customHeight="false" outlineLevel="0" collapsed="false">
      <c r="A1274" s="0" t="n">
        <v>157472</v>
      </c>
      <c r="B1274" s="0" t="s">
        <v>1275</v>
      </c>
      <c r="C1274" s="0" t="str">
        <f aca="false">LEFT(SUBSTITUTE(B1274,"Flexco ",""),SEARCH(" ",SUBSTITUTE(B1274,"Flexco ",""))-1)</f>
        <v>54491</v>
      </c>
      <c r="D1274" s="0" t="str">
        <f aca="false">LEFT(MID(B1274,14,1000),SEARCH(" ",MID(B1274,14,1000))-1)</f>
        <v>RS62J60SP</v>
      </c>
    </row>
    <row r="1275" customFormat="false" ht="15" hidden="false" customHeight="false" outlineLevel="0" collapsed="false">
      <c r="A1275" s="0" t="n">
        <v>157471</v>
      </c>
      <c r="B1275" s="0" t="s">
        <v>1276</v>
      </c>
      <c r="C1275" s="0" t="str">
        <f aca="false">LEFT(SUBSTITUTE(B1275,"Flexco ",""),SEARCH(" ",SUBSTITUTE(B1275,"Flexco ",""))-1)</f>
        <v>54490</v>
      </c>
      <c r="D1275" s="0" t="str">
        <f aca="false">LEFT(MID(B1275,14,1000),SEARCH(" ",MID(B1275,14,1000))-1)</f>
        <v>RS62J48SP</v>
      </c>
    </row>
    <row r="1276" customFormat="false" ht="15" hidden="false" customHeight="false" outlineLevel="0" collapsed="false">
      <c r="A1276" s="0" t="n">
        <v>157470</v>
      </c>
      <c r="B1276" s="0" t="s">
        <v>1277</v>
      </c>
      <c r="C1276" s="0" t="str">
        <f aca="false">LEFT(SUBSTITUTE(B1276,"Flexco ",""),SEARCH(" ",SUBSTITUTE(B1276,"Flexco ",""))-1)</f>
        <v>54489</v>
      </c>
      <c r="D1276" s="0" t="str">
        <f aca="false">LEFT(MID(B1276,14,1000),SEARCH(" ",MID(B1276,14,1000))-1)</f>
        <v>RS62J36/900SP</v>
      </c>
    </row>
    <row r="1277" customFormat="false" ht="15" hidden="false" customHeight="false" outlineLevel="0" collapsed="false">
      <c r="A1277" s="0" t="n">
        <v>157469</v>
      </c>
      <c r="B1277" s="0" t="s">
        <v>1278</v>
      </c>
      <c r="C1277" s="0" t="str">
        <f aca="false">LEFT(SUBSTITUTE(B1277,"Flexco ",""),SEARCH(" ",SUBSTITUTE(B1277,"Flexco ",""))-1)</f>
        <v>54488</v>
      </c>
      <c r="D1277" s="0" t="str">
        <f aca="false">LEFT(MID(B1277,14,1000),SEARCH(" ",MID(B1277,14,1000))-1)</f>
        <v>RS62J24/600SP</v>
      </c>
    </row>
    <row r="1278" customFormat="false" ht="15" hidden="false" customHeight="false" outlineLevel="0" collapsed="false">
      <c r="A1278" s="0" t="n">
        <v>157468</v>
      </c>
      <c r="B1278" s="0" t="s">
        <v>1279</v>
      </c>
      <c r="C1278" s="0" t="str">
        <f aca="false">LEFT(SUBSTITUTE(B1278,"Flexco ",""),SEARCH(" ",SUBSTITUTE(B1278,"Flexco ",""))-1)</f>
        <v>54487</v>
      </c>
      <c r="D1278" s="0" t="str">
        <f aca="false">LEFT(MID(B1278,14,1000),SEARCH(" ",MID(B1278,14,1000))-1)</f>
        <v>RS62J18/450SP</v>
      </c>
    </row>
    <row r="1279" customFormat="false" ht="15" hidden="false" customHeight="false" outlineLevel="0" collapsed="false">
      <c r="A1279" s="0" t="n">
        <v>157467</v>
      </c>
      <c r="B1279" s="0" t="s">
        <v>1280</v>
      </c>
      <c r="C1279" s="0" t="str">
        <f aca="false">LEFT(SUBSTITUTE(B1279,"Flexco ",""),SEARCH(" ",SUBSTITUTE(B1279,"Flexco ",""))-1)</f>
        <v>54486</v>
      </c>
      <c r="D1279" s="0" t="str">
        <f aca="false">LEFT(MID(B1279,14,1000),SEARCH(" ",MID(B1279,14,1000))-1)</f>
        <v>RS62J12/300SP</v>
      </c>
    </row>
    <row r="1280" customFormat="false" ht="15" hidden="false" customHeight="false" outlineLevel="0" collapsed="false">
      <c r="A1280" s="0" t="n">
        <v>157466</v>
      </c>
      <c r="B1280" s="0" t="s">
        <v>1281</v>
      </c>
      <c r="C1280" s="0" t="str">
        <f aca="false">LEFT(SUBSTITUTE(B1280,"Flexco ",""),SEARCH(" ",SUBSTITUTE(B1280,"Flexco ",""))-1)</f>
        <v>54485</v>
      </c>
      <c r="D1280" s="0" t="str">
        <f aca="false">LEFT(MID(B1280,14,1000),SEARCH(" ",MID(B1280,14,1000))-1)</f>
        <v>RS62J42NC</v>
      </c>
    </row>
    <row r="1281" customFormat="false" ht="15" hidden="false" customHeight="false" outlineLevel="0" collapsed="false">
      <c r="A1281" s="0" t="n">
        <v>157465</v>
      </c>
      <c r="B1281" s="0" t="s">
        <v>1282</v>
      </c>
      <c r="C1281" s="0" t="str">
        <f aca="false">LEFT(SUBSTITUTE(B1281,"Flexco ",""),SEARCH(" ",SUBSTITUTE(B1281,"Flexco ",""))-1)</f>
        <v>54484</v>
      </c>
      <c r="D1281" s="0" t="str">
        <f aca="false">LEFT(MID(B1281,14,1000),SEARCH(" ",MID(B1281,14,1000))-1)</f>
        <v>RS62J60NC</v>
      </c>
    </row>
    <row r="1282" customFormat="false" ht="15" hidden="false" customHeight="false" outlineLevel="0" collapsed="false">
      <c r="A1282" s="0" t="n">
        <v>157464</v>
      </c>
      <c r="B1282" s="0" t="s">
        <v>1283</v>
      </c>
      <c r="C1282" s="0" t="str">
        <f aca="false">LEFT(SUBSTITUTE(B1282,"Flexco ",""),SEARCH(" ",SUBSTITUTE(B1282,"Flexco ",""))-1)</f>
        <v>54483</v>
      </c>
      <c r="D1282" s="0" t="str">
        <f aca="false">LEFT(MID(B1282,14,1000),SEARCH(" ",MID(B1282,14,1000))-1)</f>
        <v>RS62J48NC</v>
      </c>
    </row>
    <row r="1283" customFormat="false" ht="15" hidden="false" customHeight="false" outlineLevel="0" collapsed="false">
      <c r="A1283" s="0" t="n">
        <v>157463</v>
      </c>
      <c r="B1283" s="0" t="s">
        <v>1284</v>
      </c>
      <c r="C1283" s="0" t="str">
        <f aca="false">LEFT(SUBSTITUTE(B1283,"Flexco ",""),SEARCH(" ",SUBSTITUTE(B1283,"Flexco ",""))-1)</f>
        <v>54482</v>
      </c>
      <c r="D1283" s="0" t="str">
        <f aca="false">LEFT(MID(B1283,14,1000),SEARCH(" ",MID(B1283,14,1000))-1)</f>
        <v>RS62J36/900NC</v>
      </c>
    </row>
    <row r="1284" customFormat="false" ht="15" hidden="false" customHeight="false" outlineLevel="0" collapsed="false">
      <c r="A1284" s="0" t="n">
        <v>157462</v>
      </c>
      <c r="B1284" s="0" t="s">
        <v>1285</v>
      </c>
      <c r="C1284" s="0" t="str">
        <f aca="false">LEFT(SUBSTITUTE(B1284,"Flexco ",""),SEARCH(" ",SUBSTITUTE(B1284,"Flexco ",""))-1)</f>
        <v>54481</v>
      </c>
      <c r="D1284" s="0" t="str">
        <f aca="false">LEFT(MID(B1284,14,1000),SEARCH(" ",MID(B1284,14,1000))-1)</f>
        <v>RS62J30/750NC</v>
      </c>
    </row>
    <row r="1285" customFormat="false" ht="15" hidden="false" customHeight="false" outlineLevel="0" collapsed="false">
      <c r="A1285" s="0" t="n">
        <v>157461</v>
      </c>
      <c r="B1285" s="0" t="s">
        <v>1286</v>
      </c>
      <c r="C1285" s="0" t="str">
        <f aca="false">LEFT(SUBSTITUTE(B1285,"Flexco ",""),SEARCH(" ",SUBSTITUTE(B1285,"Flexco ",""))-1)</f>
        <v>54480</v>
      </c>
      <c r="D1285" s="0" t="str">
        <f aca="false">LEFT(MID(B1285,14,1000),SEARCH(" ",MID(B1285,14,1000))-1)</f>
        <v>RS62J24/600NC</v>
      </c>
    </row>
    <row r="1286" customFormat="false" ht="15" hidden="false" customHeight="false" outlineLevel="0" collapsed="false">
      <c r="A1286" s="0" t="n">
        <v>157460</v>
      </c>
      <c r="B1286" s="0" t="s">
        <v>1287</v>
      </c>
      <c r="C1286" s="0" t="str">
        <f aca="false">LEFT(SUBSTITUTE(B1286,"Flexco ",""),SEARCH(" ",SUBSTITUTE(B1286,"Flexco ",""))-1)</f>
        <v>54479</v>
      </c>
      <c r="D1286" s="0" t="str">
        <f aca="false">LEFT(MID(B1286,14,1000),SEARCH(" ",MID(B1286,14,1000))-1)</f>
        <v>RS62J20/500NC</v>
      </c>
    </row>
    <row r="1287" customFormat="false" ht="15" hidden="false" customHeight="false" outlineLevel="0" collapsed="false">
      <c r="A1287" s="0" t="n">
        <v>157459</v>
      </c>
      <c r="B1287" s="0" t="s">
        <v>1288</v>
      </c>
      <c r="C1287" s="0" t="str">
        <f aca="false">LEFT(SUBSTITUTE(B1287,"Flexco ",""),SEARCH(" ",SUBSTITUTE(B1287,"Flexco ",""))-1)</f>
        <v>54478</v>
      </c>
      <c r="D1287" s="0" t="str">
        <f aca="false">LEFT(MID(B1287,14,1000),SEARCH(" ",MID(B1287,14,1000))-1)</f>
        <v>RS62J18/450NC</v>
      </c>
    </row>
    <row r="1288" customFormat="false" ht="15" hidden="false" customHeight="false" outlineLevel="0" collapsed="false">
      <c r="A1288" s="0" t="n">
        <v>157458</v>
      </c>
      <c r="B1288" s="0" t="s">
        <v>1289</v>
      </c>
      <c r="C1288" s="0" t="str">
        <f aca="false">LEFT(SUBSTITUTE(B1288,"Flexco ",""),SEARCH(" ",SUBSTITUTE(B1288,"Flexco ",""))-1)</f>
        <v>54477</v>
      </c>
      <c r="D1288" s="0" t="str">
        <f aca="false">LEFT(MID(B1288,14,1000),SEARCH(" ",MID(B1288,14,1000))-1)</f>
        <v>RS62J16/400NC</v>
      </c>
    </row>
    <row r="1289" customFormat="false" ht="15" hidden="false" customHeight="false" outlineLevel="0" collapsed="false">
      <c r="A1289" s="0" t="n">
        <v>157457</v>
      </c>
      <c r="B1289" s="0" t="s">
        <v>1290</v>
      </c>
      <c r="C1289" s="0" t="str">
        <f aca="false">LEFT(SUBSTITUTE(B1289,"Flexco ",""),SEARCH(" ",SUBSTITUTE(B1289,"Flexco ",""))-1)</f>
        <v>54476</v>
      </c>
      <c r="D1289" s="0" t="str">
        <f aca="false">LEFT(MID(B1289,14,1000),SEARCH(" ",MID(B1289,14,1000))-1)</f>
        <v>RS62J12/300NC</v>
      </c>
    </row>
    <row r="1290" customFormat="false" ht="15" hidden="false" customHeight="false" outlineLevel="0" collapsed="false">
      <c r="A1290" s="0" t="n">
        <v>157456</v>
      </c>
      <c r="B1290" s="0" t="s">
        <v>1291</v>
      </c>
      <c r="C1290" s="0" t="str">
        <f aca="false">LEFT(SUBSTITUTE(B1290,"Flexco ",""),SEARCH(" ",SUBSTITUTE(B1290,"Flexco ",""))-1)</f>
        <v>54473</v>
      </c>
      <c r="D1290" s="0" t="str">
        <f aca="false">LEFT(MID(B1290,14,1000),SEARCH(" ",MID(B1290,14,1000))-1)</f>
        <v>RS62MJ24/600MS</v>
      </c>
    </row>
    <row r="1291" customFormat="false" ht="15" hidden="false" customHeight="false" outlineLevel="0" collapsed="false">
      <c r="A1291" s="0" t="n">
        <v>157455</v>
      </c>
      <c r="B1291" s="0" t="s">
        <v>1292</v>
      </c>
      <c r="C1291" s="0" t="str">
        <f aca="false">LEFT(SUBSTITUTE(B1291,"Flexco ",""),SEARCH(" ",SUBSTITUTE(B1291,"Flexco ",""))-1)</f>
        <v>54158</v>
      </c>
      <c r="D1291" s="0" t="str">
        <f aca="false">LEFT(MID(B1291,14,1000),SEARCH(" ",MID(B1291,14,1000))-1)</f>
        <v>SS62-60</v>
      </c>
    </row>
    <row r="1292" customFormat="false" ht="15" hidden="false" customHeight="false" outlineLevel="0" collapsed="false">
      <c r="A1292" s="0" t="n">
        <v>157454</v>
      </c>
      <c r="B1292" s="0" t="s">
        <v>1293</v>
      </c>
      <c r="C1292" s="0" t="str">
        <f aca="false">LEFT(SUBSTITUTE(B1292,"Flexco ",""),SEARCH(" ",SUBSTITUTE(B1292,"Flexco ",""))-1)</f>
        <v>54121</v>
      </c>
      <c r="D1292" s="0" t="str">
        <f aca="false">LEFT(MID(B1292,14,1000),SEARCH(" ",MID(B1292,14,1000))-1)</f>
        <v>SP62-60</v>
      </c>
    </row>
    <row r="1293" customFormat="false" ht="15" hidden="false" customHeight="false" outlineLevel="0" collapsed="false">
      <c r="A1293" s="0" t="n">
        <v>157453</v>
      </c>
      <c r="B1293" s="0" t="s">
        <v>1294</v>
      </c>
      <c r="C1293" s="0" t="str">
        <f aca="false">LEFT(SUBSTITUTE(B1293,"Flexco ",""),SEARCH(" ",SUBSTITUTE(B1293,"Flexco ",""))-1)</f>
        <v>54006</v>
      </c>
      <c r="D1293" s="0" t="str">
        <f aca="false">LEFT(MID(B1293,14,1000),SEARCH(" ",MID(B1293,14,1000))-1)</f>
        <v>NCS62-C</v>
      </c>
    </row>
    <row r="1294" customFormat="false" ht="15" hidden="false" customHeight="false" outlineLevel="0" collapsed="false">
      <c r="A1294" s="0" t="n">
        <v>157452</v>
      </c>
      <c r="B1294" s="0" t="s">
        <v>1295</v>
      </c>
      <c r="C1294" s="0" t="str">
        <f aca="false">LEFT(SUBSTITUTE(B1294,"Flexco ",""),SEARCH(" ",SUBSTITUTE(B1294,"Flexco ",""))-1)</f>
        <v>54003</v>
      </c>
      <c r="D1294" s="0" t="str">
        <f aca="false">LEFT(MID(B1294,14,1000),SEARCH(" ",MID(B1294,14,1000))-1)</f>
        <v>NC62-C</v>
      </c>
    </row>
    <row r="1295" customFormat="false" ht="15" hidden="false" customHeight="false" outlineLevel="0" collapsed="false">
      <c r="A1295" s="0" t="n">
        <v>157451</v>
      </c>
      <c r="B1295" s="0" t="s">
        <v>1296</v>
      </c>
      <c r="C1295" s="0" t="str">
        <f aca="false">LEFT(SUBSTITUTE(B1295,"Flexco ",""),SEARCH(" ",SUBSTITUTE(B1295,"Flexco ",""))-1)</f>
        <v>53259</v>
      </c>
      <c r="D1295" s="0" t="str">
        <f aca="false">LEFT(MID(B1295,14,1000),SEARCH(" ",MID(B1295,14,1000))-1)</f>
        <v>NCS975-84-1</v>
      </c>
    </row>
    <row r="1296" customFormat="false" ht="15" hidden="false" customHeight="false" outlineLevel="0" collapsed="false">
      <c r="A1296" s="0" t="n">
        <v>157449</v>
      </c>
      <c r="B1296" s="0" t="s">
        <v>1297</v>
      </c>
      <c r="C1296" s="0" t="str">
        <f aca="false">LEFT(SUBSTITUTE(B1296,"Flexco ",""),SEARCH(" ",SUBSTITUTE(B1296,"Flexco ",""))-1)</f>
        <v>53257</v>
      </c>
      <c r="D1296" s="0" t="str">
        <f aca="false">LEFT(MID(B1296,14,1000),SEARCH(" ",MID(B1296,14,1000))-1)</f>
        <v>NCS975-60-1</v>
      </c>
    </row>
    <row r="1297" customFormat="false" ht="15" hidden="false" customHeight="false" outlineLevel="0" collapsed="false">
      <c r="A1297" s="0" t="n">
        <v>157448</v>
      </c>
      <c r="B1297" s="0" t="s">
        <v>1298</v>
      </c>
      <c r="C1297" s="0" t="str">
        <f aca="false">LEFT(SUBSTITUTE(B1297,"Flexco ",""),SEARCH(" ",SUBSTITUTE(B1297,"Flexco ",""))-1)</f>
        <v>53256</v>
      </c>
      <c r="D1297" s="0" t="str">
        <f aca="false">LEFT(MID(B1297,14,1000),SEARCH(" ",MID(B1297,14,1000))-1)</f>
        <v>NCS975-54-1</v>
      </c>
    </row>
    <row r="1298" customFormat="false" ht="15" hidden="false" customHeight="false" outlineLevel="0" collapsed="false">
      <c r="A1298" s="0" t="n">
        <v>157447</v>
      </c>
      <c r="B1298" s="0" t="s">
        <v>1299</v>
      </c>
      <c r="C1298" s="0" t="str">
        <f aca="false">LEFT(SUBSTITUTE(B1298,"Flexco ",""),SEARCH(" ",SUBSTITUTE(B1298,"Flexco ",""))-1)</f>
        <v>53255</v>
      </c>
      <c r="D1298" s="0" t="str">
        <f aca="false">LEFT(MID(B1298,14,1000),SEARCH(" ",MID(B1298,14,1000))-1)</f>
        <v>NCS975-48-1</v>
      </c>
    </row>
    <row r="1299" customFormat="false" ht="15" hidden="false" customHeight="false" outlineLevel="0" collapsed="false">
      <c r="A1299" s="0" t="n">
        <v>157446</v>
      </c>
      <c r="B1299" s="0" t="s">
        <v>1300</v>
      </c>
      <c r="C1299" s="0" t="str">
        <f aca="false">LEFT(SUBSTITUTE(B1299,"Flexco ",""),SEARCH(" ",SUBSTITUTE(B1299,"Flexco ",""))-1)</f>
        <v>53238</v>
      </c>
      <c r="D1299" s="0" t="str">
        <f aca="false">LEFT(MID(B1299,14,1000),SEARCH(" ",MID(B1299,14,1000))-1)</f>
        <v>NCS962-84-1</v>
      </c>
    </row>
    <row r="1300" customFormat="false" ht="15" hidden="false" customHeight="false" outlineLevel="0" collapsed="false">
      <c r="A1300" s="0" t="n">
        <v>157445</v>
      </c>
      <c r="B1300" s="0" t="s">
        <v>1301</v>
      </c>
      <c r="C1300" s="0" t="str">
        <f aca="false">LEFT(SUBSTITUTE(B1300,"Flexco ",""),SEARCH(" ",SUBSTITUTE(B1300,"Flexco ",""))-1)</f>
        <v>53237</v>
      </c>
      <c r="D1300" s="0" t="str">
        <f aca="false">LEFT(MID(B1300,14,1000),SEARCH(" ",MID(B1300,14,1000))-1)</f>
        <v>NCS962-72-1</v>
      </c>
    </row>
    <row r="1301" customFormat="false" ht="15" hidden="false" customHeight="false" outlineLevel="0" collapsed="false">
      <c r="A1301" s="0" t="n">
        <v>157444</v>
      </c>
      <c r="B1301" s="0" t="s">
        <v>1302</v>
      </c>
      <c r="C1301" s="0" t="str">
        <f aca="false">LEFT(SUBSTITUTE(B1301,"Flexco ",""),SEARCH(" ",SUBSTITUTE(B1301,"Flexco ",""))-1)</f>
        <v>53236</v>
      </c>
      <c r="D1301" s="0" t="str">
        <f aca="false">LEFT(MID(B1301,14,1000),SEARCH(" ",MID(B1301,14,1000))-1)</f>
        <v>NCS962-60-1</v>
      </c>
    </row>
    <row r="1302" customFormat="false" ht="15" hidden="false" customHeight="false" outlineLevel="0" collapsed="false">
      <c r="A1302" s="0" t="n">
        <v>157443</v>
      </c>
      <c r="B1302" s="0" t="s">
        <v>1303</v>
      </c>
      <c r="C1302" s="0" t="str">
        <f aca="false">LEFT(SUBSTITUTE(B1302,"Flexco ",""),SEARCH(" ",SUBSTITUTE(B1302,"Flexco ",""))-1)</f>
        <v>53235</v>
      </c>
      <c r="D1302" s="0" t="str">
        <f aca="false">LEFT(MID(B1302,14,1000),SEARCH(" ",MID(B1302,14,1000))-1)</f>
        <v>NCS962-54-1</v>
      </c>
    </row>
    <row r="1303" customFormat="false" ht="15" hidden="false" customHeight="false" outlineLevel="0" collapsed="false">
      <c r="A1303" s="0" t="n">
        <v>157442</v>
      </c>
      <c r="B1303" s="0" t="s">
        <v>1304</v>
      </c>
      <c r="C1303" s="0" t="str">
        <f aca="false">LEFT(SUBSTITUTE(B1303,"Flexco ",""),SEARCH(" ",SUBSTITUTE(B1303,"Flexco ",""))-1)</f>
        <v>53234</v>
      </c>
      <c r="D1303" s="0" t="str">
        <f aca="false">LEFT(MID(B1303,14,1000),SEARCH(" ",MID(B1303,14,1000))-1)</f>
        <v>NCS962-48-1</v>
      </c>
    </row>
    <row r="1304" customFormat="false" ht="15" hidden="false" customHeight="false" outlineLevel="0" collapsed="false">
      <c r="A1304" s="0" t="n">
        <v>157441</v>
      </c>
      <c r="B1304" s="0" t="s">
        <v>1305</v>
      </c>
      <c r="C1304" s="0" t="str">
        <f aca="false">LEFT(SUBSTITUTE(B1304,"Flexco ",""),SEARCH(" ",SUBSTITUTE(B1304,"Flexco ",""))-1)</f>
        <v>50674</v>
      </c>
      <c r="D1304" s="0" t="str">
        <f aca="false">LEFT(MID(B1304,14,1000),SEARCH(" ",MID(B1304,14,1000))-1)</f>
        <v>NCS187-C</v>
      </c>
    </row>
    <row r="1305" customFormat="false" ht="15" hidden="false" customHeight="false" outlineLevel="0" collapsed="false">
      <c r="A1305" s="0" t="n">
        <v>157440</v>
      </c>
      <c r="B1305" s="0" t="s">
        <v>1306</v>
      </c>
      <c r="C1305" s="0" t="str">
        <f aca="false">LEFT(SUBSTITUTE(B1305,"Flexco ",""),SEARCH(" ",SUBSTITUTE(B1305,"Flexco ",""))-1)</f>
        <v>50670</v>
      </c>
      <c r="D1305" s="0" t="str">
        <f aca="false">LEFT(MID(B1305,14,1000),SEARCH(" ",MID(B1305,14,1000))-1)</f>
        <v>NC187-C</v>
      </c>
    </row>
    <row r="1306" customFormat="false" ht="15" hidden="false" customHeight="false" outlineLevel="0" collapsed="false">
      <c r="A1306" s="0" t="n">
        <v>157439</v>
      </c>
      <c r="B1306" s="0" t="s">
        <v>1307</v>
      </c>
      <c r="C1306" s="0" t="str">
        <f aca="false">LEFT(SUBSTITUTE(B1306,"Flexco ",""),SEARCH(" ",SUBSTITUTE(B1306,"Flexco ",""))-1)</f>
        <v>50666</v>
      </c>
      <c r="D1306" s="0" t="str">
        <f aca="false">LEFT(MID(B1306,14,1000),SEARCH(" ",MID(B1306,14,1000))-1)</f>
        <v>NCS1-C</v>
      </c>
    </row>
    <row r="1307" customFormat="false" ht="15" hidden="false" customHeight="false" outlineLevel="0" collapsed="false">
      <c r="A1307" s="0" t="n">
        <v>157438</v>
      </c>
      <c r="B1307" s="0" t="s">
        <v>1308</v>
      </c>
      <c r="C1307" s="0" t="str">
        <f aca="false">LEFT(SUBSTITUTE(B1307,"Flexco ",""),SEARCH(" ",SUBSTITUTE(B1307,"Flexco ",""))-1)</f>
        <v>50662</v>
      </c>
      <c r="D1307" s="0" t="str">
        <f aca="false">LEFT(MID(B1307,14,1000),SEARCH(" ",MID(B1307,14,1000))-1)</f>
        <v>NC1-C</v>
      </c>
    </row>
    <row r="1308" customFormat="false" ht="15" hidden="false" customHeight="false" outlineLevel="0" collapsed="false">
      <c r="A1308" s="0" t="n">
        <v>157437</v>
      </c>
      <c r="B1308" s="0" t="s">
        <v>1309</v>
      </c>
      <c r="C1308" s="0" t="str">
        <f aca="false">LEFT(SUBSTITUTE(B1308,"Flexco ",""),SEARCH(" ",SUBSTITUTE(B1308,"Flexco ",""))-1)</f>
        <v>50448</v>
      </c>
      <c r="D1308" s="0" t="str">
        <f aca="false">LEFT(MID(B1308,14,1000),SEARCH(" ",MID(B1308,14,1000))-1)</f>
        <v>SS2-60</v>
      </c>
    </row>
    <row r="1309" customFormat="false" ht="15" hidden="false" customHeight="false" outlineLevel="0" collapsed="false">
      <c r="A1309" s="0" t="n">
        <v>157436</v>
      </c>
      <c r="B1309" s="0" t="s">
        <v>1310</v>
      </c>
      <c r="C1309" s="0" t="str">
        <f aca="false">LEFT(SUBSTITUTE(B1309,"Flexco ",""),SEARCH(" ",SUBSTITUTE(B1309,"Flexco ",""))-1)</f>
        <v>50446</v>
      </c>
      <c r="D1309" s="0" t="str">
        <f aca="false">LEFT(MID(B1309,14,1000),SEARCH(" ",MID(B1309,14,1000))-1)</f>
        <v>SS2-48</v>
      </c>
    </row>
    <row r="1310" customFormat="false" ht="15" hidden="false" customHeight="false" outlineLevel="0" collapsed="false">
      <c r="A1310" s="0" t="n">
        <v>157435</v>
      </c>
      <c r="B1310" s="0" t="s">
        <v>1311</v>
      </c>
      <c r="C1310" s="0" t="str">
        <f aca="false">LEFT(SUBSTITUTE(B1310,"Flexco ",""),SEARCH(" ",SUBSTITUTE(B1310,"Flexco ",""))-1)</f>
        <v>50445</v>
      </c>
      <c r="D1310" s="0" t="str">
        <f aca="false">LEFT(MID(B1310,14,1000),SEARCH(" ",MID(B1310,14,1000))-1)</f>
        <v>SS2-42</v>
      </c>
    </row>
    <row r="1311" customFormat="false" ht="15" hidden="false" customHeight="false" outlineLevel="0" collapsed="false">
      <c r="A1311" s="0" t="n">
        <v>157434</v>
      </c>
      <c r="B1311" s="0" t="s">
        <v>1312</v>
      </c>
      <c r="C1311" s="0" t="str">
        <f aca="false">LEFT(SUBSTITUTE(B1311,"Flexco ",""),SEARCH(" ",SUBSTITUTE(B1311,"Flexco ",""))-1)</f>
        <v>50444</v>
      </c>
      <c r="D1311" s="0" t="str">
        <f aca="false">LEFT(MID(B1311,14,1000),SEARCH(" ",MID(B1311,14,1000))-1)</f>
        <v>SS2-36/900</v>
      </c>
    </row>
    <row r="1312" customFormat="false" ht="15" hidden="false" customHeight="false" outlineLevel="0" collapsed="false">
      <c r="A1312" s="0" t="n">
        <v>157433</v>
      </c>
      <c r="B1312" s="0" t="s">
        <v>1313</v>
      </c>
      <c r="C1312" s="0" t="str">
        <f aca="false">LEFT(SUBSTITUTE(B1312,"Flexco ",""),SEARCH(" ",SUBSTITUTE(B1312,"Flexco ",""))-1)</f>
        <v>50443</v>
      </c>
      <c r="D1312" s="0" t="str">
        <f aca="false">LEFT(MID(B1312,14,1000),SEARCH(" ",MID(B1312,14,1000))-1)</f>
        <v>SS2-30/750</v>
      </c>
    </row>
    <row r="1313" customFormat="false" ht="15" hidden="false" customHeight="false" outlineLevel="0" collapsed="false">
      <c r="A1313" s="0" t="n">
        <v>157432</v>
      </c>
      <c r="B1313" s="0" t="s">
        <v>1314</v>
      </c>
      <c r="C1313" s="0" t="str">
        <f aca="false">LEFT(SUBSTITUTE(B1313,"Flexco ",""),SEARCH(" ",SUBSTITUTE(B1313,"Flexco ",""))-1)</f>
        <v>50441</v>
      </c>
      <c r="D1313" s="0" t="str">
        <f aca="false">LEFT(MID(B1313,14,1000),SEARCH(" ",MID(B1313,14,1000))-1)</f>
        <v>SS2-24/600</v>
      </c>
    </row>
    <row r="1314" customFormat="false" ht="15" hidden="false" customHeight="false" outlineLevel="0" collapsed="false">
      <c r="A1314" s="0" t="n">
        <v>157431</v>
      </c>
      <c r="B1314" s="0" t="s">
        <v>1315</v>
      </c>
      <c r="C1314" s="0" t="str">
        <f aca="false">LEFT(SUBSTITUTE(B1314,"Flexco ",""),SEARCH(" ",SUBSTITUTE(B1314,"Flexco ",""))-1)</f>
        <v>50440</v>
      </c>
      <c r="D1314" s="0" t="str">
        <f aca="false">LEFT(MID(B1314,14,1000),SEARCH(" ",MID(B1314,14,1000))-1)</f>
        <v>SS2-20</v>
      </c>
    </row>
    <row r="1315" customFormat="false" ht="15" hidden="false" customHeight="false" outlineLevel="0" collapsed="false">
      <c r="A1315" s="0" t="n">
        <v>157430</v>
      </c>
      <c r="B1315" s="0" t="s">
        <v>1316</v>
      </c>
      <c r="C1315" s="0" t="str">
        <f aca="false">LEFT(SUBSTITUTE(B1315,"Flexco ",""),SEARCH(" ",SUBSTITUTE(B1315,"Flexco ",""))-1)</f>
        <v>50439</v>
      </c>
      <c r="D1315" s="0" t="str">
        <f aca="false">LEFT(MID(B1315,14,1000),SEARCH(" ",MID(B1315,14,1000))-1)</f>
        <v>SS2-18/450</v>
      </c>
    </row>
    <row r="1316" customFormat="false" ht="15" hidden="false" customHeight="false" outlineLevel="0" collapsed="false">
      <c r="A1316" s="0" t="n">
        <v>157429</v>
      </c>
      <c r="B1316" s="0" t="s">
        <v>1317</v>
      </c>
      <c r="C1316" s="0" t="str">
        <f aca="false">LEFT(SUBSTITUTE(B1316,"Flexco ",""),SEARCH(" ",SUBSTITUTE(B1316,"Flexco ",""))-1)</f>
        <v>50435</v>
      </c>
      <c r="D1316" s="0" t="str">
        <f aca="false">LEFT(MID(B1316,14,1000),SEARCH(" ",MID(B1316,14,1000))-1)</f>
        <v>SP2-60</v>
      </c>
    </row>
    <row r="1317" customFormat="false" ht="15" hidden="false" customHeight="false" outlineLevel="0" collapsed="false">
      <c r="A1317" s="0" t="n">
        <v>157428</v>
      </c>
      <c r="B1317" s="0" t="s">
        <v>1318</v>
      </c>
      <c r="C1317" s="0" t="str">
        <f aca="false">LEFT(SUBSTITUTE(B1317,"Flexco ",""),SEARCH(" ",SUBSTITUTE(B1317,"Flexco ",""))-1)</f>
        <v>50433</v>
      </c>
      <c r="D1317" s="0" t="str">
        <f aca="false">LEFT(MID(B1317,14,1000),SEARCH(" ",MID(B1317,14,1000))-1)</f>
        <v>SP2-48</v>
      </c>
    </row>
    <row r="1318" customFormat="false" ht="15" hidden="false" customHeight="false" outlineLevel="0" collapsed="false">
      <c r="A1318" s="0" t="n">
        <v>157427</v>
      </c>
      <c r="B1318" s="0" t="s">
        <v>1319</v>
      </c>
      <c r="C1318" s="0" t="str">
        <f aca="false">LEFT(SUBSTITUTE(B1318,"Flexco ",""),SEARCH(" ",SUBSTITUTE(B1318,"Flexco ",""))-1)</f>
        <v>50432</v>
      </c>
      <c r="D1318" s="0" t="str">
        <f aca="false">LEFT(MID(B1318,14,1000),SEARCH(" ",MID(B1318,14,1000))-1)</f>
        <v>SP2-42</v>
      </c>
    </row>
    <row r="1319" customFormat="false" ht="15" hidden="false" customHeight="false" outlineLevel="0" collapsed="false">
      <c r="A1319" s="0" t="n">
        <v>157426</v>
      </c>
      <c r="B1319" s="0" t="s">
        <v>1320</v>
      </c>
      <c r="C1319" s="0" t="str">
        <f aca="false">LEFT(SUBSTITUTE(B1319,"Flexco ",""),SEARCH(" ",SUBSTITUTE(B1319,"Flexco ",""))-1)</f>
        <v>50431</v>
      </c>
      <c r="D1319" s="0" t="str">
        <f aca="false">LEFT(MID(B1319,14,1000),SEARCH(" ",MID(B1319,14,1000))-1)</f>
        <v>SP2-36/900</v>
      </c>
    </row>
    <row r="1320" customFormat="false" ht="15" hidden="false" customHeight="false" outlineLevel="0" collapsed="false">
      <c r="A1320" s="0" t="n">
        <v>157425</v>
      </c>
      <c r="B1320" s="0" t="s">
        <v>1321</v>
      </c>
      <c r="C1320" s="0" t="str">
        <f aca="false">LEFT(SUBSTITUTE(B1320,"Flexco ",""),SEARCH(" ",SUBSTITUTE(B1320,"Flexco ",""))-1)</f>
        <v>50430</v>
      </c>
      <c r="D1320" s="0" t="str">
        <f aca="false">LEFT(MID(B1320,14,1000),SEARCH(" ",MID(B1320,14,1000))-1)</f>
        <v>SP2-30/750</v>
      </c>
    </row>
    <row r="1321" customFormat="false" ht="15" hidden="false" customHeight="false" outlineLevel="0" collapsed="false">
      <c r="A1321" s="0" t="n">
        <v>157424</v>
      </c>
      <c r="B1321" s="0" t="s">
        <v>1322</v>
      </c>
      <c r="C1321" s="0" t="str">
        <f aca="false">LEFT(SUBSTITUTE(B1321,"Flexco ",""),SEARCH(" ",SUBSTITUTE(B1321,"Flexco ",""))-1)</f>
        <v>50428</v>
      </c>
      <c r="D1321" s="0" t="str">
        <f aca="false">LEFT(MID(B1321,14,1000),SEARCH(" ",MID(B1321,14,1000))-1)</f>
        <v>SP2-24/600</v>
      </c>
    </row>
    <row r="1322" customFormat="false" ht="15" hidden="false" customHeight="false" outlineLevel="0" collapsed="false">
      <c r="A1322" s="0" t="n">
        <v>157423</v>
      </c>
      <c r="B1322" s="0" t="s">
        <v>1323</v>
      </c>
      <c r="C1322" s="0" t="str">
        <f aca="false">LEFT(SUBSTITUTE(B1322,"Flexco ",""),SEARCH(" ",SUBSTITUTE(B1322,"Flexco ",""))-1)</f>
        <v>50427</v>
      </c>
      <c r="D1322" s="0" t="str">
        <f aca="false">LEFT(MID(B1322,14,1000),SEARCH(" ",MID(B1322,14,1000))-1)</f>
        <v>SP2-20</v>
      </c>
    </row>
    <row r="1323" customFormat="false" ht="15" hidden="false" customHeight="false" outlineLevel="0" collapsed="false">
      <c r="A1323" s="0" t="n">
        <v>157422</v>
      </c>
      <c r="B1323" s="0" t="s">
        <v>1324</v>
      </c>
      <c r="C1323" s="0" t="str">
        <f aca="false">LEFT(SUBSTITUTE(B1323,"Flexco ",""),SEARCH(" ",SUBSTITUTE(B1323,"Flexco ",""))-1)</f>
        <v>50426</v>
      </c>
      <c r="D1323" s="0" t="str">
        <f aca="false">LEFT(MID(B1323,14,1000),SEARCH(" ",MID(B1323,14,1000))-1)</f>
        <v>SP2-18/450</v>
      </c>
    </row>
    <row r="1324" customFormat="false" ht="15" hidden="false" customHeight="false" outlineLevel="0" collapsed="false">
      <c r="A1324" s="0" t="n">
        <v>157421</v>
      </c>
      <c r="B1324" s="0" t="s">
        <v>1325</v>
      </c>
      <c r="C1324" s="0" t="str">
        <f aca="false">LEFT(SUBSTITUTE(B1324,"Flexco ",""),SEARCH(" ",SUBSTITUTE(B1324,"Flexco ",""))-1)</f>
        <v>50423</v>
      </c>
      <c r="D1324" s="0" t="str">
        <f aca="false">LEFT(MID(B1324,14,1000),SEARCH(" ",MID(B1324,14,1000))-1)</f>
        <v>SS1-60</v>
      </c>
    </row>
    <row r="1325" customFormat="false" ht="15" hidden="false" customHeight="false" outlineLevel="0" collapsed="false">
      <c r="A1325" s="0" t="n">
        <v>157420</v>
      </c>
      <c r="B1325" s="0" t="s">
        <v>1326</v>
      </c>
      <c r="C1325" s="0" t="str">
        <f aca="false">LEFT(SUBSTITUTE(B1325,"Flexco ",""),SEARCH(" ",SUBSTITUTE(B1325,"Flexco ",""))-1)</f>
        <v>50421</v>
      </c>
      <c r="D1325" s="0" t="str">
        <f aca="false">LEFT(MID(B1325,14,1000),SEARCH(" ",MID(B1325,14,1000))-1)</f>
        <v>SS1-48</v>
      </c>
    </row>
    <row r="1326" customFormat="false" ht="15" hidden="false" customHeight="false" outlineLevel="0" collapsed="false">
      <c r="A1326" s="0" t="n">
        <v>157419</v>
      </c>
      <c r="B1326" s="0" t="s">
        <v>1327</v>
      </c>
      <c r="C1326" s="0" t="str">
        <f aca="false">LEFT(SUBSTITUTE(B1326,"Flexco ",""),SEARCH(" ",SUBSTITUTE(B1326,"Flexco ",""))-1)</f>
        <v>50420</v>
      </c>
      <c r="D1326" s="0" t="str">
        <f aca="false">LEFT(MID(B1326,14,1000),SEARCH(" ",MID(B1326,14,1000))-1)</f>
        <v>SS1-42</v>
      </c>
    </row>
    <row r="1327" customFormat="false" ht="15" hidden="false" customHeight="false" outlineLevel="0" collapsed="false">
      <c r="A1327" s="0" t="n">
        <v>157418</v>
      </c>
      <c r="B1327" s="0" t="s">
        <v>1328</v>
      </c>
      <c r="C1327" s="0" t="str">
        <f aca="false">LEFT(SUBSTITUTE(B1327,"Flexco ",""),SEARCH(" ",SUBSTITUTE(B1327,"Flexco ",""))-1)</f>
        <v>50419</v>
      </c>
      <c r="D1327" s="0" t="str">
        <f aca="false">LEFT(MID(B1327,14,1000),SEARCH(" ",MID(B1327,14,1000))-1)</f>
        <v>SS1-36/900</v>
      </c>
    </row>
    <row r="1328" customFormat="false" ht="15" hidden="false" customHeight="false" outlineLevel="0" collapsed="false">
      <c r="A1328" s="0" t="n">
        <v>157417</v>
      </c>
      <c r="B1328" s="0" t="s">
        <v>1329</v>
      </c>
      <c r="C1328" s="0" t="str">
        <f aca="false">LEFT(SUBSTITUTE(B1328,"Flexco ",""),SEARCH(" ",SUBSTITUTE(B1328,"Flexco ",""))-1)</f>
        <v>50418</v>
      </c>
      <c r="D1328" s="0" t="str">
        <f aca="false">LEFT(MID(B1328,14,1000),SEARCH(" ",MID(B1328,14,1000))-1)</f>
        <v>SS1-30/750</v>
      </c>
    </row>
    <row r="1329" customFormat="false" ht="15" hidden="false" customHeight="false" outlineLevel="0" collapsed="false">
      <c r="A1329" s="0" t="n">
        <v>157416</v>
      </c>
      <c r="B1329" s="0" t="s">
        <v>1330</v>
      </c>
      <c r="C1329" s="0" t="str">
        <f aca="false">LEFT(SUBSTITUTE(B1329,"Flexco ",""),SEARCH(" ",SUBSTITUTE(B1329,"Flexco ",""))-1)</f>
        <v>50416</v>
      </c>
      <c r="D1329" s="0" t="str">
        <f aca="false">LEFT(MID(B1329,14,1000),SEARCH(" ",MID(B1329,14,1000))-1)</f>
        <v>SS1-24/600</v>
      </c>
    </row>
    <row r="1330" customFormat="false" ht="15" hidden="false" customHeight="false" outlineLevel="0" collapsed="false">
      <c r="A1330" s="0" t="n">
        <v>157415</v>
      </c>
      <c r="B1330" s="0" t="s">
        <v>1331</v>
      </c>
      <c r="C1330" s="0" t="str">
        <f aca="false">LEFT(SUBSTITUTE(B1330,"Flexco ",""),SEARCH(" ",SUBSTITUTE(B1330,"Flexco ",""))-1)</f>
        <v>50272</v>
      </c>
      <c r="D1330" s="0" t="str">
        <f aca="false">LEFT(MID(B1330,14,1000),SEARCH(" ",MID(B1330,14,1000))-1)</f>
        <v>187MA</v>
      </c>
    </row>
    <row r="1331" customFormat="false" ht="15" hidden="false" customHeight="false" outlineLevel="0" collapsed="false">
      <c r="A1331" s="0" t="n">
        <v>157414</v>
      </c>
      <c r="B1331" s="0" t="s">
        <v>1332</v>
      </c>
      <c r="C1331" s="0" t="str">
        <f aca="false">LEFT(SUBSTITUTE(B1331,"Flexco ",""),SEARCH(" ",SUBSTITUTE(B1331,"Flexco ",""))-1)</f>
        <v>50270</v>
      </c>
      <c r="D1331" s="0" t="str">
        <f aca="false">LEFT(MID(B1331,14,1000),SEARCH(" ",MID(B1331,14,1000))-1)</f>
        <v>125MA</v>
      </c>
    </row>
    <row r="1332" customFormat="false" ht="15" hidden="false" customHeight="false" outlineLevel="0" collapsed="false">
      <c r="A1332" s="0" t="n">
        <v>157413</v>
      </c>
      <c r="B1332" s="0" t="s">
        <v>1333</v>
      </c>
      <c r="C1332" s="0" t="str">
        <f aca="false">LEFT(SUBSTITUTE(B1332,"Flexco ",""),SEARCH(" ",SUBSTITUTE(B1332,"Flexco ",""))-1)</f>
        <v>50249</v>
      </c>
      <c r="D1332" s="0" t="str">
        <f aca="false">LEFT(MID(B1332,14,1000),SEARCH(" ",MID(B1332,14,1000))-1)</f>
        <v>ST-28</v>
      </c>
    </row>
    <row r="1333" customFormat="false" ht="15" hidden="false" customHeight="false" outlineLevel="0" collapsed="false">
      <c r="A1333" s="0" t="n">
        <v>157412</v>
      </c>
      <c r="B1333" s="0" t="s">
        <v>1334</v>
      </c>
      <c r="C1333" s="0" t="str">
        <f aca="false">LEFT(SUBSTITUTE(B1333,"Flexco ",""),SEARCH(" ",SUBSTITUTE(B1333,"Flexco ",""))-1)</f>
        <v>50244</v>
      </c>
      <c r="D1333" s="0" t="str">
        <f aca="false">LEFT(MID(B1333,14,1000),SEARCH(" ",MID(B1333,14,1000))-1)</f>
        <v>ST4-8H</v>
      </c>
    </row>
    <row r="1334" customFormat="false" ht="15" hidden="false" customHeight="false" outlineLevel="0" collapsed="false">
      <c r="A1334" s="0" t="n">
        <v>157411</v>
      </c>
      <c r="B1334" s="0" t="s">
        <v>1335</v>
      </c>
      <c r="C1334" s="0" t="str">
        <f aca="false">LEFT(SUBSTITUTE(B1334,"Flexco ",""),SEARCH(" ",SUBSTITUTE(B1334,"Flexco ",""))-1)</f>
        <v>50201</v>
      </c>
      <c r="D1334" s="0" t="str">
        <f aca="false">LEFT(MID(B1334,14,1000),SEARCH(" ",MID(B1334,14,1000))-1)</f>
        <v>ST6-9</v>
      </c>
    </row>
    <row r="1335" customFormat="false" ht="15" hidden="false" customHeight="false" outlineLevel="0" collapsed="false">
      <c r="A1335" s="0" t="n">
        <v>157410</v>
      </c>
      <c r="B1335" s="0" t="s">
        <v>1336</v>
      </c>
      <c r="C1335" s="0" t="str">
        <f aca="false">LEFT(SUBSTITUTE(B1335,"Flexco ",""),SEARCH(" ",SUBSTITUTE(B1335,"Flexco ",""))-1)</f>
        <v>50183</v>
      </c>
      <c r="D1335" s="0" t="str">
        <f aca="false">LEFT(MID(B1335,14,1000),SEARCH(" ",MID(B1335,14,1000))-1)</f>
        <v>SP1-60</v>
      </c>
    </row>
    <row r="1336" customFormat="false" ht="15" hidden="false" customHeight="false" outlineLevel="0" collapsed="false">
      <c r="A1336" s="0" t="n">
        <v>157409</v>
      </c>
      <c r="B1336" s="0" t="s">
        <v>1337</v>
      </c>
      <c r="C1336" s="0" t="str">
        <f aca="false">LEFT(SUBSTITUTE(B1336,"Flexco ",""),SEARCH(" ",SUBSTITUTE(B1336,"Flexco ",""))-1)</f>
        <v>50181</v>
      </c>
      <c r="D1336" s="0" t="str">
        <f aca="false">LEFT(MID(B1336,14,1000),SEARCH(" ",MID(B1336,14,1000))-1)</f>
        <v>SP1-48</v>
      </c>
    </row>
    <row r="1337" customFormat="false" ht="15" hidden="false" customHeight="false" outlineLevel="0" collapsed="false">
      <c r="A1337" s="0" t="n">
        <v>157408</v>
      </c>
      <c r="B1337" s="0" t="s">
        <v>1338</v>
      </c>
      <c r="C1337" s="0" t="str">
        <f aca="false">LEFT(SUBSTITUTE(B1337,"Flexco ",""),SEARCH(" ",SUBSTITUTE(B1337,"Flexco ",""))-1)</f>
        <v>50180</v>
      </c>
      <c r="D1337" s="0" t="str">
        <f aca="false">LEFT(MID(B1337,14,1000),SEARCH(" ",MID(B1337,14,1000))-1)</f>
        <v>SP1-42</v>
      </c>
    </row>
    <row r="1338" customFormat="false" ht="15" hidden="false" customHeight="false" outlineLevel="0" collapsed="false">
      <c r="A1338" s="0" t="n">
        <v>157407</v>
      </c>
      <c r="B1338" s="0" t="s">
        <v>1339</v>
      </c>
      <c r="C1338" s="0" t="str">
        <f aca="false">LEFT(SUBSTITUTE(B1338,"Flexco ",""),SEARCH(" ",SUBSTITUTE(B1338,"Flexco ",""))-1)</f>
        <v>50179</v>
      </c>
      <c r="D1338" s="0" t="str">
        <f aca="false">LEFT(MID(B1338,14,1000),SEARCH(" ",MID(B1338,14,1000))-1)</f>
        <v>SP1-36/900</v>
      </c>
    </row>
    <row r="1339" customFormat="false" ht="15" hidden="false" customHeight="false" outlineLevel="0" collapsed="false">
      <c r="A1339" s="0" t="n">
        <v>157406</v>
      </c>
      <c r="B1339" s="0" t="s">
        <v>1340</v>
      </c>
      <c r="C1339" s="0" t="str">
        <f aca="false">LEFT(SUBSTITUTE(B1339,"Flexco ",""),SEARCH(" ",SUBSTITUTE(B1339,"Flexco ",""))-1)</f>
        <v>50178</v>
      </c>
      <c r="D1339" s="0" t="str">
        <f aca="false">LEFT(MID(B1339,14,1000),SEARCH(" ",MID(B1339,14,1000))-1)</f>
        <v>SP1-30/750</v>
      </c>
    </row>
    <row r="1340" customFormat="false" ht="15" hidden="false" customHeight="false" outlineLevel="0" collapsed="false">
      <c r="A1340" s="0" t="n">
        <v>157405</v>
      </c>
      <c r="B1340" s="0" t="s">
        <v>1341</v>
      </c>
      <c r="C1340" s="0" t="str">
        <f aca="false">LEFT(SUBSTITUTE(B1340,"Flexco ",""),SEARCH(" ",SUBSTITUTE(B1340,"Flexco ",""))-1)</f>
        <v>50173</v>
      </c>
      <c r="D1340" s="0" t="str">
        <f aca="false">LEFT(MID(B1340,14,1000),SEARCH(" ",MID(B1340,14,1000))-1)</f>
        <v>SP1-16/400</v>
      </c>
    </row>
    <row r="1341" customFormat="false" ht="15" hidden="false" customHeight="false" outlineLevel="0" collapsed="false">
      <c r="A1341" s="0" t="n">
        <v>157404</v>
      </c>
      <c r="B1341" s="0" t="s">
        <v>1342</v>
      </c>
      <c r="C1341" s="0" t="str">
        <f aca="false">LEFT(SUBSTITUTE(B1341,"Flexco ",""),SEARCH(" ",SUBSTITUTE(B1341,"Flexco ",""))-1)</f>
        <v>50146</v>
      </c>
      <c r="D1341" s="0" t="str">
        <f aca="false">LEFT(MID(B1341,14,1000),SEARCH(" ",MID(B1341,14,1000))-1)</f>
        <v>S187</v>
      </c>
    </row>
    <row r="1342" customFormat="false" ht="15" hidden="false" customHeight="false" outlineLevel="0" collapsed="false">
      <c r="A1342" s="0" t="n">
        <v>157403</v>
      </c>
      <c r="B1342" s="0" t="s">
        <v>1343</v>
      </c>
      <c r="C1342" s="0" t="str">
        <f aca="false">LEFT(SUBSTITUTE(B1342,"Flexco ",""),SEARCH(" ",SUBSTITUTE(B1342,"Flexco ",""))-1)</f>
        <v>50025</v>
      </c>
      <c r="D1342" s="0" t="str">
        <f aca="false">LEFT(MID(B1342,14,1000),SEARCH(" ",MID(B1342,14,1000))-1)</f>
        <v>C150</v>
      </c>
    </row>
    <row r="1343" customFormat="false" ht="15" hidden="false" customHeight="false" outlineLevel="0" collapsed="false">
      <c r="A1343" s="0" t="n">
        <v>157402</v>
      </c>
      <c r="B1343" s="0" t="s">
        <v>1344</v>
      </c>
      <c r="C1343" s="0" t="str">
        <f aca="false">LEFT(SUBSTITUTE(B1343,"Flexco ",""),SEARCH(" ",SUBSTITUTE(B1343,"Flexco ",""))-1)</f>
        <v>50009</v>
      </c>
      <c r="D1343" s="0" t="str">
        <f aca="false">LEFT(MID(B1343,14,1000),SEARCH(" ",MID(B1343,14,1000))-1)</f>
        <v>50009</v>
      </c>
    </row>
    <row r="1344" customFormat="false" ht="15" hidden="false" customHeight="false" outlineLevel="0" collapsed="false">
      <c r="A1344" s="0" t="n">
        <v>157401</v>
      </c>
      <c r="B1344" s="0" t="s">
        <v>1345</v>
      </c>
      <c r="C1344" s="0" t="str">
        <f aca="false">LEFT(SUBSTITUTE(B1344,"Flexco ",""),SEARCH(" ",SUBSTITUTE(B1344,"Flexco ",""))-1)</f>
        <v>41741</v>
      </c>
      <c r="D1344" s="0" t="str">
        <f aca="false">LEFT(MID(B1344,14,1000),SEARCH(" ",MID(B1344,14,1000))-1)</f>
        <v>R9S-SE-84/2130</v>
      </c>
    </row>
    <row r="1345" customFormat="false" ht="15" hidden="false" customHeight="false" outlineLevel="0" collapsed="false">
      <c r="A1345" s="0" t="n">
        <v>157400</v>
      </c>
      <c r="B1345" s="0" t="s">
        <v>1346</v>
      </c>
      <c r="C1345" s="0" t="str">
        <f aca="false">LEFT(SUBSTITUTE(B1345,"Flexco ",""),SEARCH(" ",SUBSTITUTE(B1345,"Flexco ",""))-1)</f>
        <v>41740</v>
      </c>
      <c r="D1345" s="0" t="str">
        <f aca="false">LEFT(MID(B1345,14,1000),SEARCH(" ",MID(B1345,14,1000))-1)</f>
        <v>R9S-SE-72/1800</v>
      </c>
    </row>
    <row r="1346" customFormat="false" ht="15" hidden="false" customHeight="false" outlineLevel="0" collapsed="false">
      <c r="A1346" s="0" t="n">
        <v>157399</v>
      </c>
      <c r="B1346" s="0" t="s">
        <v>1347</v>
      </c>
      <c r="C1346" s="0" t="str">
        <f aca="false">LEFT(SUBSTITUTE(B1346,"Flexco ",""),SEARCH(" ",SUBSTITUTE(B1346,"Flexco ",""))-1)</f>
        <v>41739</v>
      </c>
      <c r="D1346" s="0" t="str">
        <f aca="false">LEFT(MID(B1346,14,1000),SEARCH(" ",MID(B1346,14,1000))-1)</f>
        <v>R9S-SE-60/1500</v>
      </c>
    </row>
    <row r="1347" customFormat="false" ht="15" hidden="false" customHeight="false" outlineLevel="0" collapsed="false">
      <c r="A1347" s="0" t="n">
        <v>157398</v>
      </c>
      <c r="B1347" s="0" t="s">
        <v>1348</v>
      </c>
      <c r="C1347" s="0" t="str">
        <f aca="false">LEFT(SUBSTITUTE(B1347,"Flexco ",""),SEARCH(" ",SUBSTITUTE(B1347,"Flexco ",""))-1)</f>
        <v>41738</v>
      </c>
      <c r="D1347" s="0" t="str">
        <f aca="false">LEFT(MID(B1347,14,1000),SEARCH(" ",MID(B1347,14,1000))-1)</f>
        <v>R9S-SE-54/1350</v>
      </c>
    </row>
    <row r="1348" customFormat="false" ht="15" hidden="false" customHeight="false" outlineLevel="0" collapsed="false">
      <c r="A1348" s="0" t="n">
        <v>157397</v>
      </c>
      <c r="B1348" s="0" t="s">
        <v>1349</v>
      </c>
      <c r="C1348" s="0" t="str">
        <f aca="false">LEFT(SUBSTITUTE(B1348,"Flexco ",""),SEARCH(" ",SUBSTITUTE(B1348,"Flexco ",""))-1)</f>
        <v>41737</v>
      </c>
      <c r="D1348" s="0" t="str">
        <f aca="false">LEFT(MID(B1348,14,1000),SEARCH(" ",MID(B1348,14,1000))-1)</f>
        <v>R9S-SE-48/1200</v>
      </c>
    </row>
    <row r="1349" customFormat="false" ht="15" hidden="false" customHeight="false" outlineLevel="0" collapsed="false">
      <c r="A1349" s="0" t="n">
        <v>157396</v>
      </c>
      <c r="B1349" s="0" t="s">
        <v>1350</v>
      </c>
      <c r="C1349" s="0" t="str">
        <f aca="false">LEFT(SUBSTITUTE(B1349,"Flexco ",""),SEARCH(" ",SUBSTITUTE(B1349,"Flexco ",""))-1)</f>
        <v>41716</v>
      </c>
      <c r="D1349" s="0" t="str">
        <f aca="false">LEFT(MID(B1349,14,1000),SEARCH(" ",MID(B1349,14,1000))-1)</f>
        <v>RAR8-SE-84/2130</v>
      </c>
    </row>
    <row r="1350" customFormat="false" ht="15" hidden="false" customHeight="false" outlineLevel="0" collapsed="false">
      <c r="A1350" s="0" t="n">
        <v>157395</v>
      </c>
      <c r="B1350" s="0" t="s">
        <v>1351</v>
      </c>
      <c r="C1350" s="0" t="str">
        <f aca="false">LEFT(SUBSTITUTE(B1350,"Flexco ",""),SEARCH(" ",SUBSTITUTE(B1350,"Flexco ",""))-1)</f>
        <v>41715</v>
      </c>
      <c r="D1350" s="0" t="str">
        <f aca="false">LEFT(MID(B1350,14,1000),SEARCH(" ",MID(B1350,14,1000))-1)</f>
        <v>RAR8-SE-72/1800</v>
      </c>
    </row>
    <row r="1351" customFormat="false" ht="15" hidden="false" customHeight="false" outlineLevel="0" collapsed="false">
      <c r="A1351" s="0" t="n">
        <v>157394</v>
      </c>
      <c r="B1351" s="0" t="s">
        <v>1352</v>
      </c>
      <c r="C1351" s="0" t="str">
        <f aca="false">LEFT(SUBSTITUTE(B1351,"Flexco ",""),SEARCH(" ",SUBSTITUTE(B1351,"Flexco ",""))-1)</f>
        <v>41714</v>
      </c>
      <c r="D1351" s="0" t="str">
        <f aca="false">LEFT(MID(B1351,14,1000),SEARCH(" ",MID(B1351,14,1000))-1)</f>
        <v>RAR8-SE-60/1500</v>
      </c>
    </row>
    <row r="1352" customFormat="false" ht="15" hidden="false" customHeight="false" outlineLevel="0" collapsed="false">
      <c r="A1352" s="0" t="n">
        <v>157393</v>
      </c>
      <c r="B1352" s="0" t="s">
        <v>1353</v>
      </c>
      <c r="C1352" s="0" t="str">
        <f aca="false">LEFT(SUBSTITUTE(B1352,"Flexco ",""),SEARCH(" ",SUBSTITUTE(B1352,"Flexco ",""))-1)</f>
        <v>41713</v>
      </c>
      <c r="D1352" s="0" t="str">
        <f aca="false">LEFT(MID(B1352,14,1000),SEARCH(" ",MID(B1352,14,1000))-1)</f>
        <v>RAR8-SE-54/1350</v>
      </c>
    </row>
    <row r="1353" customFormat="false" ht="15" hidden="false" customHeight="false" outlineLevel="0" collapsed="false">
      <c r="A1353" s="0" t="n">
        <v>157392</v>
      </c>
      <c r="B1353" s="0" t="s">
        <v>1354</v>
      </c>
      <c r="C1353" s="0" t="str">
        <f aca="false">LEFT(SUBSTITUTE(B1353,"Flexco ",""),SEARCH(" ",SUBSTITUTE(B1353,"Flexco ",""))-1)</f>
        <v>41712</v>
      </c>
      <c r="D1353" s="0" t="str">
        <f aca="false">LEFT(MID(B1353,14,1000),SEARCH(" ",MID(B1353,14,1000))-1)</f>
        <v>RAR8-SE-48/1200</v>
      </c>
    </row>
    <row r="1354" customFormat="false" ht="15" hidden="false" customHeight="false" outlineLevel="0" collapsed="false">
      <c r="A1354" s="0" t="n">
        <v>157391</v>
      </c>
      <c r="B1354" s="0" t="s">
        <v>1355</v>
      </c>
      <c r="C1354" s="0" t="str">
        <f aca="false">LEFT(SUBSTITUTE(B1354,"Flexco ",""),SEARCH(" ",SUBSTITUTE(B1354,"Flexco ",""))-1)</f>
        <v>41709</v>
      </c>
      <c r="D1354" s="0" t="str">
        <f aca="false">LEFT(MID(B1354,14,1000),SEARCH(" ",MID(B1354,14,1000))-1)</f>
        <v>R2MA</v>
      </c>
    </row>
    <row r="1355" customFormat="false" ht="15" hidden="false" customHeight="false" outlineLevel="0" collapsed="false">
      <c r="A1355" s="0" t="n">
        <v>157390</v>
      </c>
      <c r="B1355" s="0" t="s">
        <v>1356</v>
      </c>
      <c r="C1355" s="0" t="str">
        <f aca="false">LEFT(SUBSTITUTE(B1355,"Flexco ",""),SEARCH(" ",SUBSTITUTE(B1355,"Flexco ",""))-1)</f>
        <v>41643</v>
      </c>
      <c r="D1355" s="0" t="str">
        <f aca="false">LEFT(MID(B1355,14,1000),SEARCH(" ",MID(B1355,14,1000))-1)</f>
        <v>R2S-60/1500</v>
      </c>
    </row>
    <row r="1356" customFormat="false" ht="15" hidden="false" customHeight="false" outlineLevel="0" collapsed="false">
      <c r="A1356" s="0" t="n">
        <v>157389</v>
      </c>
      <c r="B1356" s="0" t="s">
        <v>1357</v>
      </c>
      <c r="C1356" s="0" t="str">
        <f aca="false">LEFT(SUBSTITUTE(B1356,"Flexco ",""),SEARCH(" ",SUBSTITUTE(B1356,"Flexco ",""))-1)</f>
        <v>41642</v>
      </c>
      <c r="D1356" s="0" t="str">
        <f aca="false">LEFT(MID(B1356,14,1000),SEARCH(" ",MID(B1356,14,1000))-1)</f>
        <v>R2S-54/1350</v>
      </c>
    </row>
    <row r="1357" customFormat="false" ht="15" hidden="false" customHeight="false" outlineLevel="0" collapsed="false">
      <c r="A1357" s="0" t="n">
        <v>157388</v>
      </c>
      <c r="B1357" s="0" t="s">
        <v>1358</v>
      </c>
      <c r="C1357" s="0" t="str">
        <f aca="false">LEFT(SUBSTITUTE(B1357,"Flexco ",""),SEARCH(" ",SUBSTITUTE(B1357,"Flexco ",""))-1)</f>
        <v>41634</v>
      </c>
      <c r="D1357" s="0" t="str">
        <f aca="false">LEFT(MID(B1357,14,1000),SEARCH(" ",MID(B1357,14,1000))-1)</f>
        <v>R2S-48/1200</v>
      </c>
    </row>
    <row r="1358" customFormat="false" ht="15" hidden="false" customHeight="false" outlineLevel="0" collapsed="false">
      <c r="A1358" s="0" t="n">
        <v>157387</v>
      </c>
      <c r="B1358" s="0" t="s">
        <v>1359</v>
      </c>
      <c r="C1358" s="0" t="str">
        <f aca="false">LEFT(SUBSTITUTE(B1358,"Flexco ",""),SEARCH(" ",SUBSTITUTE(B1358,"Flexco ",""))-1)</f>
        <v>41633</v>
      </c>
      <c r="D1358" s="0" t="str">
        <f aca="false">LEFT(MID(B1358,14,1000),SEARCH(" ",MID(B1358,14,1000))-1)</f>
        <v>R2S-42/1050</v>
      </c>
    </row>
    <row r="1359" customFormat="false" ht="15" hidden="false" customHeight="false" outlineLevel="0" collapsed="false">
      <c r="A1359" s="0" t="n">
        <v>157386</v>
      </c>
      <c r="B1359" s="0" t="s">
        <v>1360</v>
      </c>
      <c r="C1359" s="0" t="str">
        <f aca="false">LEFT(SUBSTITUTE(B1359,"Flexco ",""),SEARCH(" ",SUBSTITUTE(B1359,"Flexco ",""))-1)</f>
        <v>41632</v>
      </c>
      <c r="D1359" s="0" t="str">
        <f aca="false">LEFT(MID(B1359,14,1000),SEARCH(" ",MID(B1359,14,1000))-1)</f>
        <v>R2S-36/900</v>
      </c>
    </row>
    <row r="1360" customFormat="false" ht="15" hidden="false" customHeight="false" outlineLevel="0" collapsed="false">
      <c r="A1360" s="0" t="n">
        <v>157385</v>
      </c>
      <c r="B1360" s="0" t="s">
        <v>1361</v>
      </c>
      <c r="C1360" s="0" t="str">
        <f aca="false">LEFT(SUBSTITUTE(B1360,"Flexco ",""),SEARCH(" ",SUBSTITUTE(B1360,"Flexco ",""))-1)</f>
        <v>41631</v>
      </c>
      <c r="D1360" s="0" t="str">
        <f aca="false">LEFT(MID(B1360,14,1000),SEARCH(" ",MID(B1360,14,1000))-1)</f>
        <v>R2S-30/750</v>
      </c>
    </row>
    <row r="1361" customFormat="false" ht="15" hidden="false" customHeight="false" outlineLevel="0" collapsed="false">
      <c r="A1361" s="0" t="n">
        <v>157384</v>
      </c>
      <c r="B1361" s="0" t="s">
        <v>1362</v>
      </c>
      <c r="C1361" s="0" t="str">
        <f aca="false">LEFT(SUBSTITUTE(B1361,"Flexco ",""),SEARCH(" ",SUBSTITUTE(B1361,"Flexco ",""))-1)</f>
        <v>41630</v>
      </c>
      <c r="D1361" s="0" t="str">
        <f aca="false">LEFT(MID(B1361,14,1000),SEARCH(" ",MID(B1361,14,1000))-1)</f>
        <v>R2S-24/600</v>
      </c>
    </row>
    <row r="1362" customFormat="false" ht="15" hidden="false" customHeight="false" outlineLevel="0" collapsed="false">
      <c r="A1362" s="0" t="n">
        <v>157383</v>
      </c>
      <c r="B1362" s="0" t="s">
        <v>1363</v>
      </c>
      <c r="C1362" s="0" t="str">
        <f aca="false">LEFT(SUBSTITUTE(B1362,"Flexco ",""),SEARCH(" ",SUBSTITUTE(B1362,"Flexco ",""))-1)</f>
        <v>41629</v>
      </c>
      <c r="D1362" s="0" t="str">
        <f aca="false">LEFT(MID(B1362,14,1000),SEARCH(" ",MID(B1362,14,1000))-1)</f>
        <v>R2S-18/450</v>
      </c>
    </row>
    <row r="1363" customFormat="false" ht="15" hidden="false" customHeight="false" outlineLevel="0" collapsed="false">
      <c r="A1363" s="0" t="n">
        <v>157382</v>
      </c>
      <c r="B1363" s="0" t="s">
        <v>1364</v>
      </c>
      <c r="C1363" s="0" t="str">
        <f aca="false">LEFT(SUBSTITUTE(B1363,"Flexco ",""),SEARCH(" ",SUBSTITUTE(B1363,"Flexco ",""))-1)</f>
        <v>41628</v>
      </c>
      <c r="D1363" s="0" t="str">
        <f aca="false">LEFT(MID(B1363,14,1000),SEARCH(" ",MID(B1363,14,1000))-1)</f>
        <v>R2S-12/300</v>
      </c>
    </row>
    <row r="1364" customFormat="false" ht="15" hidden="false" customHeight="false" outlineLevel="0" collapsed="false">
      <c r="A1364" s="0" t="n">
        <v>157381</v>
      </c>
      <c r="B1364" s="0" t="s">
        <v>1365</v>
      </c>
      <c r="C1364" s="0" t="str">
        <f aca="false">LEFT(SUBSTITUTE(B1364,"Flexco ",""),SEARCH(" ",SUBSTITUTE(B1364,"Flexco ",""))-1)</f>
        <v>41624</v>
      </c>
      <c r="D1364" s="0" t="str">
        <f aca="false">LEFT(MID(B1364,14,1000),SEARCH(" ",MID(B1364,14,1000))-1)</f>
        <v>R2-60/1500</v>
      </c>
    </row>
    <row r="1365" customFormat="false" ht="15" hidden="false" customHeight="false" outlineLevel="0" collapsed="false">
      <c r="A1365" s="0" t="n">
        <v>157380</v>
      </c>
      <c r="B1365" s="0" t="s">
        <v>1366</v>
      </c>
      <c r="C1365" s="0" t="str">
        <f aca="false">LEFT(SUBSTITUTE(B1365,"Flexco ",""),SEARCH(" ",SUBSTITUTE(B1365,"Flexco ",""))-1)</f>
        <v>41623</v>
      </c>
      <c r="D1365" s="0" t="str">
        <f aca="false">LEFT(MID(B1365,14,1000),SEARCH(" ",MID(B1365,14,1000))-1)</f>
        <v>R2-54/1350</v>
      </c>
    </row>
    <row r="1366" customFormat="false" ht="15" hidden="false" customHeight="false" outlineLevel="0" collapsed="false">
      <c r="A1366" s="0" t="n">
        <v>157379</v>
      </c>
      <c r="B1366" s="0" t="s">
        <v>1367</v>
      </c>
      <c r="C1366" s="0" t="str">
        <f aca="false">LEFT(SUBSTITUTE(B1366,"Flexco ",""),SEARCH(" ",SUBSTITUTE(B1366,"Flexco ",""))-1)</f>
        <v>41619</v>
      </c>
      <c r="D1366" s="0" t="str">
        <f aca="false">LEFT(MID(B1366,14,1000),SEARCH(" ",MID(B1366,14,1000))-1)</f>
        <v>R2-48/1200</v>
      </c>
    </row>
    <row r="1367" customFormat="false" ht="15" hidden="false" customHeight="false" outlineLevel="0" collapsed="false">
      <c r="A1367" s="0" t="n">
        <v>157378</v>
      </c>
      <c r="B1367" s="0" t="s">
        <v>1368</v>
      </c>
      <c r="C1367" s="0" t="str">
        <f aca="false">LEFT(SUBSTITUTE(B1367,"Flexco ",""),SEARCH(" ",SUBSTITUTE(B1367,"Flexco ",""))-1)</f>
        <v>41618</v>
      </c>
      <c r="D1367" s="0" t="str">
        <f aca="false">LEFT(MID(B1367,14,1000),SEARCH(" ",MID(B1367,14,1000))-1)</f>
        <v>R2-42/1050</v>
      </c>
    </row>
    <row r="1368" customFormat="false" ht="15" hidden="false" customHeight="false" outlineLevel="0" collapsed="false">
      <c r="A1368" s="0" t="n">
        <v>157377</v>
      </c>
      <c r="B1368" s="0" t="s">
        <v>1369</v>
      </c>
      <c r="C1368" s="0" t="str">
        <f aca="false">LEFT(SUBSTITUTE(B1368,"Flexco ",""),SEARCH(" ",SUBSTITUTE(B1368,"Flexco ",""))-1)</f>
        <v>41617</v>
      </c>
      <c r="D1368" s="0" t="str">
        <f aca="false">LEFT(MID(B1368,14,1000),SEARCH(" ",MID(B1368,14,1000))-1)</f>
        <v>R2-36/900</v>
      </c>
    </row>
    <row r="1369" customFormat="false" ht="15" hidden="false" customHeight="false" outlineLevel="0" collapsed="false">
      <c r="A1369" s="0" t="n">
        <v>157376</v>
      </c>
      <c r="B1369" s="0" t="s">
        <v>1370</v>
      </c>
      <c r="C1369" s="0" t="str">
        <f aca="false">LEFT(SUBSTITUTE(B1369,"Flexco ",""),SEARCH(" ",SUBSTITUTE(B1369,"Flexco ",""))-1)</f>
        <v>41616</v>
      </c>
      <c r="D1369" s="0" t="str">
        <f aca="false">LEFT(MID(B1369,14,1000),SEARCH(" ",MID(B1369,14,1000))-1)</f>
        <v>R2-30/750</v>
      </c>
    </row>
    <row r="1370" customFormat="false" ht="15" hidden="false" customHeight="false" outlineLevel="0" collapsed="false">
      <c r="A1370" s="0" t="n">
        <v>157375</v>
      </c>
      <c r="B1370" s="0" t="s">
        <v>1371</v>
      </c>
      <c r="C1370" s="0" t="str">
        <f aca="false">LEFT(SUBSTITUTE(B1370,"Flexco ",""),SEARCH(" ",SUBSTITUTE(B1370,"Flexco ",""))-1)</f>
        <v>41615</v>
      </c>
      <c r="D1370" s="0" t="str">
        <f aca="false">LEFT(MID(B1370,14,1000),SEARCH(" ",MID(B1370,14,1000))-1)</f>
        <v>R2-24/600</v>
      </c>
    </row>
    <row r="1371" customFormat="false" ht="15" hidden="false" customHeight="false" outlineLevel="0" collapsed="false">
      <c r="A1371" s="0" t="n">
        <v>157374</v>
      </c>
      <c r="B1371" s="0" t="s">
        <v>1372</v>
      </c>
      <c r="C1371" s="0" t="str">
        <f aca="false">LEFT(SUBSTITUTE(B1371,"Flexco ",""),SEARCH(" ",SUBSTITUTE(B1371,"Flexco ",""))-1)</f>
        <v>41614</v>
      </c>
      <c r="D1371" s="0" t="str">
        <f aca="false">LEFT(MID(B1371,14,1000),SEARCH(" ",MID(B1371,14,1000))-1)</f>
        <v>R2-18/450</v>
      </c>
    </row>
    <row r="1372" customFormat="false" ht="15" hidden="false" customHeight="false" outlineLevel="0" collapsed="false">
      <c r="A1372" s="0" t="n">
        <v>157373</v>
      </c>
      <c r="B1372" s="0" t="s">
        <v>1373</v>
      </c>
      <c r="C1372" s="0" t="str">
        <f aca="false">LEFT(SUBSTITUTE(B1372,"Flexco ",""),SEARCH(" ",SUBSTITUTE(B1372,"Flexco ",""))-1)</f>
        <v>41613</v>
      </c>
      <c r="D1372" s="0" t="str">
        <f aca="false">LEFT(MID(B1372,14,1000),SEARCH(" ",MID(B1372,14,1000))-1)</f>
        <v>R2-12/300</v>
      </c>
    </row>
    <row r="1373" customFormat="false" ht="15" hidden="false" customHeight="false" outlineLevel="0" collapsed="false">
      <c r="A1373" s="0" t="n">
        <v>157372</v>
      </c>
      <c r="B1373" s="0" t="s">
        <v>1374</v>
      </c>
      <c r="C1373" s="0" t="str">
        <f aca="false">LEFT(SUBSTITUTE(B1373,"Flexco ",""),SEARCH(" ",SUBSTITUTE(B1373,"Flexco ",""))-1)</f>
        <v>41548</v>
      </c>
      <c r="D1373" s="0" t="str">
        <f aca="false">LEFT(MID(B1373,14,1000),SEARCH(" ",MID(B1373,14,1000))-1)</f>
        <v>RAR6-SE-46/1150</v>
      </c>
    </row>
    <row r="1374" customFormat="false" ht="15" hidden="false" customHeight="false" outlineLevel="0" collapsed="false">
      <c r="A1374" s="0" t="n">
        <v>157371</v>
      </c>
      <c r="B1374" s="0" t="s">
        <v>1375</v>
      </c>
      <c r="C1374" s="0" t="str">
        <f aca="false">LEFT(SUBSTITUTE(B1374,"Flexco ",""),SEARCH(" ",SUBSTITUTE(B1374,"Flexco ",""))-1)</f>
        <v>41547</v>
      </c>
      <c r="D1374" s="0" t="str">
        <f aca="false">LEFT(MID(B1374,14,1000),SEARCH(" ",MID(B1374,14,1000))-1)</f>
        <v>RAR6-SE-84/2130</v>
      </c>
    </row>
    <row r="1375" customFormat="false" ht="15" hidden="false" customHeight="false" outlineLevel="0" collapsed="false">
      <c r="A1375" s="0" t="n">
        <v>157370</v>
      </c>
      <c r="B1375" s="0" t="s">
        <v>1376</v>
      </c>
      <c r="C1375" s="0" t="str">
        <f aca="false">LEFT(SUBSTITUTE(B1375,"Flexco ",""),SEARCH(" ",SUBSTITUTE(B1375,"Flexco ",""))-1)</f>
        <v>41546</v>
      </c>
      <c r="D1375" s="0" t="str">
        <f aca="false">LEFT(MID(B1375,14,1000),SEARCH(" ",MID(B1375,14,1000))-1)</f>
        <v>RAR6-SE-72/1800</v>
      </c>
    </row>
    <row r="1376" customFormat="false" ht="15" hidden="false" customHeight="false" outlineLevel="0" collapsed="false">
      <c r="A1376" s="0" t="n">
        <v>157369</v>
      </c>
      <c r="B1376" s="0" t="s">
        <v>1377</v>
      </c>
      <c r="C1376" s="0" t="str">
        <f aca="false">LEFT(SUBSTITUTE(B1376,"Flexco ",""),SEARCH(" ",SUBSTITUTE(B1376,"Flexco ",""))-1)</f>
        <v>41545</v>
      </c>
      <c r="D1376" s="0" t="str">
        <f aca="false">LEFT(MID(B1376,14,1000),SEARCH(" ",MID(B1376,14,1000))-1)</f>
        <v>RAR6-SE-60/1500</v>
      </c>
    </row>
    <row r="1377" customFormat="false" ht="15" hidden="false" customHeight="false" outlineLevel="0" collapsed="false">
      <c r="A1377" s="0" t="n">
        <v>157368</v>
      </c>
      <c r="B1377" s="0" t="s">
        <v>1378</v>
      </c>
      <c r="C1377" s="0" t="str">
        <f aca="false">LEFT(SUBSTITUTE(B1377,"Flexco ",""),SEARCH(" ",SUBSTITUTE(B1377,"Flexco ",""))-1)</f>
        <v>41544</v>
      </c>
      <c r="D1377" s="0" t="str">
        <f aca="false">LEFT(MID(B1377,14,1000),SEARCH(" ",MID(B1377,14,1000))-1)</f>
        <v>RAR6-SE-54/1350</v>
      </c>
    </row>
    <row r="1378" customFormat="false" ht="15" hidden="false" customHeight="false" outlineLevel="0" collapsed="false">
      <c r="A1378" s="0" t="n">
        <v>157367</v>
      </c>
      <c r="B1378" s="0" t="s">
        <v>1379</v>
      </c>
      <c r="C1378" s="0" t="str">
        <f aca="false">LEFT(SUBSTITUTE(B1378,"Flexco ",""),SEARCH(" ",SUBSTITUTE(B1378,"Flexco ",""))-1)</f>
        <v>41543</v>
      </c>
      <c r="D1378" s="0" t="str">
        <f aca="false">LEFT(MID(B1378,14,1000),SEARCH(" ",MID(B1378,14,1000))-1)</f>
        <v>RAR6-SE-48/1200</v>
      </c>
    </row>
    <row r="1379" customFormat="false" ht="15" hidden="false" customHeight="false" outlineLevel="0" collapsed="false">
      <c r="A1379" s="0" t="n">
        <v>157366</v>
      </c>
      <c r="B1379" s="0" t="s">
        <v>1380</v>
      </c>
      <c r="C1379" s="0" t="str">
        <f aca="false">LEFT(SUBSTITUTE(B1379,"Flexco ",""),SEARCH(" ",SUBSTITUTE(B1379,"Flexco ",""))-1)</f>
        <v>41542</v>
      </c>
      <c r="D1379" s="0" t="str">
        <f aca="false">LEFT(MID(B1379,14,1000),SEARCH(" ",MID(B1379,14,1000))-1)</f>
        <v>RAR6-SE-42/1050</v>
      </c>
    </row>
    <row r="1380" customFormat="false" ht="15" hidden="false" customHeight="false" outlineLevel="0" collapsed="false">
      <c r="A1380" s="0" t="n">
        <v>157365</v>
      </c>
      <c r="B1380" s="0" t="s">
        <v>1381</v>
      </c>
      <c r="C1380" s="0" t="str">
        <f aca="false">LEFT(SUBSTITUTE(B1380,"Flexco ",""),SEARCH(" ",SUBSTITUTE(B1380,"Flexco ",""))-1)</f>
        <v>41525</v>
      </c>
      <c r="D1380" s="0" t="str">
        <f aca="false">LEFT(MID(B1380,14,1000),SEARCH(" ",MID(B1380,14,1000))-1)</f>
        <v>R5-1/2-SE-54/1350</v>
      </c>
    </row>
    <row r="1381" customFormat="false" ht="15" hidden="false" customHeight="false" outlineLevel="0" collapsed="false">
      <c r="A1381" s="0" t="n">
        <v>157364</v>
      </c>
      <c r="B1381" s="0" t="s">
        <v>1382</v>
      </c>
      <c r="C1381" s="0" t="str">
        <f aca="false">LEFT(SUBSTITUTE(B1381,"Flexco ",""),SEARCH(" ",SUBSTITUTE(B1381,"Flexco ",""))-1)</f>
        <v>41516</v>
      </c>
      <c r="D1381" s="0" t="str">
        <f aca="false">LEFT(MID(B1381,14,1000),SEARCH(" ",MID(B1381,14,1000))-1)</f>
        <v>R5-1/2-SE-30/750</v>
      </c>
    </row>
    <row r="1382" customFormat="false" ht="15" hidden="false" customHeight="false" outlineLevel="0" collapsed="false">
      <c r="A1382" s="0" t="n">
        <v>157363</v>
      </c>
      <c r="B1382" s="0" t="s">
        <v>1383</v>
      </c>
      <c r="C1382" s="0" t="str">
        <f aca="false">LEFT(SUBSTITUTE(B1382,"Flexco ",""),SEARCH(" ",SUBSTITUTE(B1382,"Flexco ",""))-1)</f>
        <v>41515</v>
      </c>
      <c r="D1382" s="0" t="str">
        <f aca="false">LEFT(MID(B1382,14,1000),SEARCH(" ",MID(B1382,14,1000))-1)</f>
        <v>R5-1/2-SE-24/600</v>
      </c>
    </row>
    <row r="1383" customFormat="false" ht="15" hidden="false" customHeight="false" outlineLevel="0" collapsed="false">
      <c r="A1383" s="0" t="n">
        <v>157362</v>
      </c>
      <c r="B1383" s="0" t="s">
        <v>1384</v>
      </c>
      <c r="C1383" s="0" t="str">
        <f aca="false">LEFT(SUBSTITUTE(B1383,"Flexco ",""),SEARCH(" ",SUBSTITUTE(B1383,"Flexco ",""))-1)</f>
        <v>41514</v>
      </c>
      <c r="D1383" s="0" t="str">
        <f aca="false">LEFT(MID(B1383,14,1000),SEARCH(" ",MID(B1383,14,1000))-1)</f>
        <v>R5-1/2-SE-18/450</v>
      </c>
    </row>
    <row r="1384" customFormat="false" ht="15" hidden="false" customHeight="false" outlineLevel="0" collapsed="false">
      <c r="A1384" s="0" t="n">
        <v>157361</v>
      </c>
      <c r="B1384" s="0" t="s">
        <v>1385</v>
      </c>
      <c r="C1384" s="0" t="str">
        <f aca="false">LEFT(SUBSTITUTE(B1384,"Flexco ",""),SEARCH(" ",SUBSTITUTE(B1384,"Flexco ",""))-1)</f>
        <v>41513</v>
      </c>
      <c r="D1384" s="0" t="str">
        <f aca="false">LEFT(MID(B1384,14,1000),SEARCH(" ",MID(B1384,14,1000))-1)</f>
        <v>R5-1/2-SE-36/900</v>
      </c>
    </row>
    <row r="1385" customFormat="false" ht="15" hidden="false" customHeight="false" outlineLevel="0" collapsed="false">
      <c r="A1385" s="0" t="n">
        <v>157360</v>
      </c>
      <c r="B1385" s="0" t="s">
        <v>1386</v>
      </c>
      <c r="C1385" s="0" t="str">
        <f aca="false">LEFT(SUBSTITUTE(B1385,"Flexco ",""),SEARCH(" ",SUBSTITUTE(B1385,"Flexco ",""))-1)</f>
        <v>41512</v>
      </c>
      <c r="D1385" s="0" t="str">
        <f aca="false">LEFT(MID(B1385,14,1000),SEARCH(" ",MID(B1385,14,1000))-1)</f>
        <v>R5-1/2-SE-72/1800</v>
      </c>
    </row>
    <row r="1386" customFormat="false" ht="15" hidden="false" customHeight="false" outlineLevel="0" collapsed="false">
      <c r="A1386" s="0" t="n">
        <v>157359</v>
      </c>
      <c r="B1386" s="0" t="s">
        <v>1387</v>
      </c>
      <c r="C1386" s="0" t="str">
        <f aca="false">LEFT(SUBSTITUTE(B1386,"Flexco ",""),SEARCH(" ",SUBSTITUTE(B1386,"Flexco ",""))-1)</f>
        <v>41511</v>
      </c>
      <c r="D1386" s="0" t="str">
        <f aca="false">LEFT(MID(B1386,14,1000),SEARCH(" ",MID(B1386,14,1000))-1)</f>
        <v>R5-1/2-SE-60/1500</v>
      </c>
    </row>
    <row r="1387" customFormat="false" ht="15" hidden="false" customHeight="false" outlineLevel="0" collapsed="false">
      <c r="A1387" s="0" t="n">
        <v>157358</v>
      </c>
      <c r="B1387" s="0" t="s">
        <v>1388</v>
      </c>
      <c r="C1387" s="0" t="str">
        <f aca="false">LEFT(SUBSTITUTE(B1387,"Flexco ",""),SEARCH(" ",SUBSTITUTE(B1387,"Flexco ",""))-1)</f>
        <v>41510</v>
      </c>
      <c r="D1387" s="0" t="str">
        <f aca="false">LEFT(MID(B1387,14,1000),SEARCH(" ",MID(B1387,14,1000))-1)</f>
        <v>R5-1/2-SE-48/1200</v>
      </c>
    </row>
    <row r="1388" customFormat="false" ht="15" hidden="false" customHeight="false" outlineLevel="0" collapsed="false">
      <c r="A1388" s="0" t="n">
        <v>157357</v>
      </c>
      <c r="B1388" s="0" t="s">
        <v>1389</v>
      </c>
      <c r="C1388" s="0" t="str">
        <f aca="false">LEFT(SUBSTITUTE(B1388,"Flexco ",""),SEARCH(" ",SUBSTITUTE(B1388,"Flexco ",""))-1)</f>
        <v>41509</v>
      </c>
      <c r="D1388" s="0" t="str">
        <f aca="false">LEFT(MID(B1388,14,1000),SEARCH(" ",MID(B1388,14,1000))-1)</f>
        <v>R5-1/2-SE-42/1050</v>
      </c>
    </row>
    <row r="1389" customFormat="false" ht="15" hidden="false" customHeight="false" outlineLevel="0" collapsed="false">
      <c r="A1389" s="0" t="n">
        <v>157356</v>
      </c>
      <c r="B1389" s="0" t="s">
        <v>1390</v>
      </c>
      <c r="C1389" s="0" t="str">
        <f aca="false">LEFT(SUBSTITUTE(B1389,"Flexco ",""),SEARCH(" ",SUBSTITUTE(B1389,"Flexco ",""))-1)</f>
        <v>41450</v>
      </c>
      <c r="D1389" s="0" t="str">
        <f aca="false">LEFT(MID(B1389,14,1000),SEARCH(" ",MID(B1389,14,1000))-1)</f>
        <v>R5-1/2MA-SE</v>
      </c>
    </row>
    <row r="1390" customFormat="false" ht="15" hidden="false" customHeight="false" outlineLevel="0" collapsed="false">
      <c r="A1390" s="0" t="n">
        <v>157355</v>
      </c>
      <c r="B1390" s="0" t="s">
        <v>1391</v>
      </c>
      <c r="C1390" s="0" t="str">
        <f aca="false">LEFT(SUBSTITUTE(B1390,"Flexco ",""),SEARCH(" ",SUBSTITUTE(B1390,"Flexco ",""))-1)</f>
        <v>41409</v>
      </c>
      <c r="D1390" s="0" t="str">
        <f aca="false">LEFT(MID(B1390,14,1000),SEARCH(" ",MID(B1390,14,1000))-1)</f>
        <v>R5-SE-26/650</v>
      </c>
    </row>
    <row r="1391" customFormat="false" ht="15" hidden="false" customHeight="false" outlineLevel="0" collapsed="false">
      <c r="A1391" s="0" t="n">
        <v>157354</v>
      </c>
      <c r="B1391" s="0" t="s">
        <v>1392</v>
      </c>
      <c r="C1391" s="0" t="str">
        <f aca="false">LEFT(SUBSTITUTE(B1391,"Flexco ",""),SEARCH(" ",SUBSTITUTE(B1391,"Flexco ",""))-1)</f>
        <v>41395</v>
      </c>
      <c r="D1391" s="0" t="str">
        <f aca="false">LEFT(MID(B1391,14,1000),SEARCH(" ",MID(B1391,14,1000))-1)</f>
        <v>RAR5-1/2-SE-72/1800</v>
      </c>
    </row>
    <row r="1392" customFormat="false" ht="15" hidden="false" customHeight="false" outlineLevel="0" collapsed="false">
      <c r="A1392" s="0" t="n">
        <v>157353</v>
      </c>
      <c r="B1392" s="0" t="s">
        <v>1393</v>
      </c>
      <c r="C1392" s="0" t="str">
        <f aca="false">LEFT(SUBSTITUTE(B1392,"Flexco ",""),SEARCH(" ",SUBSTITUTE(B1392,"Flexco ",""))-1)</f>
        <v>41394</v>
      </c>
      <c r="D1392" s="0" t="str">
        <f aca="false">LEFT(MID(B1392,14,1000),SEARCH(" ",MID(B1392,14,1000))-1)</f>
        <v>RAR5-1/2-SE-60/1500</v>
      </c>
    </row>
    <row r="1393" customFormat="false" ht="15" hidden="false" customHeight="false" outlineLevel="0" collapsed="false">
      <c r="A1393" s="0" t="n">
        <v>157352</v>
      </c>
      <c r="B1393" s="0" t="s">
        <v>1394</v>
      </c>
      <c r="C1393" s="0" t="str">
        <f aca="false">LEFT(SUBSTITUTE(B1393,"Flexco ",""),SEARCH(" ",SUBSTITUTE(B1393,"Flexco ",""))-1)</f>
        <v>41393</v>
      </c>
      <c r="D1393" s="0" t="str">
        <f aca="false">LEFT(MID(B1393,14,1000),SEARCH(" ",MID(B1393,14,1000))-1)</f>
        <v>RAR5-1/2-SE-54/1350</v>
      </c>
    </row>
    <row r="1394" customFormat="false" ht="15" hidden="false" customHeight="false" outlineLevel="0" collapsed="false">
      <c r="A1394" s="0" t="n">
        <v>157351</v>
      </c>
      <c r="B1394" s="0" t="s">
        <v>1395</v>
      </c>
      <c r="C1394" s="0" t="str">
        <f aca="false">LEFT(SUBSTITUTE(B1394,"Flexco ",""),SEARCH(" ",SUBSTITUTE(B1394,"Flexco ",""))-1)</f>
        <v>41392</v>
      </c>
      <c r="D1394" s="0" t="str">
        <f aca="false">LEFT(MID(B1394,14,1000),SEARCH(" ",MID(B1394,14,1000))-1)</f>
        <v>RAR5-1/2-SE-46/1150</v>
      </c>
    </row>
    <row r="1395" customFormat="false" ht="15" hidden="false" customHeight="false" outlineLevel="0" collapsed="false">
      <c r="A1395" s="0" t="n">
        <v>157350</v>
      </c>
      <c r="B1395" s="0" t="s">
        <v>1396</v>
      </c>
      <c r="C1395" s="0" t="str">
        <f aca="false">LEFT(SUBSTITUTE(B1395,"Flexco ",""),SEARCH(" ",SUBSTITUTE(B1395,"Flexco ",""))-1)</f>
        <v>41391</v>
      </c>
      <c r="D1395" s="0" t="str">
        <f aca="false">LEFT(MID(B1395,14,1000),SEARCH(" ",MID(B1395,14,1000))-1)</f>
        <v>RAR5-1/2-SE-42/1050</v>
      </c>
    </row>
    <row r="1396" customFormat="false" ht="15" hidden="false" customHeight="false" outlineLevel="0" collapsed="false">
      <c r="A1396" s="0" t="n">
        <v>157349</v>
      </c>
      <c r="B1396" s="0" t="s">
        <v>1397</v>
      </c>
      <c r="C1396" s="0" t="str">
        <f aca="false">LEFT(SUBSTITUTE(B1396,"Flexco ",""),SEARCH(" ",SUBSTITUTE(B1396,"Flexco ",""))-1)</f>
        <v>41388</v>
      </c>
      <c r="D1396" s="0" t="str">
        <f aca="false">LEFT(MID(B1396,14,1000),SEARCH(" ",MID(B1396,14,1000))-1)</f>
        <v>ACS-72-1</v>
      </c>
    </row>
    <row r="1397" customFormat="false" ht="15" hidden="false" customHeight="false" outlineLevel="0" collapsed="false">
      <c r="A1397" s="0" t="n">
        <v>157348</v>
      </c>
      <c r="B1397" s="0" t="s">
        <v>1398</v>
      </c>
      <c r="C1397" s="0" t="str">
        <f aca="false">LEFT(SUBSTITUTE(B1397,"Flexco ",""),SEARCH(" ",SUBSTITUTE(B1397,"Flexco ",""))-1)</f>
        <v>41385</v>
      </c>
      <c r="D1397" s="0" t="str">
        <f aca="false">LEFT(MID(B1397,14,1000),SEARCH(" ",MID(B1397,14,1000))-1)</f>
        <v>ACS-60-1</v>
      </c>
    </row>
    <row r="1398" customFormat="false" ht="15" hidden="false" customHeight="false" outlineLevel="0" collapsed="false">
      <c r="A1398" s="0" t="n">
        <v>157347</v>
      </c>
      <c r="B1398" s="0" t="s">
        <v>1399</v>
      </c>
      <c r="C1398" s="0" t="str">
        <f aca="false">LEFT(SUBSTITUTE(B1398,"Flexco ",""),SEARCH(" ",SUBSTITUTE(B1398,"Flexco ",""))-1)</f>
        <v>41384</v>
      </c>
      <c r="D1398" s="0" t="str">
        <f aca="false">LEFT(MID(B1398,14,1000),SEARCH(" ",MID(B1398,14,1000))-1)</f>
        <v>ACS-54-1</v>
      </c>
    </row>
    <row r="1399" customFormat="false" ht="15" hidden="false" customHeight="false" outlineLevel="0" collapsed="false">
      <c r="A1399" s="0" t="n">
        <v>157346</v>
      </c>
      <c r="B1399" s="0" t="s">
        <v>1400</v>
      </c>
      <c r="C1399" s="0" t="str">
        <f aca="false">LEFT(SUBSTITUTE(B1399,"Flexco ",""),SEARCH(" ",SUBSTITUTE(B1399,"Flexco ",""))-1)</f>
        <v>41383</v>
      </c>
      <c r="D1399" s="0" t="str">
        <f aca="false">LEFT(MID(B1399,14,1000),SEARCH(" ",MID(B1399,14,1000))-1)</f>
        <v>ACS-48-1</v>
      </c>
    </row>
    <row r="1400" customFormat="false" ht="15" hidden="false" customHeight="false" outlineLevel="0" collapsed="false">
      <c r="A1400" s="0" t="n">
        <v>157345</v>
      </c>
      <c r="B1400" s="0" t="s">
        <v>1401</v>
      </c>
      <c r="C1400" s="0" t="str">
        <f aca="false">LEFT(SUBSTITUTE(B1400,"Flexco ",""),SEARCH(" ",SUBSTITUTE(B1400,"Flexco ",""))-1)</f>
        <v>41382</v>
      </c>
      <c r="D1400" s="0" t="str">
        <f aca="false">LEFT(MID(B1400,14,1000),SEARCH(" ",MID(B1400,14,1000))-1)</f>
        <v>ACS-42-1</v>
      </c>
    </row>
    <row r="1401" customFormat="false" ht="15" hidden="false" customHeight="false" outlineLevel="0" collapsed="false">
      <c r="A1401" s="0" t="n">
        <v>157344</v>
      </c>
      <c r="B1401" s="0" t="s">
        <v>1402</v>
      </c>
      <c r="C1401" s="0" t="str">
        <f aca="false">LEFT(SUBSTITUTE(B1401,"Flexco ",""),SEARCH(" ",SUBSTITUTE(B1401,"Flexco ",""))-1)</f>
        <v>41381</v>
      </c>
      <c r="D1401" s="0" t="str">
        <f aca="false">LEFT(MID(B1401,14,1000),SEARCH(" ",MID(B1401,14,1000))-1)</f>
        <v>ACS-36-1</v>
      </c>
    </row>
    <row r="1402" customFormat="false" ht="15" hidden="false" customHeight="false" outlineLevel="0" collapsed="false">
      <c r="A1402" s="0" t="n">
        <v>157343</v>
      </c>
      <c r="B1402" s="0" t="s">
        <v>1403</v>
      </c>
      <c r="C1402" s="0" t="str">
        <f aca="false">LEFT(SUBSTITUTE(B1402,"Flexco ",""),SEARCH(" ",SUBSTITUTE(B1402,"Flexco ",""))-1)</f>
        <v>41380</v>
      </c>
      <c r="D1402" s="0" t="str">
        <f aca="false">LEFT(MID(B1402,14,1000),SEARCH(" ",MID(B1402,14,1000))-1)</f>
        <v>ACS-30-1</v>
      </c>
    </row>
    <row r="1403" customFormat="false" ht="15" hidden="false" customHeight="false" outlineLevel="0" collapsed="false">
      <c r="A1403" s="0" t="n">
        <v>157342</v>
      </c>
      <c r="B1403" s="0" t="s">
        <v>1404</v>
      </c>
      <c r="C1403" s="0" t="str">
        <f aca="false">LEFT(SUBSTITUTE(B1403,"Flexco ",""),SEARCH(" ",SUBSTITUTE(B1403,"Flexco ",""))-1)</f>
        <v>41363</v>
      </c>
      <c r="D1403" s="0" t="str">
        <f aca="false">LEFT(MID(B1403,14,1000),SEARCH(" ",MID(B1403,14,1000))-1)</f>
        <v>ACS-72</v>
      </c>
    </row>
    <row r="1404" customFormat="false" ht="15" hidden="false" customHeight="false" outlineLevel="0" collapsed="false">
      <c r="A1404" s="0" t="n">
        <v>157341</v>
      </c>
      <c r="B1404" s="0" t="s">
        <v>1405</v>
      </c>
      <c r="C1404" s="0" t="str">
        <f aca="false">LEFT(SUBSTITUTE(B1404,"Flexco ",""),SEARCH(" ",SUBSTITUTE(B1404,"Flexco ",""))-1)</f>
        <v>41359</v>
      </c>
      <c r="D1404" s="0" t="str">
        <f aca="false">LEFT(MID(B1404,14,1000),SEARCH(" ",MID(B1404,14,1000))-1)</f>
        <v>ACS-60</v>
      </c>
    </row>
    <row r="1405" customFormat="false" ht="15" hidden="false" customHeight="false" outlineLevel="0" collapsed="false">
      <c r="A1405" s="0" t="n">
        <v>157340</v>
      </c>
      <c r="B1405" s="0" t="s">
        <v>1406</v>
      </c>
      <c r="C1405" s="0" t="str">
        <f aca="false">LEFT(SUBSTITUTE(B1405,"Flexco ",""),SEARCH(" ",SUBSTITUTE(B1405,"Flexco ",""))-1)</f>
        <v>41358</v>
      </c>
      <c r="D1405" s="0" t="str">
        <f aca="false">LEFT(MID(B1405,14,1000),SEARCH(" ",MID(B1405,14,1000))-1)</f>
        <v>ACS-54</v>
      </c>
    </row>
    <row r="1406" customFormat="false" ht="15" hidden="false" customHeight="false" outlineLevel="0" collapsed="false">
      <c r="A1406" s="0" t="n">
        <v>157339</v>
      </c>
      <c r="B1406" s="0" t="s">
        <v>1407</v>
      </c>
      <c r="C1406" s="0" t="str">
        <f aca="false">LEFT(SUBSTITUTE(B1406,"Flexco ",""),SEARCH(" ",SUBSTITUTE(B1406,"Flexco ",""))-1)</f>
        <v>41357</v>
      </c>
      <c r="D1406" s="0" t="str">
        <f aca="false">LEFT(MID(B1406,14,1000),SEARCH(" ",MID(B1406,14,1000))-1)</f>
        <v>ACS-48</v>
      </c>
    </row>
    <row r="1407" customFormat="false" ht="15" hidden="false" customHeight="false" outlineLevel="0" collapsed="false">
      <c r="A1407" s="0" t="n">
        <v>157338</v>
      </c>
      <c r="B1407" s="0" t="s">
        <v>1408</v>
      </c>
      <c r="C1407" s="0" t="str">
        <f aca="false">LEFT(SUBSTITUTE(B1407,"Flexco ",""),SEARCH(" ",SUBSTITUTE(B1407,"Flexco ",""))-1)</f>
        <v>41356</v>
      </c>
      <c r="D1407" s="0" t="str">
        <f aca="false">LEFT(MID(B1407,14,1000),SEARCH(" ",MID(B1407,14,1000))-1)</f>
        <v>ACS-42</v>
      </c>
    </row>
    <row r="1408" customFormat="false" ht="15" hidden="false" customHeight="false" outlineLevel="0" collapsed="false">
      <c r="A1408" s="0" t="n">
        <v>157337</v>
      </c>
      <c r="B1408" s="0" t="s">
        <v>1409</v>
      </c>
      <c r="C1408" s="0" t="str">
        <f aca="false">LEFT(SUBSTITUTE(B1408,"Flexco ",""),SEARCH(" ",SUBSTITUTE(B1408,"Flexco ",""))-1)</f>
        <v>41355</v>
      </c>
      <c r="D1408" s="0" t="str">
        <f aca="false">LEFT(MID(B1408,14,1000),SEARCH(" ",MID(B1408,14,1000))-1)</f>
        <v>ACS-36</v>
      </c>
    </row>
    <row r="1409" customFormat="false" ht="15" hidden="false" customHeight="false" outlineLevel="0" collapsed="false">
      <c r="A1409" s="0" t="n">
        <v>157336</v>
      </c>
      <c r="B1409" s="0" t="s">
        <v>1410</v>
      </c>
      <c r="C1409" s="0" t="str">
        <f aca="false">LEFT(SUBSTITUTE(B1409,"Flexco ",""),SEARCH(" ",SUBSTITUTE(B1409,"Flexco ",""))-1)</f>
        <v>41354</v>
      </c>
      <c r="D1409" s="0" t="str">
        <f aca="false">LEFT(MID(B1409,14,1000),SEARCH(" ",MID(B1409,14,1000))-1)</f>
        <v>ACS-30</v>
      </c>
    </row>
    <row r="1410" customFormat="false" ht="15" hidden="false" customHeight="false" outlineLevel="0" collapsed="false">
      <c r="A1410" s="0" t="n">
        <v>157335</v>
      </c>
      <c r="B1410" s="0" t="s">
        <v>1411</v>
      </c>
      <c r="C1410" s="0" t="str">
        <f aca="false">LEFT(SUBSTITUTE(B1410,"Flexco ",""),SEARCH(" ",SUBSTITUTE(B1410,"Flexco ",""))-1)</f>
        <v>41351</v>
      </c>
      <c r="D1410" s="0" t="str">
        <f aca="false">LEFT(MID(B1410,14,1000),SEARCH(" ",MID(B1410,14,1000))-1)</f>
        <v>RAR5-1/2-SE-36/900</v>
      </c>
    </row>
    <row r="1411" customFormat="false" ht="15" hidden="false" customHeight="false" outlineLevel="0" collapsed="false">
      <c r="A1411" s="0" t="n">
        <v>157334</v>
      </c>
      <c r="B1411" s="0" t="s">
        <v>1412</v>
      </c>
      <c r="C1411" s="0" t="str">
        <f aca="false">LEFT(SUBSTITUTE(B1411,"Flexco ",""),SEARCH(" ",SUBSTITUTE(B1411,"Flexco ",""))-1)</f>
        <v>41342</v>
      </c>
      <c r="D1411" s="0" t="str">
        <f aca="false">LEFT(MID(B1411,14,1000),SEARCH(" ",MID(B1411,14,1000))-1)</f>
        <v>RAR5-1/2-SE-30/750</v>
      </c>
    </row>
    <row r="1412" customFormat="false" ht="15" hidden="false" customHeight="false" outlineLevel="0" collapsed="false">
      <c r="A1412" s="0" t="n">
        <v>157333</v>
      </c>
      <c r="B1412" s="0" t="s">
        <v>1413</v>
      </c>
      <c r="C1412" s="0" t="str">
        <f aca="false">LEFT(SUBSTITUTE(B1412,"Flexco ",""),SEARCH(" ",SUBSTITUTE(B1412,"Flexco ",""))-1)</f>
        <v>41341</v>
      </c>
      <c r="D1412" s="0" t="str">
        <f aca="false">LEFT(MID(B1412,14,1000),SEARCH(" ",MID(B1412,14,1000))-1)</f>
        <v>RAR5-1/2-SE-24/600</v>
      </c>
    </row>
    <row r="1413" customFormat="false" ht="15" hidden="false" customHeight="false" outlineLevel="0" collapsed="false">
      <c r="A1413" s="0" t="n">
        <v>157332</v>
      </c>
      <c r="B1413" s="0" t="s">
        <v>1414</v>
      </c>
      <c r="C1413" s="0" t="str">
        <f aca="false">LEFT(SUBSTITUTE(B1413,"Flexco ",""),SEARCH(" ",SUBSTITUTE(B1413,"Flexco ",""))-1)</f>
        <v>41329</v>
      </c>
      <c r="D1413" s="0" t="str">
        <f aca="false">LEFT(MID(B1413,14,1000),SEARCH(" ",MID(B1413,14,1000))-1)</f>
        <v>RAR5-SE-26/650</v>
      </c>
    </row>
    <row r="1414" customFormat="false" ht="15" hidden="false" customHeight="false" outlineLevel="0" collapsed="false">
      <c r="A1414" s="0" t="n">
        <v>157331</v>
      </c>
      <c r="B1414" s="0" t="s">
        <v>1415</v>
      </c>
      <c r="C1414" s="0" t="str">
        <f aca="false">LEFT(SUBSTITUTE(B1414,"Flexco ",""),SEARCH(" ",SUBSTITUTE(B1414,"Flexco ",""))-1)</f>
        <v>41328</v>
      </c>
      <c r="D1414" s="0" t="str">
        <f aca="false">LEFT(MID(B1414,14,1000),SEARCH(" ",MID(B1414,14,1000))-1)</f>
        <v>RAR5-SE-24/600</v>
      </c>
    </row>
    <row r="1415" customFormat="false" ht="15" hidden="false" customHeight="false" outlineLevel="0" collapsed="false">
      <c r="A1415" s="0" t="n">
        <v>157330</v>
      </c>
      <c r="B1415" s="0" t="s">
        <v>1416</v>
      </c>
      <c r="C1415" s="0" t="str">
        <f aca="false">LEFT(SUBSTITUTE(B1415,"Flexco ",""),SEARCH(" ",SUBSTITUTE(B1415,"Flexco ",""))-1)</f>
        <v>41327</v>
      </c>
      <c r="D1415" s="0" t="str">
        <f aca="false">LEFT(MID(B1415,14,1000),SEARCH(" ",MID(B1415,14,1000))-1)</f>
        <v>R5S-SE-24/600</v>
      </c>
    </row>
    <row r="1416" customFormat="false" ht="15" hidden="false" customHeight="false" outlineLevel="0" collapsed="false">
      <c r="A1416" s="0" t="n">
        <v>157329</v>
      </c>
      <c r="B1416" s="0" t="s">
        <v>1417</v>
      </c>
      <c r="C1416" s="0" t="str">
        <f aca="false">LEFT(SUBSTITUTE(B1416,"Flexco ",""),SEARCH(" ",SUBSTITUTE(B1416,"Flexco ",""))-1)</f>
        <v>41326</v>
      </c>
      <c r="D1416" s="0" t="str">
        <f aca="false">LEFT(MID(B1416,14,1000),SEARCH(" ",MID(B1416,14,1000))-1)</f>
        <v>R5S-SE-18/450</v>
      </c>
    </row>
    <row r="1417" customFormat="false" ht="15" hidden="false" customHeight="false" outlineLevel="0" collapsed="false">
      <c r="A1417" s="0" t="n">
        <v>157328</v>
      </c>
      <c r="B1417" s="0" t="s">
        <v>1418</v>
      </c>
      <c r="C1417" s="0" t="str">
        <f aca="false">LEFT(SUBSTITUTE(B1417,"Flexco ",""),SEARCH(" ",SUBSTITUTE(B1417,"Flexco ",""))-1)</f>
        <v>41319</v>
      </c>
      <c r="D1417" s="0" t="str">
        <f aca="false">LEFT(MID(B1417,14,1000),SEARCH(" ",MID(B1417,14,1000))-1)</f>
        <v>RAR5-1/2-SE-48/1200</v>
      </c>
    </row>
    <row r="1418" customFormat="false" ht="15" hidden="false" customHeight="false" outlineLevel="0" collapsed="false">
      <c r="A1418" s="0" t="n">
        <v>157327</v>
      </c>
      <c r="B1418" s="0" t="s">
        <v>1419</v>
      </c>
      <c r="C1418" s="0" t="str">
        <f aca="false">LEFT(SUBSTITUTE(B1418,"Flexco ",""),SEARCH(" ",SUBSTITUTE(B1418,"Flexco ",""))-1)</f>
        <v>41316</v>
      </c>
      <c r="D1418" s="0" t="str">
        <f aca="false">LEFT(MID(B1418,14,1000),SEARCH(" ",MID(B1418,14,1000))-1)</f>
        <v>R5-SE-72/1800</v>
      </c>
    </row>
    <row r="1419" customFormat="false" ht="15" hidden="false" customHeight="false" outlineLevel="0" collapsed="false">
      <c r="A1419" s="0" t="n">
        <v>157326</v>
      </c>
      <c r="B1419" s="0" t="s">
        <v>1420</v>
      </c>
      <c r="C1419" s="0" t="str">
        <f aca="false">LEFT(SUBSTITUTE(B1419,"Flexco ",""),SEARCH(" ",SUBSTITUTE(B1419,"Flexco ",""))-1)</f>
        <v>41315</v>
      </c>
      <c r="D1419" s="0" t="str">
        <f aca="false">LEFT(MID(B1419,14,1000),SEARCH(" ",MID(B1419,14,1000))-1)</f>
        <v>R5-SE-24/600</v>
      </c>
    </row>
    <row r="1420" customFormat="false" ht="15" hidden="false" customHeight="false" outlineLevel="0" collapsed="false">
      <c r="A1420" s="0" t="n">
        <v>157325</v>
      </c>
      <c r="B1420" s="0" t="s">
        <v>1421</v>
      </c>
      <c r="C1420" s="0" t="str">
        <f aca="false">LEFT(SUBSTITUTE(B1420,"Flexco ",""),SEARCH(" ",SUBSTITUTE(B1420,"Flexco ",""))-1)</f>
        <v>41314</v>
      </c>
      <c r="D1420" s="0" t="str">
        <f aca="false">LEFT(MID(B1420,14,1000),SEARCH(" ",MID(B1420,14,1000))-1)</f>
        <v>R5-SE-18/450</v>
      </c>
    </row>
    <row r="1421" customFormat="false" ht="15" hidden="false" customHeight="false" outlineLevel="0" collapsed="false">
      <c r="A1421" s="0" t="n">
        <v>157324</v>
      </c>
      <c r="B1421" s="0" t="s">
        <v>1422</v>
      </c>
      <c r="C1421" s="0" t="str">
        <f aca="false">LEFT(SUBSTITUTE(B1421,"Flexco ",""),SEARCH(" ",SUBSTITUTE(B1421,"Flexco ",""))-1)</f>
        <v>41298</v>
      </c>
      <c r="D1421" s="0" t="str">
        <f aca="false">LEFT(MID(B1421,14,1000),SEARCH(" ",MID(B1421,14,1000))-1)</f>
        <v>R5-SE-60/1500</v>
      </c>
    </row>
    <row r="1422" customFormat="false" ht="15" hidden="false" customHeight="false" outlineLevel="0" collapsed="false">
      <c r="A1422" s="0" t="n">
        <v>157323</v>
      </c>
      <c r="B1422" s="0" t="s">
        <v>1423</v>
      </c>
      <c r="C1422" s="0" t="str">
        <f aca="false">LEFT(SUBSTITUTE(B1422,"Flexco ",""),SEARCH(" ",SUBSTITUTE(B1422,"Flexco ",""))-1)</f>
        <v>41296</v>
      </c>
      <c r="D1422" s="0" t="str">
        <f aca="false">LEFT(MID(B1422,14,1000),SEARCH(" ",MID(B1422,14,1000))-1)</f>
        <v>R5-SE-54/1350</v>
      </c>
    </row>
    <row r="1423" customFormat="false" ht="15" hidden="false" customHeight="false" outlineLevel="0" collapsed="false">
      <c r="A1423" s="0" t="n">
        <v>157322</v>
      </c>
      <c r="B1423" s="0" t="s">
        <v>1424</v>
      </c>
      <c r="C1423" s="0" t="str">
        <f aca="false">LEFT(SUBSTITUTE(B1423,"Flexco ",""),SEARCH(" ",SUBSTITUTE(B1423,"Flexco ",""))-1)</f>
        <v>41294</v>
      </c>
      <c r="D1423" s="0" t="str">
        <f aca="false">LEFT(MID(B1423,14,1000),SEARCH(" ",MID(B1423,14,1000))-1)</f>
        <v>R5S-SE-60/1500</v>
      </c>
    </row>
    <row r="1424" customFormat="false" ht="15" hidden="false" customHeight="false" outlineLevel="0" collapsed="false">
      <c r="A1424" s="0" t="n">
        <v>157321</v>
      </c>
      <c r="B1424" s="0" t="s">
        <v>1425</v>
      </c>
      <c r="C1424" s="0" t="str">
        <f aca="false">LEFT(SUBSTITUTE(B1424,"Flexco ",""),SEARCH(" ",SUBSTITUTE(B1424,"Flexco ",""))-1)</f>
        <v>41292</v>
      </c>
      <c r="D1424" s="0" t="str">
        <f aca="false">LEFT(MID(B1424,14,1000),SEARCH(" ",MID(B1424,14,1000))-1)</f>
        <v>R5S-SE-48/1200</v>
      </c>
    </row>
    <row r="1425" customFormat="false" ht="15" hidden="false" customHeight="false" outlineLevel="0" collapsed="false">
      <c r="A1425" s="0" t="n">
        <v>157320</v>
      </c>
      <c r="B1425" s="0" t="s">
        <v>1426</v>
      </c>
      <c r="C1425" s="0" t="str">
        <f aca="false">LEFT(SUBSTITUTE(B1425,"Flexco ",""),SEARCH(" ",SUBSTITUTE(B1425,"Flexco ",""))-1)</f>
        <v>41291</v>
      </c>
      <c r="D1425" s="0" t="str">
        <f aca="false">LEFT(MID(B1425,14,1000),SEARCH(" ",MID(B1425,14,1000))-1)</f>
        <v>R5S-SE-42/1050</v>
      </c>
    </row>
    <row r="1426" customFormat="false" ht="15" hidden="false" customHeight="false" outlineLevel="0" collapsed="false">
      <c r="A1426" s="0" t="n">
        <v>157319</v>
      </c>
      <c r="B1426" s="0" t="s">
        <v>1427</v>
      </c>
      <c r="C1426" s="0" t="str">
        <f aca="false">LEFT(SUBSTITUTE(B1426,"Flexco ",""),SEARCH(" ",SUBSTITUTE(B1426,"Flexco ",""))-1)</f>
        <v>41290</v>
      </c>
      <c r="D1426" s="0" t="str">
        <f aca="false">LEFT(MID(B1426,14,1000),SEARCH(" ",MID(B1426,14,1000))-1)</f>
        <v>R5S-SE-36/900</v>
      </c>
    </row>
    <row r="1427" customFormat="false" ht="15" hidden="false" customHeight="false" outlineLevel="0" collapsed="false">
      <c r="A1427" s="0" t="n">
        <v>157318</v>
      </c>
      <c r="B1427" s="0" t="s">
        <v>1428</v>
      </c>
      <c r="C1427" s="0" t="str">
        <f aca="false">LEFT(SUBSTITUTE(B1427,"Flexco ",""),SEARCH(" ",SUBSTITUTE(B1427,"Flexco ",""))-1)</f>
        <v>41289</v>
      </c>
      <c r="D1427" s="0" t="str">
        <f aca="false">LEFT(MID(B1427,14,1000),SEARCH(" ",MID(B1427,14,1000))-1)</f>
        <v>R5S-SE-30/750</v>
      </c>
    </row>
    <row r="1428" customFormat="false" ht="15" hidden="false" customHeight="false" outlineLevel="0" collapsed="false">
      <c r="A1428" s="0" t="n">
        <v>157317</v>
      </c>
      <c r="B1428" s="0" t="s">
        <v>1429</v>
      </c>
      <c r="C1428" s="0" t="str">
        <f aca="false">LEFT(SUBSTITUTE(B1428,"Flexco ",""),SEARCH(" ",SUBSTITUTE(B1428,"Flexco ",""))-1)</f>
        <v>41288</v>
      </c>
      <c r="D1428" s="0" t="str">
        <f aca="false">LEFT(MID(B1428,14,1000),SEARCH(" ",MID(B1428,14,1000))-1)</f>
        <v>RAR5-SE-60/1500</v>
      </c>
    </row>
    <row r="1429" customFormat="false" ht="15" hidden="false" customHeight="false" outlineLevel="0" collapsed="false">
      <c r="A1429" s="0" t="n">
        <v>157316</v>
      </c>
      <c r="B1429" s="0" t="s">
        <v>1430</v>
      </c>
      <c r="C1429" s="0" t="str">
        <f aca="false">LEFT(SUBSTITUTE(B1429,"Flexco ",""),SEARCH(" ",SUBSTITUTE(B1429,"Flexco ",""))-1)</f>
        <v>41287</v>
      </c>
      <c r="D1429" s="0" t="str">
        <f aca="false">LEFT(MID(B1429,14,1000),SEARCH(" ",MID(B1429,14,1000))-1)</f>
        <v>RAR5-SE-54/1350</v>
      </c>
    </row>
    <row r="1430" customFormat="false" ht="15" hidden="false" customHeight="false" outlineLevel="0" collapsed="false">
      <c r="A1430" s="0" t="n">
        <v>157315</v>
      </c>
      <c r="B1430" s="0" t="s">
        <v>1431</v>
      </c>
      <c r="C1430" s="0" t="str">
        <f aca="false">LEFT(SUBSTITUTE(B1430,"Flexco ",""),SEARCH(" ",SUBSTITUTE(B1430,"Flexco ",""))-1)</f>
        <v>41286</v>
      </c>
      <c r="D1430" s="0" t="str">
        <f aca="false">LEFT(MID(B1430,14,1000),SEARCH(" ",MID(B1430,14,1000))-1)</f>
        <v>RAR5-SE-48/1200</v>
      </c>
    </row>
    <row r="1431" customFormat="false" ht="15" hidden="false" customHeight="false" outlineLevel="0" collapsed="false">
      <c r="A1431" s="0" t="n">
        <v>157314</v>
      </c>
      <c r="B1431" s="0" t="s">
        <v>1432</v>
      </c>
      <c r="C1431" s="0" t="str">
        <f aca="false">LEFT(SUBSTITUTE(B1431,"Flexco ",""),SEARCH(" ",SUBSTITUTE(B1431,"Flexco ",""))-1)</f>
        <v>41285</v>
      </c>
      <c r="D1431" s="0" t="str">
        <f aca="false">LEFT(MID(B1431,14,1000),SEARCH(" ",MID(B1431,14,1000))-1)</f>
        <v>RAR5-SE-42/1050</v>
      </c>
    </row>
    <row r="1432" customFormat="false" ht="15" hidden="false" customHeight="false" outlineLevel="0" collapsed="false">
      <c r="A1432" s="0" t="n">
        <v>157313</v>
      </c>
      <c r="B1432" s="0" t="s">
        <v>1433</v>
      </c>
      <c r="C1432" s="0" t="str">
        <f aca="false">LEFT(SUBSTITUTE(B1432,"Flexco ",""),SEARCH(" ",SUBSTITUTE(B1432,"Flexco ",""))-1)</f>
        <v>41284</v>
      </c>
      <c r="D1432" s="0" t="str">
        <f aca="false">LEFT(MID(B1432,14,1000),SEARCH(" ",MID(B1432,14,1000))-1)</f>
        <v>RAR5-SE-36/900</v>
      </c>
    </row>
    <row r="1433" customFormat="false" ht="15" hidden="false" customHeight="false" outlineLevel="0" collapsed="false">
      <c r="A1433" s="0" t="n">
        <v>157312</v>
      </c>
      <c r="B1433" s="0" t="s">
        <v>1434</v>
      </c>
      <c r="C1433" s="0" t="str">
        <f aca="false">LEFT(SUBSTITUTE(B1433,"Flexco ",""),SEARCH(" ",SUBSTITUTE(B1433,"Flexco ",""))-1)</f>
        <v>41283</v>
      </c>
      <c r="D1433" s="0" t="str">
        <f aca="false">LEFT(MID(B1433,14,1000),SEARCH(" ",MID(B1433,14,1000))-1)</f>
        <v>RAR5-SE-30/750</v>
      </c>
    </row>
    <row r="1434" customFormat="false" ht="15" hidden="false" customHeight="false" outlineLevel="0" collapsed="false">
      <c r="A1434" s="0" t="n">
        <v>157311</v>
      </c>
      <c r="B1434" s="0" t="s">
        <v>1435</v>
      </c>
      <c r="C1434" s="0" t="str">
        <f aca="false">LEFT(SUBSTITUTE(B1434,"Flexco ",""),SEARCH(" ",SUBSTITUTE(B1434,"Flexco ",""))-1)</f>
        <v>41279</v>
      </c>
      <c r="D1434" s="0" t="str">
        <f aca="false">LEFT(MID(B1434,14,1000),SEARCH(" ",MID(B1434,14,1000))-1)</f>
        <v>R5-SE-48/1200</v>
      </c>
    </row>
    <row r="1435" customFormat="false" ht="15" hidden="false" customHeight="false" outlineLevel="0" collapsed="false">
      <c r="A1435" s="0" t="n">
        <v>157310</v>
      </c>
      <c r="B1435" s="0" t="s">
        <v>1436</v>
      </c>
      <c r="C1435" s="0" t="str">
        <f aca="false">LEFT(SUBSTITUTE(B1435,"Flexco ",""),SEARCH(" ",SUBSTITUTE(B1435,"Flexco ",""))-1)</f>
        <v>41278</v>
      </c>
      <c r="D1435" s="0" t="str">
        <f aca="false">LEFT(MID(B1435,14,1000),SEARCH(" ",MID(B1435,14,1000))-1)</f>
        <v>R5-SE-42/1050</v>
      </c>
    </row>
    <row r="1436" customFormat="false" ht="15" hidden="false" customHeight="false" outlineLevel="0" collapsed="false">
      <c r="A1436" s="0" t="n">
        <v>157309</v>
      </c>
      <c r="B1436" s="0" t="s">
        <v>1437</v>
      </c>
      <c r="C1436" s="0" t="str">
        <f aca="false">LEFT(SUBSTITUTE(B1436,"Flexco ",""),SEARCH(" ",SUBSTITUTE(B1436,"Flexco ",""))-1)</f>
        <v>41277</v>
      </c>
      <c r="D1436" s="0" t="str">
        <f aca="false">LEFT(MID(B1436,14,1000),SEARCH(" ",MID(B1436,14,1000))-1)</f>
        <v>R5-SE-36/900</v>
      </c>
    </row>
    <row r="1437" customFormat="false" ht="15" hidden="false" customHeight="false" outlineLevel="0" collapsed="false">
      <c r="A1437" s="0" t="n">
        <v>157308</v>
      </c>
      <c r="B1437" s="0" t="s">
        <v>1438</v>
      </c>
      <c r="C1437" s="0" t="str">
        <f aca="false">LEFT(SUBSTITUTE(B1437,"Flexco ",""),SEARCH(" ",SUBSTITUTE(B1437,"Flexco ",""))-1)</f>
        <v>41276</v>
      </c>
      <c r="D1437" s="0" t="str">
        <f aca="false">LEFT(MID(B1437,14,1000),SEARCH(" ",MID(B1437,14,1000))-1)</f>
        <v>R5-SE-30/750</v>
      </c>
    </row>
    <row r="1438" customFormat="false" ht="15" hidden="false" customHeight="false" outlineLevel="0" collapsed="false">
      <c r="A1438" s="0" t="n">
        <v>157307</v>
      </c>
      <c r="B1438" s="0" t="s">
        <v>1439</v>
      </c>
      <c r="C1438" s="0" t="str">
        <f aca="false">LEFT(SUBSTITUTE(B1438,"Flexco ",""),SEARCH(" ",SUBSTITUTE(B1438,"Flexco ",""))-1)</f>
        <v>41220</v>
      </c>
      <c r="D1438" s="0" t="str">
        <f aca="false">LEFT(MID(B1438,14,1000),SEARCH(" ",MID(B1438,14,1000))-1)</f>
        <v>SRTA-84</v>
      </c>
    </row>
    <row r="1439" customFormat="false" ht="15" hidden="false" customHeight="false" outlineLevel="0" collapsed="false">
      <c r="A1439" s="0" t="n">
        <v>157306</v>
      </c>
      <c r="B1439" s="0" t="s">
        <v>1440</v>
      </c>
      <c r="C1439" s="0" t="str">
        <f aca="false">LEFT(SUBSTITUTE(B1439,"Flexco ",""),SEARCH(" ",SUBSTITUTE(B1439,"Flexco ",""))-1)</f>
        <v>41219</v>
      </c>
      <c r="D1439" s="0" t="str">
        <f aca="false">LEFT(MID(B1439,14,1000),SEARCH(" ",MID(B1439,14,1000))-1)</f>
        <v>SRTA-72</v>
      </c>
    </row>
    <row r="1440" customFormat="false" ht="15" hidden="false" customHeight="false" outlineLevel="0" collapsed="false">
      <c r="A1440" s="0" t="n">
        <v>157305</v>
      </c>
      <c r="B1440" s="0" t="s">
        <v>1441</v>
      </c>
      <c r="C1440" s="0" t="str">
        <f aca="false">LEFT(SUBSTITUTE(B1440,"Flexco ",""),SEARCH(" ",SUBSTITUTE(B1440,"Flexco ",""))-1)</f>
        <v>41218</v>
      </c>
      <c r="D1440" s="0" t="str">
        <f aca="false">LEFT(MID(B1440,14,1000),SEARCH(" ",MID(B1440,14,1000))-1)</f>
        <v>SRTA-60</v>
      </c>
    </row>
    <row r="1441" customFormat="false" ht="15" hidden="false" customHeight="false" outlineLevel="0" collapsed="false">
      <c r="A1441" s="0" t="n">
        <v>157304</v>
      </c>
      <c r="B1441" s="0" t="s">
        <v>1442</v>
      </c>
      <c r="C1441" s="0" t="str">
        <f aca="false">LEFT(SUBSTITUTE(B1441,"Flexco ",""),SEARCH(" ",SUBSTITUTE(B1441,"Flexco ",""))-1)</f>
        <v>41216</v>
      </c>
      <c r="D1441" s="0" t="str">
        <f aca="false">LEFT(MID(B1441,14,1000),SEARCH(" ",MID(B1441,14,1000))-1)</f>
        <v>SRTA-48</v>
      </c>
    </row>
    <row r="1442" customFormat="false" ht="15" hidden="false" customHeight="false" outlineLevel="0" collapsed="false">
      <c r="A1442" s="0" t="n">
        <v>157303</v>
      </c>
      <c r="B1442" s="0" t="s">
        <v>1443</v>
      </c>
      <c r="C1442" s="0" t="str">
        <f aca="false">LEFT(SUBSTITUTE(B1442,"Flexco ",""),SEARCH(" ",SUBSTITUTE(B1442,"Flexco ",""))-1)</f>
        <v>41215</v>
      </c>
      <c r="D1442" s="0" t="str">
        <f aca="false">LEFT(MID(B1442,14,1000),SEARCH(" ",MID(B1442,14,1000))-1)</f>
        <v>SRTA-42</v>
      </c>
    </row>
    <row r="1443" customFormat="false" ht="15" hidden="false" customHeight="false" outlineLevel="0" collapsed="false">
      <c r="A1443" s="0" t="n">
        <v>157302</v>
      </c>
      <c r="B1443" s="0" t="s">
        <v>1444</v>
      </c>
      <c r="C1443" s="0" t="str">
        <f aca="false">LEFT(SUBSTITUTE(B1443,"Flexco ",""),SEARCH(" ",SUBSTITUTE(B1443,"Flexco ",""))-1)</f>
        <v>41214</v>
      </c>
      <c r="D1443" s="0" t="str">
        <f aca="false">LEFT(MID(B1443,14,1000),SEARCH(" ",MID(B1443,14,1000))-1)</f>
        <v>SRTA-36</v>
      </c>
    </row>
    <row r="1444" customFormat="false" ht="15" hidden="false" customHeight="false" outlineLevel="0" collapsed="false">
      <c r="A1444" s="0" t="n">
        <v>157301</v>
      </c>
      <c r="B1444" s="0" t="s">
        <v>1445</v>
      </c>
      <c r="C1444" s="0" t="str">
        <f aca="false">LEFT(SUBSTITUTE(B1444,"Flexco ",""),SEARCH(" ",SUBSTITUTE(B1444,"Flexco ",""))-1)</f>
        <v>41213</v>
      </c>
      <c r="D1444" s="0" t="str">
        <f aca="false">LEFT(MID(B1444,14,1000),SEARCH(" ",MID(B1444,14,1000))-1)</f>
        <v>SRTA-30</v>
      </c>
    </row>
    <row r="1445" customFormat="false" ht="15" hidden="false" customHeight="false" outlineLevel="0" collapsed="false">
      <c r="A1445" s="0" t="n">
        <v>157300</v>
      </c>
      <c r="B1445" s="0" t="s">
        <v>1446</v>
      </c>
      <c r="C1445" s="0" t="str">
        <f aca="false">LEFT(SUBSTITUTE(B1445,"Flexco ",""),SEARCH(" ",SUBSTITUTE(B1445,"Flexco ",""))-1)</f>
        <v>41208</v>
      </c>
      <c r="D1445" s="0" t="str">
        <f aca="false">LEFT(MID(B1445,14,1000),SEARCH(" ",MID(B1445,14,1000))-1)</f>
        <v>SRH-S-2M</v>
      </c>
    </row>
    <row r="1446" customFormat="false" ht="15" hidden="false" customHeight="false" outlineLevel="0" collapsed="false">
      <c r="A1446" s="0" t="n">
        <v>157299</v>
      </c>
      <c r="B1446" s="0" t="s">
        <v>1447</v>
      </c>
      <c r="C1446" s="0" t="str">
        <f aca="false">LEFT(SUBSTITUTE(B1446,"Flexco ",""),SEARCH(" ",SUBSTITUTE(B1446,"Flexco ",""))-1)</f>
        <v>41207</v>
      </c>
      <c r="D1446" s="0" t="str">
        <f aca="false">LEFT(MID(B1446,14,1000),SEARCH(" ",MID(B1446,14,1000))-1)</f>
        <v>SRG-S-2M</v>
      </c>
    </row>
    <row r="1447" customFormat="false" ht="15" hidden="false" customHeight="false" outlineLevel="0" collapsed="false">
      <c r="A1447" s="0" t="n">
        <v>157298</v>
      </c>
      <c r="B1447" s="0" t="s">
        <v>1448</v>
      </c>
      <c r="C1447" s="0" t="str">
        <f aca="false">LEFT(SUBSTITUTE(B1447,"Flexco ",""),SEARCH(" ",SUBSTITUTE(B1447,"Flexco ",""))-1)</f>
        <v>41206</v>
      </c>
      <c r="D1447" s="0" t="str">
        <f aca="false">LEFT(MID(B1447,14,1000),SEARCH(" ",MID(B1447,14,1000))-1)</f>
        <v>SRF-S-2M</v>
      </c>
    </row>
    <row r="1448" customFormat="false" ht="15" hidden="false" customHeight="false" outlineLevel="0" collapsed="false">
      <c r="A1448" s="0" t="n">
        <v>157297</v>
      </c>
      <c r="B1448" s="0" t="s">
        <v>1449</v>
      </c>
      <c r="C1448" s="0" t="str">
        <f aca="false">LEFT(SUBSTITUTE(B1448,"Flexco ",""),SEARCH(" ",SUBSTITUTE(B1448,"Flexco ",""))-1)</f>
        <v>41205</v>
      </c>
      <c r="D1448" s="0" t="str">
        <f aca="false">LEFT(MID(B1448,14,1000),SEARCH(" ",MID(B1448,14,1000))-1)</f>
        <v>SRE-S-2M</v>
      </c>
    </row>
    <row r="1449" customFormat="false" ht="15" hidden="false" customHeight="false" outlineLevel="0" collapsed="false">
      <c r="A1449" s="0" t="n">
        <v>157296</v>
      </c>
      <c r="B1449" s="0" t="s">
        <v>1450</v>
      </c>
      <c r="C1449" s="0" t="str">
        <f aca="false">LEFT(SUBSTITUTE(B1449,"Flexco ",""),SEARCH(" ",SUBSTITUTE(B1449,"Flexco ",""))-1)</f>
        <v>41204</v>
      </c>
      <c r="D1449" s="0" t="str">
        <f aca="false">LEFT(MID(B1449,14,1000),SEARCH(" ",MID(B1449,14,1000))-1)</f>
        <v>SRD-S-2M</v>
      </c>
    </row>
    <row r="1450" customFormat="false" ht="15" hidden="false" customHeight="false" outlineLevel="0" collapsed="false">
      <c r="A1450" s="0" t="n">
        <v>157295</v>
      </c>
      <c r="B1450" s="0" t="s">
        <v>1451</v>
      </c>
      <c r="C1450" s="0" t="str">
        <f aca="false">LEFT(SUBSTITUTE(B1450,"Flexco ",""),SEARCH(" ",SUBSTITUTE(B1450,"Flexco ",""))-1)</f>
        <v>41203</v>
      </c>
      <c r="D1450" s="0" t="str">
        <f aca="false">LEFT(MID(B1450,14,1000),SEARCH(" ",MID(B1450,14,1000))-1)</f>
        <v>SRC/D-S-2M</v>
      </c>
    </row>
    <row r="1451" customFormat="false" ht="15" hidden="false" customHeight="false" outlineLevel="0" collapsed="false">
      <c r="A1451" s="0" t="n">
        <v>157294</v>
      </c>
      <c r="B1451" s="0" t="s">
        <v>1452</v>
      </c>
      <c r="C1451" s="0" t="str">
        <f aca="false">LEFT(SUBSTITUTE(B1451,"Flexco ",""),SEARCH(" ",SUBSTITUTE(B1451,"Flexco ",""))-1)</f>
        <v>41202</v>
      </c>
      <c r="D1451" s="0" t="str">
        <f aca="false">LEFT(MID(B1451,14,1000),SEARCH(" ",MID(B1451,14,1000))-1)</f>
        <v>SRC-S-2M</v>
      </c>
    </row>
    <row r="1452" customFormat="false" ht="15" hidden="false" customHeight="false" outlineLevel="0" collapsed="false">
      <c r="A1452" s="0" t="n">
        <v>157293</v>
      </c>
      <c r="B1452" s="0" t="s">
        <v>1453</v>
      </c>
      <c r="C1452" s="0" t="str">
        <f aca="false">LEFT(SUBSTITUTE(B1452,"Flexco ",""),SEARCH(" ",SUBSTITUTE(B1452,"Flexco ",""))-1)</f>
        <v>41201</v>
      </c>
      <c r="D1452" s="0" t="str">
        <f aca="false">LEFT(MID(B1452,14,1000),SEARCH(" ",MID(B1452,14,1000))-1)</f>
        <v>SRB-S-2M</v>
      </c>
    </row>
    <row r="1453" customFormat="false" ht="15" hidden="false" customHeight="false" outlineLevel="0" collapsed="false">
      <c r="A1453" s="0" t="n">
        <v>157292</v>
      </c>
      <c r="B1453" s="0" t="s">
        <v>1454</v>
      </c>
      <c r="C1453" s="0" t="str">
        <f aca="false">LEFT(SUBSTITUTE(B1453,"Flexco ",""),SEARCH(" ",SUBSTITUTE(B1453,"Flexco ",""))-1)</f>
        <v>41200</v>
      </c>
      <c r="D1453" s="0" t="str">
        <f aca="false">LEFT(MID(B1453,14,1000),SEARCH(" ",MID(B1453,14,1000))-1)</f>
        <v>SRA-S-2M</v>
      </c>
    </row>
    <row r="1454" customFormat="false" ht="15" hidden="false" customHeight="false" outlineLevel="0" collapsed="false">
      <c r="A1454" s="0" t="n">
        <v>157291</v>
      </c>
      <c r="B1454" s="0" t="s">
        <v>1455</v>
      </c>
      <c r="C1454" s="0" t="str">
        <f aca="false">LEFT(SUBSTITUTE(B1454,"Flexco ",""),SEARCH(" ",SUBSTITUTE(B1454,"Flexco ",""))-1)</f>
        <v>41197</v>
      </c>
      <c r="D1454" s="0" t="str">
        <f aca="false">LEFT(MID(B1454,14,1000),SEARCH(" ",MID(B1454,14,1000))-1)</f>
        <v>SRG-2M</v>
      </c>
    </row>
    <row r="1455" customFormat="false" ht="15" hidden="false" customHeight="false" outlineLevel="0" collapsed="false">
      <c r="A1455" s="0" t="n">
        <v>157290</v>
      </c>
      <c r="B1455" s="0" t="s">
        <v>1456</v>
      </c>
      <c r="C1455" s="0" t="str">
        <f aca="false">LEFT(SUBSTITUTE(B1455,"Flexco ",""),SEARCH(" ",SUBSTITUTE(B1455,"Flexco ",""))-1)</f>
        <v>41196</v>
      </c>
      <c r="D1455" s="0" t="str">
        <f aca="false">LEFT(MID(B1455,14,1000),SEARCH(" ",MID(B1455,14,1000))-1)</f>
        <v>SRF-2M</v>
      </c>
    </row>
    <row r="1456" customFormat="false" ht="15" hidden="false" customHeight="false" outlineLevel="0" collapsed="false">
      <c r="A1456" s="0" t="n">
        <v>157289</v>
      </c>
      <c r="B1456" s="0" t="s">
        <v>1457</v>
      </c>
      <c r="C1456" s="0" t="str">
        <f aca="false">LEFT(SUBSTITUTE(B1456,"Flexco ",""),SEARCH(" ",SUBSTITUTE(B1456,"Flexco ",""))-1)</f>
        <v>41195</v>
      </c>
      <c r="D1456" s="0" t="str">
        <f aca="false">LEFT(MID(B1456,14,1000),SEARCH(" ",MID(B1456,14,1000))-1)</f>
        <v>SRE-2M</v>
      </c>
    </row>
    <row r="1457" customFormat="false" ht="15" hidden="false" customHeight="false" outlineLevel="0" collapsed="false">
      <c r="A1457" s="0" t="n">
        <v>157288</v>
      </c>
      <c r="B1457" s="0" t="s">
        <v>1458</v>
      </c>
      <c r="C1457" s="0" t="str">
        <f aca="false">LEFT(SUBSTITUTE(B1457,"Flexco ",""),SEARCH(" ",SUBSTITUTE(B1457,"Flexco ",""))-1)</f>
        <v>41194</v>
      </c>
      <c r="D1457" s="0" t="str">
        <f aca="false">LEFT(MID(B1457,14,1000),SEARCH(" ",MID(B1457,14,1000))-1)</f>
        <v>SRD-2M</v>
      </c>
    </row>
    <row r="1458" customFormat="false" ht="15" hidden="false" customHeight="false" outlineLevel="0" collapsed="false">
      <c r="A1458" s="0" t="n">
        <v>157287</v>
      </c>
      <c r="B1458" s="0" t="s">
        <v>1459</v>
      </c>
      <c r="C1458" s="0" t="str">
        <f aca="false">LEFT(SUBSTITUTE(B1458,"Flexco ",""),SEARCH(" ",SUBSTITUTE(B1458,"Flexco ",""))-1)</f>
        <v>41193</v>
      </c>
      <c r="D1458" s="0" t="str">
        <f aca="false">LEFT(MID(B1458,14,1000),SEARCH(" ",MID(B1458,14,1000))-1)</f>
        <v>SRC/D-2M</v>
      </c>
    </row>
    <row r="1459" customFormat="false" ht="15" hidden="false" customHeight="false" outlineLevel="0" collapsed="false">
      <c r="A1459" s="0" t="n">
        <v>157286</v>
      </c>
      <c r="B1459" s="0" t="s">
        <v>1460</v>
      </c>
      <c r="C1459" s="0" t="str">
        <f aca="false">LEFT(SUBSTITUTE(B1459,"Flexco ",""),SEARCH(" ",SUBSTITUTE(B1459,"Flexco ",""))-1)</f>
        <v>41192</v>
      </c>
      <c r="D1459" s="0" t="str">
        <f aca="false">LEFT(MID(B1459,14,1000),SEARCH(" ",MID(B1459,14,1000))-1)</f>
        <v>SRC-2M</v>
      </c>
    </row>
    <row r="1460" customFormat="false" ht="15" hidden="false" customHeight="false" outlineLevel="0" collapsed="false">
      <c r="A1460" s="0" t="n">
        <v>157285</v>
      </c>
      <c r="B1460" s="0" t="s">
        <v>1461</v>
      </c>
      <c r="C1460" s="0" t="str">
        <f aca="false">LEFT(SUBSTITUTE(B1460,"Flexco ",""),SEARCH(" ",SUBSTITUTE(B1460,"Flexco ",""))-1)</f>
        <v>41191</v>
      </c>
      <c r="D1460" s="0" t="str">
        <f aca="false">LEFT(MID(B1460,14,1000),SEARCH(" ",MID(B1460,14,1000))-1)</f>
        <v>SRB-2M</v>
      </c>
    </row>
    <row r="1461" customFormat="false" ht="15" hidden="false" customHeight="false" outlineLevel="0" collapsed="false">
      <c r="A1461" s="0" t="n">
        <v>157284</v>
      </c>
      <c r="B1461" s="0" t="s">
        <v>1462</v>
      </c>
      <c r="C1461" s="0" t="str">
        <f aca="false">LEFT(SUBSTITUTE(B1461,"Flexco ",""),SEARCH(" ",SUBSTITUTE(B1461,"Flexco ",""))-1)</f>
        <v>41190</v>
      </c>
      <c r="D1461" s="0" t="str">
        <f aca="false">LEFT(MID(B1461,14,1000),SEARCH(" ",MID(B1461,14,1000))-1)</f>
        <v>SRA-2M</v>
      </c>
    </row>
    <row r="1462" customFormat="false" ht="15" hidden="false" customHeight="false" outlineLevel="0" collapsed="false">
      <c r="A1462" s="0" t="n">
        <v>157283</v>
      </c>
      <c r="B1462" s="0" t="s">
        <v>1463</v>
      </c>
      <c r="C1462" s="0" t="str">
        <f aca="false">LEFT(SUBSTITUTE(B1462,"Flexco ",""),SEARCH(" ",SUBSTITUTE(B1462,"Flexco ",""))-1)</f>
        <v>41185</v>
      </c>
      <c r="D1462" s="0" t="str">
        <f aca="false">LEFT(MID(B1462,14,1000),SEARCH(" ",MID(B1462,14,1000))-1)</f>
        <v>SRK-S-2M</v>
      </c>
    </row>
    <row r="1463" customFormat="false" ht="15" hidden="false" customHeight="false" outlineLevel="0" collapsed="false">
      <c r="A1463" s="0" t="n">
        <v>157282</v>
      </c>
      <c r="B1463" s="0" t="s">
        <v>1464</v>
      </c>
      <c r="C1463" s="0" t="str">
        <f aca="false">LEFT(SUBSTITUTE(B1463,"Flexco ",""),SEARCH(" ",SUBSTITUTE(B1463,"Flexco ",""))-1)</f>
        <v>41183</v>
      </c>
      <c r="D1463" s="0" t="str">
        <f aca="false">LEFT(MID(B1463,14,1000),SEARCH(" ",MID(B1463,14,1000))-1)</f>
        <v>SRJ-S-2M</v>
      </c>
    </row>
    <row r="1464" customFormat="false" ht="15" hidden="false" customHeight="false" outlineLevel="0" collapsed="false">
      <c r="A1464" s="0" t="n">
        <v>157281</v>
      </c>
      <c r="B1464" s="0" t="s">
        <v>1465</v>
      </c>
      <c r="C1464" s="0" t="str">
        <f aca="false">LEFT(SUBSTITUTE(B1464,"Flexco ",""),SEARCH(" ",SUBSTITUTE(B1464,"Flexco ",""))-1)</f>
        <v>41181</v>
      </c>
      <c r="D1464" s="0" t="str">
        <f aca="false">LEFT(MID(B1464,14,1000),SEARCH(" ",MID(B1464,14,1000))-1)</f>
        <v>SRI-S-2M</v>
      </c>
    </row>
    <row r="1465" customFormat="false" ht="15" hidden="false" customHeight="false" outlineLevel="0" collapsed="false">
      <c r="A1465" s="0" t="n">
        <v>157280</v>
      </c>
      <c r="B1465" s="0" t="s">
        <v>1466</v>
      </c>
      <c r="C1465" s="0" t="str">
        <f aca="false">LEFT(SUBSTITUTE(B1465,"Flexco ",""),SEARCH(" ",SUBSTITUTE(B1465,"Flexco ",""))-1)</f>
        <v>41068</v>
      </c>
      <c r="D1465" s="0" t="str">
        <f aca="false">LEFT(MID(B1465,14,1000),SEARCH(" ",MID(B1465,14,1000))-1)</f>
        <v>SR859-8</v>
      </c>
    </row>
    <row r="1466" customFormat="false" ht="15" hidden="false" customHeight="false" outlineLevel="0" collapsed="false">
      <c r="A1466" s="0" t="n">
        <v>157279</v>
      </c>
      <c r="B1466" s="0" t="s">
        <v>1467</v>
      </c>
      <c r="C1466" s="0" t="str">
        <f aca="false">LEFT(SUBSTITUTE(B1466,"Flexco ",""),SEARCH(" ",SUBSTITUTE(B1466,"Flexco ",""))-1)</f>
        <v>41067</v>
      </c>
      <c r="D1466" s="0" t="str">
        <f aca="false">LEFT(MID(B1466,14,1000),SEARCH(" ",MID(B1466,14,1000))-1)</f>
        <v>R5MA-SE</v>
      </c>
    </row>
    <row r="1467" customFormat="false" ht="15" hidden="false" customHeight="false" outlineLevel="0" collapsed="false">
      <c r="A1467" s="0" t="n">
        <v>157278</v>
      </c>
      <c r="B1467" s="0" t="s">
        <v>1468</v>
      </c>
      <c r="C1467" s="0" t="str">
        <f aca="false">LEFT(SUBSTITUTE(B1467,"Flexco ",""),SEARCH(" ",SUBSTITUTE(B1467,"Flexco ",""))-1)</f>
        <v>41058</v>
      </c>
      <c r="D1467" s="0" t="str">
        <f aca="false">LEFT(MID(B1467,14,1000),SEARCH(" ",MID(B1467,14,1000))-1)</f>
        <v>SR759-2</v>
      </c>
    </row>
    <row r="1468" customFormat="false" ht="15" hidden="false" customHeight="false" outlineLevel="0" collapsed="false">
      <c r="A1468" s="0" t="n">
        <v>157277</v>
      </c>
      <c r="B1468" s="0" t="s">
        <v>1469</v>
      </c>
      <c r="C1468" s="0" t="str">
        <f aca="false">LEFT(SUBSTITUTE(B1468,"Flexco ",""),SEARCH(" ",SUBSTITUTE(B1468,"Flexco ",""))-1)</f>
        <v>41055</v>
      </c>
      <c r="D1468" s="0" t="str">
        <f aca="false">LEFT(MID(B1468,14,1000),SEARCH(" ",MID(B1468,14,1000))-1)</f>
        <v>SR759</v>
      </c>
    </row>
    <row r="1469" customFormat="false" ht="15" hidden="false" customHeight="false" outlineLevel="0" collapsed="false">
      <c r="A1469" s="0" t="n">
        <v>157276</v>
      </c>
      <c r="B1469" s="0" t="s">
        <v>1470</v>
      </c>
      <c r="C1469" s="0" t="str">
        <f aca="false">LEFT(SUBSTITUTE(B1469,"Flexco ",""),SEARCH(" ",SUBSTITUTE(B1469,"Flexco ",""))-1)</f>
        <v>41054</v>
      </c>
      <c r="D1469" s="0" t="str">
        <f aca="false">LEFT(MID(B1469,14,1000),SEARCH(" ",MID(B1469,14,1000))-1)</f>
        <v>SR700</v>
      </c>
    </row>
    <row r="1470" customFormat="false" ht="15" hidden="false" customHeight="false" outlineLevel="0" collapsed="false">
      <c r="A1470" s="0" t="n">
        <v>157275</v>
      </c>
      <c r="B1470" s="0" t="s">
        <v>1471</v>
      </c>
      <c r="C1470" s="0" t="str">
        <f aca="false">LEFT(SUBSTITUTE(B1470,"Flexco ",""),SEARCH(" ",SUBSTITUTE(B1470,"Flexco ",""))-1)</f>
        <v>41050</v>
      </c>
      <c r="D1470" s="0" t="str">
        <f aca="false">LEFT(MID(B1470,14,1000),SEARCH(" ",MID(B1470,14,1000))-1)</f>
        <v>SR800</v>
      </c>
    </row>
    <row r="1471" customFormat="false" ht="15" hidden="false" customHeight="false" outlineLevel="0" collapsed="false">
      <c r="A1471" s="0" t="n">
        <v>157274</v>
      </c>
      <c r="B1471" s="0" t="s">
        <v>1472</v>
      </c>
      <c r="C1471" s="0" t="str">
        <f aca="false">LEFT(SUBSTITUTE(B1471,"Flexco ",""),SEARCH(" ",SUBSTITUTE(B1471,"Flexco ",""))-1)</f>
        <v>41048</v>
      </c>
      <c r="D1471" s="0" t="str">
        <f aca="false">LEFT(MID(B1471,14,1000),SEARCH(" ",MID(B1471,14,1000))-1)</f>
        <v>MSRT-84</v>
      </c>
    </row>
    <row r="1472" customFormat="false" ht="15" hidden="false" customHeight="false" outlineLevel="0" collapsed="false">
      <c r="A1472" s="0" t="n">
        <v>157273</v>
      </c>
      <c r="B1472" s="0" t="s">
        <v>1473</v>
      </c>
      <c r="C1472" s="0" t="str">
        <f aca="false">LEFT(SUBSTITUTE(B1472,"Flexco ",""),SEARCH(" ",SUBSTITUTE(B1472,"Flexco ",""))-1)</f>
        <v>41047</v>
      </c>
      <c r="D1472" s="0" t="str">
        <f aca="false">LEFT(MID(B1472,14,1000),SEARCH(" ",MID(B1472,14,1000))-1)</f>
        <v>MSRT-72</v>
      </c>
    </row>
    <row r="1473" customFormat="false" ht="15" hidden="false" customHeight="false" outlineLevel="0" collapsed="false">
      <c r="A1473" s="0" t="n">
        <v>157272</v>
      </c>
      <c r="B1473" s="0" t="s">
        <v>1474</v>
      </c>
      <c r="C1473" s="0" t="str">
        <f aca="false">LEFT(SUBSTITUTE(B1473,"Flexco ",""),SEARCH(" ",SUBSTITUTE(B1473,"Flexco ",""))-1)</f>
        <v>41046</v>
      </c>
      <c r="D1473" s="0" t="str">
        <f aca="false">LEFT(MID(B1473,14,1000),SEARCH(" ",MID(B1473,14,1000))-1)</f>
        <v>MSRT-60</v>
      </c>
    </row>
    <row r="1474" customFormat="false" ht="15" hidden="false" customHeight="false" outlineLevel="0" collapsed="false">
      <c r="A1474" s="0" t="n">
        <v>157271</v>
      </c>
      <c r="B1474" s="0" t="s">
        <v>1475</v>
      </c>
      <c r="C1474" s="0" t="str">
        <f aca="false">LEFT(SUBSTITUTE(B1474,"Flexco ",""),SEARCH(" ",SUBSTITUTE(B1474,"Flexco ",""))-1)</f>
        <v>41045</v>
      </c>
      <c r="D1474" s="0" t="str">
        <f aca="false">LEFT(MID(B1474,14,1000),SEARCH(" ",MID(B1474,14,1000))-1)</f>
        <v>SR900</v>
      </c>
    </row>
    <row r="1475" customFormat="false" ht="15" hidden="false" customHeight="false" outlineLevel="0" collapsed="false">
      <c r="A1475" s="0" t="n">
        <v>157270</v>
      </c>
      <c r="B1475" s="0" t="s">
        <v>1476</v>
      </c>
      <c r="C1475" s="0" t="str">
        <f aca="false">LEFT(SUBSTITUTE(B1475,"Flexco ",""),SEARCH(" ",SUBSTITUTE(B1475,"Flexco ",""))-1)</f>
        <v>41044</v>
      </c>
      <c r="D1475" s="0" t="str">
        <f aca="false">LEFT(MID(B1475,14,1000),SEARCH(" ",MID(B1475,14,1000))-1)</f>
        <v>MSRT-48</v>
      </c>
    </row>
    <row r="1476" customFormat="false" ht="15" hidden="false" customHeight="false" outlineLevel="0" collapsed="false">
      <c r="A1476" s="0" t="n">
        <v>157269</v>
      </c>
      <c r="B1476" s="0" t="s">
        <v>1477</v>
      </c>
      <c r="C1476" s="0" t="str">
        <f aca="false">LEFT(SUBSTITUTE(B1476,"Flexco ",""),SEARCH(" ",SUBSTITUTE(B1476,"Flexco ",""))-1)</f>
        <v>41043</v>
      </c>
      <c r="D1476" s="0" t="str">
        <f aca="false">LEFT(MID(B1476,14,1000),SEARCH(" ",MID(B1476,14,1000))-1)</f>
        <v>MSRT-42</v>
      </c>
    </row>
    <row r="1477" customFormat="false" ht="15" hidden="false" customHeight="false" outlineLevel="0" collapsed="false">
      <c r="A1477" s="0" t="n">
        <v>157268</v>
      </c>
      <c r="B1477" s="0" t="s">
        <v>1478</v>
      </c>
      <c r="C1477" s="0" t="str">
        <f aca="false">LEFT(SUBSTITUTE(B1477,"Flexco ",""),SEARCH(" ",SUBSTITUTE(B1477,"Flexco ",""))-1)</f>
        <v>41042</v>
      </c>
      <c r="D1477" s="0" t="str">
        <f aca="false">LEFT(MID(B1477,14,1000),SEARCH(" ",MID(B1477,14,1000))-1)</f>
        <v>MSRT-36</v>
      </c>
    </row>
    <row r="1478" customFormat="false" ht="15" hidden="false" customHeight="false" outlineLevel="0" collapsed="false">
      <c r="A1478" s="0" t="n">
        <v>157267</v>
      </c>
      <c r="B1478" s="0" t="s">
        <v>1479</v>
      </c>
      <c r="C1478" s="0" t="str">
        <f aca="false">LEFT(SUBSTITUTE(B1478,"Flexco ",""),SEARCH(" ",SUBSTITUTE(B1478,"Flexco ",""))-1)</f>
        <v>41041</v>
      </c>
      <c r="D1478" s="0" t="str">
        <f aca="false">LEFT(MID(B1478,14,1000),SEARCH(" ",MID(B1478,14,1000))-1)</f>
        <v>MSRT-30</v>
      </c>
    </row>
    <row r="1479" customFormat="false" ht="15" hidden="false" customHeight="false" outlineLevel="0" collapsed="false">
      <c r="A1479" s="0" t="n">
        <v>157266</v>
      </c>
      <c r="B1479" s="0" t="s">
        <v>1480</v>
      </c>
      <c r="C1479" s="0" t="str">
        <f aca="false">LEFT(SUBSTITUTE(B1479,"Flexco ",""),SEARCH(" ",SUBSTITUTE(B1479,"Flexco ",""))-1)</f>
        <v>41035</v>
      </c>
      <c r="D1479" s="0" t="str">
        <f aca="false">LEFT(MID(B1479,14,1000),SEARCH(" ",MID(B1479,14,1000))-1)</f>
        <v>MSRT8-84</v>
      </c>
    </row>
    <row r="1480" customFormat="false" ht="15" hidden="false" customHeight="false" outlineLevel="0" collapsed="false">
      <c r="A1480" s="0" t="n">
        <v>157265</v>
      </c>
      <c r="B1480" s="0" t="s">
        <v>1481</v>
      </c>
      <c r="C1480" s="0" t="str">
        <f aca="false">LEFT(SUBSTITUTE(B1480,"Flexco ",""),SEARCH(" ",SUBSTITUTE(B1480,"Flexco ",""))-1)</f>
        <v>41034</v>
      </c>
      <c r="D1480" s="0" t="str">
        <f aca="false">LEFT(MID(B1480,14,1000),SEARCH(" ",MID(B1480,14,1000))-1)</f>
        <v>MSRT8-72</v>
      </c>
    </row>
    <row r="1481" customFormat="false" ht="15" hidden="false" customHeight="false" outlineLevel="0" collapsed="false">
      <c r="A1481" s="0" t="n">
        <v>157264</v>
      </c>
      <c r="B1481" s="0" t="s">
        <v>1482</v>
      </c>
      <c r="C1481" s="0" t="str">
        <f aca="false">LEFT(SUBSTITUTE(B1481,"Flexco ",""),SEARCH(" ",SUBSTITUTE(B1481,"Flexco ",""))-1)</f>
        <v>41033</v>
      </c>
      <c r="D1481" s="0" t="str">
        <f aca="false">LEFT(MID(B1481,14,1000),SEARCH(" ",MID(B1481,14,1000))-1)</f>
        <v>MSRT8-60</v>
      </c>
    </row>
    <row r="1482" customFormat="false" ht="15" hidden="false" customHeight="false" outlineLevel="0" collapsed="false">
      <c r="A1482" s="0" t="n">
        <v>157263</v>
      </c>
      <c r="B1482" s="0" t="s">
        <v>1483</v>
      </c>
      <c r="C1482" s="0" t="str">
        <f aca="false">LEFT(SUBSTITUTE(B1482,"Flexco ",""),SEARCH(" ",SUBSTITUTE(B1482,"Flexco ",""))-1)</f>
        <v>41032</v>
      </c>
      <c r="D1482" s="0" t="str">
        <f aca="false">LEFT(MID(B1482,14,1000),SEARCH(" ",MID(B1482,14,1000))-1)</f>
        <v>MSRT8-48</v>
      </c>
    </row>
    <row r="1483" customFormat="false" ht="15" hidden="false" customHeight="false" outlineLevel="0" collapsed="false">
      <c r="A1483" s="0" t="n">
        <v>157262</v>
      </c>
      <c r="B1483" s="0" t="s">
        <v>1484</v>
      </c>
      <c r="C1483" s="0" t="str">
        <f aca="false">LEFT(SUBSTITUTE(B1483,"Flexco ",""),SEARCH(" ",SUBSTITUTE(B1483,"Flexco ",""))-1)</f>
        <v>41031</v>
      </c>
      <c r="D1483" s="0" t="str">
        <f aca="false">LEFT(MID(B1483,14,1000),SEARCH(" ",MID(B1483,14,1000))-1)</f>
        <v>SR-CB</v>
      </c>
    </row>
    <row r="1484" customFormat="false" ht="15" hidden="false" customHeight="false" outlineLevel="0" collapsed="false">
      <c r="A1484" s="0" t="n">
        <v>157261</v>
      </c>
      <c r="B1484" s="0" t="s">
        <v>1485</v>
      </c>
      <c r="C1484" s="0" t="str">
        <f aca="false">LEFT(SUBSTITUTE(B1484,"Flexco ",""),SEARCH(" ",SUBSTITUTE(B1484,"Flexco ",""))-1)</f>
        <v>41024</v>
      </c>
      <c r="D1484" s="0" t="str">
        <f aca="false">LEFT(MID(B1484,14,1000),SEARCH(" ",MID(B1484,14,1000))-1)</f>
        <v>BR-560</v>
      </c>
    </row>
    <row r="1485" customFormat="false" ht="15" hidden="false" customHeight="false" outlineLevel="0" collapsed="false">
      <c r="A1485" s="0" t="n">
        <v>157260</v>
      </c>
      <c r="B1485" s="0" t="s">
        <v>1486</v>
      </c>
      <c r="C1485" s="0" t="str">
        <f aca="false">LEFT(SUBSTITUTE(B1485,"Flexco ",""),SEARCH(" ",SUBSTITUTE(B1485,"Flexco ",""))-1)</f>
        <v>41023</v>
      </c>
      <c r="D1485" s="0" t="str">
        <f aca="false">LEFT(MID(B1485,14,1000),SEARCH(" ",MID(B1485,14,1000))-1)</f>
        <v>BR-548</v>
      </c>
    </row>
    <row r="1486" customFormat="false" ht="15" hidden="false" customHeight="false" outlineLevel="0" collapsed="false">
      <c r="A1486" s="0" t="n">
        <v>157259</v>
      </c>
      <c r="B1486" s="0" t="s">
        <v>1487</v>
      </c>
      <c r="C1486" s="0" t="str">
        <f aca="false">LEFT(SUBSTITUTE(B1486,"Flexco ",""),SEARCH(" ",SUBSTITUTE(B1486,"Flexco ",""))-1)</f>
        <v>41022</v>
      </c>
      <c r="D1486" s="0" t="str">
        <f aca="false">LEFT(MID(B1486,14,1000),SEARCH(" ",MID(B1486,14,1000))-1)</f>
        <v>BR-542</v>
      </c>
    </row>
    <row r="1487" customFormat="false" ht="15" hidden="false" customHeight="false" outlineLevel="0" collapsed="false">
      <c r="A1487" s="0" t="n">
        <v>157258</v>
      </c>
      <c r="B1487" s="0" t="s">
        <v>1488</v>
      </c>
      <c r="C1487" s="0" t="str">
        <f aca="false">LEFT(SUBSTITUTE(B1487,"Flexco ",""),SEARCH(" ",SUBSTITUTE(B1487,"Flexco ",""))-1)</f>
        <v>41021</v>
      </c>
      <c r="D1487" s="0" t="str">
        <f aca="false">LEFT(MID(B1487,14,1000),SEARCH(" ",MID(B1487,14,1000))-1)</f>
        <v>BR-536</v>
      </c>
    </row>
    <row r="1488" customFormat="false" ht="15" hidden="false" customHeight="false" outlineLevel="0" collapsed="false">
      <c r="A1488" s="0" t="n">
        <v>157257</v>
      </c>
      <c r="B1488" s="0" t="s">
        <v>1489</v>
      </c>
      <c r="C1488" s="0" t="str">
        <f aca="false">LEFT(SUBSTITUTE(B1488,"Flexco ",""),SEARCH(" ",SUBSTITUTE(B1488,"Flexco ",""))-1)</f>
        <v>41020</v>
      </c>
      <c r="D1488" s="0" t="str">
        <f aca="false">LEFT(MID(B1488,14,1000),SEARCH(" ",MID(B1488,14,1000))-1)</f>
        <v>BR-530</v>
      </c>
    </row>
    <row r="1489" customFormat="false" ht="15" hidden="false" customHeight="false" outlineLevel="0" collapsed="false">
      <c r="A1489" s="0" t="n">
        <v>157256</v>
      </c>
      <c r="B1489" s="0" t="s">
        <v>1490</v>
      </c>
      <c r="C1489" s="0" t="str">
        <f aca="false">LEFT(SUBSTITUTE(B1489,"Flexco ",""),SEARCH(" ",SUBSTITUTE(B1489,"Flexco ",""))-1)</f>
        <v>41016</v>
      </c>
      <c r="D1489" s="0" t="str">
        <f aca="false">LEFT(MID(B1489,14,1000),SEARCH(" ",MID(B1489,14,1000))-1)</f>
        <v>BR500D</v>
      </c>
    </row>
    <row r="1490" customFormat="false" ht="15" hidden="false" customHeight="false" outlineLevel="0" collapsed="false">
      <c r="A1490" s="0" t="n">
        <v>157255</v>
      </c>
      <c r="B1490" s="0" t="s">
        <v>1491</v>
      </c>
      <c r="C1490" s="0" t="str">
        <f aca="false">LEFT(SUBSTITUTE(B1490,"Flexco ",""),SEARCH(" ",SUBSTITUTE(B1490,"Flexco ",""))-1)</f>
        <v>40997</v>
      </c>
      <c r="D1490" s="0" t="str">
        <f aca="false">LEFT(MID(B1490,14,1000),SEARCH(" ",MID(B1490,14,1000))-1)</f>
        <v>MSRT9-84</v>
      </c>
    </row>
    <row r="1491" customFormat="false" ht="15" hidden="false" customHeight="false" outlineLevel="0" collapsed="false">
      <c r="A1491" s="0" t="n">
        <v>157254</v>
      </c>
      <c r="B1491" s="0" t="s">
        <v>1492</v>
      </c>
      <c r="C1491" s="0" t="str">
        <f aca="false">LEFT(SUBSTITUTE(B1491,"Flexco ",""),SEARCH(" ",SUBSTITUTE(B1491,"Flexco ",""))-1)</f>
        <v>40996</v>
      </c>
      <c r="D1491" s="0" t="str">
        <f aca="false">LEFT(MID(B1491,14,1000),SEARCH(" ",MID(B1491,14,1000))-1)</f>
        <v>MSRT9-72</v>
      </c>
    </row>
    <row r="1492" customFormat="false" ht="15" hidden="false" customHeight="false" outlineLevel="0" collapsed="false">
      <c r="A1492" s="0" t="n">
        <v>157253</v>
      </c>
      <c r="B1492" s="0" t="s">
        <v>1493</v>
      </c>
      <c r="C1492" s="0" t="str">
        <f aca="false">LEFT(SUBSTITUTE(B1492,"Flexco ",""),SEARCH(" ",SUBSTITUTE(B1492,"Flexco ",""))-1)</f>
        <v>40995</v>
      </c>
      <c r="D1492" s="0" t="str">
        <f aca="false">LEFT(MID(B1492,14,1000),SEARCH(" ",MID(B1492,14,1000))-1)</f>
        <v>MSRT9-60</v>
      </c>
    </row>
    <row r="1493" customFormat="false" ht="15" hidden="false" customHeight="false" outlineLevel="0" collapsed="false">
      <c r="A1493" s="0" t="n">
        <v>157252</v>
      </c>
      <c r="B1493" s="0" t="s">
        <v>1494</v>
      </c>
      <c r="C1493" s="0" t="str">
        <f aca="false">LEFT(SUBSTITUTE(B1493,"Flexco ",""),SEARCH(" ",SUBSTITUTE(B1493,"Flexco ",""))-1)</f>
        <v>40994</v>
      </c>
      <c r="D1493" s="0" t="str">
        <f aca="false">LEFT(MID(B1493,14,1000),SEARCH(" ",MID(B1493,14,1000))-1)</f>
        <v>MSRT9-48</v>
      </c>
    </row>
    <row r="1494" customFormat="false" ht="15" hidden="false" customHeight="false" outlineLevel="0" collapsed="false">
      <c r="A1494" s="0" t="n">
        <v>157251</v>
      </c>
      <c r="B1494" s="0" t="s">
        <v>1495</v>
      </c>
      <c r="C1494" s="0" t="str">
        <f aca="false">LEFT(SUBSTITUTE(B1494,"Flexco ",""),SEARCH(" ",SUBSTITUTE(B1494,"Flexco ",""))-1)</f>
        <v>40991</v>
      </c>
      <c r="D1494" s="0" t="str">
        <f aca="false">LEFT(MID(B1494,14,1000),SEARCH(" ",MID(B1494,14,1000))-1)</f>
        <v>40991</v>
      </c>
    </row>
    <row r="1495" customFormat="false" ht="15" hidden="false" customHeight="false" outlineLevel="0" collapsed="false">
      <c r="A1495" s="0" t="n">
        <v>157250</v>
      </c>
      <c r="B1495" s="0" t="s">
        <v>1496</v>
      </c>
      <c r="C1495" s="0" t="str">
        <f aca="false">LEFT(SUBSTITUTE(B1495,"Flexco ",""),SEARCH(" ",SUBSTITUTE(B1495,"Flexco ",""))-1)</f>
        <v>40990</v>
      </c>
      <c r="D1495" s="0" t="str">
        <f aca="false">LEFT(MID(B1495,14,1000),SEARCH(" ",MID(B1495,14,1000))-1)</f>
        <v>40990</v>
      </c>
    </row>
    <row r="1496" customFormat="false" ht="15" hidden="false" customHeight="false" outlineLevel="0" collapsed="false">
      <c r="A1496" s="0" t="n">
        <v>157249</v>
      </c>
      <c r="B1496" s="0" t="s">
        <v>1497</v>
      </c>
      <c r="C1496" s="0" t="str">
        <f aca="false">LEFT(SUBSTITUTE(B1496,"Flexco ",""),SEARCH(" ",SUBSTITUTE(B1496,"Flexco ",""))-1)</f>
        <v>40988</v>
      </c>
      <c r="D1496" s="0" t="str">
        <f aca="false">LEFT(MID(B1496,14,1000),SEARCH(" ",MID(B1496,14,1000))-1)</f>
        <v>40988</v>
      </c>
    </row>
    <row r="1497" customFormat="false" ht="15" hidden="false" customHeight="false" outlineLevel="0" collapsed="false">
      <c r="A1497" s="0" t="n">
        <v>157248</v>
      </c>
      <c r="B1497" s="0" t="s">
        <v>1498</v>
      </c>
      <c r="C1497" s="0" t="str">
        <f aca="false">LEFT(SUBSTITUTE(B1497,"Flexco ",""),SEARCH(" ",SUBSTITUTE(B1497,"Flexco ",""))-1)</f>
        <v>40985</v>
      </c>
      <c r="D1497" s="0" t="str">
        <f aca="false">LEFT(MID(B1497,14,1000),SEARCH(" ",MID(B1497,14,1000))-1)</f>
        <v>CSRLG-S</v>
      </c>
    </row>
    <row r="1498" customFormat="false" ht="15" hidden="false" customHeight="false" outlineLevel="0" collapsed="false">
      <c r="A1498" s="0" t="n">
        <v>157247</v>
      </c>
      <c r="B1498" s="0" t="s">
        <v>1499</v>
      </c>
      <c r="C1498" s="0" t="str">
        <f aca="false">LEFT(SUBSTITUTE(B1498,"Flexco ",""),SEARCH(" ",SUBSTITUTE(B1498,"Flexco ",""))-1)</f>
        <v>40984</v>
      </c>
      <c r="D1498" s="0" t="str">
        <f aca="false">LEFT(MID(B1498,14,1000),SEARCH(" ",MID(B1498,14,1000))-1)</f>
        <v>CSRLF-S</v>
      </c>
    </row>
    <row r="1499" customFormat="false" ht="15" hidden="false" customHeight="false" outlineLevel="0" collapsed="false">
      <c r="A1499" s="0" t="n">
        <v>157246</v>
      </c>
      <c r="B1499" s="0" t="s">
        <v>1500</v>
      </c>
      <c r="C1499" s="0" t="str">
        <f aca="false">LEFT(SUBSTITUTE(B1499,"Flexco ",""),SEARCH(" ",SUBSTITUTE(B1499,"Flexco ",""))-1)</f>
        <v>40983</v>
      </c>
      <c r="D1499" s="0" t="str">
        <f aca="false">LEFT(MID(B1499,14,1000),SEARCH(" ",MID(B1499,14,1000))-1)</f>
        <v>CSRLE-S</v>
      </c>
    </row>
    <row r="1500" customFormat="false" ht="15" hidden="false" customHeight="false" outlineLevel="0" collapsed="false">
      <c r="A1500" s="0" t="n">
        <v>157245</v>
      </c>
      <c r="B1500" s="0" t="s">
        <v>1501</v>
      </c>
      <c r="C1500" s="0" t="str">
        <f aca="false">LEFT(SUBSTITUTE(B1500,"Flexco ",""),SEARCH(" ",SUBSTITUTE(B1500,"Flexco ",""))-1)</f>
        <v>40982</v>
      </c>
      <c r="D1500" s="0" t="str">
        <f aca="false">LEFT(MID(B1500,14,1000),SEARCH(" ",MID(B1500,14,1000))-1)</f>
        <v>CSRLD-S</v>
      </c>
    </row>
    <row r="1501" customFormat="false" ht="15" hidden="false" customHeight="false" outlineLevel="0" collapsed="false">
      <c r="A1501" s="0" t="n">
        <v>157244</v>
      </c>
      <c r="B1501" s="0" t="s">
        <v>1502</v>
      </c>
      <c r="C1501" s="0" t="str">
        <f aca="false">LEFT(SUBSTITUTE(B1501,"Flexco ",""),SEARCH(" ",SUBSTITUTE(B1501,"Flexco ",""))-1)</f>
        <v>40981</v>
      </c>
      <c r="D1501" s="0" t="str">
        <f aca="false">LEFT(MID(B1501,14,1000),SEARCH(" ",MID(B1501,14,1000))-1)</f>
        <v>CSRLC/D-S</v>
      </c>
    </row>
    <row r="1502" customFormat="false" ht="15" hidden="false" customHeight="false" outlineLevel="0" collapsed="false">
      <c r="A1502" s="0" t="n">
        <v>157243</v>
      </c>
      <c r="B1502" s="0" t="s">
        <v>1503</v>
      </c>
      <c r="C1502" s="0" t="str">
        <f aca="false">LEFT(SUBSTITUTE(B1502,"Flexco ",""),SEARCH(" ",SUBSTITUTE(B1502,"Flexco ",""))-1)</f>
        <v>40980</v>
      </c>
      <c r="D1502" s="0" t="str">
        <f aca="false">LEFT(MID(B1502,14,1000),SEARCH(" ",MID(B1502,14,1000))-1)</f>
        <v>CSRLC-S</v>
      </c>
    </row>
    <row r="1503" customFormat="false" ht="15" hidden="false" customHeight="false" outlineLevel="0" collapsed="false">
      <c r="A1503" s="0" t="n">
        <v>157242</v>
      </c>
      <c r="B1503" s="0" t="s">
        <v>1504</v>
      </c>
      <c r="C1503" s="0" t="str">
        <f aca="false">LEFT(SUBSTITUTE(B1503,"Flexco ",""),SEARCH(" ",SUBSTITUTE(B1503,"Flexco ",""))-1)</f>
        <v>40979</v>
      </c>
      <c r="D1503" s="0" t="str">
        <f aca="false">LEFT(MID(B1503,14,1000),SEARCH(" ",MID(B1503,14,1000))-1)</f>
        <v>CSRLB-S</v>
      </c>
    </row>
    <row r="1504" customFormat="false" ht="15" hidden="false" customHeight="false" outlineLevel="0" collapsed="false">
      <c r="A1504" s="0" t="n">
        <v>157241</v>
      </c>
      <c r="B1504" s="0" t="s">
        <v>1505</v>
      </c>
      <c r="C1504" s="0" t="str">
        <f aca="false">LEFT(SUBSTITUTE(B1504,"Flexco ",""),SEARCH(" ",SUBSTITUTE(B1504,"Flexco ",""))-1)</f>
        <v>40978</v>
      </c>
      <c r="D1504" s="0" t="str">
        <f aca="false">LEFT(MID(B1504,14,1000),SEARCH(" ",MID(B1504,14,1000))-1)</f>
        <v>CSRLA-S</v>
      </c>
    </row>
    <row r="1505" customFormat="false" ht="15" hidden="false" customHeight="false" outlineLevel="0" collapsed="false">
      <c r="A1505" s="0" t="n">
        <v>157240</v>
      </c>
      <c r="B1505" s="0" t="s">
        <v>1506</v>
      </c>
      <c r="C1505" s="0" t="str">
        <f aca="false">LEFT(SUBSTITUTE(B1505,"Flexco ",""),SEARCH(" ",SUBSTITUTE(B1505,"Flexco ",""))-1)</f>
        <v>40975</v>
      </c>
      <c r="D1505" s="0" t="str">
        <f aca="false">LEFT(MID(B1505,14,1000),SEARCH(" ",MID(B1505,14,1000))-1)</f>
        <v>BRP2</v>
      </c>
    </row>
    <row r="1506" customFormat="false" ht="15" hidden="false" customHeight="false" outlineLevel="0" collapsed="false">
      <c r="A1506" s="0" t="n">
        <v>157239</v>
      </c>
      <c r="B1506" s="0" t="s">
        <v>1507</v>
      </c>
      <c r="C1506" s="0" t="str">
        <f aca="false">LEFT(SUBSTITUTE(B1506,"Flexco ",""),SEARCH(" ",SUBSTITUTE(B1506,"Flexco ",""))-1)</f>
        <v>40943</v>
      </c>
      <c r="D1506" s="0" t="str">
        <f aca="false">LEFT(MID(B1506,14,1000),SEARCH(" ",MID(B1506,14,1000))-1)</f>
        <v>NAC6-46-1</v>
      </c>
    </row>
    <row r="1507" customFormat="false" ht="15" hidden="false" customHeight="false" outlineLevel="0" collapsed="false">
      <c r="A1507" s="0" t="n">
        <v>157238</v>
      </c>
      <c r="B1507" s="0" t="s">
        <v>1508</v>
      </c>
      <c r="C1507" s="0" t="str">
        <f aca="false">LEFT(SUBSTITUTE(B1507,"Flexco ",""),SEARCH(" ",SUBSTITUTE(B1507,"Flexco ",""))-1)</f>
        <v>40942</v>
      </c>
      <c r="D1507" s="0" t="str">
        <f aca="false">LEFT(MID(B1507,14,1000),SEARCH(" ",MID(B1507,14,1000))-1)</f>
        <v>NAC6-44-1</v>
      </c>
    </row>
    <row r="1508" customFormat="false" ht="15" hidden="false" customHeight="false" outlineLevel="0" collapsed="false">
      <c r="A1508" s="0" t="n">
        <v>157237</v>
      </c>
      <c r="B1508" s="0" t="s">
        <v>1509</v>
      </c>
      <c r="C1508" s="0" t="str">
        <f aca="false">LEFT(SUBSTITUTE(B1508,"Flexco ",""),SEARCH(" ",SUBSTITUTE(B1508,"Flexco ",""))-1)</f>
        <v>40941</v>
      </c>
      <c r="D1508" s="0" t="str">
        <f aca="false">LEFT(MID(B1508,14,1000),SEARCH(" ",MID(B1508,14,1000))-1)</f>
        <v>NAC6-40-1</v>
      </c>
    </row>
    <row r="1509" customFormat="false" ht="15" hidden="false" customHeight="false" outlineLevel="0" collapsed="false">
      <c r="A1509" s="0" t="n">
        <v>157236</v>
      </c>
      <c r="B1509" s="0" t="s">
        <v>1510</v>
      </c>
      <c r="C1509" s="0" t="str">
        <f aca="false">LEFT(SUBSTITUTE(B1509,"Flexco ",""),SEARCH(" ",SUBSTITUTE(B1509,"Flexco ",""))-1)</f>
        <v>40928</v>
      </c>
      <c r="D1509" s="0" t="str">
        <f aca="false">LEFT(MID(B1509,14,1000),SEARCH(" ",MID(B1509,14,1000))-1)</f>
        <v>MBRTA-36</v>
      </c>
    </row>
    <row r="1510" customFormat="false" ht="15" hidden="false" customHeight="false" outlineLevel="0" collapsed="false">
      <c r="A1510" s="0" t="n">
        <v>157235</v>
      </c>
      <c r="B1510" s="0" t="s">
        <v>1511</v>
      </c>
      <c r="C1510" s="0" t="str">
        <f aca="false">LEFT(SUBSTITUTE(B1510,"Flexco ",""),SEARCH(" ",SUBSTITUTE(B1510,"Flexco ",""))-1)</f>
        <v>40927</v>
      </c>
      <c r="D1510" s="0" t="str">
        <f aca="false">LEFT(MID(B1510,14,1000),SEARCH(" ",MID(B1510,14,1000))-1)</f>
        <v>MBRTA-30</v>
      </c>
    </row>
    <row r="1511" customFormat="false" ht="15" hidden="false" customHeight="false" outlineLevel="0" collapsed="false">
      <c r="A1511" s="0" t="n">
        <v>157234</v>
      </c>
      <c r="B1511" s="0" t="s">
        <v>1512</v>
      </c>
      <c r="C1511" s="0" t="str">
        <f aca="false">LEFT(SUBSTITUTE(B1511,"Flexco ",""),SEARCH(" ",SUBSTITUTE(B1511,"Flexco ",""))-1)</f>
        <v>40925</v>
      </c>
      <c r="D1511" s="0" t="str">
        <f aca="false">LEFT(MID(B1511,14,1000),SEARCH(" ",MID(B1511,14,1000))-1)</f>
        <v>MBRTA-96</v>
      </c>
    </row>
    <row r="1512" customFormat="false" ht="15" hidden="false" customHeight="false" outlineLevel="0" collapsed="false">
      <c r="A1512" s="0" t="n">
        <v>157233</v>
      </c>
      <c r="B1512" s="0" t="s">
        <v>1513</v>
      </c>
      <c r="C1512" s="0" t="str">
        <f aca="false">LEFT(SUBSTITUTE(B1512,"Flexco ",""),SEARCH(" ",SUBSTITUTE(B1512,"Flexco ",""))-1)</f>
        <v>40923</v>
      </c>
      <c r="D1512" s="0" t="str">
        <f aca="false">LEFT(MID(B1512,14,1000),SEARCH(" ",MID(B1512,14,1000))-1)</f>
        <v>MBRTA-72</v>
      </c>
    </row>
    <row r="1513" customFormat="false" ht="15" hidden="false" customHeight="false" outlineLevel="0" collapsed="false">
      <c r="A1513" s="0" t="n">
        <v>157232</v>
      </c>
      <c r="B1513" s="0" t="s">
        <v>1514</v>
      </c>
      <c r="C1513" s="0" t="str">
        <f aca="false">LEFT(SUBSTITUTE(B1513,"Flexco ",""),SEARCH(" ",SUBSTITUTE(B1513,"Flexco ",""))-1)</f>
        <v>40922</v>
      </c>
      <c r="D1513" s="0" t="str">
        <f aca="false">LEFT(MID(B1513,14,1000),SEARCH(" ",MID(B1513,14,1000))-1)</f>
        <v>MBRTA-60</v>
      </c>
    </row>
    <row r="1514" customFormat="false" ht="15" hidden="false" customHeight="false" outlineLevel="0" collapsed="false">
      <c r="A1514" s="0" t="n">
        <v>157231</v>
      </c>
      <c r="B1514" s="0" t="s">
        <v>1515</v>
      </c>
      <c r="C1514" s="0" t="str">
        <f aca="false">LEFT(SUBSTITUTE(B1514,"Flexco ",""),SEARCH(" ",SUBSTITUTE(B1514,"Flexco ",""))-1)</f>
        <v>40921</v>
      </c>
      <c r="D1514" s="0" t="str">
        <f aca="false">LEFT(MID(B1514,14,1000),SEARCH(" ",MID(B1514,14,1000))-1)</f>
        <v>MBRTA-48</v>
      </c>
    </row>
    <row r="1515" customFormat="false" ht="15" hidden="false" customHeight="false" outlineLevel="0" collapsed="false">
      <c r="A1515" s="0" t="n">
        <v>157230</v>
      </c>
      <c r="B1515" s="0" t="s">
        <v>1516</v>
      </c>
      <c r="C1515" s="0" t="str">
        <f aca="false">LEFT(SUBSTITUTE(B1515,"Flexco ",""),SEARCH(" ",SUBSTITUTE(B1515,"Flexco ",""))-1)</f>
        <v>40920</v>
      </c>
      <c r="D1515" s="0" t="str">
        <f aca="false">LEFT(MID(B1515,14,1000),SEARCH(" ",MID(B1515,14,1000))-1)</f>
        <v>MBRTA-42</v>
      </c>
    </row>
    <row r="1516" customFormat="false" ht="15" hidden="false" customHeight="false" outlineLevel="0" collapsed="false">
      <c r="A1516" s="0" t="n">
        <v>157229</v>
      </c>
      <c r="B1516" s="0" t="s">
        <v>1517</v>
      </c>
      <c r="C1516" s="0" t="str">
        <f aca="false">LEFT(SUBSTITUTE(B1516,"Flexco ",""),SEARCH(" ",SUBSTITUTE(B1516,"Flexco ",""))-1)</f>
        <v>40864</v>
      </c>
      <c r="D1516" s="0" t="str">
        <f aca="false">LEFT(MID(B1516,14,1000),SEARCH(" ",MID(B1516,14,1000))-1)</f>
        <v>CSRLG</v>
      </c>
    </row>
    <row r="1517" customFormat="false" ht="15" hidden="false" customHeight="false" outlineLevel="0" collapsed="false">
      <c r="A1517" s="0" t="n">
        <v>157228</v>
      </c>
      <c r="B1517" s="0" t="s">
        <v>1518</v>
      </c>
      <c r="C1517" s="0" t="str">
        <f aca="false">LEFT(SUBSTITUTE(B1517,"Flexco ",""),SEARCH(" ",SUBSTITUTE(B1517,"Flexco ",""))-1)</f>
        <v>40863</v>
      </c>
      <c r="D1517" s="0" t="str">
        <f aca="false">LEFT(MID(B1517,14,1000),SEARCH(" ",MID(B1517,14,1000))-1)</f>
        <v>CSRLF</v>
      </c>
    </row>
    <row r="1518" customFormat="false" ht="15" hidden="false" customHeight="false" outlineLevel="0" collapsed="false">
      <c r="A1518" s="0" t="n">
        <v>157227</v>
      </c>
      <c r="B1518" s="0" t="s">
        <v>1519</v>
      </c>
      <c r="C1518" s="0" t="str">
        <f aca="false">LEFT(SUBSTITUTE(B1518,"Flexco ",""),SEARCH(" ",SUBSTITUTE(B1518,"Flexco ",""))-1)</f>
        <v>40862</v>
      </c>
      <c r="D1518" s="0" t="str">
        <f aca="false">LEFT(MID(B1518,14,1000),SEARCH(" ",MID(B1518,14,1000))-1)</f>
        <v>CSRLE</v>
      </c>
    </row>
    <row r="1519" customFormat="false" ht="15" hidden="false" customHeight="false" outlineLevel="0" collapsed="false">
      <c r="A1519" s="0" t="n">
        <v>157226</v>
      </c>
      <c r="B1519" s="0" t="s">
        <v>1520</v>
      </c>
      <c r="C1519" s="0" t="str">
        <f aca="false">LEFT(SUBSTITUTE(B1519,"Flexco ",""),SEARCH(" ",SUBSTITUTE(B1519,"Flexco ",""))-1)</f>
        <v>40861</v>
      </c>
      <c r="D1519" s="0" t="str">
        <f aca="false">LEFT(MID(B1519,14,1000),SEARCH(" ",MID(B1519,14,1000))-1)</f>
        <v>CSRLD</v>
      </c>
    </row>
    <row r="1520" customFormat="false" ht="15" hidden="false" customHeight="false" outlineLevel="0" collapsed="false">
      <c r="A1520" s="0" t="n">
        <v>157225</v>
      </c>
      <c r="B1520" s="0" t="s">
        <v>1521</v>
      </c>
      <c r="C1520" s="0" t="str">
        <f aca="false">LEFT(SUBSTITUTE(B1520,"Flexco ",""),SEARCH(" ",SUBSTITUTE(B1520,"Flexco ",""))-1)</f>
        <v>40860</v>
      </c>
      <c r="D1520" s="0" t="str">
        <f aca="false">LEFT(MID(B1520,14,1000),SEARCH(" ",MID(B1520,14,1000))-1)</f>
        <v>CSRLC/D</v>
      </c>
    </row>
    <row r="1521" customFormat="false" ht="15" hidden="false" customHeight="false" outlineLevel="0" collapsed="false">
      <c r="A1521" s="0" t="n">
        <v>157224</v>
      </c>
      <c r="B1521" s="0" t="s">
        <v>1522</v>
      </c>
      <c r="C1521" s="0" t="str">
        <f aca="false">LEFT(SUBSTITUTE(B1521,"Flexco ",""),SEARCH(" ",SUBSTITUTE(B1521,"Flexco ",""))-1)</f>
        <v>40859</v>
      </c>
      <c r="D1521" s="0" t="str">
        <f aca="false">LEFT(MID(B1521,14,1000),SEARCH(" ",MID(B1521,14,1000))-1)</f>
        <v>CSRLC</v>
      </c>
    </row>
    <row r="1522" customFormat="false" ht="15" hidden="false" customHeight="false" outlineLevel="0" collapsed="false">
      <c r="A1522" s="0" t="n">
        <v>157223</v>
      </c>
      <c r="B1522" s="0" t="s">
        <v>1523</v>
      </c>
      <c r="C1522" s="0" t="str">
        <f aca="false">LEFT(SUBSTITUTE(B1522,"Flexco ",""),SEARCH(" ",SUBSTITUTE(B1522,"Flexco ",""))-1)</f>
        <v>40858</v>
      </c>
      <c r="D1522" s="0" t="str">
        <f aca="false">LEFT(MID(B1522,14,1000),SEARCH(" ",MID(B1522,14,1000))-1)</f>
        <v>CSRLB</v>
      </c>
    </row>
    <row r="1523" customFormat="false" ht="15" hidden="false" customHeight="false" outlineLevel="0" collapsed="false">
      <c r="A1523" s="0" t="n">
        <v>157222</v>
      </c>
      <c r="B1523" s="0" t="s">
        <v>1524</v>
      </c>
      <c r="C1523" s="0" t="str">
        <f aca="false">LEFT(SUBSTITUTE(B1523,"Flexco ",""),SEARCH(" ",SUBSTITUTE(B1523,"Flexco ",""))-1)</f>
        <v>40857</v>
      </c>
      <c r="D1523" s="0" t="str">
        <f aca="false">LEFT(MID(B1523,14,1000),SEARCH(" ",MID(B1523,14,1000))-1)</f>
        <v>CSRLA</v>
      </c>
    </row>
    <row r="1524" customFormat="false" ht="15" hidden="false" customHeight="false" outlineLevel="0" collapsed="false">
      <c r="A1524" s="0" t="n">
        <v>157221</v>
      </c>
      <c r="B1524" s="0" t="s">
        <v>1525</v>
      </c>
      <c r="C1524" s="0" t="str">
        <f aca="false">LEFT(SUBSTITUTE(B1524,"Flexco ",""),SEARCH(" ",SUBSTITUTE(B1524,"Flexco ",""))-1)</f>
        <v>40834</v>
      </c>
      <c r="D1524" s="0" t="str">
        <f aca="false">LEFT(MID(B1524,14,1000),SEARCH(" ",MID(B1524,14,1000))-1)</f>
        <v>RAR6LP-SE-46/1150</v>
      </c>
    </row>
    <row r="1525" customFormat="false" ht="15" hidden="false" customHeight="false" outlineLevel="0" collapsed="false">
      <c r="A1525" s="0" t="n">
        <v>157220</v>
      </c>
      <c r="B1525" s="0" t="s">
        <v>1526</v>
      </c>
      <c r="C1525" s="0" t="str">
        <f aca="false">LEFT(SUBSTITUTE(B1525,"Flexco ",""),SEARCH(" ",SUBSTITUTE(B1525,"Flexco ",""))-1)</f>
        <v>40833</v>
      </c>
      <c r="D1525" s="0" t="str">
        <f aca="false">LEFT(MID(B1525,14,1000),SEARCH(" ",MID(B1525,14,1000))-1)</f>
        <v>RAR6LP-SE-84/2130</v>
      </c>
    </row>
    <row r="1526" customFormat="false" ht="15" hidden="false" customHeight="false" outlineLevel="0" collapsed="false">
      <c r="A1526" s="0" t="n">
        <v>157219</v>
      </c>
      <c r="B1526" s="0" t="s">
        <v>1527</v>
      </c>
      <c r="C1526" s="0" t="str">
        <f aca="false">LEFT(SUBSTITUTE(B1526,"Flexco ",""),SEARCH(" ",SUBSTITUTE(B1526,"Flexco ",""))-1)</f>
        <v>40832</v>
      </c>
      <c r="D1526" s="0" t="str">
        <f aca="false">LEFT(MID(B1526,14,1000),SEARCH(" ",MID(B1526,14,1000))-1)</f>
        <v>RAR6LP-SE-72/1800</v>
      </c>
    </row>
    <row r="1527" customFormat="false" ht="15" hidden="false" customHeight="false" outlineLevel="0" collapsed="false">
      <c r="A1527" s="0" t="n">
        <v>157218</v>
      </c>
      <c r="B1527" s="0" t="s">
        <v>1528</v>
      </c>
      <c r="C1527" s="0" t="str">
        <f aca="false">LEFT(SUBSTITUTE(B1527,"Flexco ",""),SEARCH(" ",SUBSTITUTE(B1527,"Flexco ",""))-1)</f>
        <v>40831</v>
      </c>
      <c r="D1527" s="0" t="str">
        <f aca="false">LEFT(MID(B1527,14,1000),SEARCH(" ",MID(B1527,14,1000))-1)</f>
        <v>RAR6LP-SE-60/1500</v>
      </c>
    </row>
    <row r="1528" customFormat="false" ht="15" hidden="false" customHeight="false" outlineLevel="0" collapsed="false">
      <c r="A1528" s="0" t="n">
        <v>157217</v>
      </c>
      <c r="B1528" s="0" t="s">
        <v>1529</v>
      </c>
      <c r="C1528" s="0" t="str">
        <f aca="false">LEFT(SUBSTITUTE(B1528,"Flexco ",""),SEARCH(" ",SUBSTITUTE(B1528,"Flexco ",""))-1)</f>
        <v>40830</v>
      </c>
      <c r="D1528" s="0" t="str">
        <f aca="false">LEFT(MID(B1528,14,1000),SEARCH(" ",MID(B1528,14,1000))-1)</f>
        <v>RAR6LP-SE-54/1350</v>
      </c>
    </row>
    <row r="1529" customFormat="false" ht="15" hidden="false" customHeight="false" outlineLevel="0" collapsed="false">
      <c r="A1529" s="0" t="n">
        <v>157216</v>
      </c>
      <c r="B1529" s="0" t="s">
        <v>1530</v>
      </c>
      <c r="C1529" s="0" t="str">
        <f aca="false">LEFT(SUBSTITUTE(B1529,"Flexco ",""),SEARCH(" ",SUBSTITUTE(B1529,"Flexco ",""))-1)</f>
        <v>40829</v>
      </c>
      <c r="D1529" s="0" t="str">
        <f aca="false">LEFT(MID(B1529,14,1000),SEARCH(" ",MID(B1529,14,1000))-1)</f>
        <v>RAR6LP-SE-48/1200</v>
      </c>
    </row>
    <row r="1530" customFormat="false" ht="15" hidden="false" customHeight="false" outlineLevel="0" collapsed="false">
      <c r="A1530" s="0" t="n">
        <v>157215</v>
      </c>
      <c r="B1530" s="0" t="s">
        <v>1531</v>
      </c>
      <c r="C1530" s="0" t="str">
        <f aca="false">LEFT(SUBSTITUTE(B1530,"Flexco ",""),SEARCH(" ",SUBSTITUTE(B1530,"Flexco ",""))-1)</f>
        <v>40828</v>
      </c>
      <c r="D1530" s="0" t="str">
        <f aca="false">LEFT(MID(B1530,14,1000),SEARCH(" ",MID(B1530,14,1000))-1)</f>
        <v>RAR6LP-SE-42/1050</v>
      </c>
    </row>
    <row r="1531" customFormat="false" ht="15" hidden="false" customHeight="false" outlineLevel="0" collapsed="false">
      <c r="A1531" s="0" t="n">
        <v>157214</v>
      </c>
      <c r="B1531" s="0" t="s">
        <v>1532</v>
      </c>
      <c r="C1531" s="0" t="str">
        <f aca="false">LEFT(SUBSTITUTE(B1531,"Flexco ",""),SEARCH(" ",SUBSTITUTE(B1531,"Flexco ",""))-1)</f>
        <v>40803</v>
      </c>
      <c r="D1531" s="0" t="str">
        <f aca="false">LEFT(MID(B1531,14,1000),SEARCH(" ",MID(B1531,14,1000))-1)</f>
        <v>BRP59-48</v>
      </c>
    </row>
    <row r="1532" customFormat="false" ht="15" hidden="false" customHeight="false" outlineLevel="0" collapsed="false">
      <c r="A1532" s="0" t="n">
        <v>157213</v>
      </c>
      <c r="B1532" s="0" t="s">
        <v>1533</v>
      </c>
      <c r="C1532" s="0" t="str">
        <f aca="false">LEFT(SUBSTITUTE(B1532,"Flexco ",""),SEARCH(" ",SUBSTITUTE(B1532,"Flexco ",""))-1)</f>
        <v>40802</v>
      </c>
      <c r="D1532" s="0" t="str">
        <f aca="false">LEFT(MID(B1532,14,1000),SEARCH(" ",MID(B1532,14,1000))-1)</f>
        <v>BRP59-42</v>
      </c>
    </row>
    <row r="1533" customFormat="false" ht="15" hidden="false" customHeight="false" outlineLevel="0" collapsed="false">
      <c r="A1533" s="0" t="n">
        <v>157212</v>
      </c>
      <c r="B1533" s="0" t="s">
        <v>1534</v>
      </c>
      <c r="C1533" s="0" t="str">
        <f aca="false">LEFT(SUBSTITUTE(B1533,"Flexco ",""),SEARCH(" ",SUBSTITUTE(B1533,"Flexco ",""))-1)</f>
        <v>40801</v>
      </c>
      <c r="D1533" s="0" t="str">
        <f aca="false">LEFT(MID(B1533,14,1000),SEARCH(" ",MID(B1533,14,1000))-1)</f>
        <v>BRP59-36</v>
      </c>
    </row>
    <row r="1534" customFormat="false" ht="15" hidden="false" customHeight="false" outlineLevel="0" collapsed="false">
      <c r="A1534" s="0" t="n">
        <v>157211</v>
      </c>
      <c r="B1534" s="0" t="s">
        <v>1535</v>
      </c>
      <c r="C1534" s="0" t="str">
        <f aca="false">LEFT(SUBSTITUTE(B1534,"Flexco ",""),SEARCH(" ",SUBSTITUTE(B1534,"Flexco ",""))-1)</f>
        <v>40800</v>
      </c>
      <c r="D1534" s="0" t="str">
        <f aca="false">LEFT(MID(B1534,14,1000),SEARCH(" ",MID(B1534,14,1000))-1)</f>
        <v>BRP59-30</v>
      </c>
    </row>
    <row r="1535" customFormat="false" ht="15" hidden="false" customHeight="false" outlineLevel="0" collapsed="false">
      <c r="A1535" s="0" t="n">
        <v>157210</v>
      </c>
      <c r="B1535" s="0" t="s">
        <v>1536</v>
      </c>
      <c r="C1535" s="0" t="str">
        <f aca="false">LEFT(SUBSTITUTE(B1535,"Flexco ",""),SEARCH(" ",SUBSTITUTE(B1535,"Flexco ",""))-1)</f>
        <v>40794</v>
      </c>
      <c r="D1535" s="0" t="str">
        <f aca="false">LEFT(MID(B1535,14,1000),SEARCH(" ",MID(B1535,14,1000))-1)</f>
        <v>BRR-1014</v>
      </c>
    </row>
    <row r="1536" customFormat="false" ht="15" hidden="false" customHeight="false" outlineLevel="0" collapsed="false">
      <c r="A1536" s="0" t="n">
        <v>157209</v>
      </c>
      <c r="B1536" s="0" t="s">
        <v>1537</v>
      </c>
      <c r="C1536" s="0" t="str">
        <f aca="false">LEFT(SUBSTITUTE(B1536,"Flexco ",""),SEARCH(" ",SUBSTITUTE(B1536,"Flexco ",""))-1)</f>
        <v>40760</v>
      </c>
      <c r="D1536" s="0" t="str">
        <f aca="false">LEFT(MID(B1536,14,1000),SEARCH(" ",MID(B1536,14,1000))-1)</f>
        <v>BR151</v>
      </c>
    </row>
    <row r="1537" customFormat="false" ht="15" hidden="false" customHeight="false" outlineLevel="0" collapsed="false">
      <c r="A1537" s="0" t="n">
        <v>157208</v>
      </c>
      <c r="B1537" s="0" t="s">
        <v>1538</v>
      </c>
      <c r="C1537" s="0" t="str">
        <f aca="false">LEFT(SUBSTITUTE(B1537,"Flexco ",""),SEARCH(" ",SUBSTITUTE(B1537,"Flexco ",""))-1)</f>
        <v>40756</v>
      </c>
      <c r="D1537" s="0" t="str">
        <f aca="false">LEFT(MID(B1537,14,1000),SEARCH(" ",MID(B1537,14,1000))-1)</f>
        <v>BR-14MA</v>
      </c>
    </row>
    <row r="1538" customFormat="false" ht="15" hidden="false" customHeight="false" outlineLevel="0" collapsed="false">
      <c r="A1538" s="0" t="n">
        <v>157207</v>
      </c>
      <c r="B1538" s="0" t="s">
        <v>1539</v>
      </c>
      <c r="C1538" s="0" t="str">
        <f aca="false">LEFT(SUBSTITUTE(B1538,"Flexco ",""),SEARCH(" ",SUBSTITUTE(B1538,"Flexco ",""))-1)</f>
        <v>40755</v>
      </c>
      <c r="D1538" s="0" t="str">
        <f aca="false">LEFT(MID(B1538,14,1000),SEARCH(" ",MID(B1538,14,1000))-1)</f>
        <v>BR-14</v>
      </c>
    </row>
    <row r="1539" customFormat="false" ht="15" hidden="false" customHeight="false" outlineLevel="0" collapsed="false">
      <c r="A1539" s="0" t="n">
        <v>157206</v>
      </c>
      <c r="B1539" s="0" t="s">
        <v>1540</v>
      </c>
      <c r="C1539" s="0" t="str">
        <f aca="false">LEFT(SUBSTITUTE(B1539,"Flexco ",""),SEARCH(" ",SUBSTITUTE(B1539,"Flexco ",""))-1)</f>
        <v>40753</v>
      </c>
      <c r="D1539" s="0" t="str">
        <f aca="false">LEFT(MID(B1539,14,1000),SEARCH(" ",MID(B1539,14,1000))-1)</f>
        <v>BR-10E-SE</v>
      </c>
    </row>
    <row r="1540" customFormat="false" ht="15" hidden="false" customHeight="false" outlineLevel="0" collapsed="false">
      <c r="A1540" s="0" t="n">
        <v>157205</v>
      </c>
      <c r="B1540" s="0" t="s">
        <v>1541</v>
      </c>
      <c r="C1540" s="0" t="str">
        <f aca="false">LEFT(SUBSTITUTE(B1540,"Flexco ",""),SEARCH(" ",SUBSTITUTE(B1540,"Flexco ",""))-1)</f>
        <v>40752</v>
      </c>
      <c r="D1540" s="0" t="str">
        <f aca="false">LEFT(MID(B1540,14,1000),SEARCH(" ",MID(B1540,14,1000))-1)</f>
        <v>BR-10MA-SE</v>
      </c>
    </row>
    <row r="1541" customFormat="false" ht="15" hidden="false" customHeight="false" outlineLevel="0" collapsed="false">
      <c r="A1541" s="0" t="n">
        <v>157204</v>
      </c>
      <c r="B1541" s="0" t="s">
        <v>1542</v>
      </c>
      <c r="C1541" s="0" t="str">
        <f aca="false">LEFT(SUBSTITUTE(B1541,"Flexco ",""),SEARCH(" ",SUBSTITUTE(B1541,"Flexco ",""))-1)</f>
        <v>40751</v>
      </c>
      <c r="D1541" s="0" t="str">
        <f aca="false">LEFT(MID(B1541,14,1000),SEARCH(" ",MID(B1541,14,1000))-1)</f>
        <v>BR-10S-SE</v>
      </c>
    </row>
    <row r="1542" customFormat="false" ht="15" hidden="false" customHeight="false" outlineLevel="0" collapsed="false">
      <c r="A1542" s="0" t="n">
        <v>157203</v>
      </c>
      <c r="B1542" s="0" t="s">
        <v>1543</v>
      </c>
      <c r="C1542" s="0" t="str">
        <f aca="false">LEFT(SUBSTITUTE(B1542,"Flexco ",""),SEARCH(" ",SUBSTITUTE(B1542,"Flexco ",""))-1)</f>
        <v>40750</v>
      </c>
      <c r="D1542" s="0" t="str">
        <f aca="false">LEFT(MID(B1542,14,1000),SEARCH(" ",MID(B1542,14,1000))-1)</f>
        <v>BR-10-SE</v>
      </c>
    </row>
    <row r="1543" customFormat="false" ht="15" hidden="false" customHeight="false" outlineLevel="0" collapsed="false">
      <c r="A1543" s="0" t="n">
        <v>157202</v>
      </c>
      <c r="B1543" s="0" t="s">
        <v>1544</v>
      </c>
      <c r="C1543" s="0" t="str">
        <f aca="false">LEFT(SUBSTITUTE(B1543,"Flexco ",""),SEARCH(" ",SUBSTITUTE(B1543,"Flexco ",""))-1)</f>
        <v>40721</v>
      </c>
      <c r="D1543" s="0" t="str">
        <f aca="false">LEFT(MID(B1543,14,1000),SEARCH(" ",MID(B1543,14,1000))-1)</f>
        <v>AC6-84</v>
      </c>
    </row>
    <row r="1544" customFormat="false" ht="15" hidden="false" customHeight="false" outlineLevel="0" collapsed="false">
      <c r="A1544" s="0" t="n">
        <v>157201</v>
      </c>
      <c r="B1544" s="0" t="s">
        <v>1545</v>
      </c>
      <c r="C1544" s="0" t="str">
        <f aca="false">LEFT(SUBSTITUTE(B1544,"Flexco ",""),SEARCH(" ",SUBSTITUTE(B1544,"Flexco ",""))-1)</f>
        <v>40720</v>
      </c>
      <c r="D1544" s="0" t="str">
        <f aca="false">LEFT(MID(B1544,14,1000),SEARCH(" ",MID(B1544,14,1000))-1)</f>
        <v>AC6-72</v>
      </c>
    </row>
    <row r="1545" customFormat="false" ht="15" hidden="false" customHeight="false" outlineLevel="0" collapsed="false">
      <c r="A1545" s="0" t="n">
        <v>157200</v>
      </c>
      <c r="B1545" s="0" t="s">
        <v>1546</v>
      </c>
      <c r="C1545" s="0" t="str">
        <f aca="false">LEFT(SUBSTITUTE(B1545,"Flexco ",""),SEARCH(" ",SUBSTITUTE(B1545,"Flexco ",""))-1)</f>
        <v>40718</v>
      </c>
      <c r="D1545" s="0" t="str">
        <f aca="false">LEFT(MID(B1545,14,1000),SEARCH(" ",MID(B1545,14,1000))-1)</f>
        <v>AC6-60</v>
      </c>
    </row>
    <row r="1546" customFormat="false" ht="15" hidden="false" customHeight="false" outlineLevel="0" collapsed="false">
      <c r="A1546" s="0" t="n">
        <v>157199</v>
      </c>
      <c r="B1546" s="0" t="s">
        <v>1547</v>
      </c>
      <c r="C1546" s="0" t="str">
        <f aca="false">LEFT(SUBSTITUTE(B1546,"Flexco ",""),SEARCH(" ",SUBSTITUTE(B1546,"Flexco ",""))-1)</f>
        <v>40716</v>
      </c>
      <c r="D1546" s="0" t="str">
        <f aca="false">LEFT(MID(B1546,14,1000),SEARCH(" ",MID(B1546,14,1000))-1)</f>
        <v>AC6-54</v>
      </c>
    </row>
    <row r="1547" customFormat="false" ht="15" hidden="false" customHeight="false" outlineLevel="0" collapsed="false">
      <c r="A1547" s="0" t="n">
        <v>157198</v>
      </c>
      <c r="B1547" s="0" t="s">
        <v>1548</v>
      </c>
      <c r="C1547" s="0" t="str">
        <f aca="false">LEFT(SUBSTITUTE(B1547,"Flexco ",""),SEARCH(" ",SUBSTITUTE(B1547,"Flexco ",""))-1)</f>
        <v>40714</v>
      </c>
      <c r="D1547" s="0" t="str">
        <f aca="false">LEFT(MID(B1547,14,1000),SEARCH(" ",MID(B1547,14,1000))-1)</f>
        <v>AC6-48</v>
      </c>
    </row>
    <row r="1548" customFormat="false" ht="15" hidden="false" customHeight="false" outlineLevel="0" collapsed="false">
      <c r="A1548" s="0" t="n">
        <v>157197</v>
      </c>
      <c r="B1548" s="0" t="s">
        <v>1549</v>
      </c>
      <c r="C1548" s="0" t="str">
        <f aca="false">LEFT(SUBSTITUTE(B1548,"Flexco ",""),SEARCH(" ",SUBSTITUTE(B1548,"Flexco ",""))-1)</f>
        <v>40712</v>
      </c>
      <c r="D1548" s="0" t="str">
        <f aca="false">LEFT(MID(B1548,14,1000),SEARCH(" ",MID(B1548,14,1000))-1)</f>
        <v>AC6-42</v>
      </c>
    </row>
    <row r="1549" customFormat="false" ht="15" hidden="false" customHeight="false" outlineLevel="0" collapsed="false">
      <c r="A1549" s="0" t="n">
        <v>157196</v>
      </c>
      <c r="B1549" s="0" t="s">
        <v>1550</v>
      </c>
      <c r="C1549" s="0" t="str">
        <f aca="false">LEFT(SUBSTITUTE(B1549,"Flexco ",""),SEARCH(" ",SUBSTITUTE(B1549,"Flexco ",""))-1)</f>
        <v>40710</v>
      </c>
      <c r="D1549" s="0" t="str">
        <f aca="false">LEFT(MID(B1549,14,1000),SEARCH(" ",MID(B1549,14,1000))-1)</f>
        <v>AC6-36</v>
      </c>
    </row>
    <row r="1550" customFormat="false" ht="15" hidden="false" customHeight="false" outlineLevel="0" collapsed="false">
      <c r="A1550" s="0" t="n">
        <v>157195</v>
      </c>
      <c r="B1550" s="0" t="s">
        <v>1551</v>
      </c>
      <c r="C1550" s="0" t="str">
        <f aca="false">LEFT(SUBSTITUTE(B1550,"Flexco ",""),SEARCH(" ",SUBSTITUTE(B1550,"Flexco ",""))-1)</f>
        <v>40709</v>
      </c>
      <c r="D1550" s="0" t="str">
        <f aca="false">LEFT(MID(B1550,14,1000),SEARCH(" ",MID(B1550,14,1000))-1)</f>
        <v>AC6-30</v>
      </c>
    </row>
    <row r="1551" customFormat="false" ht="15" hidden="false" customHeight="false" outlineLevel="0" collapsed="false">
      <c r="A1551" s="0" t="n">
        <v>157194</v>
      </c>
      <c r="B1551" s="0" t="s">
        <v>1552</v>
      </c>
      <c r="C1551" s="0" t="str">
        <f aca="false">LEFT(SUBSTITUTE(B1551,"Flexco ",""),SEARCH(" ",SUBSTITUTE(B1551,"Flexco ",""))-1)</f>
        <v>40707</v>
      </c>
      <c r="D1551" s="0" t="str">
        <f aca="false">LEFT(MID(B1551,14,1000),SEARCH(" ",MID(B1551,14,1000))-1)</f>
        <v>AC6-24</v>
      </c>
    </row>
    <row r="1552" customFormat="false" ht="15" hidden="false" customHeight="false" outlineLevel="0" collapsed="false">
      <c r="A1552" s="0" t="n">
        <v>157193</v>
      </c>
      <c r="B1552" s="0" t="s">
        <v>1553</v>
      </c>
      <c r="C1552" s="0" t="str">
        <f aca="false">LEFT(SUBSTITUTE(B1552,"Flexco ",""),SEARCH(" ",SUBSTITUTE(B1552,"Flexco ",""))-1)</f>
        <v>40692</v>
      </c>
      <c r="D1552" s="0" t="str">
        <f aca="false">LEFT(MID(B1552,14,1000),SEARCH(" ",MID(B1552,14,1000))-1)</f>
        <v>AC-48</v>
      </c>
    </row>
    <row r="1553" customFormat="false" ht="15" hidden="false" customHeight="false" outlineLevel="0" collapsed="false">
      <c r="A1553" s="0" t="n">
        <v>157192</v>
      </c>
      <c r="B1553" s="0" t="s">
        <v>1554</v>
      </c>
      <c r="C1553" s="0" t="str">
        <f aca="false">LEFT(SUBSTITUTE(B1553,"Flexco ",""),SEARCH(" ",SUBSTITUTE(B1553,"Flexco ",""))-1)</f>
        <v>40691</v>
      </c>
      <c r="D1553" s="0" t="str">
        <f aca="false">LEFT(MID(B1553,14,1000),SEARCH(" ",MID(B1553,14,1000))-1)</f>
        <v>AC-42</v>
      </c>
    </row>
    <row r="1554" customFormat="false" ht="15" hidden="false" customHeight="false" outlineLevel="0" collapsed="false">
      <c r="A1554" s="0" t="n">
        <v>157191</v>
      </c>
      <c r="B1554" s="0" t="s">
        <v>1555</v>
      </c>
      <c r="C1554" s="0" t="str">
        <f aca="false">LEFT(SUBSTITUTE(B1554,"Flexco ",""),SEARCH(" ",SUBSTITUTE(B1554,"Flexco ",""))-1)</f>
        <v>40689</v>
      </c>
      <c r="D1554" s="0" t="str">
        <f aca="false">LEFT(MID(B1554,14,1000),SEARCH(" ",MID(B1554,14,1000))-1)</f>
        <v>AC-36</v>
      </c>
    </row>
    <row r="1555" customFormat="false" ht="15" hidden="false" customHeight="false" outlineLevel="0" collapsed="false">
      <c r="A1555" s="0" t="n">
        <v>157190</v>
      </c>
      <c r="B1555" s="0" t="s">
        <v>1556</v>
      </c>
      <c r="C1555" s="0" t="str">
        <f aca="false">LEFT(SUBSTITUTE(B1555,"Flexco ",""),SEARCH(" ",SUBSTITUTE(B1555,"Flexco ",""))-1)</f>
        <v>40688</v>
      </c>
      <c r="D1555" s="0" t="str">
        <f aca="false">LEFT(MID(B1555,14,1000),SEARCH(" ",MID(B1555,14,1000))-1)</f>
        <v>AC-30</v>
      </c>
    </row>
    <row r="1556" customFormat="false" ht="15" hidden="false" customHeight="false" outlineLevel="0" collapsed="false">
      <c r="A1556" s="0" t="n">
        <v>157189</v>
      </c>
      <c r="B1556" s="0" t="s">
        <v>1557</v>
      </c>
      <c r="C1556" s="0" t="str">
        <f aca="false">LEFT(SUBSTITUTE(B1556,"Flexco ",""),SEARCH(" ",SUBSTITUTE(B1556,"Flexco ",""))-1)</f>
        <v>40687</v>
      </c>
      <c r="D1556" s="0" t="str">
        <f aca="false">LEFT(MID(B1556,14,1000),SEARCH(" ",MID(B1556,14,1000))-1)</f>
        <v>AC-26</v>
      </c>
    </row>
    <row r="1557" customFormat="false" ht="15" hidden="false" customHeight="false" outlineLevel="0" collapsed="false">
      <c r="A1557" s="0" t="n">
        <v>157188</v>
      </c>
      <c r="B1557" s="0" t="s">
        <v>1558</v>
      </c>
      <c r="C1557" s="0" t="str">
        <f aca="false">LEFT(SUBSTITUTE(B1557,"Flexco ",""),SEARCH(" ",SUBSTITUTE(B1557,"Flexco ",""))-1)</f>
        <v>40686</v>
      </c>
      <c r="D1557" s="0" t="str">
        <f aca="false">LEFT(MID(B1557,14,1000),SEARCH(" ",MID(B1557,14,1000))-1)</f>
        <v>AC-24</v>
      </c>
    </row>
    <row r="1558" customFormat="false" ht="15" hidden="false" customHeight="false" outlineLevel="0" collapsed="false">
      <c r="A1558" s="0" t="n">
        <v>157187</v>
      </c>
      <c r="B1558" s="0" t="s">
        <v>1559</v>
      </c>
      <c r="C1558" s="0" t="str">
        <f aca="false">LEFT(SUBSTITUTE(B1558,"Flexco ",""),SEARCH(" ",SUBSTITUTE(B1558,"Flexco ",""))-1)</f>
        <v>40685</v>
      </c>
      <c r="D1558" s="0" t="str">
        <f aca="false">LEFT(MID(B1558,14,1000),SEARCH(" ",MID(B1558,14,1000))-1)</f>
        <v>AC-18</v>
      </c>
    </row>
    <row r="1559" customFormat="false" ht="15" hidden="false" customHeight="false" outlineLevel="0" collapsed="false">
      <c r="A1559" s="0" t="n">
        <v>157186</v>
      </c>
      <c r="B1559" s="0" t="s">
        <v>1560</v>
      </c>
      <c r="C1559" s="0" t="str">
        <f aca="false">LEFT(SUBSTITUTE(B1559,"Flexco ",""),SEARCH(" ",SUBSTITUTE(B1559,"Flexco ",""))-1)</f>
        <v>40680</v>
      </c>
      <c r="D1559" s="0" t="str">
        <f aca="false">LEFT(MID(B1559,14,1000),SEARCH(" ",MID(B1559,14,1000))-1)</f>
        <v>NAC6-44</v>
      </c>
    </row>
    <row r="1560" customFormat="false" ht="15" hidden="false" customHeight="false" outlineLevel="0" collapsed="false">
      <c r="A1560" s="0" t="n">
        <v>157185</v>
      </c>
      <c r="B1560" s="0" t="s">
        <v>1561</v>
      </c>
      <c r="C1560" s="0" t="str">
        <f aca="false">LEFT(SUBSTITUTE(B1560,"Flexco ",""),SEARCH(" ",SUBSTITUTE(B1560,"Flexco ",""))-1)</f>
        <v>40679</v>
      </c>
      <c r="D1560" s="0" t="str">
        <f aca="false">LEFT(MID(B1560,14,1000),SEARCH(" ",MID(B1560,14,1000))-1)</f>
        <v>NAC6-46</v>
      </c>
    </row>
    <row r="1561" customFormat="false" ht="15" hidden="false" customHeight="false" outlineLevel="0" collapsed="false">
      <c r="A1561" s="0" t="n">
        <v>157184</v>
      </c>
      <c r="B1561" s="0" t="s">
        <v>1562</v>
      </c>
      <c r="C1561" s="0" t="str">
        <f aca="false">LEFT(SUBSTITUTE(B1561,"Flexco ",""),SEARCH(" ",SUBSTITUTE(B1561,"Flexco ",""))-1)</f>
        <v>40670</v>
      </c>
      <c r="D1561" s="0" t="str">
        <f aca="false">LEFT(MID(B1561,14,1000),SEARCH(" ",MID(B1561,14,1000))-1)</f>
        <v>NAC6-40</v>
      </c>
    </row>
    <row r="1562" customFormat="false" ht="15" hidden="false" customHeight="false" outlineLevel="0" collapsed="false">
      <c r="A1562" s="0" t="n">
        <v>157183</v>
      </c>
      <c r="B1562" s="0" t="s">
        <v>1563</v>
      </c>
      <c r="C1562" s="0" t="str">
        <f aca="false">LEFT(SUBSTITUTE(B1562,"Flexco ",""),SEARCH(" ",SUBSTITUTE(B1562,"Flexco ",""))-1)</f>
        <v>40669</v>
      </c>
      <c r="D1562" s="0" t="str">
        <f aca="false">LEFT(MID(B1562,14,1000),SEARCH(" ",MID(B1562,14,1000))-1)</f>
        <v>NAC6-72</v>
      </c>
    </row>
    <row r="1563" customFormat="false" ht="15" hidden="false" customHeight="false" outlineLevel="0" collapsed="false">
      <c r="A1563" s="0" t="n">
        <v>157182</v>
      </c>
      <c r="B1563" s="0" t="s">
        <v>1564</v>
      </c>
      <c r="C1563" s="0" t="str">
        <f aca="false">LEFT(SUBSTITUTE(B1563,"Flexco ",""),SEARCH(" ",SUBSTITUTE(B1563,"Flexco ",""))-1)</f>
        <v>40667</v>
      </c>
      <c r="D1563" s="0" t="str">
        <f aca="false">LEFT(MID(B1563,14,1000),SEARCH(" ",MID(B1563,14,1000))-1)</f>
        <v>NAC6-60</v>
      </c>
    </row>
    <row r="1564" customFormat="false" ht="15" hidden="false" customHeight="false" outlineLevel="0" collapsed="false">
      <c r="A1564" s="0" t="n">
        <v>157181</v>
      </c>
      <c r="B1564" s="0" t="s">
        <v>1565</v>
      </c>
      <c r="C1564" s="0" t="str">
        <f aca="false">LEFT(SUBSTITUTE(B1564,"Flexco ",""),SEARCH(" ",SUBSTITUTE(B1564,"Flexco ",""))-1)</f>
        <v>40665</v>
      </c>
      <c r="D1564" s="0" t="str">
        <f aca="false">LEFT(MID(B1564,14,1000),SEARCH(" ",MID(B1564,14,1000))-1)</f>
        <v>NAC6-54</v>
      </c>
    </row>
    <row r="1565" customFormat="false" ht="15" hidden="false" customHeight="false" outlineLevel="0" collapsed="false">
      <c r="A1565" s="0" t="n">
        <v>157180</v>
      </c>
      <c r="B1565" s="0" t="s">
        <v>1566</v>
      </c>
      <c r="C1565" s="0" t="str">
        <f aca="false">LEFT(SUBSTITUTE(B1565,"Flexco ",""),SEARCH(" ",SUBSTITUTE(B1565,"Flexco ",""))-1)</f>
        <v>40663</v>
      </c>
      <c r="D1565" s="0" t="str">
        <f aca="false">LEFT(MID(B1565,14,1000),SEARCH(" ",MID(B1565,14,1000))-1)</f>
        <v>NAC6-48</v>
      </c>
    </row>
    <row r="1566" customFormat="false" ht="15" hidden="false" customHeight="false" outlineLevel="0" collapsed="false">
      <c r="A1566" s="0" t="n">
        <v>157179</v>
      </c>
      <c r="B1566" s="0" t="s">
        <v>1567</v>
      </c>
      <c r="C1566" s="0" t="str">
        <f aca="false">LEFT(SUBSTITUTE(B1566,"Flexco ",""),SEARCH(" ",SUBSTITUTE(B1566,"Flexco ",""))-1)</f>
        <v>40661</v>
      </c>
      <c r="D1566" s="0" t="str">
        <f aca="false">LEFT(MID(B1566,14,1000),SEARCH(" ",MID(B1566,14,1000))-1)</f>
        <v>NAC6-42</v>
      </c>
    </row>
    <row r="1567" customFormat="false" ht="15" hidden="false" customHeight="false" outlineLevel="0" collapsed="false">
      <c r="A1567" s="0" t="n">
        <v>157178</v>
      </c>
      <c r="B1567" s="0" t="s">
        <v>1568</v>
      </c>
      <c r="C1567" s="0" t="str">
        <f aca="false">LEFT(SUBSTITUTE(B1567,"Flexco ",""),SEARCH(" ",SUBSTITUTE(B1567,"Flexco ",""))-1)</f>
        <v>40659</v>
      </c>
      <c r="D1567" s="0" t="str">
        <f aca="false">LEFT(MID(B1567,14,1000),SEARCH(" ",MID(B1567,14,1000))-1)</f>
        <v>NAC6-36</v>
      </c>
    </row>
    <row r="1568" customFormat="false" ht="15" hidden="false" customHeight="false" outlineLevel="0" collapsed="false">
      <c r="A1568" s="0" t="n">
        <v>157177</v>
      </c>
      <c r="B1568" s="0" t="s">
        <v>1569</v>
      </c>
      <c r="C1568" s="0" t="str">
        <f aca="false">LEFT(SUBSTITUTE(B1568,"Flexco ",""),SEARCH(" ",SUBSTITUTE(B1568,"Flexco ",""))-1)</f>
        <v>40657</v>
      </c>
      <c r="D1568" s="0" t="str">
        <f aca="false">LEFT(MID(B1568,14,1000),SEARCH(" ",MID(B1568,14,1000))-1)</f>
        <v>NAC6-30</v>
      </c>
    </row>
    <row r="1569" customFormat="false" ht="15" hidden="false" customHeight="false" outlineLevel="0" collapsed="false">
      <c r="A1569" s="0" t="n">
        <v>157176</v>
      </c>
      <c r="B1569" s="0" t="s">
        <v>1570</v>
      </c>
      <c r="C1569" s="0" t="str">
        <f aca="false">LEFT(SUBSTITUTE(B1569,"Flexco ",""),SEARCH(" ",SUBSTITUTE(B1569,"Flexco ",""))-1)</f>
        <v>40654</v>
      </c>
      <c r="D1569" s="0" t="str">
        <f aca="false">LEFT(MID(B1569,14,1000),SEARCH(" ",MID(B1569,14,1000))-1)</f>
        <v>NAC6-24</v>
      </c>
    </row>
    <row r="1570" customFormat="false" ht="15" hidden="false" customHeight="false" outlineLevel="0" collapsed="false">
      <c r="A1570" s="0" t="n">
        <v>157175</v>
      </c>
      <c r="B1570" s="0" t="s">
        <v>1571</v>
      </c>
      <c r="C1570" s="0" t="str">
        <f aca="false">LEFT(SUBSTITUTE(B1570,"Flexco ",""),SEARCH(" ",SUBSTITUTE(B1570,"Flexco ",""))-1)</f>
        <v>40640</v>
      </c>
      <c r="D1570" s="0" t="str">
        <f aca="false">LEFT(MID(B1570,14,1000),SEARCH(" ",MID(B1570,14,1000))-1)</f>
        <v>NAC-72</v>
      </c>
    </row>
    <row r="1571" customFormat="false" ht="15" hidden="false" customHeight="false" outlineLevel="0" collapsed="false">
      <c r="A1571" s="0" t="n">
        <v>157174</v>
      </c>
      <c r="B1571" s="0" t="s">
        <v>1572</v>
      </c>
      <c r="C1571" s="0" t="str">
        <f aca="false">LEFT(SUBSTITUTE(B1571,"Flexco ",""),SEARCH(" ",SUBSTITUTE(B1571,"Flexco ",""))-1)</f>
        <v>40639</v>
      </c>
      <c r="D1571" s="0" t="str">
        <f aca="false">LEFT(MID(B1571,14,1000),SEARCH(" ",MID(B1571,14,1000))-1)</f>
        <v>NAC-60</v>
      </c>
    </row>
    <row r="1572" customFormat="false" ht="15" hidden="false" customHeight="false" outlineLevel="0" collapsed="false">
      <c r="A1572" s="0" t="n">
        <v>157173</v>
      </c>
      <c r="B1572" s="0" t="s">
        <v>1573</v>
      </c>
      <c r="C1572" s="0" t="str">
        <f aca="false">LEFT(SUBSTITUTE(B1572,"Flexco ",""),SEARCH(" ",SUBSTITUTE(B1572,"Flexco ",""))-1)</f>
        <v>40638</v>
      </c>
      <c r="D1572" s="0" t="str">
        <f aca="false">LEFT(MID(B1572,14,1000),SEARCH(" ",MID(B1572,14,1000))-1)</f>
        <v>NAC-54</v>
      </c>
    </row>
    <row r="1573" customFormat="false" ht="15" hidden="false" customHeight="false" outlineLevel="0" collapsed="false">
      <c r="A1573" s="0" t="n">
        <v>157172</v>
      </c>
      <c r="B1573" s="0" t="s">
        <v>1574</v>
      </c>
      <c r="C1573" s="0" t="str">
        <f aca="false">LEFT(SUBSTITUTE(B1573,"Flexco ",""),SEARCH(" ",SUBSTITUTE(B1573,"Flexco ",""))-1)</f>
        <v>40637</v>
      </c>
      <c r="D1573" s="0" t="str">
        <f aca="false">LEFT(MID(B1573,14,1000),SEARCH(" ",MID(B1573,14,1000))-1)</f>
        <v>NAC-48</v>
      </c>
    </row>
    <row r="1574" customFormat="false" ht="15" hidden="false" customHeight="false" outlineLevel="0" collapsed="false">
      <c r="A1574" s="0" t="n">
        <v>157171</v>
      </c>
      <c r="B1574" s="0" t="s">
        <v>1575</v>
      </c>
      <c r="C1574" s="0" t="str">
        <f aca="false">LEFT(SUBSTITUTE(B1574,"Flexco ",""),SEARCH(" ",SUBSTITUTE(B1574,"Flexco ",""))-1)</f>
        <v>40636</v>
      </c>
      <c r="D1574" s="0" t="str">
        <f aca="false">LEFT(MID(B1574,14,1000),SEARCH(" ",MID(B1574,14,1000))-1)</f>
        <v>NAC-42</v>
      </c>
    </row>
    <row r="1575" customFormat="false" ht="15" hidden="false" customHeight="false" outlineLevel="0" collapsed="false">
      <c r="A1575" s="0" t="n">
        <v>157170</v>
      </c>
      <c r="B1575" s="0" t="s">
        <v>1576</v>
      </c>
      <c r="C1575" s="0" t="str">
        <f aca="false">LEFT(SUBSTITUTE(B1575,"Flexco ",""),SEARCH(" ",SUBSTITUTE(B1575,"Flexco ",""))-1)</f>
        <v>40634</v>
      </c>
      <c r="D1575" s="0" t="str">
        <f aca="false">LEFT(MID(B1575,14,1000),SEARCH(" ",MID(B1575,14,1000))-1)</f>
        <v>NAC-36</v>
      </c>
    </row>
    <row r="1576" customFormat="false" ht="15" hidden="false" customHeight="false" outlineLevel="0" collapsed="false">
      <c r="A1576" s="0" t="n">
        <v>157169</v>
      </c>
      <c r="B1576" s="0" t="s">
        <v>1577</v>
      </c>
      <c r="C1576" s="0" t="str">
        <f aca="false">LEFT(SUBSTITUTE(B1576,"Flexco ",""),SEARCH(" ",SUBSTITUTE(B1576,"Flexco ",""))-1)</f>
        <v>40633</v>
      </c>
      <c r="D1576" s="0" t="str">
        <f aca="false">LEFT(MID(B1576,14,1000),SEARCH(" ",MID(B1576,14,1000))-1)</f>
        <v>NAC-30</v>
      </c>
    </row>
    <row r="1577" customFormat="false" ht="15" hidden="false" customHeight="false" outlineLevel="0" collapsed="false">
      <c r="A1577" s="0" t="n">
        <v>157168</v>
      </c>
      <c r="B1577" s="0" t="s">
        <v>1578</v>
      </c>
      <c r="C1577" s="0" t="str">
        <f aca="false">LEFT(SUBSTITUTE(B1577,"Flexco ",""),SEARCH(" ",SUBSTITUTE(B1577,"Flexco ",""))-1)</f>
        <v>40632</v>
      </c>
      <c r="D1577" s="0" t="str">
        <f aca="false">LEFT(MID(B1577,14,1000),SEARCH(" ",MID(B1577,14,1000))-1)</f>
        <v>NAC-26</v>
      </c>
    </row>
    <row r="1578" customFormat="false" ht="15" hidden="false" customHeight="false" outlineLevel="0" collapsed="false">
      <c r="A1578" s="0" t="n">
        <v>157167</v>
      </c>
      <c r="B1578" s="0" t="s">
        <v>1579</v>
      </c>
      <c r="C1578" s="0" t="str">
        <f aca="false">LEFT(SUBSTITUTE(B1578,"Flexco ",""),SEARCH(" ",SUBSTITUTE(B1578,"Flexco ",""))-1)</f>
        <v>40631</v>
      </c>
      <c r="D1578" s="0" t="str">
        <f aca="false">LEFT(MID(B1578,14,1000),SEARCH(" ",MID(B1578,14,1000))-1)</f>
        <v>NAC-24</v>
      </c>
    </row>
    <row r="1579" customFormat="false" ht="15" hidden="false" customHeight="false" outlineLevel="0" collapsed="false">
      <c r="A1579" s="0" t="n">
        <v>157166</v>
      </c>
      <c r="B1579" s="0" t="s">
        <v>1580</v>
      </c>
      <c r="C1579" s="0" t="str">
        <f aca="false">LEFT(SUBSTITUTE(B1579,"Flexco ",""),SEARCH(" ",SUBSTITUTE(B1579,"Flexco ",""))-1)</f>
        <v>40629</v>
      </c>
      <c r="D1579" s="0" t="str">
        <f aca="false">LEFT(MID(B1579,14,1000),SEARCH(" ",MID(B1579,14,1000))-1)</f>
        <v>NAC-18</v>
      </c>
    </row>
    <row r="1580" customFormat="false" ht="15" hidden="false" customHeight="false" outlineLevel="0" collapsed="false">
      <c r="A1580" s="0" t="n">
        <v>157165</v>
      </c>
      <c r="B1580" s="0" t="s">
        <v>1581</v>
      </c>
      <c r="C1580" s="0" t="str">
        <f aca="false">LEFT(SUBSTITUTE(B1580,"Flexco ",""),SEARCH(" ",SUBSTITUTE(B1580,"Flexco ",""))-1)</f>
        <v>40548</v>
      </c>
      <c r="D1580" s="0" t="str">
        <f aca="false">LEFT(MID(B1580,14,1000),SEARCH(" ",MID(B1580,14,1000))-1)</f>
        <v>SRC/D-S</v>
      </c>
    </row>
    <row r="1581" customFormat="false" ht="15" hidden="false" customHeight="false" outlineLevel="0" collapsed="false">
      <c r="A1581" s="0" t="n">
        <v>157164</v>
      </c>
      <c r="B1581" s="0" t="s">
        <v>1582</v>
      </c>
      <c r="C1581" s="0" t="str">
        <f aca="false">LEFT(SUBSTITUTE(B1581,"Flexco ",""),SEARCH(" ",SUBSTITUTE(B1581,"Flexco ",""))-1)</f>
        <v>40547</v>
      </c>
      <c r="D1581" s="0" t="str">
        <f aca="false">LEFT(MID(B1581,14,1000),SEARCH(" ",MID(B1581,14,1000))-1)</f>
        <v>SRF-S</v>
      </c>
    </row>
    <row r="1582" customFormat="false" ht="15" hidden="false" customHeight="false" outlineLevel="0" collapsed="false">
      <c r="A1582" s="0" t="n">
        <v>157163</v>
      </c>
      <c r="B1582" s="0" t="s">
        <v>1583</v>
      </c>
      <c r="C1582" s="0" t="str">
        <f aca="false">LEFT(SUBSTITUTE(B1582,"Flexco ",""),SEARCH(" ",SUBSTITUTE(B1582,"Flexco ",""))-1)</f>
        <v>40546</v>
      </c>
      <c r="D1582" s="0" t="str">
        <f aca="false">LEFT(MID(B1582,14,1000),SEARCH(" ",MID(B1582,14,1000))-1)</f>
        <v>SRE-S</v>
      </c>
    </row>
    <row r="1583" customFormat="false" ht="15" hidden="false" customHeight="false" outlineLevel="0" collapsed="false">
      <c r="A1583" s="0" t="n">
        <v>157162</v>
      </c>
      <c r="B1583" s="0" t="s">
        <v>1584</v>
      </c>
      <c r="C1583" s="0" t="str">
        <f aca="false">LEFT(SUBSTITUTE(B1583,"Flexco ",""),SEARCH(" ",SUBSTITUTE(B1583,"Flexco ",""))-1)</f>
        <v>40545</v>
      </c>
      <c r="D1583" s="0" t="str">
        <f aca="false">LEFT(MID(B1583,14,1000),SEARCH(" ",MID(B1583,14,1000))-1)</f>
        <v>SRD-S</v>
      </c>
    </row>
    <row r="1584" customFormat="false" ht="15" hidden="false" customHeight="false" outlineLevel="0" collapsed="false">
      <c r="A1584" s="0" t="n">
        <v>157161</v>
      </c>
      <c r="B1584" s="0" t="s">
        <v>1585</v>
      </c>
      <c r="C1584" s="0" t="str">
        <f aca="false">LEFT(SUBSTITUTE(B1584,"Flexco ",""),SEARCH(" ",SUBSTITUTE(B1584,"Flexco ",""))-1)</f>
        <v>40544</v>
      </c>
      <c r="D1584" s="0" t="str">
        <f aca="false">LEFT(MID(B1584,14,1000),SEARCH(" ",MID(B1584,14,1000))-1)</f>
        <v>SRC-S</v>
      </c>
    </row>
    <row r="1585" customFormat="false" ht="15" hidden="false" customHeight="false" outlineLevel="0" collapsed="false">
      <c r="A1585" s="0" t="n">
        <v>157160</v>
      </c>
      <c r="B1585" s="0" t="s">
        <v>1586</v>
      </c>
      <c r="C1585" s="0" t="str">
        <f aca="false">LEFT(SUBSTITUTE(B1585,"Flexco ",""),SEARCH(" ",SUBSTITUTE(B1585,"Flexco ",""))-1)</f>
        <v>40543</v>
      </c>
      <c r="D1585" s="0" t="str">
        <f aca="false">LEFT(MID(B1585,14,1000),SEARCH(" ",MID(B1585,14,1000))-1)</f>
        <v>SRB-S</v>
      </c>
    </row>
    <row r="1586" customFormat="false" ht="15" hidden="false" customHeight="false" outlineLevel="0" collapsed="false">
      <c r="A1586" s="0" t="n">
        <v>157159</v>
      </c>
      <c r="B1586" s="0" t="s">
        <v>1587</v>
      </c>
      <c r="C1586" s="0" t="str">
        <f aca="false">LEFT(SUBSTITUTE(B1586,"Flexco ",""),SEARCH(" ",SUBSTITUTE(B1586,"Flexco ",""))-1)</f>
        <v>40542</v>
      </c>
      <c r="D1586" s="0" t="str">
        <f aca="false">LEFT(MID(B1586,14,1000),SEARCH(" ",MID(B1586,14,1000))-1)</f>
        <v>SRA-S</v>
      </c>
    </row>
    <row r="1587" customFormat="false" ht="15" hidden="false" customHeight="false" outlineLevel="0" collapsed="false">
      <c r="A1587" s="0" t="n">
        <v>157158</v>
      </c>
      <c r="B1587" s="0" t="s">
        <v>1588</v>
      </c>
      <c r="C1587" s="0" t="str">
        <f aca="false">LEFT(SUBSTITUTE(B1587,"Flexco ",""),SEARCH(" ",SUBSTITUTE(B1587,"Flexco ",""))-1)</f>
        <v>40541</v>
      </c>
      <c r="D1587" s="0" t="str">
        <f aca="false">LEFT(MID(B1587,14,1000),SEARCH(" ",MID(B1587,14,1000))-1)</f>
        <v>SRC-100</v>
      </c>
    </row>
    <row r="1588" customFormat="false" ht="15" hidden="false" customHeight="false" outlineLevel="0" collapsed="false">
      <c r="A1588" s="0" t="n">
        <v>157157</v>
      </c>
      <c r="B1588" s="0" t="s">
        <v>1589</v>
      </c>
      <c r="C1588" s="0" t="str">
        <f aca="false">LEFT(SUBSTITUTE(B1588,"Flexco ",""),SEARCH(" ",SUBSTITUTE(B1588,"Flexco ",""))-1)</f>
        <v>40538</v>
      </c>
      <c r="D1588" s="0" t="str">
        <f aca="false">LEFT(MID(B1588,14,1000),SEARCH(" ",MID(B1588,14,1000))-1)</f>
        <v>SRC/D</v>
      </c>
    </row>
    <row r="1589" customFormat="false" ht="15" hidden="false" customHeight="false" outlineLevel="0" collapsed="false">
      <c r="A1589" s="0" t="n">
        <v>157156</v>
      </c>
      <c r="B1589" s="0" t="s">
        <v>1590</v>
      </c>
      <c r="C1589" s="0" t="str">
        <f aca="false">LEFT(SUBSTITUTE(B1589,"Flexco ",""),SEARCH(" ",SUBSTITUTE(B1589,"Flexco ",""))-1)</f>
        <v>40537</v>
      </c>
      <c r="D1589" s="0" t="str">
        <f aca="false">LEFT(MID(B1589,14,1000),SEARCH(" ",MID(B1589,14,1000))-1)</f>
        <v>SRK</v>
      </c>
    </row>
    <row r="1590" customFormat="false" ht="15" hidden="false" customHeight="false" outlineLevel="0" collapsed="false">
      <c r="A1590" s="0" t="n">
        <v>157155</v>
      </c>
      <c r="B1590" s="0" t="s">
        <v>1591</v>
      </c>
      <c r="C1590" s="0" t="str">
        <f aca="false">LEFT(SUBSTITUTE(B1590,"Flexco ",""),SEARCH(" ",SUBSTITUTE(B1590,"Flexco ",""))-1)</f>
        <v>40536</v>
      </c>
      <c r="D1590" s="0" t="str">
        <f aca="false">LEFT(MID(B1590,14,1000),SEARCH(" ",MID(B1590,14,1000))-1)</f>
        <v>SRJ</v>
      </c>
    </row>
    <row r="1591" customFormat="false" ht="15" hidden="false" customHeight="false" outlineLevel="0" collapsed="false">
      <c r="A1591" s="0" t="n">
        <v>157154</v>
      </c>
      <c r="B1591" s="0" t="s">
        <v>1592</v>
      </c>
      <c r="C1591" s="0" t="str">
        <f aca="false">LEFT(SUBSTITUTE(B1591,"Flexco ",""),SEARCH(" ",SUBSTITUTE(B1591,"Flexco ",""))-1)</f>
        <v>40535</v>
      </c>
      <c r="D1591" s="0" t="str">
        <f aca="false">LEFT(MID(B1591,14,1000),SEARCH(" ",MID(B1591,14,1000))-1)</f>
        <v>SRI</v>
      </c>
    </row>
    <row r="1592" customFormat="false" ht="15" hidden="false" customHeight="false" outlineLevel="0" collapsed="false">
      <c r="A1592" s="0" t="n">
        <v>157153</v>
      </c>
      <c r="B1592" s="0" t="s">
        <v>1593</v>
      </c>
      <c r="C1592" s="0" t="str">
        <f aca="false">LEFT(SUBSTITUTE(B1592,"Flexco ",""),SEARCH(" ",SUBSTITUTE(B1592,"Flexco ",""))-1)</f>
        <v>40534</v>
      </c>
      <c r="D1592" s="0" t="str">
        <f aca="false">LEFT(MID(B1592,14,1000),SEARCH(" ",MID(B1592,14,1000))-1)</f>
        <v>SRH</v>
      </c>
    </row>
    <row r="1593" customFormat="false" ht="15" hidden="false" customHeight="false" outlineLevel="0" collapsed="false">
      <c r="A1593" s="0" t="n">
        <v>157152</v>
      </c>
      <c r="B1593" s="0" t="s">
        <v>1594</v>
      </c>
      <c r="C1593" s="0" t="str">
        <f aca="false">LEFT(SUBSTITUTE(B1593,"Flexco ",""),SEARCH(" ",SUBSTITUTE(B1593,"Flexco ",""))-1)</f>
        <v>40533</v>
      </c>
      <c r="D1593" s="0" t="str">
        <f aca="false">LEFT(MID(B1593,14,1000),SEARCH(" ",MID(B1593,14,1000))-1)</f>
        <v>SRG</v>
      </c>
    </row>
    <row r="1594" customFormat="false" ht="15" hidden="false" customHeight="false" outlineLevel="0" collapsed="false">
      <c r="A1594" s="0" t="n">
        <v>157151</v>
      </c>
      <c r="B1594" s="0" t="s">
        <v>1595</v>
      </c>
      <c r="C1594" s="0" t="str">
        <f aca="false">LEFT(SUBSTITUTE(B1594,"Flexco ",""),SEARCH(" ",SUBSTITUTE(B1594,"Flexco ",""))-1)</f>
        <v>40532</v>
      </c>
      <c r="D1594" s="0" t="str">
        <f aca="false">LEFT(MID(B1594,14,1000),SEARCH(" ",MID(B1594,14,1000))-1)</f>
        <v>SRF</v>
      </c>
    </row>
    <row r="1595" customFormat="false" ht="15" hidden="false" customHeight="false" outlineLevel="0" collapsed="false">
      <c r="A1595" s="0" t="n">
        <v>157150</v>
      </c>
      <c r="B1595" s="0" t="s">
        <v>1596</v>
      </c>
      <c r="C1595" s="0" t="str">
        <f aca="false">LEFT(SUBSTITUTE(B1595,"Flexco ",""),SEARCH(" ",SUBSTITUTE(B1595,"Flexco ",""))-1)</f>
        <v>40531</v>
      </c>
      <c r="D1595" s="0" t="str">
        <f aca="false">LEFT(MID(B1595,14,1000),SEARCH(" ",MID(B1595,14,1000))-1)</f>
        <v>SRE</v>
      </c>
    </row>
    <row r="1596" customFormat="false" ht="15" hidden="false" customHeight="false" outlineLevel="0" collapsed="false">
      <c r="A1596" s="0" t="n">
        <v>157149</v>
      </c>
      <c r="B1596" s="0" t="s">
        <v>1597</v>
      </c>
      <c r="C1596" s="0" t="str">
        <f aca="false">LEFT(SUBSTITUTE(B1596,"Flexco ",""),SEARCH(" ",SUBSTITUTE(B1596,"Flexco ",""))-1)</f>
        <v>40530</v>
      </c>
      <c r="D1596" s="0" t="str">
        <f aca="false">LEFT(MID(B1596,14,1000),SEARCH(" ",MID(B1596,14,1000))-1)</f>
        <v>SRD</v>
      </c>
    </row>
    <row r="1597" customFormat="false" ht="15" hidden="false" customHeight="false" outlineLevel="0" collapsed="false">
      <c r="A1597" s="0" t="n">
        <v>157148</v>
      </c>
      <c r="B1597" s="0" t="s">
        <v>1598</v>
      </c>
      <c r="C1597" s="0" t="str">
        <f aca="false">LEFT(SUBSTITUTE(B1597,"Flexco ",""),SEARCH(" ",SUBSTITUTE(B1597,"Flexco ",""))-1)</f>
        <v>40529</v>
      </c>
      <c r="D1597" s="0" t="str">
        <f aca="false">LEFT(MID(B1597,14,1000),SEARCH(" ",MID(B1597,14,1000))-1)</f>
        <v>SRC</v>
      </c>
    </row>
    <row r="1598" customFormat="false" ht="15" hidden="false" customHeight="false" outlineLevel="0" collapsed="false">
      <c r="A1598" s="0" t="n">
        <v>157147</v>
      </c>
      <c r="B1598" s="0" t="s">
        <v>1599</v>
      </c>
      <c r="C1598" s="0" t="str">
        <f aca="false">LEFT(SUBSTITUTE(B1598,"Flexco ",""),SEARCH(" ",SUBSTITUTE(B1598,"Flexco ",""))-1)</f>
        <v>40528</v>
      </c>
      <c r="D1598" s="0" t="str">
        <f aca="false">LEFT(MID(B1598,14,1000),SEARCH(" ",MID(B1598,14,1000))-1)</f>
        <v>SRB</v>
      </c>
    </row>
    <row r="1599" customFormat="false" ht="15" hidden="false" customHeight="false" outlineLevel="0" collapsed="false">
      <c r="A1599" s="0" t="n">
        <v>157146</v>
      </c>
      <c r="B1599" s="0" t="s">
        <v>1600</v>
      </c>
      <c r="C1599" s="0" t="str">
        <f aca="false">LEFT(SUBSTITUTE(B1599,"Flexco ",""),SEARCH(" ",SUBSTITUTE(B1599,"Flexco ",""))-1)</f>
        <v>40527</v>
      </c>
      <c r="D1599" s="0" t="str">
        <f aca="false">LEFT(MID(B1599,14,1000),SEARCH(" ",MID(B1599,14,1000))-1)</f>
        <v>SRA</v>
      </c>
    </row>
    <row r="1600" customFormat="false" ht="15" hidden="false" customHeight="false" outlineLevel="0" collapsed="false">
      <c r="A1600" s="0" t="n">
        <v>157145</v>
      </c>
      <c r="B1600" s="0" t="s">
        <v>1601</v>
      </c>
      <c r="C1600" s="0" t="str">
        <f aca="false">LEFT(SUBSTITUTE(B1600,"Flexco ",""),SEARCH(" ",SUBSTITUTE(B1600,"Flexco ",""))-1)</f>
        <v>40523</v>
      </c>
      <c r="D1600" s="0" t="str">
        <f aca="false">LEFT(MID(B1600,14,1000),SEARCH(" ",MID(B1600,14,1000))-1)</f>
        <v>SRG-S</v>
      </c>
    </row>
    <row r="1601" customFormat="false" ht="15" hidden="false" customHeight="false" outlineLevel="0" collapsed="false">
      <c r="A1601" s="0" t="n">
        <v>157144</v>
      </c>
      <c r="B1601" s="0" t="s">
        <v>1602</v>
      </c>
      <c r="C1601" s="0" t="str">
        <f aca="false">LEFT(SUBSTITUTE(B1601,"Flexco ",""),SEARCH(" ",SUBSTITUTE(B1601,"Flexco ",""))-1)</f>
        <v>40522</v>
      </c>
      <c r="D1601" s="0" t="str">
        <f aca="false">LEFT(MID(B1601,14,1000),SEARCH(" ",MID(B1601,14,1000))-1)</f>
        <v>SRH-S</v>
      </c>
    </row>
    <row r="1602" customFormat="false" ht="15" hidden="false" customHeight="false" outlineLevel="0" collapsed="false">
      <c r="A1602" s="0" t="n">
        <v>157143</v>
      </c>
      <c r="B1602" s="0" t="s">
        <v>1603</v>
      </c>
      <c r="C1602" s="0" t="str">
        <f aca="false">LEFT(SUBSTITUTE(B1602,"Flexco ",""),SEARCH(" ",SUBSTITUTE(B1602,"Flexco ",""))-1)</f>
        <v>40520</v>
      </c>
      <c r="D1602" s="0" t="str">
        <f aca="false">LEFT(MID(B1602,14,1000),SEARCH(" ",MID(B1602,14,1000))-1)</f>
        <v>SRK-S</v>
      </c>
    </row>
    <row r="1603" customFormat="false" ht="15" hidden="false" customHeight="false" outlineLevel="0" collapsed="false">
      <c r="A1603" s="0" t="n">
        <v>157142</v>
      </c>
      <c r="B1603" s="0" t="s">
        <v>1604</v>
      </c>
      <c r="C1603" s="0" t="str">
        <f aca="false">LEFT(SUBSTITUTE(B1603,"Flexco ",""),SEARCH(" ",SUBSTITUTE(B1603,"Flexco ",""))-1)</f>
        <v>40508</v>
      </c>
      <c r="D1603" s="0" t="str">
        <f aca="false">LEFT(MID(B1603,14,1000),SEARCH(" ",MID(B1603,14,1000))-1)</f>
        <v>SRAA</v>
      </c>
    </row>
    <row r="1604" customFormat="false" ht="15" hidden="false" customHeight="false" outlineLevel="0" collapsed="false">
      <c r="A1604" s="0" t="n">
        <v>157141</v>
      </c>
      <c r="B1604" s="0" t="s">
        <v>1605</v>
      </c>
      <c r="C1604" s="0" t="str">
        <f aca="false">LEFT(SUBSTITUTE(B1604,"Flexco ",""),SEARCH(" ",SUBSTITUTE(B1604,"Flexco ",""))-1)</f>
        <v>40507</v>
      </c>
      <c r="D1604" s="0" t="str">
        <f aca="false">LEFT(MID(B1604,14,1000),SEARCH(" ",MID(B1604,14,1000))-1)</f>
        <v>SRJ-S</v>
      </c>
    </row>
    <row r="1605" customFormat="false" ht="15" hidden="false" customHeight="false" outlineLevel="0" collapsed="false">
      <c r="A1605" s="0" t="n">
        <v>157140</v>
      </c>
      <c r="B1605" s="0" t="s">
        <v>1606</v>
      </c>
      <c r="C1605" s="0" t="str">
        <f aca="false">LEFT(SUBSTITUTE(B1605,"Flexco ",""),SEARCH(" ",SUBSTITUTE(B1605,"Flexco ",""))-1)</f>
        <v>40506</v>
      </c>
      <c r="D1605" s="0" t="str">
        <f aca="false">LEFT(MID(B1605,14,1000),SEARCH(" ",MID(B1605,14,1000))-1)</f>
        <v>SRI-S</v>
      </c>
    </row>
    <row r="1606" customFormat="false" ht="15" hidden="false" customHeight="false" outlineLevel="0" collapsed="false">
      <c r="A1606" s="0" t="n">
        <v>157138</v>
      </c>
      <c r="B1606" s="0" t="s">
        <v>1607</v>
      </c>
      <c r="C1606" s="0" t="str">
        <f aca="false">LEFT(SUBSTITUTE(B1606,"Flexco ",""),SEARCH(" ",SUBSTITUTE(B1606,"Flexco ",""))-1)</f>
        <v>40498</v>
      </c>
      <c r="D1606" s="0" t="str">
        <f aca="false">LEFT(MID(B1606,14,1000),SEARCH(" ",MID(B1606,14,1000))-1)</f>
        <v>SR9-60</v>
      </c>
    </row>
    <row r="1607" customFormat="false" ht="15" hidden="false" customHeight="false" outlineLevel="0" collapsed="false">
      <c r="A1607" s="0" t="n">
        <v>157137</v>
      </c>
      <c r="B1607" s="0" t="s">
        <v>1608</v>
      </c>
      <c r="C1607" s="0" t="str">
        <f aca="false">LEFT(SUBSTITUTE(B1607,"Flexco ",""),SEARCH(" ",SUBSTITUTE(B1607,"Flexco ",""))-1)</f>
        <v>40497</v>
      </c>
      <c r="D1607" s="0" t="str">
        <f aca="false">LEFT(MID(B1607,14,1000),SEARCH(" ",MID(B1607,14,1000))-1)</f>
        <v>SR9-84</v>
      </c>
    </row>
    <row r="1608" customFormat="false" ht="15" hidden="false" customHeight="false" outlineLevel="0" collapsed="false">
      <c r="A1608" s="0" t="n">
        <v>157136</v>
      </c>
      <c r="B1608" s="0" t="s">
        <v>1609</v>
      </c>
      <c r="C1608" s="0" t="str">
        <f aca="false">LEFT(SUBSTITUTE(B1608,"Flexco ",""),SEARCH(" ",SUBSTITUTE(B1608,"Flexco ",""))-1)</f>
        <v>40496</v>
      </c>
      <c r="D1608" s="0" t="str">
        <f aca="false">LEFT(MID(B1608,14,1000),SEARCH(" ",MID(B1608,14,1000))-1)</f>
        <v>SR9-48</v>
      </c>
    </row>
    <row r="1609" customFormat="false" ht="15" hidden="false" customHeight="false" outlineLevel="0" collapsed="false">
      <c r="A1609" s="0" t="n">
        <v>157135</v>
      </c>
      <c r="B1609" s="0" t="s">
        <v>1610</v>
      </c>
      <c r="C1609" s="0" t="str">
        <f aca="false">LEFT(SUBSTITUTE(B1609,"Flexco ",""),SEARCH(" ",SUBSTITUTE(B1609,"Flexco ",""))-1)</f>
        <v>40495</v>
      </c>
      <c r="D1609" s="0" t="str">
        <f aca="false">LEFT(MID(B1609,14,1000),SEARCH(" ",MID(B1609,14,1000))-1)</f>
        <v>SR9-42</v>
      </c>
    </row>
    <row r="1610" customFormat="false" ht="15" hidden="false" customHeight="false" outlineLevel="0" collapsed="false">
      <c r="A1610" s="0" t="n">
        <v>157134</v>
      </c>
      <c r="B1610" s="0" t="s">
        <v>1611</v>
      </c>
      <c r="C1610" s="0" t="str">
        <f aca="false">LEFT(SUBSTITUTE(B1610,"Flexco ",""),SEARCH(" ",SUBSTITUTE(B1610,"Flexco ",""))-1)</f>
        <v>40494</v>
      </c>
      <c r="D1610" s="0" t="str">
        <f aca="false">LEFT(MID(B1610,14,1000),SEARCH(" ",MID(B1610,14,1000))-1)</f>
        <v>SR9-36</v>
      </c>
    </row>
    <row r="1611" customFormat="false" ht="15" hidden="false" customHeight="false" outlineLevel="0" collapsed="false">
      <c r="A1611" s="0" t="n">
        <v>157133</v>
      </c>
      <c r="B1611" s="0" t="s">
        <v>1612</v>
      </c>
      <c r="C1611" s="0" t="str">
        <f aca="false">LEFT(SUBSTITUTE(B1611,"Flexco ",""),SEARCH(" ",SUBSTITUTE(B1611,"Flexco ",""))-1)</f>
        <v>40493</v>
      </c>
      <c r="D1611" s="0" t="str">
        <f aca="false">LEFT(MID(B1611,14,1000),SEARCH(" ",MID(B1611,14,1000))-1)</f>
        <v>SR9-30</v>
      </c>
    </row>
    <row r="1612" customFormat="false" ht="15" hidden="false" customHeight="false" outlineLevel="0" collapsed="false">
      <c r="A1612" s="0" t="n">
        <v>157132</v>
      </c>
      <c r="B1612" s="0" t="s">
        <v>1613</v>
      </c>
      <c r="C1612" s="0" t="str">
        <f aca="false">LEFT(SUBSTITUTE(B1612,"Flexco ",""),SEARCH(" ",SUBSTITUTE(B1612,"Flexco ",""))-1)</f>
        <v>40489</v>
      </c>
      <c r="D1612" s="0" t="str">
        <f aca="false">LEFT(MID(B1612,14,1000),SEARCH(" ",MID(B1612,14,1000))-1)</f>
        <v>SR2-84</v>
      </c>
    </row>
    <row r="1613" customFormat="false" ht="15" hidden="false" customHeight="false" outlineLevel="0" collapsed="false">
      <c r="A1613" s="0" t="n">
        <v>157131</v>
      </c>
      <c r="B1613" s="0" t="s">
        <v>1614</v>
      </c>
      <c r="C1613" s="0" t="str">
        <f aca="false">LEFT(SUBSTITUTE(B1613,"Flexco ",""),SEARCH(" ",SUBSTITUTE(B1613,"Flexco ",""))-1)</f>
        <v>40488</v>
      </c>
      <c r="D1613" s="0" t="str">
        <f aca="false">LEFT(MID(B1613,14,1000),SEARCH(" ",MID(B1613,14,1000))-1)</f>
        <v>SR2-72</v>
      </c>
    </row>
    <row r="1614" customFormat="false" ht="15" hidden="false" customHeight="false" outlineLevel="0" collapsed="false">
      <c r="A1614" s="0" t="n">
        <v>157130</v>
      </c>
      <c r="B1614" s="0" t="s">
        <v>1615</v>
      </c>
      <c r="C1614" s="0" t="str">
        <f aca="false">LEFT(SUBSTITUTE(B1614,"Flexco ",""),SEARCH(" ",SUBSTITUTE(B1614,"Flexco ",""))-1)</f>
        <v>40487</v>
      </c>
      <c r="D1614" s="0" t="str">
        <f aca="false">LEFT(MID(B1614,14,1000),SEARCH(" ",MID(B1614,14,1000))-1)</f>
        <v>SR2-60</v>
      </c>
    </row>
    <row r="1615" customFormat="false" ht="15" hidden="false" customHeight="false" outlineLevel="0" collapsed="false">
      <c r="A1615" s="0" t="n">
        <v>157129</v>
      </c>
      <c r="B1615" s="0" t="s">
        <v>1616</v>
      </c>
      <c r="C1615" s="0" t="str">
        <f aca="false">LEFT(SUBSTITUTE(B1615,"Flexco ",""),SEARCH(" ",SUBSTITUTE(B1615,"Flexco ",""))-1)</f>
        <v>40469</v>
      </c>
      <c r="D1615" s="0" t="str">
        <f aca="false">LEFT(MID(B1615,14,1000),SEARCH(" ",MID(B1615,14,1000))-1)</f>
        <v>R2T-AI</v>
      </c>
    </row>
    <row r="1616" customFormat="false" ht="15" hidden="false" customHeight="false" outlineLevel="0" collapsed="false">
      <c r="A1616" s="0" t="n">
        <v>157128</v>
      </c>
      <c r="B1616" s="0" t="s">
        <v>1617</v>
      </c>
      <c r="C1616" s="0" t="str">
        <f aca="false">LEFT(SUBSTITUTE(B1616,"Flexco ",""),SEARCH(" ",SUBSTITUTE(B1616,"Flexco ",""))-1)</f>
        <v>40468</v>
      </c>
      <c r="D1616" s="0" t="str">
        <f aca="false">LEFT(MID(B1616,14,1000),SEARCH(" ",MID(B1616,14,1000))-1)</f>
        <v>SRAA-S</v>
      </c>
    </row>
    <row r="1617" customFormat="false" ht="15" hidden="false" customHeight="false" outlineLevel="0" collapsed="false">
      <c r="A1617" s="0" t="n">
        <v>157127</v>
      </c>
      <c r="B1617" s="0" t="s">
        <v>1618</v>
      </c>
      <c r="C1617" s="0" t="str">
        <f aca="false">LEFT(SUBSTITUTE(B1617,"Flexco ",""),SEARCH(" ",SUBSTITUTE(B1617,"Flexco ",""))-1)</f>
        <v>40455</v>
      </c>
      <c r="D1617" s="0" t="str">
        <f aca="false">LEFT(MID(B1617,14,1000),SEARCH(" ",MID(B1617,14,1000))-1)</f>
        <v>R2T</v>
      </c>
    </row>
    <row r="1618" customFormat="false" ht="15" hidden="false" customHeight="false" outlineLevel="0" collapsed="false">
      <c r="A1618" s="0" t="n">
        <v>157126</v>
      </c>
      <c r="B1618" s="0" t="s">
        <v>1619</v>
      </c>
      <c r="C1618" s="0" t="str">
        <f aca="false">LEFT(SUBSTITUTE(B1618,"Flexco ",""),SEARCH(" ",SUBSTITUTE(B1618,"Flexco ",""))-1)</f>
        <v>40424</v>
      </c>
      <c r="D1618" s="0" t="str">
        <f aca="false">LEFT(MID(B1618,14,1000),SEARCH(" ",MID(B1618,14,1000))-1)</f>
        <v>SRAA-2M</v>
      </c>
    </row>
    <row r="1619" customFormat="false" ht="15" hidden="false" customHeight="false" outlineLevel="0" collapsed="false">
      <c r="A1619" s="0" t="n">
        <v>157125</v>
      </c>
      <c r="B1619" s="0" t="s">
        <v>1620</v>
      </c>
      <c r="C1619" s="0" t="str">
        <f aca="false">LEFT(SUBSTITUTE(B1619,"Flexco ",""),SEARCH(" ",SUBSTITUTE(B1619,"Flexco ",""))-1)</f>
        <v>40416</v>
      </c>
      <c r="D1619" s="0" t="str">
        <f aca="false">LEFT(MID(B1619,14,1000),SEARCH(" ",MID(B1619,14,1000))-1)</f>
        <v>R6-SE-84/2130</v>
      </c>
    </row>
    <row r="1620" customFormat="false" ht="15" hidden="false" customHeight="false" outlineLevel="0" collapsed="false">
      <c r="A1620" s="0" t="n">
        <v>157124</v>
      </c>
      <c r="B1620" s="0" t="s">
        <v>1621</v>
      </c>
      <c r="C1620" s="0" t="str">
        <f aca="false">LEFT(SUBSTITUTE(B1620,"Flexco ",""),SEARCH(" ",SUBSTITUTE(B1620,"Flexco ",""))-1)</f>
        <v>40415</v>
      </c>
      <c r="D1620" s="0" t="str">
        <f aca="false">LEFT(MID(B1620,14,1000),SEARCH(" ",MID(B1620,14,1000))-1)</f>
        <v>R6-SE-46/1150</v>
      </c>
    </row>
    <row r="1621" customFormat="false" ht="15" hidden="false" customHeight="false" outlineLevel="0" collapsed="false">
      <c r="A1621" s="0" t="n">
        <v>157123</v>
      </c>
      <c r="B1621" s="0" t="s">
        <v>1622</v>
      </c>
      <c r="C1621" s="0" t="str">
        <f aca="false">LEFT(SUBSTITUTE(B1621,"Flexco ",""),SEARCH(" ",SUBSTITUTE(B1621,"Flexco ",""))-1)</f>
        <v>40409</v>
      </c>
      <c r="D1621" s="0" t="str">
        <f aca="false">LEFT(MID(B1621,14,1000),SEARCH(" ",MID(B1621,14,1000))-1)</f>
        <v>R6-SE-30/750</v>
      </c>
    </row>
    <row r="1622" customFormat="false" ht="15" hidden="false" customHeight="false" outlineLevel="0" collapsed="false">
      <c r="A1622" s="0" t="n">
        <v>157122</v>
      </c>
      <c r="B1622" s="0" t="s">
        <v>1623</v>
      </c>
      <c r="C1622" s="0" t="str">
        <f aca="false">LEFT(SUBSTITUTE(B1622,"Flexco ",""),SEARCH(" ",SUBSTITUTE(B1622,"Flexco ",""))-1)</f>
        <v>40408</v>
      </c>
      <c r="D1622" s="0" t="str">
        <f aca="false">LEFT(MID(B1622,14,1000),SEARCH(" ",MID(B1622,14,1000))-1)</f>
        <v>R6-SE-24/600</v>
      </c>
    </row>
    <row r="1623" customFormat="false" ht="15" hidden="false" customHeight="false" outlineLevel="0" collapsed="false">
      <c r="A1623" s="0" t="n">
        <v>157121</v>
      </c>
      <c r="B1623" s="0" t="s">
        <v>1624</v>
      </c>
      <c r="C1623" s="0" t="str">
        <f aca="false">LEFT(SUBSTITUTE(B1623,"Flexco ",""),SEARCH(" ",SUBSTITUTE(B1623,"Flexco ",""))-1)</f>
        <v>40399</v>
      </c>
      <c r="D1623" s="0" t="str">
        <f aca="false">LEFT(MID(B1623,14,1000),SEARCH(" ",MID(B1623,14,1000))-1)</f>
        <v>R6-SE-36/900</v>
      </c>
    </row>
    <row r="1624" customFormat="false" ht="15" hidden="false" customHeight="false" outlineLevel="0" collapsed="false">
      <c r="A1624" s="0" t="n">
        <v>157120</v>
      </c>
      <c r="B1624" s="0" t="s">
        <v>1625</v>
      </c>
      <c r="C1624" s="0" t="str">
        <f aca="false">LEFT(SUBSTITUTE(B1624,"Flexco ",""),SEARCH(" ",SUBSTITUTE(B1624,"Flexco ",""))-1)</f>
        <v>40393</v>
      </c>
      <c r="D1624" s="0" t="str">
        <f aca="false">LEFT(MID(B1624,14,1000),SEARCH(" ",MID(B1624,14,1000))-1)</f>
        <v>R6-SE-72/1800</v>
      </c>
    </row>
    <row r="1625" customFormat="false" ht="15" hidden="false" customHeight="false" outlineLevel="0" collapsed="false">
      <c r="A1625" s="0" t="n">
        <v>157119</v>
      </c>
      <c r="B1625" s="0" t="s">
        <v>1626</v>
      </c>
      <c r="C1625" s="0" t="str">
        <f aca="false">LEFT(SUBSTITUTE(B1625,"Flexco ",""),SEARCH(" ",SUBSTITUTE(B1625,"Flexco ",""))-1)</f>
        <v>40392</v>
      </c>
      <c r="D1625" s="0" t="str">
        <f aca="false">LEFT(MID(B1625,14,1000),SEARCH(" ",MID(B1625,14,1000))-1)</f>
        <v>R6-SE-60/1500</v>
      </c>
    </row>
    <row r="1626" customFormat="false" ht="15" hidden="false" customHeight="false" outlineLevel="0" collapsed="false">
      <c r="A1626" s="0" t="n">
        <v>157118</v>
      </c>
      <c r="B1626" s="0" t="s">
        <v>1627</v>
      </c>
      <c r="C1626" s="0" t="str">
        <f aca="false">LEFT(SUBSTITUTE(B1626,"Flexco ",""),SEARCH(" ",SUBSTITUTE(B1626,"Flexco ",""))-1)</f>
        <v>40391</v>
      </c>
      <c r="D1626" s="0" t="str">
        <f aca="false">LEFT(MID(B1626,14,1000),SEARCH(" ",MID(B1626,14,1000))-1)</f>
        <v>R6-SE-54/1350</v>
      </c>
    </row>
    <row r="1627" customFormat="false" ht="15" hidden="false" customHeight="false" outlineLevel="0" collapsed="false">
      <c r="A1627" s="0" t="n">
        <v>157117</v>
      </c>
      <c r="B1627" s="0" t="s">
        <v>1628</v>
      </c>
      <c r="C1627" s="0" t="str">
        <f aca="false">LEFT(SUBSTITUTE(B1627,"Flexco ",""),SEARCH(" ",SUBSTITUTE(B1627,"Flexco ",""))-1)</f>
        <v>40390</v>
      </c>
      <c r="D1627" s="0" t="str">
        <f aca="false">LEFT(MID(B1627,14,1000),SEARCH(" ",MID(B1627,14,1000))-1)</f>
        <v>R6-SE-48/1200</v>
      </c>
    </row>
    <row r="1628" customFormat="false" ht="15" hidden="false" customHeight="false" outlineLevel="0" collapsed="false">
      <c r="A1628" s="0" t="n">
        <v>157116</v>
      </c>
      <c r="B1628" s="0" t="s">
        <v>1629</v>
      </c>
      <c r="C1628" s="0" t="str">
        <f aca="false">LEFT(SUBSTITUTE(B1628,"Flexco ",""),SEARCH(" ",SUBSTITUTE(B1628,"Flexco ",""))-1)</f>
        <v>40389</v>
      </c>
      <c r="D1628" s="0" t="str">
        <f aca="false">LEFT(MID(B1628,14,1000),SEARCH(" ",MID(B1628,14,1000))-1)</f>
        <v>R6-SE-42/1050</v>
      </c>
    </row>
    <row r="1629" customFormat="false" ht="15" hidden="false" customHeight="false" outlineLevel="0" collapsed="false">
      <c r="A1629" s="0" t="n">
        <v>157115</v>
      </c>
      <c r="B1629" s="0" t="s">
        <v>1630</v>
      </c>
      <c r="C1629" s="0" t="str">
        <f aca="false">LEFT(SUBSTITUTE(B1629,"Flexco ",""),SEARCH(" ",SUBSTITUTE(B1629,"Flexco ",""))-1)</f>
        <v>40348</v>
      </c>
      <c r="D1629" s="0" t="str">
        <f aca="false">LEFT(MID(B1629,14,1000),SEARCH(" ",MID(B1629,14,1000))-1)</f>
        <v>R5S</v>
      </c>
    </row>
    <row r="1630" customFormat="false" ht="15" hidden="false" customHeight="false" outlineLevel="0" collapsed="false">
      <c r="A1630" s="0" t="n">
        <v>157114</v>
      </c>
      <c r="B1630" s="0" t="s">
        <v>1631</v>
      </c>
      <c r="C1630" s="0" t="str">
        <f aca="false">LEFT(SUBSTITUTE(B1630,"Flexco ",""),SEARCH(" ",SUBSTITUTE(B1630,"Flexco ",""))-1)</f>
        <v>40247</v>
      </c>
      <c r="D1630" s="0" t="str">
        <f aca="false">LEFT(MID(B1630,14,1000),SEARCH(" ",MID(B1630,14,1000))-1)</f>
        <v>550J54NAC</v>
      </c>
    </row>
    <row r="1631" customFormat="false" ht="15" hidden="false" customHeight="false" outlineLevel="0" collapsed="false">
      <c r="A1631" s="0" t="n">
        <v>157113</v>
      </c>
      <c r="B1631" s="0" t="s">
        <v>1632</v>
      </c>
      <c r="C1631" s="0" t="str">
        <f aca="false">LEFT(SUBSTITUTE(B1631,"Flexco ",""),SEARCH(" ",SUBSTITUTE(B1631,"Flexco ",""))-1)</f>
        <v>40246</v>
      </c>
      <c r="D1631" s="0" t="str">
        <f aca="false">LEFT(MID(B1631,14,1000),SEARCH(" ",MID(B1631,14,1000))-1)</f>
        <v>550J48NAC</v>
      </c>
    </row>
    <row r="1632" customFormat="false" ht="15" hidden="false" customHeight="false" outlineLevel="0" collapsed="false">
      <c r="A1632" s="0" t="n">
        <v>157112</v>
      </c>
      <c r="B1632" s="0" t="s">
        <v>1633</v>
      </c>
      <c r="C1632" s="0" t="str">
        <f aca="false">LEFT(SUBSTITUTE(B1632,"Flexco ",""),SEARCH(" ",SUBSTITUTE(B1632,"Flexco ",""))-1)</f>
        <v>40245</v>
      </c>
      <c r="D1632" s="0" t="str">
        <f aca="false">LEFT(MID(B1632,14,1000),SEARCH(" ",MID(B1632,14,1000))-1)</f>
        <v>550J42NAC</v>
      </c>
    </row>
    <row r="1633" customFormat="false" ht="15" hidden="false" customHeight="false" outlineLevel="0" collapsed="false">
      <c r="A1633" s="0" t="n">
        <v>157111</v>
      </c>
      <c r="B1633" s="0" t="s">
        <v>1634</v>
      </c>
      <c r="C1633" s="0" t="str">
        <f aca="false">LEFT(SUBSTITUTE(B1633,"Flexco ",""),SEARCH(" ",SUBSTITUTE(B1633,"Flexco ",""))-1)</f>
        <v>40244</v>
      </c>
      <c r="D1633" s="0" t="str">
        <f aca="false">LEFT(MID(B1633,14,1000),SEARCH(" ",MID(B1633,14,1000))-1)</f>
        <v>550J36NAC</v>
      </c>
    </row>
    <row r="1634" customFormat="false" ht="15" hidden="false" customHeight="false" outlineLevel="0" collapsed="false">
      <c r="A1634" s="0" t="n">
        <v>157110</v>
      </c>
      <c r="B1634" s="0" t="s">
        <v>1635</v>
      </c>
      <c r="C1634" s="0" t="str">
        <f aca="false">LEFT(SUBSTITUTE(B1634,"Flexco ",""),SEARCH(" ",SUBSTITUTE(B1634,"Flexco ",""))-1)</f>
        <v>40243</v>
      </c>
      <c r="D1634" s="0" t="str">
        <f aca="false">LEFT(MID(B1634,14,1000),SEARCH(" ",MID(B1634,14,1000))-1)</f>
        <v>550J30NAC</v>
      </c>
    </row>
    <row r="1635" customFormat="false" ht="15" hidden="false" customHeight="false" outlineLevel="0" collapsed="false">
      <c r="A1635" s="0" t="n">
        <v>157109</v>
      </c>
      <c r="B1635" s="0" t="s">
        <v>1636</v>
      </c>
      <c r="C1635" s="0" t="str">
        <f aca="false">LEFT(SUBSTITUTE(B1635,"Flexco ",""),SEARCH(" ",SUBSTITUTE(B1635,"Flexco ",""))-1)</f>
        <v>40242</v>
      </c>
      <c r="D1635" s="0" t="str">
        <f aca="false">LEFT(MID(B1635,14,1000),SEARCH(" ",MID(B1635,14,1000))-1)</f>
        <v>550J24NAC</v>
      </c>
    </row>
    <row r="1636" customFormat="false" ht="15" hidden="false" customHeight="false" outlineLevel="0" collapsed="false">
      <c r="A1636" s="0" t="n">
        <v>157108</v>
      </c>
      <c r="B1636" s="0" t="s">
        <v>1637</v>
      </c>
      <c r="C1636" s="0" t="str">
        <f aca="false">LEFT(SUBSTITUTE(B1636,"Flexco ",""),SEARCH(" ",SUBSTITUTE(B1636,"Flexco ",""))-1)</f>
        <v>40229</v>
      </c>
      <c r="D1636" s="0" t="str">
        <f aca="false">LEFT(MID(B1636,14,1000),SEARCH(" ",MID(B1636,14,1000))-1)</f>
        <v>375XSJ48SSC</v>
      </c>
    </row>
    <row r="1637" customFormat="false" ht="15" hidden="false" customHeight="false" outlineLevel="0" collapsed="false">
      <c r="A1637" s="0" t="n">
        <v>157107</v>
      </c>
      <c r="B1637" s="0" t="s">
        <v>1638</v>
      </c>
      <c r="C1637" s="0" t="str">
        <f aca="false">LEFT(SUBSTITUTE(B1637,"Flexco ",""),SEARCH(" ",SUBSTITUTE(B1637,"Flexco ",""))-1)</f>
        <v>40228</v>
      </c>
      <c r="D1637" s="0" t="str">
        <f aca="false">LEFT(MID(B1637,14,1000),SEARCH(" ",MID(B1637,14,1000))-1)</f>
        <v>375XSJ42SSC</v>
      </c>
    </row>
    <row r="1638" customFormat="false" ht="15" hidden="false" customHeight="false" outlineLevel="0" collapsed="false">
      <c r="A1638" s="0" t="n">
        <v>157106</v>
      </c>
      <c r="B1638" s="0" t="s">
        <v>1639</v>
      </c>
      <c r="C1638" s="0" t="str">
        <f aca="false">LEFT(SUBSTITUTE(B1638,"Flexco ",""),SEARCH(" ",SUBSTITUTE(B1638,"Flexco ",""))-1)</f>
        <v>40227</v>
      </c>
      <c r="D1638" s="0" t="str">
        <f aca="false">LEFT(MID(B1638,14,1000),SEARCH(" ",MID(B1638,14,1000))-1)</f>
        <v>375XSJ36SSC</v>
      </c>
    </row>
    <row r="1639" customFormat="false" ht="15" hidden="false" customHeight="false" outlineLevel="0" collapsed="false">
      <c r="A1639" s="0" t="n">
        <v>157105</v>
      </c>
      <c r="B1639" s="0" t="s">
        <v>1640</v>
      </c>
      <c r="C1639" s="0" t="str">
        <f aca="false">LEFT(SUBSTITUTE(B1639,"Flexco ",""),SEARCH(" ",SUBSTITUTE(B1639,"Flexco ",""))-1)</f>
        <v>40226</v>
      </c>
      <c r="D1639" s="0" t="str">
        <f aca="false">LEFT(MID(B1639,14,1000),SEARCH(" ",MID(B1639,14,1000))-1)</f>
        <v>375XSJ30SSC</v>
      </c>
    </row>
    <row r="1640" customFormat="false" ht="15" hidden="false" customHeight="false" outlineLevel="0" collapsed="false">
      <c r="A1640" s="0" t="n">
        <v>157104</v>
      </c>
      <c r="B1640" s="0" t="s">
        <v>1641</v>
      </c>
      <c r="C1640" s="0" t="str">
        <f aca="false">LEFT(SUBSTITUTE(B1640,"Flexco ",""),SEARCH(" ",SUBSTITUTE(B1640,"Flexco ",""))-1)</f>
        <v>40225</v>
      </c>
      <c r="D1640" s="0" t="str">
        <f aca="false">LEFT(MID(B1640,14,1000),SEARCH(" ",MID(B1640,14,1000))-1)</f>
        <v>375XSJ24SSC</v>
      </c>
    </row>
    <row r="1641" customFormat="false" ht="15" hidden="false" customHeight="false" outlineLevel="0" collapsed="false">
      <c r="A1641" s="0" t="n">
        <v>157103</v>
      </c>
      <c r="B1641" s="0" t="s">
        <v>1642</v>
      </c>
      <c r="C1641" s="0" t="str">
        <f aca="false">LEFT(SUBSTITUTE(B1641,"Flexco ",""),SEARCH(" ",SUBSTITUTE(B1641,"Flexco ",""))-1)</f>
        <v>40214</v>
      </c>
      <c r="D1641" s="0" t="str">
        <f aca="false">LEFT(MID(B1641,14,1000),SEARCH(" ",MID(B1641,14,1000))-1)</f>
        <v>SSC-48</v>
      </c>
    </row>
    <row r="1642" customFormat="false" ht="15" hidden="false" customHeight="false" outlineLevel="0" collapsed="false">
      <c r="A1642" s="0" t="n">
        <v>157102</v>
      </c>
      <c r="B1642" s="0" t="s">
        <v>1643</v>
      </c>
      <c r="C1642" s="0" t="str">
        <f aca="false">LEFT(SUBSTITUTE(B1642,"Flexco ",""),SEARCH(" ",SUBSTITUTE(B1642,"Flexco ",""))-1)</f>
        <v>40213</v>
      </c>
      <c r="D1642" s="0" t="str">
        <f aca="false">LEFT(MID(B1642,14,1000),SEARCH(" ",MID(B1642,14,1000))-1)</f>
        <v>SSC-42</v>
      </c>
    </row>
    <row r="1643" customFormat="false" ht="15" hidden="false" customHeight="false" outlineLevel="0" collapsed="false">
      <c r="A1643" s="0" t="n">
        <v>157101</v>
      </c>
      <c r="B1643" s="0" t="s">
        <v>1644</v>
      </c>
      <c r="C1643" s="0" t="str">
        <f aca="false">LEFT(SUBSTITUTE(B1643,"Flexco ",""),SEARCH(" ",SUBSTITUTE(B1643,"Flexco ",""))-1)</f>
        <v>40212</v>
      </c>
      <c r="D1643" s="0" t="str">
        <f aca="false">LEFT(MID(B1643,14,1000),SEARCH(" ",MID(B1643,14,1000))-1)</f>
        <v>SSC-36</v>
      </c>
    </row>
    <row r="1644" customFormat="false" ht="15" hidden="false" customHeight="false" outlineLevel="0" collapsed="false">
      <c r="A1644" s="0" t="n">
        <v>157100</v>
      </c>
      <c r="B1644" s="0" t="s">
        <v>1645</v>
      </c>
      <c r="C1644" s="0" t="str">
        <f aca="false">LEFT(SUBSTITUTE(B1644,"Flexco ",""),SEARCH(" ",SUBSTITUTE(B1644,"Flexco ",""))-1)</f>
        <v>40211</v>
      </c>
      <c r="D1644" s="0" t="str">
        <f aca="false">LEFT(MID(B1644,14,1000),SEARCH(" ",MID(B1644,14,1000))-1)</f>
        <v>SSC-30</v>
      </c>
    </row>
    <row r="1645" customFormat="false" ht="15" hidden="false" customHeight="false" outlineLevel="0" collapsed="false">
      <c r="A1645" s="0" t="n">
        <v>157099</v>
      </c>
      <c r="B1645" s="0" t="s">
        <v>1646</v>
      </c>
      <c r="C1645" s="0" t="str">
        <f aca="false">LEFT(SUBSTITUTE(B1645,"Flexco ",""),SEARCH(" ",SUBSTITUTE(B1645,"Flexco ",""))-1)</f>
        <v>40210</v>
      </c>
      <c r="D1645" s="0" t="str">
        <f aca="false">LEFT(MID(B1645,14,1000),SEARCH(" ",MID(B1645,14,1000))-1)</f>
        <v>SSC-24</v>
      </c>
    </row>
    <row r="1646" customFormat="false" ht="15" hidden="false" customHeight="false" outlineLevel="0" collapsed="false">
      <c r="A1646" s="0" t="n">
        <v>157098</v>
      </c>
      <c r="B1646" s="0" t="s">
        <v>1647</v>
      </c>
      <c r="C1646" s="0" t="str">
        <f aca="false">LEFT(SUBSTITUTE(B1646,"Flexco ",""),SEARCH(" ",SUBSTITUTE(B1646,"Flexco ",""))-1)</f>
        <v>40209</v>
      </c>
      <c r="D1646" s="0" t="str">
        <f aca="false">LEFT(MID(B1646,14,1000),SEARCH(" ",MID(B1646,14,1000))-1)</f>
        <v>SSC-18</v>
      </c>
    </row>
    <row r="1647" customFormat="false" ht="15" hidden="false" customHeight="false" outlineLevel="0" collapsed="false">
      <c r="A1647" s="0" t="n">
        <v>157097</v>
      </c>
      <c r="B1647" s="0" t="s">
        <v>1648</v>
      </c>
      <c r="C1647" s="0" t="str">
        <f aca="false">LEFT(SUBSTITUTE(B1647,"Flexco ",""),SEARCH(" ",SUBSTITUTE(B1647,"Flexco ",""))-1)</f>
        <v>40207</v>
      </c>
      <c r="D1647" s="0" t="str">
        <f aca="false">LEFT(MID(B1647,14,1000),SEARCH(" ",MID(B1647,14,1000))-1)</f>
        <v>SC-48</v>
      </c>
    </row>
    <row r="1648" customFormat="false" ht="15" hidden="false" customHeight="false" outlineLevel="0" collapsed="false">
      <c r="A1648" s="0" t="n">
        <v>157096</v>
      </c>
      <c r="B1648" s="0" t="s">
        <v>1649</v>
      </c>
      <c r="C1648" s="0" t="str">
        <f aca="false">LEFT(SUBSTITUTE(B1648,"Flexco ",""),SEARCH(" ",SUBSTITUTE(B1648,"Flexco ",""))-1)</f>
        <v>40206</v>
      </c>
      <c r="D1648" s="0" t="str">
        <f aca="false">LEFT(MID(B1648,14,1000),SEARCH(" ",MID(B1648,14,1000))-1)</f>
        <v>SC-42</v>
      </c>
    </row>
    <row r="1649" customFormat="false" ht="15" hidden="false" customHeight="false" outlineLevel="0" collapsed="false">
      <c r="A1649" s="0" t="n">
        <v>157095</v>
      </c>
      <c r="B1649" s="0" t="s">
        <v>1650</v>
      </c>
      <c r="C1649" s="0" t="str">
        <f aca="false">LEFT(SUBSTITUTE(B1649,"Flexco ",""),SEARCH(" ",SUBSTITUTE(B1649,"Flexco ",""))-1)</f>
        <v>40205</v>
      </c>
      <c r="D1649" s="0" t="str">
        <f aca="false">LEFT(MID(B1649,14,1000),SEARCH(" ",MID(B1649,14,1000))-1)</f>
        <v>SC-36</v>
      </c>
    </row>
    <row r="1650" customFormat="false" ht="15" hidden="false" customHeight="false" outlineLevel="0" collapsed="false">
      <c r="A1650" s="0" t="n">
        <v>157094</v>
      </c>
      <c r="B1650" s="0" t="s">
        <v>1651</v>
      </c>
      <c r="C1650" s="0" t="str">
        <f aca="false">LEFT(SUBSTITUTE(B1650,"Flexco ",""),SEARCH(" ",SUBSTITUTE(B1650,"Flexco ",""))-1)</f>
        <v>40204</v>
      </c>
      <c r="D1650" s="0" t="str">
        <f aca="false">LEFT(MID(B1650,14,1000),SEARCH(" ",MID(B1650,14,1000))-1)</f>
        <v>SC-30</v>
      </c>
    </row>
    <row r="1651" customFormat="false" ht="15" hidden="false" customHeight="false" outlineLevel="0" collapsed="false">
      <c r="A1651" s="0" t="n">
        <v>157093</v>
      </c>
      <c r="B1651" s="0" t="s">
        <v>1652</v>
      </c>
      <c r="C1651" s="0" t="str">
        <f aca="false">LEFT(SUBSTITUTE(B1651,"Flexco ",""),SEARCH(" ",SUBSTITUTE(B1651,"Flexco ",""))-1)</f>
        <v>40203</v>
      </c>
      <c r="D1651" s="0" t="str">
        <f aca="false">LEFT(MID(B1651,14,1000),SEARCH(" ",MID(B1651,14,1000))-1)</f>
        <v>SC-26</v>
      </c>
    </row>
    <row r="1652" customFormat="false" ht="15" hidden="false" customHeight="false" outlineLevel="0" collapsed="false">
      <c r="A1652" s="0" t="n">
        <v>157092</v>
      </c>
      <c r="B1652" s="0" t="s">
        <v>1653</v>
      </c>
      <c r="C1652" s="0" t="str">
        <f aca="false">LEFT(SUBSTITUTE(B1652,"Flexco ",""),SEARCH(" ",SUBSTITUTE(B1652,"Flexco ",""))-1)</f>
        <v>40202</v>
      </c>
      <c r="D1652" s="0" t="str">
        <f aca="false">LEFT(MID(B1652,14,1000),SEARCH(" ",MID(B1652,14,1000))-1)</f>
        <v>SC-24</v>
      </c>
    </row>
    <row r="1653" customFormat="false" ht="15" hidden="false" customHeight="false" outlineLevel="0" collapsed="false">
      <c r="A1653" s="0" t="n">
        <v>157091</v>
      </c>
      <c r="B1653" s="0" t="s">
        <v>1654</v>
      </c>
      <c r="C1653" s="0" t="str">
        <f aca="false">LEFT(SUBSTITUTE(B1653,"Flexco ",""),SEARCH(" ",SUBSTITUTE(B1653,"Flexco ",""))-1)</f>
        <v>40201</v>
      </c>
      <c r="D1653" s="0" t="str">
        <f aca="false">LEFT(MID(B1653,14,1000),SEARCH(" ",MID(B1653,14,1000))-1)</f>
        <v>SC-18</v>
      </c>
    </row>
    <row r="1654" customFormat="false" ht="15" hidden="false" customHeight="false" outlineLevel="0" collapsed="false">
      <c r="A1654" s="0" t="n">
        <v>157090</v>
      </c>
      <c r="B1654" s="0" t="s">
        <v>1655</v>
      </c>
      <c r="C1654" s="0" t="str">
        <f aca="false">LEFT(SUBSTITUTE(B1654,"Flexco ",""),SEARCH(" ",SUBSTITUTE(B1654,"Flexco ",""))-1)</f>
        <v>40183</v>
      </c>
      <c r="D1654" s="0" t="str">
        <f aca="false">LEFT(MID(B1654,14,1000),SEARCH(" ",MID(B1654,14,1000))-1)</f>
        <v>NCS-72</v>
      </c>
    </row>
    <row r="1655" customFormat="false" ht="15" hidden="false" customHeight="false" outlineLevel="0" collapsed="false">
      <c r="A1655" s="0" t="n">
        <v>157089</v>
      </c>
      <c r="B1655" s="0" t="s">
        <v>1656</v>
      </c>
      <c r="C1655" s="0" t="str">
        <f aca="false">LEFT(SUBSTITUTE(B1655,"Flexco ",""),SEARCH(" ",SUBSTITUTE(B1655,"Flexco ",""))-1)</f>
        <v>40182</v>
      </c>
      <c r="D1655" s="0" t="str">
        <f aca="false">LEFT(MID(B1655,14,1000),SEARCH(" ",MID(B1655,14,1000))-1)</f>
        <v>NCS-60</v>
      </c>
    </row>
    <row r="1656" customFormat="false" ht="15" hidden="false" customHeight="false" outlineLevel="0" collapsed="false">
      <c r="A1656" s="0" t="n">
        <v>157088</v>
      </c>
      <c r="B1656" s="0" t="s">
        <v>1657</v>
      </c>
      <c r="C1656" s="0" t="str">
        <f aca="false">LEFT(SUBSTITUTE(B1656,"Flexco ",""),SEARCH(" ",SUBSTITUTE(B1656,"Flexco ",""))-1)</f>
        <v>40181</v>
      </c>
      <c r="D1656" s="0" t="str">
        <f aca="false">LEFT(MID(B1656,14,1000),SEARCH(" ",MID(B1656,14,1000))-1)</f>
        <v>NCS-54</v>
      </c>
    </row>
    <row r="1657" customFormat="false" ht="15" hidden="false" customHeight="false" outlineLevel="0" collapsed="false">
      <c r="A1657" s="0" t="n">
        <v>157087</v>
      </c>
      <c r="B1657" s="0" t="s">
        <v>1658</v>
      </c>
      <c r="C1657" s="0" t="str">
        <f aca="false">LEFT(SUBSTITUTE(B1657,"Flexco ",""),SEARCH(" ",SUBSTITUTE(B1657,"Flexco ",""))-1)</f>
        <v>40180</v>
      </c>
      <c r="D1657" s="0" t="str">
        <f aca="false">LEFT(MID(B1657,14,1000),SEARCH(" ",MID(B1657,14,1000))-1)</f>
        <v>NCS-48</v>
      </c>
    </row>
    <row r="1658" customFormat="false" ht="15" hidden="false" customHeight="false" outlineLevel="0" collapsed="false">
      <c r="A1658" s="0" t="n">
        <v>157086</v>
      </c>
      <c r="B1658" s="0" t="s">
        <v>1659</v>
      </c>
      <c r="C1658" s="0" t="str">
        <f aca="false">LEFT(SUBSTITUTE(B1658,"Flexco ",""),SEARCH(" ",SUBSTITUTE(B1658,"Flexco ",""))-1)</f>
        <v>40179</v>
      </c>
      <c r="D1658" s="0" t="str">
        <f aca="false">LEFT(MID(B1658,14,1000),SEARCH(" ",MID(B1658,14,1000))-1)</f>
        <v>NCS-42</v>
      </c>
    </row>
    <row r="1659" customFormat="false" ht="15" hidden="false" customHeight="false" outlineLevel="0" collapsed="false">
      <c r="A1659" s="0" t="n">
        <v>157085</v>
      </c>
      <c r="B1659" s="0" t="s">
        <v>1660</v>
      </c>
      <c r="C1659" s="0" t="str">
        <f aca="false">LEFT(SUBSTITUTE(B1659,"Flexco ",""),SEARCH(" ",SUBSTITUTE(B1659,"Flexco ",""))-1)</f>
        <v>40178</v>
      </c>
      <c r="D1659" s="0" t="str">
        <f aca="false">LEFT(MID(B1659,14,1000),SEARCH(" ",MID(B1659,14,1000))-1)</f>
        <v>NCS-36</v>
      </c>
    </row>
    <row r="1660" customFormat="false" ht="15" hidden="false" customHeight="false" outlineLevel="0" collapsed="false">
      <c r="A1660" s="0" t="n">
        <v>157084</v>
      </c>
      <c r="B1660" s="0" t="s">
        <v>1661</v>
      </c>
      <c r="C1660" s="0" t="str">
        <f aca="false">LEFT(SUBSTITUTE(B1660,"Flexco ",""),SEARCH(" ",SUBSTITUTE(B1660,"Flexco ",""))-1)</f>
        <v>40177</v>
      </c>
      <c r="D1660" s="0" t="str">
        <f aca="false">LEFT(MID(B1660,14,1000),SEARCH(" ",MID(B1660,14,1000))-1)</f>
        <v>NCS-30</v>
      </c>
    </row>
    <row r="1661" customFormat="false" ht="15" hidden="false" customHeight="false" outlineLevel="0" collapsed="false">
      <c r="A1661" s="0" t="n">
        <v>157083</v>
      </c>
      <c r="B1661" s="0" t="s">
        <v>1662</v>
      </c>
      <c r="C1661" s="0" t="str">
        <f aca="false">LEFT(SUBSTITUTE(B1661,"Flexco ",""),SEARCH(" ",SUBSTITUTE(B1661,"Flexco ",""))-1)</f>
        <v>40175</v>
      </c>
      <c r="D1661" s="0" t="str">
        <f aca="false">LEFT(MID(B1661,14,1000),SEARCH(" ",MID(B1661,14,1000))-1)</f>
        <v>NCS-24</v>
      </c>
    </row>
    <row r="1662" customFormat="false" ht="15" hidden="false" customHeight="false" outlineLevel="0" collapsed="false">
      <c r="A1662" s="0" t="n">
        <v>157082</v>
      </c>
      <c r="B1662" s="0" t="s">
        <v>1663</v>
      </c>
      <c r="C1662" s="0" t="str">
        <f aca="false">LEFT(SUBSTITUTE(B1662,"Flexco ",""),SEARCH(" ",SUBSTITUTE(B1662,"Flexco ",""))-1)</f>
        <v>40174</v>
      </c>
      <c r="D1662" s="0" t="str">
        <f aca="false">LEFT(MID(B1662,14,1000),SEARCH(" ",MID(B1662,14,1000))-1)</f>
        <v>NCS-20</v>
      </c>
    </row>
    <row r="1663" customFormat="false" ht="15" hidden="false" customHeight="false" outlineLevel="0" collapsed="false">
      <c r="A1663" s="0" t="n">
        <v>157081</v>
      </c>
      <c r="B1663" s="0" t="s">
        <v>1664</v>
      </c>
      <c r="C1663" s="0" t="str">
        <f aca="false">LEFT(SUBSTITUTE(B1663,"Flexco ",""),SEARCH(" ",SUBSTITUTE(B1663,"Flexco ",""))-1)</f>
        <v>40173</v>
      </c>
      <c r="D1663" s="0" t="str">
        <f aca="false">LEFT(MID(B1663,14,1000),SEARCH(" ",MID(B1663,14,1000))-1)</f>
        <v>NCS-18</v>
      </c>
    </row>
    <row r="1664" customFormat="false" ht="15" hidden="false" customHeight="false" outlineLevel="0" collapsed="false">
      <c r="A1664" s="0" t="n">
        <v>157080</v>
      </c>
      <c r="B1664" s="0" t="s">
        <v>1665</v>
      </c>
      <c r="C1664" s="0" t="str">
        <f aca="false">LEFT(SUBSTITUTE(B1664,"Flexco ",""),SEARCH(" ",SUBSTITUTE(B1664,"Flexco ",""))-1)</f>
        <v>40172</v>
      </c>
      <c r="D1664" s="0" t="str">
        <f aca="false">LEFT(MID(B1664,14,1000),SEARCH(" ",MID(B1664,14,1000))-1)</f>
        <v>NCS-16</v>
      </c>
    </row>
    <row r="1665" customFormat="false" ht="15" hidden="false" customHeight="false" outlineLevel="0" collapsed="false">
      <c r="A1665" s="0" t="n">
        <v>157079</v>
      </c>
      <c r="B1665" s="0" t="s">
        <v>1666</v>
      </c>
      <c r="C1665" s="0" t="str">
        <f aca="false">LEFT(SUBSTITUTE(B1665,"Flexco ",""),SEARCH(" ",SUBSTITUTE(B1665,"Flexco ",""))-1)</f>
        <v>40171</v>
      </c>
      <c r="D1665" s="0" t="str">
        <f aca="false">LEFT(MID(B1665,14,1000),SEARCH(" ",MID(B1665,14,1000))-1)</f>
        <v>NCS-14</v>
      </c>
    </row>
    <row r="1666" customFormat="false" ht="15" hidden="false" customHeight="false" outlineLevel="0" collapsed="false">
      <c r="A1666" s="0" t="n">
        <v>157078</v>
      </c>
      <c r="B1666" s="0" t="s">
        <v>1667</v>
      </c>
      <c r="C1666" s="0" t="str">
        <f aca="false">LEFT(SUBSTITUTE(B1666,"Flexco ",""),SEARCH(" ",SUBSTITUTE(B1666,"Flexco ",""))-1)</f>
        <v>40170</v>
      </c>
      <c r="D1666" s="0" t="str">
        <f aca="false">LEFT(MID(B1666,14,1000),SEARCH(" ",MID(B1666,14,1000))-1)</f>
        <v>NCS-12</v>
      </c>
    </row>
    <row r="1667" customFormat="false" ht="15" hidden="false" customHeight="false" outlineLevel="0" collapsed="false">
      <c r="A1667" s="0" t="n">
        <v>157077</v>
      </c>
      <c r="B1667" s="0" t="s">
        <v>1668</v>
      </c>
      <c r="C1667" s="0" t="str">
        <f aca="false">LEFT(SUBSTITUTE(B1667,"Flexco ",""),SEARCH(" ",SUBSTITUTE(B1667,"Flexco ",""))-1)</f>
        <v>40169</v>
      </c>
      <c r="D1667" s="0" t="str">
        <f aca="false">LEFT(MID(B1667,14,1000),SEARCH(" ",MID(B1667,14,1000))-1)</f>
        <v>550SJ48NCS</v>
      </c>
    </row>
    <row r="1668" customFormat="false" ht="15" hidden="false" customHeight="false" outlineLevel="0" collapsed="false">
      <c r="A1668" s="0" t="n">
        <v>157076</v>
      </c>
      <c r="B1668" s="0" t="s">
        <v>1669</v>
      </c>
      <c r="C1668" s="0" t="str">
        <f aca="false">LEFT(SUBSTITUTE(B1668,"Flexco ",""),SEARCH(" ",SUBSTITUTE(B1668,"Flexco ",""))-1)</f>
        <v>40168</v>
      </c>
      <c r="D1668" s="0" t="str">
        <f aca="false">LEFT(MID(B1668,14,1000),SEARCH(" ",MID(B1668,14,1000))-1)</f>
        <v>550SJ42NCS</v>
      </c>
    </row>
    <row r="1669" customFormat="false" ht="15" hidden="false" customHeight="false" outlineLevel="0" collapsed="false">
      <c r="A1669" s="0" t="n">
        <v>157075</v>
      </c>
      <c r="B1669" s="0" t="s">
        <v>1670</v>
      </c>
      <c r="C1669" s="0" t="str">
        <f aca="false">LEFT(SUBSTITUTE(B1669,"Flexco ",""),SEARCH(" ",SUBSTITUTE(B1669,"Flexco ",""))-1)</f>
        <v>40167</v>
      </c>
      <c r="D1669" s="0" t="str">
        <f aca="false">LEFT(MID(B1669,14,1000),SEARCH(" ",MID(B1669,14,1000))-1)</f>
        <v>550SJ36NCS</v>
      </c>
    </row>
    <row r="1670" customFormat="false" ht="15" hidden="false" customHeight="false" outlineLevel="0" collapsed="false">
      <c r="A1670" s="0" t="n">
        <v>157074</v>
      </c>
      <c r="B1670" s="0" t="s">
        <v>1671</v>
      </c>
      <c r="C1670" s="0" t="str">
        <f aca="false">LEFT(SUBSTITUTE(B1670,"Flexco ",""),SEARCH(" ",SUBSTITUTE(B1670,"Flexco ",""))-1)</f>
        <v>40166</v>
      </c>
      <c r="D1670" s="0" t="str">
        <f aca="false">LEFT(MID(B1670,14,1000),SEARCH(" ",MID(B1670,14,1000))-1)</f>
        <v>550SJ30NCS</v>
      </c>
    </row>
    <row r="1671" customFormat="false" ht="15" hidden="false" customHeight="false" outlineLevel="0" collapsed="false">
      <c r="A1671" s="0" t="n">
        <v>157073</v>
      </c>
      <c r="B1671" s="0" t="s">
        <v>1672</v>
      </c>
      <c r="C1671" s="0" t="str">
        <f aca="false">LEFT(SUBSTITUTE(B1671,"Flexco ",""),SEARCH(" ",SUBSTITUTE(B1671,"Flexco ",""))-1)</f>
        <v>40165</v>
      </c>
      <c r="D1671" s="0" t="str">
        <f aca="false">LEFT(MID(B1671,14,1000),SEARCH(" ",MID(B1671,14,1000))-1)</f>
        <v>550SJ24NCS</v>
      </c>
    </row>
    <row r="1672" customFormat="false" ht="15" hidden="false" customHeight="false" outlineLevel="0" collapsed="false">
      <c r="A1672" s="0" t="n">
        <v>157072</v>
      </c>
      <c r="B1672" s="0" t="s">
        <v>1673</v>
      </c>
      <c r="C1672" s="0" t="str">
        <f aca="false">LEFT(SUBSTITUTE(B1672,"Flexco ",""),SEARCH(" ",SUBSTITUTE(B1672,"Flexco ",""))-1)</f>
        <v>40164</v>
      </c>
      <c r="D1672" s="0" t="str">
        <f aca="false">LEFT(MID(B1672,14,1000),SEARCH(" ",MID(B1672,14,1000))-1)</f>
        <v>550SJ18NCS</v>
      </c>
    </row>
    <row r="1673" customFormat="false" ht="15" hidden="false" customHeight="false" outlineLevel="0" collapsed="false">
      <c r="A1673" s="0" t="n">
        <v>157071</v>
      </c>
      <c r="B1673" s="0" t="s">
        <v>1674</v>
      </c>
      <c r="C1673" s="0" t="str">
        <f aca="false">LEFT(SUBSTITUTE(B1673,"Flexco ",""),SEARCH(" ",SUBSTITUTE(B1673,"Flexco ",""))-1)</f>
        <v>40163</v>
      </c>
      <c r="D1673" s="0" t="str">
        <f aca="false">LEFT(MID(B1673,14,1000),SEARCH(" ",MID(B1673,14,1000))-1)</f>
        <v>NC-72</v>
      </c>
    </row>
    <row r="1674" customFormat="false" ht="15" hidden="false" customHeight="false" outlineLevel="0" collapsed="false">
      <c r="A1674" s="0" t="n">
        <v>157070</v>
      </c>
      <c r="B1674" s="0" t="s">
        <v>1675</v>
      </c>
      <c r="C1674" s="0" t="str">
        <f aca="false">LEFT(SUBSTITUTE(B1674,"Flexco ",""),SEARCH(" ",SUBSTITUTE(B1674,"Flexco ",""))-1)</f>
        <v>40162</v>
      </c>
      <c r="D1674" s="0" t="str">
        <f aca="false">LEFT(MID(B1674,14,1000),SEARCH(" ",MID(B1674,14,1000))-1)</f>
        <v>NC-60</v>
      </c>
    </row>
    <row r="1675" customFormat="false" ht="15" hidden="false" customHeight="false" outlineLevel="0" collapsed="false">
      <c r="A1675" s="0" t="n">
        <v>157069</v>
      </c>
      <c r="B1675" s="0" t="s">
        <v>1676</v>
      </c>
      <c r="C1675" s="0" t="str">
        <f aca="false">LEFT(SUBSTITUTE(B1675,"Flexco ",""),SEARCH(" ",SUBSTITUTE(B1675,"Flexco ",""))-1)</f>
        <v>40161</v>
      </c>
      <c r="D1675" s="0" t="str">
        <f aca="false">LEFT(MID(B1675,14,1000),SEARCH(" ",MID(B1675,14,1000))-1)</f>
        <v>NC-54</v>
      </c>
    </row>
    <row r="1676" customFormat="false" ht="15" hidden="false" customHeight="false" outlineLevel="0" collapsed="false">
      <c r="A1676" s="0" t="n">
        <v>157068</v>
      </c>
      <c r="B1676" s="0" t="s">
        <v>1677</v>
      </c>
      <c r="C1676" s="0" t="str">
        <f aca="false">LEFT(SUBSTITUTE(B1676,"Flexco ",""),SEARCH(" ",SUBSTITUTE(B1676,"Flexco ",""))-1)</f>
        <v>40160</v>
      </c>
      <c r="D1676" s="0" t="str">
        <f aca="false">LEFT(MID(B1676,14,1000),SEARCH(" ",MID(B1676,14,1000))-1)</f>
        <v>NC-48</v>
      </c>
    </row>
    <row r="1677" customFormat="false" ht="15" hidden="false" customHeight="false" outlineLevel="0" collapsed="false">
      <c r="A1677" s="0" t="n">
        <v>157067</v>
      </c>
      <c r="B1677" s="0" t="s">
        <v>1678</v>
      </c>
      <c r="C1677" s="0" t="str">
        <f aca="false">LEFT(SUBSTITUTE(B1677,"Flexco ",""),SEARCH(" ",SUBSTITUTE(B1677,"Flexco ",""))-1)</f>
        <v>40159</v>
      </c>
      <c r="D1677" s="0" t="str">
        <f aca="false">LEFT(MID(B1677,14,1000),SEARCH(" ",MID(B1677,14,1000))-1)</f>
        <v>NC-42</v>
      </c>
    </row>
    <row r="1678" customFormat="false" ht="15" hidden="false" customHeight="false" outlineLevel="0" collapsed="false">
      <c r="A1678" s="0" t="n">
        <v>157066</v>
      </c>
      <c r="B1678" s="0" t="s">
        <v>1679</v>
      </c>
      <c r="C1678" s="0" t="str">
        <f aca="false">LEFT(SUBSTITUTE(B1678,"Flexco ",""),SEARCH(" ",SUBSTITUTE(B1678,"Flexco ",""))-1)</f>
        <v>40158</v>
      </c>
      <c r="D1678" s="0" t="str">
        <f aca="false">LEFT(MID(B1678,14,1000),SEARCH(" ",MID(B1678,14,1000))-1)</f>
        <v>NC-36</v>
      </c>
    </row>
    <row r="1679" customFormat="false" ht="15" hidden="false" customHeight="false" outlineLevel="0" collapsed="false">
      <c r="A1679" s="0" t="n">
        <v>157065</v>
      </c>
      <c r="B1679" s="0" t="s">
        <v>1680</v>
      </c>
      <c r="C1679" s="0" t="str">
        <f aca="false">LEFT(SUBSTITUTE(B1679,"Flexco ",""),SEARCH(" ",SUBSTITUTE(B1679,"Flexco ",""))-1)</f>
        <v>40157</v>
      </c>
      <c r="D1679" s="0" t="str">
        <f aca="false">LEFT(MID(B1679,14,1000),SEARCH(" ",MID(B1679,14,1000))-1)</f>
        <v>NC-30</v>
      </c>
    </row>
    <row r="1680" customFormat="false" ht="15" hidden="false" customHeight="false" outlineLevel="0" collapsed="false">
      <c r="A1680" s="0" t="n">
        <v>157064</v>
      </c>
      <c r="B1680" s="0" t="s">
        <v>1681</v>
      </c>
      <c r="C1680" s="0" t="str">
        <f aca="false">LEFT(SUBSTITUTE(B1680,"Flexco ",""),SEARCH(" ",SUBSTITUTE(B1680,"Flexco ",""))-1)</f>
        <v>40156</v>
      </c>
      <c r="D1680" s="0" t="str">
        <f aca="false">LEFT(MID(B1680,14,1000),SEARCH(" ",MID(B1680,14,1000))-1)</f>
        <v>NC-26</v>
      </c>
    </row>
    <row r="1681" customFormat="false" ht="15" hidden="false" customHeight="false" outlineLevel="0" collapsed="false">
      <c r="A1681" s="0" t="n">
        <v>157063</v>
      </c>
      <c r="B1681" s="0" t="s">
        <v>1682</v>
      </c>
      <c r="C1681" s="0" t="str">
        <f aca="false">LEFT(SUBSTITUTE(B1681,"Flexco ",""),SEARCH(" ",SUBSTITUTE(B1681,"Flexco ",""))-1)</f>
        <v>40155</v>
      </c>
      <c r="D1681" s="0" t="str">
        <f aca="false">LEFT(MID(B1681,14,1000),SEARCH(" ",MID(B1681,14,1000))-1)</f>
        <v>NC-24</v>
      </c>
    </row>
    <row r="1682" customFormat="false" ht="15" hidden="false" customHeight="false" outlineLevel="0" collapsed="false">
      <c r="A1682" s="0" t="n">
        <v>157062</v>
      </c>
      <c r="B1682" s="0" t="s">
        <v>1683</v>
      </c>
      <c r="C1682" s="0" t="str">
        <f aca="false">LEFT(SUBSTITUTE(B1682,"Flexco ",""),SEARCH(" ",SUBSTITUTE(B1682,"Flexco ",""))-1)</f>
        <v>40154</v>
      </c>
      <c r="D1682" s="0" t="str">
        <f aca="false">LEFT(MID(B1682,14,1000),SEARCH(" ",MID(B1682,14,1000))-1)</f>
        <v>NC-20</v>
      </c>
    </row>
    <row r="1683" customFormat="false" ht="15" hidden="false" customHeight="false" outlineLevel="0" collapsed="false">
      <c r="A1683" s="0" t="n">
        <v>157061</v>
      </c>
      <c r="B1683" s="0" t="s">
        <v>1684</v>
      </c>
      <c r="C1683" s="0" t="str">
        <f aca="false">LEFT(SUBSTITUTE(B1683,"Flexco ",""),SEARCH(" ",SUBSTITUTE(B1683,"Flexco ",""))-1)</f>
        <v>40153</v>
      </c>
      <c r="D1683" s="0" t="str">
        <f aca="false">LEFT(MID(B1683,14,1000),SEARCH(" ",MID(B1683,14,1000))-1)</f>
        <v>NC-18</v>
      </c>
    </row>
    <row r="1684" customFormat="false" ht="15" hidden="false" customHeight="false" outlineLevel="0" collapsed="false">
      <c r="A1684" s="0" t="n">
        <v>157060</v>
      </c>
      <c r="B1684" s="0" t="s">
        <v>1685</v>
      </c>
      <c r="C1684" s="0" t="str">
        <f aca="false">LEFT(SUBSTITUTE(B1684,"Flexco ",""),SEARCH(" ",SUBSTITUTE(B1684,"Flexco ",""))-1)</f>
        <v>40152</v>
      </c>
      <c r="D1684" s="0" t="str">
        <f aca="false">LEFT(MID(B1684,14,1000),SEARCH(" ",MID(B1684,14,1000))-1)</f>
        <v>NC-16</v>
      </c>
    </row>
    <row r="1685" customFormat="false" ht="15" hidden="false" customHeight="false" outlineLevel="0" collapsed="false">
      <c r="A1685" s="0" t="n">
        <v>157059</v>
      </c>
      <c r="B1685" s="0" t="s">
        <v>1686</v>
      </c>
      <c r="C1685" s="0" t="str">
        <f aca="false">LEFT(SUBSTITUTE(B1685,"Flexco ",""),SEARCH(" ",SUBSTITUTE(B1685,"Flexco ",""))-1)</f>
        <v>40151</v>
      </c>
      <c r="D1685" s="0" t="str">
        <f aca="false">LEFT(MID(B1685,14,1000),SEARCH(" ",MID(B1685,14,1000))-1)</f>
        <v>NC-14</v>
      </c>
    </row>
    <row r="1686" customFormat="false" ht="15" hidden="false" customHeight="false" outlineLevel="0" collapsed="false">
      <c r="A1686" s="0" t="n">
        <v>157058</v>
      </c>
      <c r="B1686" s="0" t="s">
        <v>1687</v>
      </c>
      <c r="C1686" s="0" t="str">
        <f aca="false">LEFT(SUBSTITUTE(B1686,"Flexco ",""),SEARCH(" ",SUBSTITUTE(B1686,"Flexco ",""))-1)</f>
        <v>40150</v>
      </c>
      <c r="D1686" s="0" t="str">
        <f aca="false">LEFT(MID(B1686,14,1000),SEARCH(" ",MID(B1686,14,1000))-1)</f>
        <v>NC-12</v>
      </c>
    </row>
    <row r="1687" customFormat="false" ht="15" hidden="false" customHeight="false" outlineLevel="0" collapsed="false">
      <c r="A1687" s="0" t="n">
        <v>157057</v>
      </c>
      <c r="B1687" s="0" t="s">
        <v>1688</v>
      </c>
      <c r="C1687" s="0" t="str">
        <f aca="false">LEFT(SUBSTITUTE(B1687,"Flexco ",""),SEARCH(" ",SUBSTITUTE(B1687,"Flexco ",""))-1)</f>
        <v>40138</v>
      </c>
      <c r="D1687" s="0" t="str">
        <f aca="false">LEFT(MID(B1687,14,1000),SEARCH(" ",MID(B1687,14,1000))-1)</f>
        <v>550J18NC</v>
      </c>
    </row>
    <row r="1688" customFormat="false" ht="15" hidden="false" customHeight="false" outlineLevel="0" collapsed="false">
      <c r="A1688" s="0" t="n">
        <v>157056</v>
      </c>
      <c r="B1688" s="0" t="s">
        <v>1689</v>
      </c>
      <c r="C1688" s="0" t="str">
        <f aca="false">LEFT(SUBSTITUTE(B1688,"Flexco ",""),SEARCH(" ",SUBSTITUTE(B1688,"Flexco ",""))-1)</f>
        <v>40134</v>
      </c>
      <c r="D1688" s="0" t="str">
        <f aca="false">LEFT(MID(B1688,14,1000),SEARCH(" ",MID(B1688,14,1000))-1)</f>
        <v>CLIPS(550)</v>
      </c>
    </row>
    <row r="1689" customFormat="false" ht="15" hidden="false" customHeight="false" outlineLevel="0" collapsed="false">
      <c r="A1689" s="0" t="n">
        <v>157055</v>
      </c>
      <c r="B1689" s="0" t="s">
        <v>1690</v>
      </c>
      <c r="C1689" s="0" t="str">
        <f aca="false">LEFT(SUBSTITUTE(B1689,"Flexco ",""),SEARCH(" ",SUBSTITUTE(B1689,"Flexco ",""))-1)</f>
        <v>40110</v>
      </c>
      <c r="D1689" s="0" t="str">
        <f aca="false">LEFT(MID(B1689,14,1000),SEARCH(" ",MID(B1689,14,1000))-1)</f>
        <v>550S-1</v>
      </c>
    </row>
    <row r="1690" customFormat="false" ht="15" hidden="false" customHeight="false" outlineLevel="0" collapsed="false">
      <c r="A1690" s="0" t="n">
        <v>157054</v>
      </c>
      <c r="B1690" s="0" t="s">
        <v>1691</v>
      </c>
      <c r="C1690" s="0" t="str">
        <f aca="false">LEFT(SUBSTITUTE(B1690,"Flexco ",""),SEARCH(" ",SUBSTITUTE(B1690,"Flexco ",""))-1)</f>
        <v>40109</v>
      </c>
      <c r="D1690" s="0" t="str">
        <f aca="false">LEFT(MID(B1690,14,1000),SEARCH(" ",MID(B1690,14,1000))-1)</f>
        <v>375XS-3</v>
      </c>
    </row>
    <row r="1691" customFormat="false" ht="15" hidden="false" customHeight="false" outlineLevel="0" collapsed="false">
      <c r="A1691" s="0" t="n">
        <v>157053</v>
      </c>
      <c r="B1691" s="0" t="s">
        <v>1692</v>
      </c>
      <c r="C1691" s="0" t="str">
        <f aca="false">LEFT(SUBSTITUTE(B1691,"Flexco ",""),SEARCH(" ",SUBSTITUTE(B1691,"Flexco ",""))-1)</f>
        <v>40108</v>
      </c>
      <c r="D1691" s="0" t="str">
        <f aca="false">LEFT(MID(B1691,14,1000),SEARCH(" ",MID(B1691,14,1000))-1)</f>
        <v>375XS-2</v>
      </c>
    </row>
    <row r="1692" customFormat="false" ht="15" hidden="false" customHeight="false" outlineLevel="0" collapsed="false">
      <c r="A1692" s="0" t="n">
        <v>157052</v>
      </c>
      <c r="B1692" s="0" t="s">
        <v>1693</v>
      </c>
      <c r="C1692" s="0" t="str">
        <f aca="false">LEFT(SUBSTITUTE(B1692,"Flexco ",""),SEARCH(" ",SUBSTITUTE(B1692,"Flexco ",""))-1)</f>
        <v>40103</v>
      </c>
      <c r="D1692" s="0" t="str">
        <f aca="false">LEFT(MID(B1692,14,1000),SEARCH(" ",MID(B1692,14,1000))-1)</f>
        <v>550-3</v>
      </c>
    </row>
    <row r="1693" customFormat="false" ht="15" hidden="false" customHeight="false" outlineLevel="0" collapsed="false">
      <c r="A1693" s="0" t="n">
        <v>157051</v>
      </c>
      <c r="B1693" s="0" t="s">
        <v>1694</v>
      </c>
      <c r="C1693" s="0" t="str">
        <f aca="false">LEFT(SUBSTITUTE(B1693,"Flexco ",""),SEARCH(" ",SUBSTITUTE(B1693,"Flexco ",""))-1)</f>
        <v>40102</v>
      </c>
      <c r="D1693" s="0" t="str">
        <f aca="false">LEFT(MID(B1693,14,1000),SEARCH(" ",MID(B1693,14,1000))-1)</f>
        <v>550-1</v>
      </c>
    </row>
    <row r="1694" customFormat="false" ht="15" hidden="false" customHeight="false" outlineLevel="0" collapsed="false">
      <c r="A1694" s="0" t="n">
        <v>157050</v>
      </c>
      <c r="B1694" s="0" t="s">
        <v>1695</v>
      </c>
      <c r="C1694" s="0" t="str">
        <f aca="false">LEFT(SUBSTITUTE(B1694,"Flexco ",""),SEARCH(" ",SUBSTITUTE(B1694,"Flexco ",""))-1)</f>
        <v>40101</v>
      </c>
      <c r="D1694" s="0" t="str">
        <f aca="false">LEFT(MID(B1694,14,1000),SEARCH(" ",MID(B1694,14,1000))-1)</f>
        <v>375X-3</v>
      </c>
    </row>
    <row r="1695" customFormat="false" ht="15" hidden="false" customHeight="false" outlineLevel="0" collapsed="false">
      <c r="A1695" s="0" t="n">
        <v>157049</v>
      </c>
      <c r="B1695" s="0" t="s">
        <v>1696</v>
      </c>
      <c r="C1695" s="0" t="str">
        <f aca="false">LEFT(SUBSTITUTE(B1695,"Flexco ",""),SEARCH(" ",SUBSTITUTE(B1695,"Flexco ",""))-1)</f>
        <v>40100</v>
      </c>
      <c r="D1695" s="0" t="str">
        <f aca="false">LEFT(MID(B1695,14,1000),SEARCH(" ",MID(B1695,14,1000))-1)</f>
        <v>375X-2</v>
      </c>
    </row>
    <row r="1696" customFormat="false" ht="15" hidden="false" customHeight="false" outlineLevel="0" collapsed="false">
      <c r="A1696" s="0" t="n">
        <v>157048</v>
      </c>
      <c r="B1696" s="0" t="s">
        <v>1697</v>
      </c>
      <c r="C1696" s="0" t="str">
        <f aca="false">LEFT(SUBSTITUTE(B1696,"Flexco ",""),SEARCH(" ",SUBSTITUTE(B1696,"Flexco ",""))-1)</f>
        <v>40077</v>
      </c>
      <c r="D1696" s="0" t="str">
        <f aca="false">LEFT(MID(B1696,14,1000),SEARCH(" ",MID(B1696,14,1000))-1)</f>
        <v>550J48SSC</v>
      </c>
    </row>
    <row r="1697" customFormat="false" ht="15" hidden="false" customHeight="false" outlineLevel="0" collapsed="false">
      <c r="A1697" s="0" t="n">
        <v>157047</v>
      </c>
      <c r="B1697" s="0" t="s">
        <v>1698</v>
      </c>
      <c r="C1697" s="0" t="str">
        <f aca="false">LEFT(SUBSTITUTE(B1697,"Flexco ",""),SEARCH(" ",SUBSTITUTE(B1697,"Flexco ",""))-1)</f>
        <v>40076</v>
      </c>
      <c r="D1697" s="0" t="str">
        <f aca="false">LEFT(MID(B1697,14,1000),SEARCH(" ",MID(B1697,14,1000))-1)</f>
        <v>550J42SSC</v>
      </c>
    </row>
    <row r="1698" customFormat="false" ht="15" hidden="false" customHeight="false" outlineLevel="0" collapsed="false">
      <c r="A1698" s="0" t="n">
        <v>157046</v>
      </c>
      <c r="B1698" s="0" t="s">
        <v>1699</v>
      </c>
      <c r="C1698" s="0" t="str">
        <f aca="false">LEFT(SUBSTITUTE(B1698,"Flexco ",""),SEARCH(" ",SUBSTITUTE(B1698,"Flexco ",""))-1)</f>
        <v>40075</v>
      </c>
      <c r="D1698" s="0" t="str">
        <f aca="false">LEFT(MID(B1698,14,1000),SEARCH(" ",MID(B1698,14,1000))-1)</f>
        <v>550J36SSC</v>
      </c>
    </row>
    <row r="1699" customFormat="false" ht="15" hidden="false" customHeight="false" outlineLevel="0" collapsed="false">
      <c r="A1699" s="0" t="n">
        <v>157045</v>
      </c>
      <c r="B1699" s="0" t="s">
        <v>1700</v>
      </c>
      <c r="C1699" s="0" t="str">
        <f aca="false">LEFT(SUBSTITUTE(B1699,"Flexco ",""),SEARCH(" ",SUBSTITUTE(B1699,"Flexco ",""))-1)</f>
        <v>40074</v>
      </c>
      <c r="D1699" s="0" t="str">
        <f aca="false">LEFT(MID(B1699,14,1000),SEARCH(" ",MID(B1699,14,1000))-1)</f>
        <v>550J30SSC</v>
      </c>
    </row>
    <row r="1700" customFormat="false" ht="15" hidden="false" customHeight="false" outlineLevel="0" collapsed="false">
      <c r="A1700" s="0" t="n">
        <v>157044</v>
      </c>
      <c r="B1700" s="0" t="s">
        <v>1701</v>
      </c>
      <c r="C1700" s="0" t="str">
        <f aca="false">LEFT(SUBSTITUTE(B1700,"Flexco ",""),SEARCH(" ",SUBSTITUTE(B1700,"Flexco ",""))-1)</f>
        <v>40073</v>
      </c>
      <c r="D1700" s="0" t="str">
        <f aca="false">LEFT(MID(B1700,14,1000),SEARCH(" ",MID(B1700,14,1000))-1)</f>
        <v>550J24SSC</v>
      </c>
    </row>
    <row r="1701" customFormat="false" ht="15" hidden="false" customHeight="false" outlineLevel="0" collapsed="false">
      <c r="A1701" s="0" t="n">
        <v>157043</v>
      </c>
      <c r="B1701" s="0" t="s">
        <v>1702</v>
      </c>
      <c r="C1701" s="0" t="str">
        <f aca="false">LEFT(SUBSTITUTE(B1701,"Flexco ",""),SEARCH(" ",SUBSTITUTE(B1701,"Flexco ",""))-1)</f>
        <v>40071</v>
      </c>
      <c r="D1701" s="0" t="str">
        <f aca="false">LEFT(MID(B1701,14,1000),SEARCH(" ",MID(B1701,14,1000))-1)</f>
        <v>550J48SC</v>
      </c>
    </row>
    <row r="1702" customFormat="false" ht="15" hidden="false" customHeight="false" outlineLevel="0" collapsed="false">
      <c r="A1702" s="0" t="n">
        <v>157042</v>
      </c>
      <c r="B1702" s="0" t="s">
        <v>1703</v>
      </c>
      <c r="C1702" s="0" t="str">
        <f aca="false">LEFT(SUBSTITUTE(B1702,"Flexco ",""),SEARCH(" ",SUBSTITUTE(B1702,"Flexco ",""))-1)</f>
        <v>40070</v>
      </c>
      <c r="D1702" s="0" t="str">
        <f aca="false">LEFT(MID(B1702,14,1000),SEARCH(" ",MID(B1702,14,1000))-1)</f>
        <v>550J42SC</v>
      </c>
    </row>
    <row r="1703" customFormat="false" ht="15" hidden="false" customHeight="false" outlineLevel="0" collapsed="false">
      <c r="A1703" s="0" t="n">
        <v>157041</v>
      </c>
      <c r="B1703" s="0" t="s">
        <v>1704</v>
      </c>
      <c r="C1703" s="0" t="str">
        <f aca="false">LEFT(SUBSTITUTE(B1703,"Flexco ",""),SEARCH(" ",SUBSTITUTE(B1703,"Flexco ",""))-1)</f>
        <v>40069</v>
      </c>
      <c r="D1703" s="0" t="str">
        <f aca="false">LEFT(MID(B1703,14,1000),SEARCH(" ",MID(B1703,14,1000))-1)</f>
        <v>550J36SC</v>
      </c>
    </row>
    <row r="1704" customFormat="false" ht="15" hidden="false" customHeight="false" outlineLevel="0" collapsed="false">
      <c r="A1704" s="0" t="n">
        <v>157040</v>
      </c>
      <c r="B1704" s="0" t="s">
        <v>1705</v>
      </c>
      <c r="C1704" s="0" t="str">
        <f aca="false">LEFT(SUBSTITUTE(B1704,"Flexco ",""),SEARCH(" ",SUBSTITUTE(B1704,"Flexco ",""))-1)</f>
        <v>40068</v>
      </c>
      <c r="D1704" s="0" t="str">
        <f aca="false">LEFT(MID(B1704,14,1000),SEARCH(" ",MID(B1704,14,1000))-1)</f>
        <v>550J30SC</v>
      </c>
    </row>
    <row r="1705" customFormat="false" ht="15" hidden="false" customHeight="false" outlineLevel="0" collapsed="false">
      <c r="A1705" s="0" t="n">
        <v>157039</v>
      </c>
      <c r="B1705" s="0" t="s">
        <v>1706</v>
      </c>
      <c r="C1705" s="0" t="str">
        <f aca="false">LEFT(SUBSTITUTE(B1705,"Flexco ",""),SEARCH(" ",SUBSTITUTE(B1705,"Flexco ",""))-1)</f>
        <v>40066</v>
      </c>
      <c r="D1705" s="0" t="str">
        <f aca="false">LEFT(MID(B1705,14,1000),SEARCH(" ",MID(B1705,14,1000))-1)</f>
        <v>550J24SC</v>
      </c>
    </row>
    <row r="1706" customFormat="false" ht="15" hidden="false" customHeight="false" outlineLevel="0" collapsed="false">
      <c r="A1706" s="0" t="n">
        <v>157038</v>
      </c>
      <c r="B1706" s="0" t="s">
        <v>1707</v>
      </c>
      <c r="C1706" s="0" t="str">
        <f aca="false">LEFT(SUBSTITUTE(B1706,"Flexco ",""),SEARCH(" ",SUBSTITUTE(B1706,"Flexco ",""))-1)</f>
        <v>40063</v>
      </c>
      <c r="D1706" s="0" t="str">
        <f aca="false">LEFT(MID(B1706,14,1000),SEARCH(" ",MID(B1706,14,1000))-1)</f>
        <v>550J48NCS</v>
      </c>
    </row>
    <row r="1707" customFormat="false" ht="15" hidden="false" customHeight="false" outlineLevel="0" collapsed="false">
      <c r="A1707" s="0" t="n">
        <v>157037</v>
      </c>
      <c r="B1707" s="0" t="s">
        <v>1708</v>
      </c>
      <c r="C1707" s="0" t="str">
        <f aca="false">LEFT(SUBSTITUTE(B1707,"Flexco ",""),SEARCH(" ",SUBSTITUTE(B1707,"Flexco ",""))-1)</f>
        <v>40062</v>
      </c>
      <c r="D1707" s="0" t="str">
        <f aca="false">LEFT(MID(B1707,14,1000),SEARCH(" ",MID(B1707,14,1000))-1)</f>
        <v>550J42NCS</v>
      </c>
    </row>
    <row r="1708" customFormat="false" ht="15" hidden="false" customHeight="false" outlineLevel="0" collapsed="false">
      <c r="A1708" s="0" t="n">
        <v>157036</v>
      </c>
      <c r="B1708" s="0" t="s">
        <v>1709</v>
      </c>
      <c r="C1708" s="0" t="str">
        <f aca="false">LEFT(SUBSTITUTE(B1708,"Flexco ",""),SEARCH(" ",SUBSTITUTE(B1708,"Flexco ",""))-1)</f>
        <v>40061</v>
      </c>
      <c r="D1708" s="0" t="str">
        <f aca="false">LEFT(MID(B1708,14,1000),SEARCH(" ",MID(B1708,14,1000))-1)</f>
        <v>550J36NCS</v>
      </c>
    </row>
    <row r="1709" customFormat="false" ht="15" hidden="false" customHeight="false" outlineLevel="0" collapsed="false">
      <c r="A1709" s="0" t="n">
        <v>157035</v>
      </c>
      <c r="B1709" s="0" t="s">
        <v>1710</v>
      </c>
      <c r="C1709" s="0" t="str">
        <f aca="false">LEFT(SUBSTITUTE(B1709,"Flexco ",""),SEARCH(" ",SUBSTITUTE(B1709,"Flexco ",""))-1)</f>
        <v>40060</v>
      </c>
      <c r="D1709" s="0" t="str">
        <f aca="false">LEFT(MID(B1709,14,1000),SEARCH(" ",MID(B1709,14,1000))-1)</f>
        <v>550J30NCS</v>
      </c>
    </row>
    <row r="1710" customFormat="false" ht="15" hidden="false" customHeight="false" outlineLevel="0" collapsed="false">
      <c r="A1710" s="0" t="n">
        <v>157034</v>
      </c>
      <c r="B1710" s="0" t="s">
        <v>1711</v>
      </c>
      <c r="C1710" s="0" t="str">
        <f aca="false">LEFT(SUBSTITUTE(B1710,"Flexco ",""),SEARCH(" ",SUBSTITUTE(B1710,"Flexco ",""))-1)</f>
        <v>40059</v>
      </c>
      <c r="D1710" s="0" t="str">
        <f aca="false">LEFT(MID(B1710,14,1000),SEARCH(" ",MID(B1710,14,1000))-1)</f>
        <v>550J24NCS</v>
      </c>
    </row>
    <row r="1711" customFormat="false" ht="15" hidden="false" customHeight="false" outlineLevel="0" collapsed="false">
      <c r="A1711" s="0" t="n">
        <v>157033</v>
      </c>
      <c r="B1711" s="0" t="s">
        <v>1712</v>
      </c>
      <c r="C1711" s="0" t="str">
        <f aca="false">LEFT(SUBSTITUTE(B1711,"Flexco ",""),SEARCH(" ",SUBSTITUTE(B1711,"Flexco ",""))-1)</f>
        <v>40058</v>
      </c>
      <c r="D1711" s="0" t="str">
        <f aca="false">LEFT(MID(B1711,14,1000),SEARCH(" ",MID(B1711,14,1000))-1)</f>
        <v>550MA-1</v>
      </c>
    </row>
    <row r="1712" customFormat="false" ht="15" hidden="false" customHeight="false" outlineLevel="0" collapsed="false">
      <c r="A1712" s="0" t="n">
        <v>157032</v>
      </c>
      <c r="B1712" s="0" t="s">
        <v>1713</v>
      </c>
      <c r="C1712" s="0" t="str">
        <f aca="false">LEFT(SUBSTITUTE(B1712,"Flexco ",""),SEARCH(" ",SUBSTITUTE(B1712,"Flexco ",""))-1)</f>
        <v>40054</v>
      </c>
      <c r="D1712" s="0" t="str">
        <f aca="false">LEFT(MID(B1712,14,1000),SEARCH(" ",MID(B1712,14,1000))-1)</f>
        <v>550J60NC</v>
      </c>
    </row>
    <row r="1713" customFormat="false" ht="15" hidden="false" customHeight="false" outlineLevel="0" collapsed="false">
      <c r="A1713" s="0" t="n">
        <v>157031</v>
      </c>
      <c r="B1713" s="0" t="s">
        <v>1714</v>
      </c>
      <c r="C1713" s="0" t="str">
        <f aca="false">LEFT(SUBSTITUTE(B1713,"Flexco ",""),SEARCH(" ",SUBSTITUTE(B1713,"Flexco ",""))-1)</f>
        <v>40053</v>
      </c>
      <c r="D1713" s="0" t="str">
        <f aca="false">LEFT(MID(B1713,14,1000),SEARCH(" ",MID(B1713,14,1000))-1)</f>
        <v>550J54NC</v>
      </c>
    </row>
    <row r="1714" customFormat="false" ht="15" hidden="false" customHeight="false" outlineLevel="0" collapsed="false">
      <c r="A1714" s="0" t="n">
        <v>157030</v>
      </c>
      <c r="B1714" s="0" t="s">
        <v>1715</v>
      </c>
      <c r="C1714" s="0" t="str">
        <f aca="false">LEFT(SUBSTITUTE(B1714,"Flexco ",""),SEARCH(" ",SUBSTITUTE(B1714,"Flexco ",""))-1)</f>
        <v>40052</v>
      </c>
      <c r="D1714" s="0" t="str">
        <f aca="false">LEFT(MID(B1714,14,1000),SEARCH(" ",MID(B1714,14,1000))-1)</f>
        <v>550J48NC</v>
      </c>
    </row>
    <row r="1715" customFormat="false" ht="15" hidden="false" customHeight="false" outlineLevel="0" collapsed="false">
      <c r="A1715" s="0" t="n">
        <v>157029</v>
      </c>
      <c r="B1715" s="0" t="s">
        <v>1716</v>
      </c>
      <c r="C1715" s="0" t="str">
        <f aca="false">LEFT(SUBSTITUTE(B1715,"Flexco ",""),SEARCH(" ",SUBSTITUTE(B1715,"Flexco ",""))-1)</f>
        <v>40051</v>
      </c>
      <c r="D1715" s="0" t="str">
        <f aca="false">LEFT(MID(B1715,14,1000),SEARCH(" ",MID(B1715,14,1000))-1)</f>
        <v>550J42NC</v>
      </c>
    </row>
    <row r="1716" customFormat="false" ht="15" hidden="false" customHeight="false" outlineLevel="0" collapsed="false">
      <c r="A1716" s="0" t="n">
        <v>157028</v>
      </c>
      <c r="B1716" s="0" t="s">
        <v>1717</v>
      </c>
      <c r="C1716" s="0" t="str">
        <f aca="false">LEFT(SUBSTITUTE(B1716,"Flexco ",""),SEARCH(" ",SUBSTITUTE(B1716,"Flexco ",""))-1)</f>
        <v>40050</v>
      </c>
      <c r="D1716" s="0" t="str">
        <f aca="false">LEFT(MID(B1716,14,1000),SEARCH(" ",MID(B1716,14,1000))-1)</f>
        <v>550J36NC</v>
      </c>
    </row>
    <row r="1717" customFormat="false" ht="15" hidden="false" customHeight="false" outlineLevel="0" collapsed="false">
      <c r="A1717" s="0" t="n">
        <v>157027</v>
      </c>
      <c r="B1717" s="0" t="s">
        <v>1718</v>
      </c>
      <c r="C1717" s="0" t="str">
        <f aca="false">LEFT(SUBSTITUTE(B1717,"Flexco ",""),SEARCH(" ",SUBSTITUTE(B1717,"Flexco ",""))-1)</f>
        <v>40049</v>
      </c>
      <c r="D1717" s="0" t="str">
        <f aca="false">LEFT(MID(B1717,14,1000),SEARCH(" ",MID(B1717,14,1000))-1)</f>
        <v>550J30NC</v>
      </c>
    </row>
    <row r="1718" customFormat="false" ht="15" hidden="false" customHeight="false" outlineLevel="0" collapsed="false">
      <c r="A1718" s="0" t="n">
        <v>157026</v>
      </c>
      <c r="B1718" s="0" t="s">
        <v>1719</v>
      </c>
      <c r="C1718" s="0" t="str">
        <f aca="false">LEFT(SUBSTITUTE(B1718,"Flexco ",""),SEARCH(" ",SUBSTITUTE(B1718,"Flexco ",""))-1)</f>
        <v>40048</v>
      </c>
      <c r="D1718" s="0" t="str">
        <f aca="false">LEFT(MID(B1718,14,1000),SEARCH(" ",MID(B1718,14,1000))-1)</f>
        <v>550J26NC</v>
      </c>
    </row>
    <row r="1719" customFormat="false" ht="15" hidden="false" customHeight="false" outlineLevel="0" collapsed="false">
      <c r="A1719" s="0" t="n">
        <v>157025</v>
      </c>
      <c r="B1719" s="0" t="s">
        <v>1720</v>
      </c>
      <c r="C1719" s="0" t="str">
        <f aca="false">LEFT(SUBSTITUTE(B1719,"Flexco ",""),SEARCH(" ",SUBSTITUTE(B1719,"Flexco ",""))-1)</f>
        <v>40047</v>
      </c>
      <c r="D1719" s="0" t="str">
        <f aca="false">LEFT(MID(B1719,14,1000),SEARCH(" ",MID(B1719,14,1000))-1)</f>
        <v>550J24NC</v>
      </c>
    </row>
    <row r="1720" customFormat="false" ht="15" hidden="false" customHeight="false" outlineLevel="0" collapsed="false">
      <c r="A1720" s="0" t="n">
        <v>157024</v>
      </c>
      <c r="B1720" s="0" t="s">
        <v>1721</v>
      </c>
      <c r="C1720" s="0" t="str">
        <f aca="false">LEFT(SUBSTITUTE(B1720,"Flexco ",""),SEARCH(" ",SUBSTITUTE(B1720,"Flexco ",""))-1)</f>
        <v>40046</v>
      </c>
      <c r="D1720" s="0" t="str">
        <f aca="false">LEFT(MID(B1720,14,1000),SEARCH(" ",MID(B1720,14,1000))-1)</f>
        <v>550J20NC</v>
      </c>
    </row>
    <row r="1721" customFormat="false" ht="15" hidden="false" customHeight="false" outlineLevel="0" collapsed="false">
      <c r="A1721" s="0" t="n">
        <v>157023</v>
      </c>
      <c r="B1721" s="0" t="s">
        <v>1722</v>
      </c>
      <c r="C1721" s="0" t="str">
        <f aca="false">LEFT(SUBSTITUTE(B1721,"Flexco ",""),SEARCH(" ",SUBSTITUTE(B1721,"Flexco ",""))-1)</f>
        <v>40040</v>
      </c>
      <c r="D1721" s="0" t="str">
        <f aca="false">LEFT(MID(B1721,14,1000),SEARCH(" ",MID(B1721,14,1000))-1)</f>
        <v>375XSJ48NCS</v>
      </c>
    </row>
    <row r="1722" customFormat="false" ht="15" hidden="false" customHeight="false" outlineLevel="0" collapsed="false">
      <c r="A1722" s="0" t="n">
        <v>157022</v>
      </c>
      <c r="B1722" s="0" t="s">
        <v>1723</v>
      </c>
      <c r="C1722" s="0" t="str">
        <f aca="false">LEFT(SUBSTITUTE(B1722,"Flexco ",""),SEARCH(" ",SUBSTITUTE(B1722,"Flexco ",""))-1)</f>
        <v>40039</v>
      </c>
      <c r="D1722" s="0" t="str">
        <f aca="false">LEFT(MID(B1722,14,1000),SEARCH(" ",MID(B1722,14,1000))-1)</f>
        <v>375XSJ42NCS</v>
      </c>
    </row>
    <row r="1723" customFormat="false" ht="15" hidden="false" customHeight="false" outlineLevel="0" collapsed="false">
      <c r="A1723" s="0" t="n">
        <v>157021</v>
      </c>
      <c r="B1723" s="0" t="s">
        <v>1724</v>
      </c>
      <c r="C1723" s="0" t="str">
        <f aca="false">LEFT(SUBSTITUTE(B1723,"Flexco ",""),SEARCH(" ",SUBSTITUTE(B1723,"Flexco ",""))-1)</f>
        <v>40038</v>
      </c>
      <c r="D1723" s="0" t="str">
        <f aca="false">LEFT(MID(B1723,14,1000),SEARCH(" ",MID(B1723,14,1000))-1)</f>
        <v>375XSJ36NCS</v>
      </c>
    </row>
    <row r="1724" customFormat="false" ht="15" hidden="false" customHeight="false" outlineLevel="0" collapsed="false">
      <c r="A1724" s="0" t="n">
        <v>157020</v>
      </c>
      <c r="B1724" s="0" t="s">
        <v>1725</v>
      </c>
      <c r="C1724" s="0" t="str">
        <f aca="false">LEFT(SUBSTITUTE(B1724,"Flexco ",""),SEARCH(" ",SUBSTITUTE(B1724,"Flexco ",""))-1)</f>
        <v>40037</v>
      </c>
      <c r="D1724" s="0" t="str">
        <f aca="false">LEFT(MID(B1724,14,1000),SEARCH(" ",MID(B1724,14,1000))-1)</f>
        <v>375XSJ30NCS</v>
      </c>
    </row>
    <row r="1725" customFormat="false" ht="15" hidden="false" customHeight="false" outlineLevel="0" collapsed="false">
      <c r="A1725" s="0" t="n">
        <v>157019</v>
      </c>
      <c r="B1725" s="0" t="s">
        <v>1726</v>
      </c>
      <c r="C1725" s="0" t="str">
        <f aca="false">LEFT(SUBSTITUTE(B1725,"Flexco ",""),SEARCH(" ",SUBSTITUTE(B1725,"Flexco ",""))-1)</f>
        <v>40036</v>
      </c>
      <c r="D1725" s="0" t="str">
        <f aca="false">LEFT(MID(B1725,14,1000),SEARCH(" ",MID(B1725,14,1000))-1)</f>
        <v>375XSJ24NCS</v>
      </c>
    </row>
    <row r="1726" customFormat="false" ht="15" hidden="false" customHeight="false" outlineLevel="0" collapsed="false">
      <c r="A1726" s="0" t="n">
        <v>157018</v>
      </c>
      <c r="B1726" s="0" t="s">
        <v>1727</v>
      </c>
      <c r="C1726" s="0" t="str">
        <f aca="false">LEFT(SUBSTITUTE(B1726,"Flexco ",""),SEARCH(" ",SUBSTITUTE(B1726,"Flexco ",""))-1)</f>
        <v>40035</v>
      </c>
      <c r="D1726" s="0" t="str">
        <f aca="false">LEFT(MID(B1726,14,1000),SEARCH(" ",MID(B1726,14,1000))-1)</f>
        <v>375XSJ18NCS</v>
      </c>
    </row>
    <row r="1727" customFormat="false" ht="15" hidden="false" customHeight="false" outlineLevel="0" collapsed="false">
      <c r="A1727" s="0" t="n">
        <v>157017</v>
      </c>
      <c r="B1727" s="0" t="s">
        <v>1728</v>
      </c>
      <c r="C1727" s="0" t="str">
        <f aca="false">LEFT(SUBSTITUTE(B1727,"Flexco ",""),SEARCH(" ",SUBSTITUTE(B1727,"Flexco ",""))-1)</f>
        <v>40025</v>
      </c>
      <c r="D1727" s="0" t="str">
        <f aca="false">LEFT(MID(B1727,14,1000),SEARCH(" ",MID(B1727,14,1000))-1)</f>
        <v>375XJ48SC</v>
      </c>
    </row>
    <row r="1728" customFormat="false" ht="15" hidden="false" customHeight="false" outlineLevel="0" collapsed="false">
      <c r="A1728" s="0" t="n">
        <v>157016</v>
      </c>
      <c r="B1728" s="0" t="s">
        <v>1729</v>
      </c>
      <c r="C1728" s="0" t="str">
        <f aca="false">LEFT(SUBSTITUTE(B1728,"Flexco ",""),SEARCH(" ",SUBSTITUTE(B1728,"Flexco ",""))-1)</f>
        <v>40023</v>
      </c>
      <c r="D1728" s="0" t="str">
        <f aca="false">LEFT(MID(B1728,14,1000),SEARCH(" ",MID(B1728,14,1000))-1)</f>
        <v>375XJ36SC</v>
      </c>
    </row>
    <row r="1729" customFormat="false" ht="15" hidden="false" customHeight="false" outlineLevel="0" collapsed="false">
      <c r="A1729" s="0" t="n">
        <v>157015</v>
      </c>
      <c r="B1729" s="0" t="s">
        <v>1730</v>
      </c>
      <c r="C1729" s="0" t="str">
        <f aca="false">LEFT(SUBSTITUTE(B1729,"Flexco ",""),SEARCH(" ",SUBSTITUTE(B1729,"Flexco ",""))-1)</f>
        <v>40020</v>
      </c>
      <c r="D1729" s="0" t="str">
        <f aca="false">LEFT(MID(B1729,14,1000),SEARCH(" ",MID(B1729,14,1000))-1)</f>
        <v>375XJ24SC</v>
      </c>
    </row>
    <row r="1730" customFormat="false" ht="15" hidden="false" customHeight="false" outlineLevel="0" collapsed="false">
      <c r="A1730" s="0" t="n">
        <v>157014</v>
      </c>
      <c r="B1730" s="0" t="s">
        <v>1731</v>
      </c>
      <c r="C1730" s="0" t="str">
        <f aca="false">LEFT(SUBSTITUTE(B1730,"Flexco ",""),SEARCH(" ",SUBSTITUTE(B1730,"Flexco ",""))-1)</f>
        <v>40017</v>
      </c>
      <c r="D1730" s="0" t="str">
        <f aca="false">LEFT(MID(B1730,14,1000),SEARCH(" ",MID(B1730,14,1000))-1)</f>
        <v>375XJ48NCS</v>
      </c>
    </row>
    <row r="1731" customFormat="false" ht="15" hidden="false" customHeight="false" outlineLevel="0" collapsed="false">
      <c r="A1731" s="0" t="n">
        <v>157013</v>
      </c>
      <c r="B1731" s="0" t="s">
        <v>1732</v>
      </c>
      <c r="C1731" s="0" t="str">
        <f aca="false">LEFT(SUBSTITUTE(B1731,"Flexco ",""),SEARCH(" ",SUBSTITUTE(B1731,"Flexco ",""))-1)</f>
        <v>40016</v>
      </c>
      <c r="D1731" s="0" t="str">
        <f aca="false">LEFT(MID(B1731,14,1000),SEARCH(" ",MID(B1731,14,1000))-1)</f>
        <v>375XJ42NCS</v>
      </c>
    </row>
    <row r="1732" customFormat="false" ht="15" hidden="false" customHeight="false" outlineLevel="0" collapsed="false">
      <c r="A1732" s="0" t="n">
        <v>157012</v>
      </c>
      <c r="B1732" s="0" t="s">
        <v>1733</v>
      </c>
      <c r="C1732" s="0" t="str">
        <f aca="false">LEFT(SUBSTITUTE(B1732,"Flexco ",""),SEARCH(" ",SUBSTITUTE(B1732,"Flexco ",""))-1)</f>
        <v>40015</v>
      </c>
      <c r="D1732" s="0" t="str">
        <f aca="false">LEFT(MID(B1732,14,1000),SEARCH(" ",MID(B1732,14,1000))-1)</f>
        <v>375XJ36NCS</v>
      </c>
    </row>
    <row r="1733" customFormat="false" ht="15" hidden="false" customHeight="false" outlineLevel="0" collapsed="false">
      <c r="A1733" s="0" t="n">
        <v>157011</v>
      </c>
      <c r="B1733" s="0" t="s">
        <v>1734</v>
      </c>
      <c r="C1733" s="0" t="str">
        <f aca="false">LEFT(SUBSTITUTE(B1733,"Flexco ",""),SEARCH(" ",SUBSTITUTE(B1733,"Flexco ",""))-1)</f>
        <v>40014</v>
      </c>
      <c r="D1733" s="0" t="str">
        <f aca="false">LEFT(MID(B1733,14,1000),SEARCH(" ",MID(B1733,14,1000))-1)</f>
        <v>375XJ30NCS</v>
      </c>
    </row>
    <row r="1734" customFormat="false" ht="15" hidden="false" customHeight="false" outlineLevel="0" collapsed="false">
      <c r="A1734" s="0" t="n">
        <v>157010</v>
      </c>
      <c r="B1734" s="0" t="s">
        <v>1735</v>
      </c>
      <c r="C1734" s="0" t="str">
        <f aca="false">LEFT(SUBSTITUTE(B1734,"Flexco ",""),SEARCH(" ",SUBSTITUTE(B1734,"Flexco ",""))-1)</f>
        <v>40013</v>
      </c>
      <c r="D1734" s="0" t="str">
        <f aca="false">LEFT(MID(B1734,14,1000),SEARCH(" ",MID(B1734,14,1000))-1)</f>
        <v>375XJ24NCS</v>
      </c>
    </row>
    <row r="1735" customFormat="false" ht="15" hidden="false" customHeight="false" outlineLevel="0" collapsed="false">
      <c r="A1735" s="0" t="n">
        <v>157009</v>
      </c>
      <c r="B1735" s="0" t="s">
        <v>1736</v>
      </c>
      <c r="C1735" s="0" t="str">
        <f aca="false">LEFT(SUBSTITUTE(B1735,"Flexco ",""),SEARCH(" ",SUBSTITUTE(B1735,"Flexco ",""))-1)</f>
        <v>40012</v>
      </c>
      <c r="D1735" s="0" t="str">
        <f aca="false">LEFT(MID(B1735,14,1000),SEARCH(" ",MID(B1735,14,1000))-1)</f>
        <v>375XJ18NCS</v>
      </c>
    </row>
    <row r="1736" customFormat="false" ht="15" hidden="false" customHeight="false" outlineLevel="0" collapsed="false">
      <c r="A1736" s="0" t="n">
        <v>157008</v>
      </c>
      <c r="B1736" s="0" t="s">
        <v>1737</v>
      </c>
      <c r="C1736" s="0" t="str">
        <f aca="false">LEFT(SUBSTITUTE(B1736,"Flexco ",""),SEARCH(" ",SUBSTITUTE(B1736,"Flexco ",""))-1)</f>
        <v>40010</v>
      </c>
      <c r="D1736" s="0" t="str">
        <f aca="false">LEFT(MID(B1736,14,1000),SEARCH(" ",MID(B1736,14,1000))-1)</f>
        <v>375XJ48NC</v>
      </c>
    </row>
    <row r="1737" customFormat="false" ht="15" hidden="false" customHeight="false" outlineLevel="0" collapsed="false">
      <c r="A1737" s="0" t="n">
        <v>157007</v>
      </c>
      <c r="B1737" s="0" t="s">
        <v>1738</v>
      </c>
      <c r="C1737" s="0" t="str">
        <f aca="false">LEFT(SUBSTITUTE(B1737,"Flexco ",""),SEARCH(" ",SUBSTITUTE(B1737,"Flexco ",""))-1)</f>
        <v>40009</v>
      </c>
      <c r="D1737" s="0" t="str">
        <f aca="false">LEFT(MID(B1737,14,1000),SEARCH(" ",MID(B1737,14,1000))-1)</f>
        <v>375XJ42NC</v>
      </c>
    </row>
    <row r="1738" customFormat="false" ht="15" hidden="false" customHeight="false" outlineLevel="0" collapsed="false">
      <c r="A1738" s="0" t="n">
        <v>157006</v>
      </c>
      <c r="B1738" s="0" t="s">
        <v>1739</v>
      </c>
      <c r="C1738" s="0" t="str">
        <f aca="false">LEFT(SUBSTITUTE(B1738,"Flexco ",""),SEARCH(" ",SUBSTITUTE(B1738,"Flexco ",""))-1)</f>
        <v>40008</v>
      </c>
      <c r="D1738" s="0" t="str">
        <f aca="false">LEFT(MID(B1738,14,1000),SEARCH(" ",MID(B1738,14,1000))-1)</f>
        <v>375XJ36NC</v>
      </c>
    </row>
    <row r="1739" customFormat="false" ht="15" hidden="false" customHeight="false" outlineLevel="0" collapsed="false">
      <c r="A1739" s="0" t="n">
        <v>157005</v>
      </c>
      <c r="B1739" s="0" t="s">
        <v>1740</v>
      </c>
      <c r="C1739" s="0" t="str">
        <f aca="false">LEFT(SUBSTITUTE(B1739,"Flexco ",""),SEARCH(" ",SUBSTITUTE(B1739,"Flexco ",""))-1)</f>
        <v>40007</v>
      </c>
      <c r="D1739" s="0" t="str">
        <f aca="false">LEFT(MID(B1739,14,1000),SEARCH(" ",MID(B1739,14,1000))-1)</f>
        <v>375XJ30NC</v>
      </c>
    </row>
    <row r="1740" customFormat="false" ht="15" hidden="false" customHeight="false" outlineLevel="0" collapsed="false">
      <c r="A1740" s="0" t="n">
        <v>157004</v>
      </c>
      <c r="B1740" s="0" t="s">
        <v>1741</v>
      </c>
      <c r="C1740" s="0" t="str">
        <f aca="false">LEFT(SUBSTITUTE(B1740,"Flexco ",""),SEARCH(" ",SUBSTITUTE(B1740,"Flexco ",""))-1)</f>
        <v>40006</v>
      </c>
      <c r="D1740" s="0" t="str">
        <f aca="false">LEFT(MID(B1740,14,1000),SEARCH(" ",MID(B1740,14,1000))-1)</f>
        <v>375XJ26NC</v>
      </c>
    </row>
    <row r="1741" customFormat="false" ht="15" hidden="false" customHeight="false" outlineLevel="0" collapsed="false">
      <c r="A1741" s="0" t="n">
        <v>157003</v>
      </c>
      <c r="B1741" s="0" t="s">
        <v>1742</v>
      </c>
      <c r="C1741" s="0" t="str">
        <f aca="false">LEFT(SUBSTITUTE(B1741,"Flexco ",""),SEARCH(" ",SUBSTITUTE(B1741,"Flexco ",""))-1)</f>
        <v>40005</v>
      </c>
      <c r="D1741" s="0" t="str">
        <f aca="false">LEFT(MID(B1741,14,1000),SEARCH(" ",MID(B1741,14,1000))-1)</f>
        <v>375XJ24NC</v>
      </c>
    </row>
    <row r="1742" customFormat="false" ht="15" hidden="false" customHeight="false" outlineLevel="0" collapsed="false">
      <c r="A1742" s="0" t="n">
        <v>157001</v>
      </c>
      <c r="B1742" s="0" t="s">
        <v>1743</v>
      </c>
      <c r="C1742" s="0" t="str">
        <f aca="false">LEFT(SUBSTITUTE(B1742,"Flexco ",""),SEARCH(" ",SUBSTITUTE(B1742,"Flexco ",""))-1)</f>
        <v>40003</v>
      </c>
      <c r="D1742" s="0" t="str">
        <f aca="false">LEFT(MID(B1742,14,1000),SEARCH(" ",MID(B1742,14,1000))-1)</f>
        <v>375XJ18NC</v>
      </c>
    </row>
    <row r="1743" customFormat="false" ht="15" hidden="false" customHeight="false" outlineLevel="0" collapsed="false">
      <c r="A1743" s="0" t="n">
        <v>157000</v>
      </c>
      <c r="B1743" s="0" t="s">
        <v>1744</v>
      </c>
      <c r="C1743" s="0" t="str">
        <f aca="false">LEFT(SUBSTITUTE(B1743,"Flexco ",""),SEARCH(" ",SUBSTITUTE(B1743,"Flexco ",""))-1)</f>
        <v>40002</v>
      </c>
      <c r="D1743" s="0" t="str">
        <f aca="false">LEFT(MID(B1743,14,1000),SEARCH(" ",MID(B1743,14,1000))-1)</f>
        <v>375XJ16NC</v>
      </c>
    </row>
    <row r="1744" customFormat="false" ht="15" hidden="false" customHeight="false" outlineLevel="0" collapsed="false">
      <c r="A1744" s="0" t="n">
        <v>156999</v>
      </c>
      <c r="B1744" s="0" t="s">
        <v>1745</v>
      </c>
      <c r="C1744" s="0" t="str">
        <f aca="false">LEFT(SUBSTITUTE(B1744,"Flexco ",""),SEARCH(" ",SUBSTITUTE(B1744,"Flexco ",""))-1)</f>
        <v>40001</v>
      </c>
      <c r="D1744" s="0" t="str">
        <f aca="false">LEFT(MID(B1744,14,1000),SEARCH(" ",MID(B1744,14,1000))-1)</f>
        <v>375XJ14NC</v>
      </c>
    </row>
    <row r="1745" customFormat="false" ht="15" hidden="false" customHeight="false" outlineLevel="0" collapsed="false">
      <c r="A1745" s="0" t="n">
        <v>156998</v>
      </c>
      <c r="B1745" s="0" t="s">
        <v>1746</v>
      </c>
      <c r="C1745" s="0" t="str">
        <f aca="false">LEFT(SUBSTITUTE(B1745,"Flexco ",""),SEARCH(" ",SUBSTITUTE(B1745,"Flexco ",""))-1)</f>
        <v>40000</v>
      </c>
      <c r="D1745" s="0" t="str">
        <f aca="false">LEFT(MID(B1745,14,1000),SEARCH(" ",MID(B1745,14,1000))-1)</f>
        <v>375XJ12NC</v>
      </c>
    </row>
    <row r="1746" customFormat="false" ht="15" hidden="false" customHeight="false" outlineLevel="0" collapsed="false">
      <c r="A1746" s="0" t="n">
        <v>156997</v>
      </c>
      <c r="B1746" s="0" t="s">
        <v>1747</v>
      </c>
      <c r="C1746" s="0" t="str">
        <f aca="false">LEFT(SUBSTITUTE(B1746,"Flexco ",""),SEARCH(" ",SUBSTITUTE(B1746,"Flexco ",""))-1)</f>
        <v>39997</v>
      </c>
      <c r="D1746" s="0" t="str">
        <f aca="false">LEFT(MID(B1746,14,1000),SEARCH(" ",MID(B1746,14,1000))-1)</f>
        <v>375XJ60NC</v>
      </c>
    </row>
    <row r="1747" customFormat="false" ht="15" hidden="false" customHeight="false" outlineLevel="0" collapsed="false">
      <c r="A1747" s="0" t="n">
        <v>156996</v>
      </c>
      <c r="B1747" s="0" t="s">
        <v>1748</v>
      </c>
      <c r="C1747" s="0" t="str">
        <f aca="false">LEFT(SUBSTITUTE(B1747,"Flexco ",""),SEARCH(" ",SUBSTITUTE(B1747,"Flexco ",""))-1)</f>
        <v>39986</v>
      </c>
      <c r="D1747" s="0" t="str">
        <f aca="false">LEFT(MID(B1747,14,1000),SEARCH(" ",MID(B1747,14,1000))-1)</f>
        <v>375XEJ42NB</v>
      </c>
    </row>
    <row r="1748" customFormat="false" ht="15" hidden="false" customHeight="false" outlineLevel="0" collapsed="false">
      <c r="A1748" s="0" t="n">
        <v>156995</v>
      </c>
      <c r="B1748" s="0" t="s">
        <v>1749</v>
      </c>
      <c r="C1748" s="0" t="str">
        <f aca="false">LEFT(SUBSTITUTE(B1748,"Flexco ",""),SEARCH(" ",SUBSTITUTE(B1748,"Flexco ",""))-1)</f>
        <v>39984</v>
      </c>
      <c r="D1748" s="0" t="str">
        <f aca="false">LEFT(MID(B1748,14,1000),SEARCH(" ",MID(B1748,14,1000))-1)</f>
        <v>375XEJ36NB</v>
      </c>
    </row>
    <row r="1749" customFormat="false" ht="15" hidden="false" customHeight="false" outlineLevel="0" collapsed="false">
      <c r="A1749" s="0" t="n">
        <v>156994</v>
      </c>
      <c r="B1749" s="0" t="s">
        <v>1750</v>
      </c>
      <c r="C1749" s="0" t="str">
        <f aca="false">LEFT(SUBSTITUTE(B1749,"Flexco ",""),SEARCH(" ",SUBSTITUTE(B1749,"Flexco ",""))-1)</f>
        <v>39982</v>
      </c>
      <c r="D1749" s="0" t="str">
        <f aca="false">LEFT(MID(B1749,14,1000),SEARCH(" ",MID(B1749,14,1000))-1)</f>
        <v>375XEJ30NB</v>
      </c>
    </row>
    <row r="1750" customFormat="false" ht="15" hidden="false" customHeight="false" outlineLevel="0" collapsed="false">
      <c r="A1750" s="0" t="n">
        <v>156993</v>
      </c>
      <c r="B1750" s="0" t="s">
        <v>1751</v>
      </c>
      <c r="C1750" s="0" t="str">
        <f aca="false">LEFT(SUBSTITUTE(B1750,"Flexco ",""),SEARCH(" ",SUBSTITUTE(B1750,"Flexco ",""))-1)</f>
        <v>39980</v>
      </c>
      <c r="D1750" s="0" t="str">
        <f aca="false">LEFT(MID(B1750,14,1000),SEARCH(" ",MID(B1750,14,1000))-1)</f>
        <v>375XEJ24NB</v>
      </c>
    </row>
    <row r="1751" customFormat="false" ht="15" hidden="false" customHeight="false" outlineLevel="0" collapsed="false">
      <c r="A1751" s="0" t="n">
        <v>156992</v>
      </c>
      <c r="B1751" s="0" t="s">
        <v>1752</v>
      </c>
      <c r="C1751" s="0" t="str">
        <f aca="false">LEFT(SUBSTITUTE(B1751,"Flexco ",""),SEARCH(" ",SUBSTITUTE(B1751,"Flexco ",""))-1)</f>
        <v>39978</v>
      </c>
      <c r="D1751" s="0" t="str">
        <f aca="false">LEFT(MID(B1751,14,1000),SEARCH(" ",MID(B1751,14,1000))-1)</f>
        <v>375XEJ18NB</v>
      </c>
    </row>
    <row r="1752" customFormat="false" ht="15" hidden="false" customHeight="false" outlineLevel="0" collapsed="false">
      <c r="A1752" s="0" t="n">
        <v>156991</v>
      </c>
      <c r="B1752" s="0" t="s">
        <v>1753</v>
      </c>
      <c r="C1752" s="0" t="str">
        <f aca="false">LEFT(SUBSTITUTE(B1752,"Flexco ",""),SEARCH(" ",SUBSTITUTE(B1752,"Flexco ",""))-1)</f>
        <v>39939</v>
      </c>
      <c r="D1752" s="0" t="str">
        <f aca="false">LEFT(MID(B1752,14,1000),SEARCH(" ",MID(B1752,14,1000))-1)</f>
        <v>550SJ60NCS</v>
      </c>
    </row>
    <row r="1753" customFormat="false" ht="15" hidden="false" customHeight="false" outlineLevel="0" collapsed="false">
      <c r="A1753" s="0" t="n">
        <v>156990</v>
      </c>
      <c r="B1753" s="0" t="s">
        <v>1754</v>
      </c>
      <c r="C1753" s="0" t="str">
        <f aca="false">LEFT(SUBSTITUTE(B1753,"Flexco ",""),SEARCH(" ",SUBSTITUTE(B1753,"Flexco ",""))-1)</f>
        <v>39907</v>
      </c>
      <c r="D1753" s="0" t="str">
        <f aca="false">LEFT(MID(B1753,14,1000),SEARCH(" ",MID(B1753,14,1000))-1)</f>
        <v>375XSJ60SSC</v>
      </c>
    </row>
    <row r="1754" customFormat="false" ht="15" hidden="false" customHeight="false" outlineLevel="0" collapsed="false">
      <c r="A1754" s="0" t="n">
        <v>156989</v>
      </c>
      <c r="B1754" s="0" t="s">
        <v>1755</v>
      </c>
      <c r="C1754" s="0" t="str">
        <f aca="false">LEFT(SUBSTITUTE(B1754,"Flexco ",""),SEARCH(" ",SUBSTITUTE(B1754,"Flexco ",""))-1)</f>
        <v>39817</v>
      </c>
      <c r="D1754" s="0" t="str">
        <f aca="false">LEFT(MID(B1754,14,1000),SEARCH(" ",MID(B1754,14,1000))-1)</f>
        <v>NCS-C</v>
      </c>
    </row>
    <row r="1755" customFormat="false" ht="15" hidden="false" customHeight="false" outlineLevel="0" collapsed="false">
      <c r="A1755" s="0" t="n">
        <v>156988</v>
      </c>
      <c r="B1755" s="0" t="s">
        <v>1756</v>
      </c>
      <c r="C1755" s="0" t="str">
        <f aca="false">LEFT(SUBSTITUTE(B1755,"Flexco ",""),SEARCH(" ",SUBSTITUTE(B1755,"Flexco ",""))-1)</f>
        <v>39812</v>
      </c>
      <c r="D1755" s="0" t="str">
        <f aca="false">LEFT(MID(B1755,14,1000),SEARCH(" ",MID(B1755,14,1000))-1)</f>
        <v>SSC-60</v>
      </c>
    </row>
    <row r="1756" customFormat="false" ht="15" hidden="false" customHeight="false" outlineLevel="0" collapsed="false">
      <c r="A1756" s="0" t="n">
        <v>156987</v>
      </c>
      <c r="B1756" s="0" t="s">
        <v>1757</v>
      </c>
      <c r="C1756" s="0" t="str">
        <f aca="false">LEFT(SUBSTITUTE(B1756,"Flexco ",""),SEARCH(" ",SUBSTITUTE(B1756,"Flexco ",""))-1)</f>
        <v>39811</v>
      </c>
      <c r="D1756" s="0" t="str">
        <f aca="false">LEFT(MID(B1756,14,1000),SEARCH(" ",MID(B1756,14,1000))-1)</f>
        <v>SSC-54</v>
      </c>
    </row>
    <row r="1757" customFormat="false" ht="15" hidden="false" customHeight="false" outlineLevel="0" collapsed="false">
      <c r="A1757" s="0" t="n">
        <v>156986</v>
      </c>
      <c r="B1757" s="0" t="s">
        <v>1758</v>
      </c>
      <c r="C1757" s="0" t="str">
        <f aca="false">LEFT(SUBSTITUTE(B1757,"Flexco ",""),SEARCH(" ",SUBSTITUTE(B1757,"Flexco ",""))-1)</f>
        <v>39802</v>
      </c>
      <c r="D1757" s="0" t="str">
        <f aca="false">LEFT(MID(B1757,14,1000),SEARCH(" ",MID(B1757,14,1000))-1)</f>
        <v>SC-60</v>
      </c>
    </row>
    <row r="1758" customFormat="false" ht="15" hidden="false" customHeight="false" outlineLevel="0" collapsed="false">
      <c r="A1758" s="0" t="n">
        <v>156985</v>
      </c>
      <c r="B1758" s="0" t="s">
        <v>1759</v>
      </c>
      <c r="C1758" s="0" t="str">
        <f aca="false">LEFT(SUBSTITUTE(B1758,"Flexco ",""),SEARCH(" ",SUBSTITUTE(B1758,"Flexco ",""))-1)</f>
        <v>39740</v>
      </c>
      <c r="D1758" s="0" t="str">
        <f aca="false">LEFT(MID(B1758,14,1000),SEARCH(" ",MID(B1758,14,1000))-1)</f>
        <v>NC-C</v>
      </c>
    </row>
    <row r="1759" customFormat="false" ht="15" hidden="false" customHeight="false" outlineLevel="0" collapsed="false">
      <c r="A1759" s="0" t="n">
        <v>156984</v>
      </c>
      <c r="B1759" s="0" t="s">
        <v>1760</v>
      </c>
      <c r="C1759" s="0" t="str">
        <f aca="false">LEFT(SUBSTITUTE(B1759,"Flexco ",""),SEARCH(" ",SUBSTITUTE(B1759,"Flexco ",""))-1)</f>
        <v>39589</v>
      </c>
      <c r="D1759" s="0" t="str">
        <f aca="false">LEFT(MID(B1759,14,1000),SEARCH(" ",MID(B1759,14,1000))-1)</f>
        <v>550MAJ48SSC</v>
      </c>
    </row>
    <row r="1760" customFormat="false" ht="15" hidden="false" customHeight="false" outlineLevel="0" collapsed="false">
      <c r="A1760" s="0" t="n">
        <v>156983</v>
      </c>
      <c r="B1760" s="0" t="s">
        <v>1761</v>
      </c>
      <c r="C1760" s="0" t="str">
        <f aca="false">LEFT(SUBSTITUTE(B1760,"Flexco ",""),SEARCH(" ",SUBSTITUTE(B1760,"Flexco ",""))-1)</f>
        <v>39586</v>
      </c>
      <c r="D1760" s="0" t="str">
        <f aca="false">LEFT(MID(B1760,14,1000),SEARCH(" ",MID(B1760,14,1000))-1)</f>
        <v>550MAJ42SSC</v>
      </c>
    </row>
    <row r="1761" customFormat="false" ht="15" hidden="false" customHeight="false" outlineLevel="0" collapsed="false">
      <c r="A1761" s="0" t="n">
        <v>156982</v>
      </c>
      <c r="B1761" s="0" t="s">
        <v>1762</v>
      </c>
      <c r="C1761" s="0" t="str">
        <f aca="false">LEFT(SUBSTITUTE(B1761,"Flexco ",""),SEARCH(" ",SUBSTITUTE(B1761,"Flexco ",""))-1)</f>
        <v>39583</v>
      </c>
      <c r="D1761" s="0" t="str">
        <f aca="false">LEFT(MID(B1761,14,1000),SEARCH(" ",MID(B1761,14,1000))-1)</f>
        <v>550MAJ36SSC</v>
      </c>
    </row>
    <row r="1762" customFormat="false" ht="15" hidden="false" customHeight="false" outlineLevel="0" collapsed="false">
      <c r="A1762" s="0" t="n">
        <v>156981</v>
      </c>
      <c r="B1762" s="0" t="s">
        <v>1763</v>
      </c>
      <c r="C1762" s="0" t="str">
        <f aca="false">LEFT(SUBSTITUTE(B1762,"Flexco ",""),SEARCH(" ",SUBSTITUTE(B1762,"Flexco ",""))-1)</f>
        <v>39580</v>
      </c>
      <c r="D1762" s="0" t="str">
        <f aca="false">LEFT(MID(B1762,14,1000),SEARCH(" ",MID(B1762,14,1000))-1)</f>
        <v>550MAJ30SSC</v>
      </c>
    </row>
    <row r="1763" customFormat="false" ht="15" hidden="false" customHeight="false" outlineLevel="0" collapsed="false">
      <c r="A1763" s="0" t="n">
        <v>156980</v>
      </c>
      <c r="B1763" s="0" t="s">
        <v>1764</v>
      </c>
      <c r="C1763" s="0" t="str">
        <f aca="false">LEFT(SUBSTITUTE(B1763,"Flexco ",""),SEARCH(" ",SUBSTITUTE(B1763,"Flexco ",""))-1)</f>
        <v>39577</v>
      </c>
      <c r="D1763" s="0" t="str">
        <f aca="false">LEFT(MID(B1763,14,1000),SEARCH(" ",MID(B1763,14,1000))-1)</f>
        <v>550MAJ24SSC</v>
      </c>
    </row>
    <row r="1764" customFormat="false" ht="15" hidden="false" customHeight="false" outlineLevel="0" collapsed="false">
      <c r="A1764" s="0" t="n">
        <v>156979</v>
      </c>
      <c r="B1764" s="0" t="s">
        <v>1765</v>
      </c>
      <c r="C1764" s="0" t="str">
        <f aca="false">LEFT(SUBSTITUTE(B1764,"Flexco ",""),SEARCH(" ",SUBSTITUTE(B1764,"Flexco ",""))-1)</f>
        <v>39574</v>
      </c>
      <c r="D1764" s="0" t="str">
        <f aca="false">LEFT(MID(B1764,14,1000),SEARCH(" ",MID(B1764,14,1000))-1)</f>
        <v>550MAJ18SSC</v>
      </c>
    </row>
    <row r="1765" customFormat="false" ht="15" hidden="false" customHeight="false" outlineLevel="0" collapsed="false">
      <c r="A1765" s="0" t="n">
        <v>156978</v>
      </c>
      <c r="B1765" s="0" t="s">
        <v>1766</v>
      </c>
      <c r="C1765" s="0" t="str">
        <f aca="false">LEFT(SUBSTITUTE(B1765,"Flexco ",""),SEARCH(" ",SUBSTITUTE(B1765,"Flexco ",""))-1)</f>
        <v>39309</v>
      </c>
      <c r="D1765" s="0" t="str">
        <f aca="false">LEFT(MID(B1765,14,1000),SEARCH(" ",MID(B1765,14,1000))-1)</f>
        <v>ACS6-84</v>
      </c>
    </row>
    <row r="1766" customFormat="false" ht="15" hidden="false" customHeight="false" outlineLevel="0" collapsed="false">
      <c r="A1766" s="0" t="n">
        <v>156977</v>
      </c>
      <c r="B1766" s="0" t="s">
        <v>1767</v>
      </c>
      <c r="C1766" s="0" t="str">
        <f aca="false">LEFT(SUBSTITUTE(B1766,"Flexco ",""),SEARCH(" ",SUBSTITUTE(B1766,"Flexco ",""))-1)</f>
        <v>39308</v>
      </c>
      <c r="D1766" s="0" t="str">
        <f aca="false">LEFT(MID(B1766,14,1000),SEARCH(" ",MID(B1766,14,1000))-1)</f>
        <v>ACS6-46</v>
      </c>
    </row>
    <row r="1767" customFormat="false" ht="15" hidden="false" customHeight="false" outlineLevel="0" collapsed="false">
      <c r="A1767" s="0" t="n">
        <v>156976</v>
      </c>
      <c r="B1767" s="0" t="s">
        <v>1768</v>
      </c>
      <c r="C1767" s="0" t="str">
        <f aca="false">LEFT(SUBSTITUTE(B1767,"Flexco ",""),SEARCH(" ",SUBSTITUTE(B1767,"Flexco ",""))-1)</f>
        <v>39307</v>
      </c>
      <c r="D1767" s="0" t="str">
        <f aca="false">LEFT(MID(B1767,14,1000),SEARCH(" ",MID(B1767,14,1000))-1)</f>
        <v>ACS6-40</v>
      </c>
    </row>
    <row r="1768" customFormat="false" ht="15" hidden="false" customHeight="false" outlineLevel="0" collapsed="false">
      <c r="A1768" s="0" t="n">
        <v>156975</v>
      </c>
      <c r="B1768" s="0" t="s">
        <v>1769</v>
      </c>
      <c r="C1768" s="0" t="str">
        <f aca="false">LEFT(SUBSTITUTE(B1768,"Flexco ",""),SEARCH(" ",SUBSTITUTE(B1768,"Flexco ",""))-1)</f>
        <v>39306</v>
      </c>
      <c r="D1768" s="0" t="str">
        <f aca="false">LEFT(MID(B1768,14,1000),SEARCH(" ",MID(B1768,14,1000))-1)</f>
        <v>ACS6-52</v>
      </c>
    </row>
    <row r="1769" customFormat="false" ht="15" hidden="false" customHeight="false" outlineLevel="0" collapsed="false">
      <c r="A1769" s="0" t="n">
        <v>156974</v>
      </c>
      <c r="B1769" s="0" t="s">
        <v>1770</v>
      </c>
      <c r="C1769" s="0" t="str">
        <f aca="false">LEFT(SUBSTITUTE(B1769,"Flexco ",""),SEARCH(" ",SUBSTITUTE(B1769,"Flexco ",""))-1)</f>
        <v>39305</v>
      </c>
      <c r="D1769" s="0" t="str">
        <f aca="false">LEFT(MID(B1769,14,1000),SEARCH(" ",MID(B1769,14,1000))-1)</f>
        <v>ACS6-72</v>
      </c>
    </row>
    <row r="1770" customFormat="false" ht="15" hidden="false" customHeight="false" outlineLevel="0" collapsed="false">
      <c r="A1770" s="0" t="n">
        <v>156973</v>
      </c>
      <c r="B1770" s="0" t="s">
        <v>1771</v>
      </c>
      <c r="C1770" s="0" t="str">
        <f aca="false">LEFT(SUBSTITUTE(B1770,"Flexco ",""),SEARCH(" ",SUBSTITUTE(B1770,"Flexco ",""))-1)</f>
        <v>39304</v>
      </c>
      <c r="D1770" s="0" t="str">
        <f aca="false">LEFT(MID(B1770,14,1000),SEARCH(" ",MID(B1770,14,1000))-1)</f>
        <v>ACS6-60</v>
      </c>
    </row>
    <row r="1771" customFormat="false" ht="15" hidden="false" customHeight="false" outlineLevel="0" collapsed="false">
      <c r="A1771" s="0" t="n">
        <v>156972</v>
      </c>
      <c r="B1771" s="0" t="s">
        <v>1772</v>
      </c>
      <c r="C1771" s="0" t="str">
        <f aca="false">LEFT(SUBSTITUTE(B1771,"Flexco ",""),SEARCH(" ",SUBSTITUTE(B1771,"Flexco ",""))-1)</f>
        <v>39303</v>
      </c>
      <c r="D1771" s="0" t="str">
        <f aca="false">LEFT(MID(B1771,14,1000),SEARCH(" ",MID(B1771,14,1000))-1)</f>
        <v>ACS6-54</v>
      </c>
    </row>
    <row r="1772" customFormat="false" ht="15" hidden="false" customHeight="false" outlineLevel="0" collapsed="false">
      <c r="A1772" s="0" t="n">
        <v>156971</v>
      </c>
      <c r="B1772" s="0" t="s">
        <v>1773</v>
      </c>
      <c r="C1772" s="0" t="str">
        <f aca="false">LEFT(SUBSTITUTE(B1772,"Flexco ",""),SEARCH(" ",SUBSTITUTE(B1772,"Flexco ",""))-1)</f>
        <v>39302</v>
      </c>
      <c r="D1772" s="0" t="str">
        <f aca="false">LEFT(MID(B1772,14,1000),SEARCH(" ",MID(B1772,14,1000))-1)</f>
        <v>ACS6-48</v>
      </c>
    </row>
    <row r="1773" customFormat="false" ht="15" hidden="false" customHeight="false" outlineLevel="0" collapsed="false">
      <c r="A1773" s="0" t="n">
        <v>156970</v>
      </c>
      <c r="B1773" s="0" t="s">
        <v>1774</v>
      </c>
      <c r="C1773" s="0" t="str">
        <f aca="false">LEFT(SUBSTITUTE(B1773,"Flexco ",""),SEARCH(" ",SUBSTITUTE(B1773,"Flexco ",""))-1)</f>
        <v>39301</v>
      </c>
      <c r="D1773" s="0" t="str">
        <f aca="false">LEFT(MID(B1773,14,1000),SEARCH(" ",MID(B1773,14,1000))-1)</f>
        <v>ACS6-42</v>
      </c>
    </row>
    <row r="1774" customFormat="false" ht="15" hidden="false" customHeight="false" outlineLevel="0" collapsed="false">
      <c r="A1774" s="0" t="n">
        <v>156969</v>
      </c>
      <c r="B1774" s="0" t="s">
        <v>1775</v>
      </c>
      <c r="C1774" s="0" t="str">
        <f aca="false">LEFT(SUBSTITUTE(B1774,"Flexco ",""),SEARCH(" ",SUBSTITUTE(B1774,"Flexco ",""))-1)</f>
        <v>39300</v>
      </c>
      <c r="D1774" s="0" t="str">
        <f aca="false">LEFT(MID(B1774,14,1000),SEARCH(" ",MID(B1774,14,1000))-1)</f>
        <v>ACS6-36/900</v>
      </c>
    </row>
    <row r="1775" customFormat="false" ht="15" hidden="false" customHeight="false" outlineLevel="0" collapsed="false">
      <c r="A1775" s="0" t="n">
        <v>156968</v>
      </c>
      <c r="B1775" s="0" t="s">
        <v>1776</v>
      </c>
      <c r="C1775" s="0" t="str">
        <f aca="false">LEFT(SUBSTITUTE(B1775,"Flexco ",""),SEARCH(" ",SUBSTITUTE(B1775,"Flexco ",""))-1)</f>
        <v>39283</v>
      </c>
      <c r="D1775" s="0" t="str">
        <f aca="false">LEFT(MID(B1775,14,1000),SEARCH(" ",MID(B1775,14,1000))-1)</f>
        <v>ACS6-84-1</v>
      </c>
    </row>
    <row r="1776" customFormat="false" ht="15" hidden="false" customHeight="false" outlineLevel="0" collapsed="false">
      <c r="A1776" s="0" t="n">
        <v>156967</v>
      </c>
      <c r="B1776" s="0" t="s">
        <v>1777</v>
      </c>
      <c r="C1776" s="0" t="str">
        <f aca="false">LEFT(SUBSTITUTE(B1776,"Flexco ",""),SEARCH(" ",SUBSTITUTE(B1776,"Flexco ",""))-1)</f>
        <v>39282</v>
      </c>
      <c r="D1776" s="0" t="str">
        <f aca="false">LEFT(MID(B1776,14,1000),SEARCH(" ",MID(B1776,14,1000))-1)</f>
        <v>ACS6-52-1</v>
      </c>
    </row>
    <row r="1777" customFormat="false" ht="15" hidden="false" customHeight="false" outlineLevel="0" collapsed="false">
      <c r="A1777" s="0" t="n">
        <v>156966</v>
      </c>
      <c r="B1777" s="0" t="s">
        <v>1778</v>
      </c>
      <c r="C1777" s="0" t="str">
        <f aca="false">LEFT(SUBSTITUTE(B1777,"Flexco ",""),SEARCH(" ",SUBSTITUTE(B1777,"Flexco ",""))-1)</f>
        <v>39281</v>
      </c>
      <c r="D1777" s="0" t="str">
        <f aca="false">LEFT(MID(B1777,14,1000),SEARCH(" ",MID(B1777,14,1000))-1)</f>
        <v>ACS6-46-1</v>
      </c>
    </row>
    <row r="1778" customFormat="false" ht="15" hidden="false" customHeight="false" outlineLevel="0" collapsed="false">
      <c r="A1778" s="0" t="n">
        <v>156965</v>
      </c>
      <c r="B1778" s="0" t="s">
        <v>1779</v>
      </c>
      <c r="C1778" s="0" t="str">
        <f aca="false">LEFT(SUBSTITUTE(B1778,"Flexco ",""),SEARCH(" ",SUBSTITUTE(B1778,"Flexco ",""))-1)</f>
        <v>39280</v>
      </c>
      <c r="D1778" s="0" t="str">
        <f aca="false">LEFT(MID(B1778,14,1000),SEARCH(" ",MID(B1778,14,1000))-1)</f>
        <v>ACS6-40-1</v>
      </c>
    </row>
    <row r="1779" customFormat="false" ht="15" hidden="false" customHeight="false" outlineLevel="0" collapsed="false">
      <c r="A1779" s="0" t="n">
        <v>156964</v>
      </c>
      <c r="B1779" s="0" t="s">
        <v>1780</v>
      </c>
      <c r="C1779" s="0" t="str">
        <f aca="false">LEFT(SUBSTITUTE(B1779,"Flexco ",""),SEARCH(" ",SUBSTITUTE(B1779,"Flexco ",""))-1)</f>
        <v>39279</v>
      </c>
      <c r="D1779" s="0" t="str">
        <f aca="false">LEFT(MID(B1779,14,1000),SEARCH(" ",MID(B1779,14,1000))-1)</f>
        <v>ACS6-72-1</v>
      </c>
    </row>
    <row r="1780" customFormat="false" ht="15" hidden="false" customHeight="false" outlineLevel="0" collapsed="false">
      <c r="A1780" s="0" t="n">
        <v>156963</v>
      </c>
      <c r="B1780" s="0" t="s">
        <v>1781</v>
      </c>
      <c r="C1780" s="0" t="str">
        <f aca="false">LEFT(SUBSTITUTE(B1780,"Flexco ",""),SEARCH(" ",SUBSTITUTE(B1780,"Flexco ",""))-1)</f>
        <v>39278</v>
      </c>
      <c r="D1780" s="0" t="str">
        <f aca="false">LEFT(MID(B1780,14,1000),SEARCH(" ",MID(B1780,14,1000))-1)</f>
        <v>ACS6-60-1</v>
      </c>
    </row>
    <row r="1781" customFormat="false" ht="15" hidden="false" customHeight="false" outlineLevel="0" collapsed="false">
      <c r="A1781" s="0" t="n">
        <v>156962</v>
      </c>
      <c r="B1781" s="0" t="s">
        <v>1782</v>
      </c>
      <c r="C1781" s="0" t="str">
        <f aca="false">LEFT(SUBSTITUTE(B1781,"Flexco ",""),SEARCH(" ",SUBSTITUTE(B1781,"Flexco ",""))-1)</f>
        <v>39277</v>
      </c>
      <c r="D1781" s="0" t="str">
        <f aca="false">LEFT(MID(B1781,14,1000),SEARCH(" ",MID(B1781,14,1000))-1)</f>
        <v>ACS6-54-1</v>
      </c>
    </row>
    <row r="1782" customFormat="false" ht="15" hidden="false" customHeight="false" outlineLevel="0" collapsed="false">
      <c r="A1782" s="0" t="n">
        <v>156961</v>
      </c>
      <c r="B1782" s="0" t="s">
        <v>1783</v>
      </c>
      <c r="C1782" s="0" t="str">
        <f aca="false">LEFT(SUBSTITUTE(B1782,"Flexco ",""),SEARCH(" ",SUBSTITUTE(B1782,"Flexco ",""))-1)</f>
        <v>39276</v>
      </c>
      <c r="D1782" s="0" t="str">
        <f aca="false">LEFT(MID(B1782,14,1000),SEARCH(" ",MID(B1782,14,1000))-1)</f>
        <v>ACS6-48-1</v>
      </c>
    </row>
    <row r="1783" customFormat="false" ht="15" hidden="false" customHeight="false" outlineLevel="0" collapsed="false">
      <c r="A1783" s="0" t="n">
        <v>156960</v>
      </c>
      <c r="B1783" s="0" t="s">
        <v>1784</v>
      </c>
      <c r="C1783" s="0" t="str">
        <f aca="false">LEFT(SUBSTITUTE(B1783,"Flexco ",""),SEARCH(" ",SUBSTITUTE(B1783,"Flexco ",""))-1)</f>
        <v>39275</v>
      </c>
      <c r="D1783" s="0" t="str">
        <f aca="false">LEFT(MID(B1783,14,1000),SEARCH(" ",MID(B1783,14,1000))-1)</f>
        <v>ACS6-42-1</v>
      </c>
    </row>
    <row r="1784" customFormat="false" ht="15" hidden="false" customHeight="false" outlineLevel="0" collapsed="false">
      <c r="A1784" s="0" t="n">
        <v>156959</v>
      </c>
      <c r="B1784" s="0" t="s">
        <v>1785</v>
      </c>
      <c r="C1784" s="0" t="str">
        <f aca="false">LEFT(SUBSTITUTE(B1784,"Flexco ",""),SEARCH(" ",SUBSTITUTE(B1784,"Flexco ",""))-1)</f>
        <v>39274</v>
      </c>
      <c r="D1784" s="0" t="str">
        <f aca="false">LEFT(MID(B1784,14,1000),SEARCH(" ",MID(B1784,14,1000))-1)</f>
        <v>ACS6-36/900-1</v>
      </c>
    </row>
    <row r="1785" customFormat="false" ht="15" hidden="false" customHeight="false" outlineLevel="0" collapsed="false">
      <c r="A1785" s="0" t="n">
        <v>156958</v>
      </c>
      <c r="B1785" s="0" t="s">
        <v>1786</v>
      </c>
      <c r="C1785" s="0" t="str">
        <f aca="false">LEFT(SUBSTITUTE(B1785,"Flexco ",""),SEARCH(" ",SUBSTITUTE(B1785,"Flexco ",""))-1)</f>
        <v>38429</v>
      </c>
      <c r="D1785" s="0" t="str">
        <f aca="false">LEFT(MID(B1785,14,1000),SEARCH(" ",MID(B1785,14,1000))-1)</f>
        <v>SSC932-54-1</v>
      </c>
    </row>
    <row r="1786" customFormat="false" ht="15" hidden="false" customHeight="false" outlineLevel="0" collapsed="false">
      <c r="A1786" s="0" t="n">
        <v>156957</v>
      </c>
      <c r="B1786" s="0" t="s">
        <v>1787</v>
      </c>
      <c r="C1786" s="0" t="str">
        <f aca="false">LEFT(SUBSTITUTE(B1786,"Flexco ",""),SEARCH(" ",SUBSTITUTE(B1786,"Flexco ",""))-1)</f>
        <v>38428</v>
      </c>
      <c r="D1786" s="0" t="str">
        <f aca="false">LEFT(MID(B1786,14,1000),SEARCH(" ",MID(B1786,14,1000))-1)</f>
        <v>SSC932-46-1</v>
      </c>
    </row>
    <row r="1787" customFormat="false" ht="15" hidden="false" customHeight="false" outlineLevel="0" collapsed="false">
      <c r="A1787" s="0" t="n">
        <v>156956</v>
      </c>
      <c r="B1787" s="0" t="s">
        <v>1788</v>
      </c>
      <c r="C1787" s="0" t="str">
        <f aca="false">LEFT(SUBSTITUTE(B1787,"Flexco ",""),SEARCH(" ",SUBSTITUTE(B1787,"Flexco ",""))-1)</f>
        <v>38427</v>
      </c>
      <c r="D1787" s="0" t="str">
        <f aca="false">LEFT(MID(B1787,14,1000),SEARCH(" ",MID(B1787,14,1000))-1)</f>
        <v>SSC932-44-1</v>
      </c>
    </row>
    <row r="1788" customFormat="false" ht="15" hidden="false" customHeight="false" outlineLevel="0" collapsed="false">
      <c r="A1788" s="0" t="n">
        <v>156955</v>
      </c>
      <c r="B1788" s="0" t="s">
        <v>1789</v>
      </c>
      <c r="C1788" s="0" t="str">
        <f aca="false">LEFT(SUBSTITUTE(B1788,"Flexco ",""),SEARCH(" ",SUBSTITUTE(B1788,"Flexco ",""))-1)</f>
        <v>38426</v>
      </c>
      <c r="D1788" s="0" t="str">
        <f aca="false">LEFT(MID(B1788,14,1000),SEARCH(" ",MID(B1788,14,1000))-1)</f>
        <v>SSC932-40-1</v>
      </c>
    </row>
    <row r="1789" customFormat="false" ht="15" hidden="false" customHeight="false" outlineLevel="0" collapsed="false">
      <c r="A1789" s="0" t="n">
        <v>156954</v>
      </c>
      <c r="B1789" s="0" t="s">
        <v>1790</v>
      </c>
      <c r="C1789" s="0" t="str">
        <f aca="false">LEFT(SUBSTITUTE(B1789,"Flexco ",""),SEARCH(" ",SUBSTITUTE(B1789,"Flexco ",""))-1)</f>
        <v>38419</v>
      </c>
      <c r="D1789" s="0" t="str">
        <f aca="false">LEFT(MID(B1789,14,1000),SEARCH(" ",MID(B1789,14,1000))-1)</f>
        <v>SSC932-44</v>
      </c>
    </row>
    <row r="1790" customFormat="false" ht="15" hidden="false" customHeight="false" outlineLevel="0" collapsed="false">
      <c r="A1790" s="0" t="n">
        <v>156953</v>
      </c>
      <c r="B1790" s="0" t="s">
        <v>1791</v>
      </c>
      <c r="C1790" s="0" t="str">
        <f aca="false">LEFT(SUBSTITUTE(B1790,"Flexco ",""),SEARCH(" ",SUBSTITUTE(B1790,"Flexco ",""))-1)</f>
        <v>38418</v>
      </c>
      <c r="D1790" s="0" t="str">
        <f aca="false">LEFT(MID(B1790,14,1000),SEARCH(" ",MID(B1790,14,1000))-1)</f>
        <v>SSC932-46</v>
      </c>
    </row>
    <row r="1791" customFormat="false" ht="15" hidden="false" customHeight="false" outlineLevel="0" collapsed="false">
      <c r="A1791" s="0" t="n">
        <v>156952</v>
      </c>
      <c r="B1791" s="0" t="s">
        <v>1792</v>
      </c>
      <c r="C1791" s="0" t="str">
        <f aca="false">LEFT(SUBSTITUTE(B1791,"Flexco ",""),SEARCH(" ",SUBSTITUTE(B1791,"Flexco ",""))-1)</f>
        <v>38417</v>
      </c>
      <c r="D1791" s="0" t="str">
        <f aca="false">LEFT(MID(B1791,14,1000),SEARCH(" ",MID(B1791,14,1000))-1)</f>
        <v>SSC932-40</v>
      </c>
    </row>
    <row r="1792" customFormat="false" ht="15" hidden="false" customHeight="false" outlineLevel="0" collapsed="false">
      <c r="A1792" s="0" t="n">
        <v>156951</v>
      </c>
      <c r="B1792" s="0" t="s">
        <v>1793</v>
      </c>
      <c r="C1792" s="0" t="str">
        <f aca="false">LEFT(SUBSTITUTE(B1792,"Flexco ",""),SEARCH(" ",SUBSTITUTE(B1792,"Flexco ",""))-1)</f>
        <v>38413</v>
      </c>
      <c r="D1792" s="0" t="str">
        <f aca="false">LEFT(MID(B1792,14,1000),SEARCH(" ",MID(B1792,14,1000))-1)</f>
        <v>SC932-38-1</v>
      </c>
    </row>
    <row r="1793" customFormat="false" ht="15" hidden="false" customHeight="false" outlineLevel="0" collapsed="false">
      <c r="A1793" s="0" t="n">
        <v>156950</v>
      </c>
      <c r="B1793" s="0" t="s">
        <v>1794</v>
      </c>
      <c r="C1793" s="0" t="str">
        <f aca="false">LEFT(SUBSTITUTE(B1793,"Flexco ",""),SEARCH(" ",SUBSTITUTE(B1793,"Flexco ",""))-1)</f>
        <v>38412</v>
      </c>
      <c r="D1793" s="0" t="str">
        <f aca="false">LEFT(MID(B1793,14,1000),SEARCH(" ",MID(B1793,14,1000))-1)</f>
        <v>SC932-38</v>
      </c>
    </row>
    <row r="1794" customFormat="false" ht="15" hidden="false" customHeight="false" outlineLevel="0" collapsed="false">
      <c r="A1794" s="0" t="n">
        <v>156949</v>
      </c>
      <c r="B1794" s="0" t="s">
        <v>1795</v>
      </c>
      <c r="C1794" s="0" t="str">
        <f aca="false">LEFT(SUBSTITUTE(B1794,"Flexco ",""),SEARCH(" ",SUBSTITUTE(B1794,"Flexco ",""))-1)</f>
        <v>38410</v>
      </c>
      <c r="D1794" s="0" t="str">
        <f aca="false">LEFT(MID(B1794,14,1000),SEARCH(" ",MID(B1794,14,1000))-1)</f>
        <v>SC932-46</v>
      </c>
    </row>
    <row r="1795" customFormat="false" ht="15" hidden="false" customHeight="false" outlineLevel="0" collapsed="false">
      <c r="A1795" s="0" t="n">
        <v>156948</v>
      </c>
      <c r="B1795" s="0" t="s">
        <v>1796</v>
      </c>
      <c r="C1795" s="0" t="str">
        <f aca="false">LEFT(SUBSTITUTE(B1795,"Flexco ",""),SEARCH(" ",SUBSTITUTE(B1795,"Flexco ",""))-1)</f>
        <v>38409</v>
      </c>
      <c r="D1795" s="0" t="str">
        <f aca="false">LEFT(MID(B1795,14,1000),SEARCH(" ",MID(B1795,14,1000))-1)</f>
        <v>SC932-40</v>
      </c>
    </row>
    <row r="1796" customFormat="false" ht="15" hidden="false" customHeight="false" outlineLevel="0" collapsed="false">
      <c r="A1796" s="0" t="n">
        <v>156947</v>
      </c>
      <c r="B1796" s="0" t="s">
        <v>1797</v>
      </c>
      <c r="C1796" s="0" t="str">
        <f aca="false">LEFT(SUBSTITUTE(B1796,"Flexco ",""),SEARCH(" ",SUBSTITUTE(B1796,"Flexco ",""))-1)</f>
        <v>38406</v>
      </c>
      <c r="D1796" s="0" t="str">
        <f aca="false">LEFT(MID(B1796,14,1000),SEARCH(" ",MID(B1796,14,1000))-1)</f>
        <v>SC932-40-1</v>
      </c>
    </row>
    <row r="1797" customFormat="false" ht="15" hidden="false" customHeight="false" outlineLevel="0" collapsed="false">
      <c r="A1797" s="0" t="n">
        <v>156946</v>
      </c>
      <c r="B1797" s="0" t="s">
        <v>1798</v>
      </c>
      <c r="C1797" s="0" t="str">
        <f aca="false">LEFT(SUBSTITUTE(B1797,"Flexco ",""),SEARCH(" ",SUBSTITUTE(B1797,"Flexco ",""))-1)</f>
        <v>38404</v>
      </c>
      <c r="D1797" s="0" t="str">
        <f aca="false">LEFT(MID(B1797,14,1000),SEARCH(" ",MID(B1797,14,1000))-1)</f>
        <v>SC932-46-1</v>
      </c>
    </row>
    <row r="1798" customFormat="false" ht="15" hidden="false" customHeight="false" outlineLevel="0" collapsed="false">
      <c r="A1798" s="0" t="n">
        <v>156945</v>
      </c>
      <c r="B1798" s="0" t="s">
        <v>1799</v>
      </c>
      <c r="C1798" s="0" t="str">
        <f aca="false">LEFT(SUBSTITUTE(B1798,"Flexco ",""),SEARCH(" ",SUBSTITUTE(B1798,"Flexco ",""))-1)</f>
        <v>38403</v>
      </c>
      <c r="D1798" s="0" t="str">
        <f aca="false">LEFT(MID(B1798,14,1000),SEARCH(" ",MID(B1798,14,1000))-1)</f>
        <v>AC6-38</v>
      </c>
    </row>
    <row r="1799" customFormat="false" ht="15" hidden="false" customHeight="false" outlineLevel="0" collapsed="false">
      <c r="A1799" s="0" t="n">
        <v>156944</v>
      </c>
      <c r="B1799" s="0" t="s">
        <v>1800</v>
      </c>
      <c r="C1799" s="0" t="str">
        <f aca="false">LEFT(SUBSTITUTE(B1799,"Flexco ",""),SEARCH(" ",SUBSTITUTE(B1799,"Flexco ",""))-1)</f>
        <v>38401</v>
      </c>
      <c r="D1799" s="0" t="str">
        <f aca="false">LEFT(MID(B1799,14,1000),SEARCH(" ",MID(B1799,14,1000))-1)</f>
        <v>AC6-40</v>
      </c>
    </row>
    <row r="1800" customFormat="false" ht="15" hidden="false" customHeight="false" outlineLevel="0" collapsed="false">
      <c r="A1800" s="0" t="n">
        <v>156943</v>
      </c>
      <c r="B1800" s="0" t="s">
        <v>1801</v>
      </c>
      <c r="C1800" s="0" t="str">
        <f aca="false">LEFT(SUBSTITUTE(B1800,"Flexco ",""),SEARCH(" ",SUBSTITUTE(B1800,"Flexco ",""))-1)</f>
        <v>38390</v>
      </c>
      <c r="D1800" s="0" t="str">
        <f aca="false">LEFT(MID(B1800,14,1000),SEARCH(" ",MID(B1800,14,1000))-1)</f>
        <v>SC6-84</v>
      </c>
    </row>
    <row r="1801" customFormat="false" ht="15" hidden="false" customHeight="false" outlineLevel="0" collapsed="false">
      <c r="A1801" s="0" t="n">
        <v>156942</v>
      </c>
      <c r="B1801" s="0" t="s">
        <v>1802</v>
      </c>
      <c r="C1801" s="0" t="str">
        <f aca="false">LEFT(SUBSTITUTE(B1801,"Flexco ",""),SEARCH(" ",SUBSTITUTE(B1801,"Flexco ",""))-1)</f>
        <v>38387</v>
      </c>
      <c r="D1801" s="0" t="str">
        <f aca="false">LEFT(MID(B1801,14,1000),SEARCH(" ",MID(B1801,14,1000))-1)</f>
        <v>SC6-84-1</v>
      </c>
    </row>
    <row r="1802" customFormat="false" ht="15" hidden="false" customHeight="false" outlineLevel="0" collapsed="false">
      <c r="A1802" s="0" t="n">
        <v>156941</v>
      </c>
      <c r="B1802" s="0" t="s">
        <v>1803</v>
      </c>
      <c r="C1802" s="0" t="str">
        <f aca="false">LEFT(SUBSTITUTE(B1802,"Flexco ",""),SEARCH(" ",SUBSTITUTE(B1802,"Flexco ",""))-1)</f>
        <v>38381</v>
      </c>
      <c r="D1802" s="0" t="str">
        <f aca="false">LEFT(MID(B1802,14,1000),SEARCH(" ",MID(B1802,14,1000))-1)</f>
        <v>SC6-72</v>
      </c>
    </row>
    <row r="1803" customFormat="false" ht="15" hidden="false" customHeight="false" outlineLevel="0" collapsed="false">
      <c r="A1803" s="0" t="n">
        <v>156940</v>
      </c>
      <c r="B1803" s="0" t="s">
        <v>1804</v>
      </c>
      <c r="C1803" s="0" t="str">
        <f aca="false">LEFT(SUBSTITUTE(B1803,"Flexco ",""),SEARCH(" ",SUBSTITUTE(B1803,"Flexco ",""))-1)</f>
        <v>38380</v>
      </c>
      <c r="D1803" s="0" t="str">
        <f aca="false">LEFT(MID(B1803,14,1000),SEARCH(" ",MID(B1803,14,1000))-1)</f>
        <v>SC6-60</v>
      </c>
    </row>
    <row r="1804" customFormat="false" ht="15" hidden="false" customHeight="false" outlineLevel="0" collapsed="false">
      <c r="A1804" s="0" t="n">
        <v>156939</v>
      </c>
      <c r="B1804" s="0" t="s">
        <v>1805</v>
      </c>
      <c r="C1804" s="0" t="str">
        <f aca="false">LEFT(SUBSTITUTE(B1804,"Flexco ",""),SEARCH(" ",SUBSTITUTE(B1804,"Flexco ",""))-1)</f>
        <v>38378</v>
      </c>
      <c r="D1804" s="0" t="str">
        <f aca="false">LEFT(MID(B1804,14,1000),SEARCH(" ",MID(B1804,14,1000))-1)</f>
        <v>SC6-72-1</v>
      </c>
    </row>
    <row r="1805" customFormat="false" ht="15" hidden="false" customHeight="false" outlineLevel="0" collapsed="false">
      <c r="A1805" s="0" t="n">
        <v>156938</v>
      </c>
      <c r="B1805" s="0" t="s">
        <v>1806</v>
      </c>
      <c r="C1805" s="0" t="str">
        <f aca="false">LEFT(SUBSTITUTE(B1805,"Flexco ",""),SEARCH(" ",SUBSTITUTE(B1805,"Flexco ",""))-1)</f>
        <v>38377</v>
      </c>
      <c r="D1805" s="0" t="str">
        <f aca="false">LEFT(MID(B1805,14,1000),SEARCH(" ",MID(B1805,14,1000))-1)</f>
        <v>SC6-48-1</v>
      </c>
    </row>
    <row r="1806" customFormat="false" ht="15" hidden="false" customHeight="false" outlineLevel="0" collapsed="false">
      <c r="A1806" s="0" t="n">
        <v>156937</v>
      </c>
      <c r="B1806" s="0" t="s">
        <v>1807</v>
      </c>
      <c r="C1806" s="0" t="str">
        <f aca="false">LEFT(SUBSTITUTE(B1806,"Flexco ",""),SEARCH(" ",SUBSTITUTE(B1806,"Flexco ",""))-1)</f>
        <v>38376</v>
      </c>
      <c r="D1806" s="0" t="str">
        <f aca="false">LEFT(MID(B1806,14,1000),SEARCH(" ",MID(B1806,14,1000))-1)</f>
        <v>SC6-42-1</v>
      </c>
    </row>
    <row r="1807" customFormat="false" ht="15" hidden="false" customHeight="false" outlineLevel="0" collapsed="false">
      <c r="A1807" s="0" t="n">
        <v>156936</v>
      </c>
      <c r="B1807" s="0" t="s">
        <v>1808</v>
      </c>
      <c r="C1807" s="0" t="str">
        <f aca="false">LEFT(SUBSTITUTE(B1807,"Flexco ",""),SEARCH(" ",SUBSTITUTE(B1807,"Flexco ",""))-1)</f>
        <v>38375</v>
      </c>
      <c r="D1807" s="0" t="str">
        <f aca="false">LEFT(MID(B1807,14,1000),SEARCH(" ",MID(B1807,14,1000))-1)</f>
        <v>SC6-60-1</v>
      </c>
    </row>
    <row r="1808" customFormat="false" ht="15" hidden="false" customHeight="false" outlineLevel="0" collapsed="false">
      <c r="A1808" s="0" t="n">
        <v>156935</v>
      </c>
      <c r="B1808" s="0" t="s">
        <v>1809</v>
      </c>
      <c r="C1808" s="0" t="str">
        <f aca="false">LEFT(SUBSTITUTE(B1808,"Flexco ",""),SEARCH(" ",SUBSTITUTE(B1808,"Flexco ",""))-1)</f>
        <v>38374</v>
      </c>
      <c r="D1808" s="0" t="str">
        <f aca="false">LEFT(MID(B1808,14,1000),SEARCH(" ",MID(B1808,14,1000))-1)</f>
        <v>SC6-54-1</v>
      </c>
    </row>
    <row r="1809" customFormat="false" ht="15" hidden="false" customHeight="false" outlineLevel="0" collapsed="false">
      <c r="A1809" s="0" t="n">
        <v>156934</v>
      </c>
      <c r="B1809" s="0" t="s">
        <v>1810</v>
      </c>
      <c r="C1809" s="0" t="str">
        <f aca="false">LEFT(SUBSTITUTE(B1809,"Flexco ",""),SEARCH(" ",SUBSTITUTE(B1809,"Flexco ",""))-1)</f>
        <v>38370</v>
      </c>
      <c r="D1809" s="0" t="str">
        <f aca="false">LEFT(MID(B1809,14,1000),SEARCH(" ",MID(B1809,14,1000))-1)</f>
        <v>SC6-38-1</v>
      </c>
    </row>
    <row r="1810" customFormat="false" ht="15" hidden="false" customHeight="false" outlineLevel="0" collapsed="false">
      <c r="A1810" s="0" t="n">
        <v>156933</v>
      </c>
      <c r="B1810" s="0" t="s">
        <v>1811</v>
      </c>
      <c r="C1810" s="0" t="str">
        <f aca="false">LEFT(SUBSTITUTE(B1810,"Flexco ",""),SEARCH(" ",SUBSTITUTE(B1810,"Flexco ",""))-1)</f>
        <v>38369</v>
      </c>
      <c r="D1810" s="0" t="str">
        <f aca="false">LEFT(MID(B1810,14,1000),SEARCH(" ",MID(B1810,14,1000))-1)</f>
        <v>SC6-54</v>
      </c>
    </row>
    <row r="1811" customFormat="false" ht="15" hidden="false" customHeight="false" outlineLevel="0" collapsed="false">
      <c r="A1811" s="0" t="n">
        <v>156932</v>
      </c>
      <c r="B1811" s="0" t="s">
        <v>1812</v>
      </c>
      <c r="C1811" s="0" t="str">
        <f aca="false">LEFT(SUBSTITUTE(B1811,"Flexco ",""),SEARCH(" ",SUBSTITUTE(B1811,"Flexco ",""))-1)</f>
        <v>38365</v>
      </c>
      <c r="D1811" s="0" t="str">
        <f aca="false">LEFT(MID(B1811,14,1000),SEARCH(" ",MID(B1811,14,1000))-1)</f>
        <v>SC6-38</v>
      </c>
    </row>
    <row r="1812" customFormat="false" ht="15" hidden="false" customHeight="false" outlineLevel="0" collapsed="false">
      <c r="A1812" s="0" t="n">
        <v>156931</v>
      </c>
      <c r="B1812" s="0" t="s">
        <v>1813</v>
      </c>
      <c r="C1812" s="0" t="str">
        <f aca="false">LEFT(SUBSTITUTE(B1812,"Flexco ",""),SEARCH(" ",SUBSTITUTE(B1812,"Flexco ",""))-1)</f>
        <v>38364</v>
      </c>
      <c r="D1812" s="0" t="str">
        <f aca="false">LEFT(MID(B1812,14,1000),SEARCH(" ",MID(B1812,14,1000))-1)</f>
        <v>SC6-48</v>
      </c>
    </row>
    <row r="1813" customFormat="false" ht="15" hidden="false" customHeight="false" outlineLevel="0" collapsed="false">
      <c r="A1813" s="0" t="n">
        <v>156930</v>
      </c>
      <c r="B1813" s="0" t="s">
        <v>1814</v>
      </c>
      <c r="C1813" s="0" t="str">
        <f aca="false">LEFT(SUBSTITUTE(B1813,"Flexco ",""),SEARCH(" ",SUBSTITUTE(B1813,"Flexco ",""))-1)</f>
        <v>38363</v>
      </c>
      <c r="D1813" s="0" t="str">
        <f aca="false">LEFT(MID(B1813,14,1000),SEARCH(" ",MID(B1813,14,1000))-1)</f>
        <v>SC6-42</v>
      </c>
    </row>
    <row r="1814" customFormat="false" ht="15" hidden="false" customHeight="false" outlineLevel="0" collapsed="false">
      <c r="A1814" s="0" t="n">
        <v>156929</v>
      </c>
      <c r="B1814" s="0" t="s">
        <v>1815</v>
      </c>
      <c r="C1814" s="0" t="str">
        <f aca="false">LEFT(SUBSTITUTE(B1814,"Flexco ",""),SEARCH(" ",SUBSTITUTE(B1814,"Flexco ",""))-1)</f>
        <v>38362</v>
      </c>
      <c r="D1814" s="0" t="str">
        <f aca="false">LEFT(MID(B1814,14,1000),SEARCH(" ",MID(B1814,14,1000))-1)</f>
        <v>SC6-36</v>
      </c>
    </row>
    <row r="1815" customFormat="false" ht="15" hidden="false" customHeight="false" outlineLevel="0" collapsed="false">
      <c r="A1815" s="0" t="n">
        <v>156928</v>
      </c>
      <c r="B1815" s="0" t="s">
        <v>1816</v>
      </c>
      <c r="C1815" s="0" t="str">
        <f aca="false">LEFT(SUBSTITUTE(B1815,"Flexco ",""),SEARCH(" ",SUBSTITUTE(B1815,"Flexco ",""))-1)</f>
        <v>38355</v>
      </c>
      <c r="D1815" s="0" t="str">
        <f aca="false">LEFT(MID(B1815,14,1000),SEARCH(" ",MID(B1815,14,1000))-1)</f>
        <v>SC932-54-1</v>
      </c>
    </row>
    <row r="1816" customFormat="false" ht="15" hidden="false" customHeight="false" outlineLevel="0" collapsed="false">
      <c r="A1816" s="0" t="n">
        <v>156927</v>
      </c>
      <c r="B1816" s="0" t="s">
        <v>1817</v>
      </c>
      <c r="C1816" s="0" t="str">
        <f aca="false">LEFT(SUBSTITUTE(B1816,"Flexco ",""),SEARCH(" ",SUBSTITUTE(B1816,"Flexco ",""))-1)</f>
        <v>38352</v>
      </c>
      <c r="D1816" s="0" t="str">
        <f aca="false">LEFT(MID(B1816,14,1000),SEARCH(" ",MID(B1816,14,1000))-1)</f>
        <v>SSC932-60-1</v>
      </c>
    </row>
    <row r="1817" customFormat="false" ht="15" hidden="false" customHeight="false" outlineLevel="0" collapsed="false">
      <c r="A1817" s="0" t="n">
        <v>156926</v>
      </c>
      <c r="B1817" s="0" t="s">
        <v>1818</v>
      </c>
      <c r="C1817" s="0" t="str">
        <f aca="false">LEFT(SUBSTITUTE(B1817,"Flexco ",""),SEARCH(" ",SUBSTITUTE(B1817,"Flexco ",""))-1)</f>
        <v>38351</v>
      </c>
      <c r="D1817" s="0" t="str">
        <f aca="false">LEFT(MID(B1817,14,1000),SEARCH(" ",MID(B1817,14,1000))-1)</f>
        <v>SC932-60-1</v>
      </c>
    </row>
    <row r="1818" customFormat="false" ht="15" hidden="false" customHeight="false" outlineLevel="0" collapsed="false">
      <c r="A1818" s="0" t="n">
        <v>156925</v>
      </c>
      <c r="B1818" s="0" t="s">
        <v>1819</v>
      </c>
      <c r="C1818" s="0" t="str">
        <f aca="false">LEFT(SUBSTITUTE(B1818,"Flexco ",""),SEARCH(" ",SUBSTITUTE(B1818,"Flexco ",""))-1)</f>
        <v>38350</v>
      </c>
      <c r="D1818" s="0" t="str">
        <f aca="false">LEFT(MID(B1818,14,1000),SEARCH(" ",MID(B1818,14,1000))-1)</f>
        <v>SC932-72-1</v>
      </c>
    </row>
    <row r="1819" customFormat="false" ht="15" hidden="false" customHeight="false" outlineLevel="0" collapsed="false">
      <c r="A1819" s="0" t="n">
        <v>156924</v>
      </c>
      <c r="B1819" s="0" t="s">
        <v>1820</v>
      </c>
      <c r="C1819" s="0" t="str">
        <f aca="false">LEFT(SUBSTITUTE(B1819,"Flexco ",""),SEARCH(" ",SUBSTITUTE(B1819,"Flexco ",""))-1)</f>
        <v>38349</v>
      </c>
      <c r="D1819" s="0" t="str">
        <f aca="false">LEFT(MID(B1819,14,1000),SEARCH(" ",MID(B1819,14,1000))-1)</f>
        <v>SSC932-18-1</v>
      </c>
    </row>
    <row r="1820" customFormat="false" ht="15" hidden="false" customHeight="false" outlineLevel="0" collapsed="false">
      <c r="A1820" s="0" t="n">
        <v>156923</v>
      </c>
      <c r="B1820" s="0" t="s">
        <v>1821</v>
      </c>
      <c r="C1820" s="0" t="str">
        <f aca="false">LEFT(SUBSTITUTE(B1820,"Flexco ",""),SEARCH(" ",SUBSTITUTE(B1820,"Flexco ",""))-1)</f>
        <v>38348</v>
      </c>
      <c r="D1820" s="0" t="str">
        <f aca="false">LEFT(MID(B1820,14,1000),SEARCH(" ",MID(B1820,14,1000))-1)</f>
        <v>SC932-18-1</v>
      </c>
    </row>
    <row r="1821" customFormat="false" ht="15" hidden="false" customHeight="false" outlineLevel="0" collapsed="false">
      <c r="A1821" s="0" t="n">
        <v>156922</v>
      </c>
      <c r="B1821" s="0" t="s">
        <v>1822</v>
      </c>
      <c r="C1821" s="0" t="str">
        <f aca="false">LEFT(SUBSTITUTE(B1821,"Flexco ",""),SEARCH(" ",SUBSTITUTE(B1821,"Flexco ",""))-1)</f>
        <v>38345</v>
      </c>
      <c r="D1821" s="0" t="str">
        <f aca="false">LEFT(MID(B1821,14,1000),SEARCH(" ",MID(B1821,14,1000))-1)</f>
        <v>SC932-48-1</v>
      </c>
    </row>
    <row r="1822" customFormat="false" ht="15" hidden="false" customHeight="false" outlineLevel="0" collapsed="false">
      <c r="A1822" s="0" t="n">
        <v>156921</v>
      </c>
      <c r="B1822" s="0" t="s">
        <v>1823</v>
      </c>
      <c r="C1822" s="0" t="str">
        <f aca="false">LEFT(SUBSTITUTE(B1822,"Flexco ",""),SEARCH(" ",SUBSTITUTE(B1822,"Flexco ",""))-1)</f>
        <v>38344</v>
      </c>
      <c r="D1822" s="0" t="str">
        <f aca="false">LEFT(MID(B1822,14,1000),SEARCH(" ",MID(B1822,14,1000))-1)</f>
        <v>SC932-24-1</v>
      </c>
    </row>
    <row r="1823" customFormat="false" ht="15" hidden="false" customHeight="false" outlineLevel="0" collapsed="false">
      <c r="A1823" s="0" t="n">
        <v>156920</v>
      </c>
      <c r="B1823" s="0" t="s">
        <v>1824</v>
      </c>
      <c r="C1823" s="0" t="str">
        <f aca="false">LEFT(SUBSTITUTE(B1823,"Flexco ",""),SEARCH(" ",SUBSTITUTE(B1823,"Flexco ",""))-1)</f>
        <v>38343</v>
      </c>
      <c r="D1823" s="0" t="str">
        <f aca="false">LEFT(MID(B1823,14,1000),SEARCH(" ",MID(B1823,14,1000))-1)</f>
        <v>SC932-42-1</v>
      </c>
    </row>
    <row r="1824" customFormat="false" ht="15" hidden="false" customHeight="false" outlineLevel="0" collapsed="false">
      <c r="A1824" s="0" t="n">
        <v>156919</v>
      </c>
      <c r="B1824" s="0" t="s">
        <v>1825</v>
      </c>
      <c r="C1824" s="0" t="str">
        <f aca="false">LEFT(SUBSTITUTE(B1824,"Flexco ",""),SEARCH(" ",SUBSTITUTE(B1824,"Flexco ",""))-1)</f>
        <v>38342</v>
      </c>
      <c r="D1824" s="0" t="str">
        <f aca="false">LEFT(MID(B1824,14,1000),SEARCH(" ",MID(B1824,14,1000))-1)</f>
        <v>SC932-36-1</v>
      </c>
    </row>
    <row r="1825" customFormat="false" ht="15" hidden="false" customHeight="false" outlineLevel="0" collapsed="false">
      <c r="A1825" s="0" t="n">
        <v>156918</v>
      </c>
      <c r="B1825" s="0" t="s">
        <v>1826</v>
      </c>
      <c r="C1825" s="0" t="str">
        <f aca="false">LEFT(SUBSTITUTE(B1825,"Flexco ",""),SEARCH(" ",SUBSTITUTE(B1825,"Flexco ",""))-1)</f>
        <v>38341</v>
      </c>
      <c r="D1825" s="0" t="str">
        <f aca="false">LEFT(MID(B1825,14,1000),SEARCH(" ",MID(B1825,14,1000))-1)</f>
        <v>SC932-30-1</v>
      </c>
    </row>
    <row r="1826" customFormat="false" ht="15" hidden="false" customHeight="false" outlineLevel="0" collapsed="false">
      <c r="A1826" s="0" t="n">
        <v>156917</v>
      </c>
      <c r="B1826" s="0" t="s">
        <v>1827</v>
      </c>
      <c r="C1826" s="0" t="str">
        <f aca="false">LEFT(SUBSTITUTE(B1826,"Flexco ",""),SEARCH(" ",SUBSTITUTE(B1826,"Flexco ",""))-1)</f>
        <v>38340</v>
      </c>
      <c r="D1826" s="0" t="str">
        <f aca="false">LEFT(MID(B1826,14,1000),SEARCH(" ",MID(B1826,14,1000))-1)</f>
        <v>SSC932-48-1</v>
      </c>
    </row>
    <row r="1827" customFormat="false" ht="15" hidden="false" customHeight="false" outlineLevel="0" collapsed="false">
      <c r="A1827" s="0" t="n">
        <v>156916</v>
      </c>
      <c r="B1827" s="0" t="s">
        <v>1828</v>
      </c>
      <c r="C1827" s="0" t="str">
        <f aca="false">LEFT(SUBSTITUTE(B1827,"Flexco ",""),SEARCH(" ",SUBSTITUTE(B1827,"Flexco ",""))-1)</f>
        <v>38339</v>
      </c>
      <c r="D1827" s="0" t="str">
        <f aca="false">LEFT(MID(B1827,14,1000),SEARCH(" ",MID(B1827,14,1000))-1)</f>
        <v>SSC932-42-1</v>
      </c>
    </row>
    <row r="1828" customFormat="false" ht="15" hidden="false" customHeight="false" outlineLevel="0" collapsed="false">
      <c r="A1828" s="0" t="n">
        <v>156915</v>
      </c>
      <c r="B1828" s="0" t="s">
        <v>1829</v>
      </c>
      <c r="C1828" s="0" t="str">
        <f aca="false">LEFT(SUBSTITUTE(B1828,"Flexco ",""),SEARCH(" ",SUBSTITUTE(B1828,"Flexco ",""))-1)</f>
        <v>38338</v>
      </c>
      <c r="D1828" s="0" t="str">
        <f aca="false">LEFT(MID(B1828,14,1000),SEARCH(" ",MID(B1828,14,1000))-1)</f>
        <v>SSC932-36-1</v>
      </c>
    </row>
    <row r="1829" customFormat="false" ht="15" hidden="false" customHeight="false" outlineLevel="0" collapsed="false">
      <c r="A1829" s="0" t="n">
        <v>156914</v>
      </c>
      <c r="B1829" s="0" t="s">
        <v>1830</v>
      </c>
      <c r="C1829" s="0" t="str">
        <f aca="false">LEFT(SUBSTITUTE(B1829,"Flexco ",""),SEARCH(" ",SUBSTITUTE(B1829,"Flexco ",""))-1)</f>
        <v>38337</v>
      </c>
      <c r="D1829" s="0" t="str">
        <f aca="false">LEFT(MID(B1829,14,1000),SEARCH(" ",MID(B1829,14,1000))-1)</f>
        <v>SSC932-30-1</v>
      </c>
    </row>
    <row r="1830" customFormat="false" ht="15" hidden="false" customHeight="false" outlineLevel="0" collapsed="false">
      <c r="A1830" s="0" t="n">
        <v>156913</v>
      </c>
      <c r="B1830" s="0" t="s">
        <v>1831</v>
      </c>
      <c r="C1830" s="0" t="str">
        <f aca="false">LEFT(SUBSTITUTE(B1830,"Flexco ",""),SEARCH(" ",SUBSTITUTE(B1830,"Flexco ",""))-1)</f>
        <v>38336</v>
      </c>
      <c r="D1830" s="0" t="str">
        <f aca="false">LEFT(MID(B1830,14,1000),SEARCH(" ",MID(B1830,14,1000))-1)</f>
        <v>SSC932-24-1</v>
      </c>
    </row>
    <row r="1831" customFormat="false" ht="15" hidden="false" customHeight="false" outlineLevel="0" collapsed="false">
      <c r="A1831" s="0" t="n">
        <v>156912</v>
      </c>
      <c r="B1831" s="0" t="s">
        <v>1832</v>
      </c>
      <c r="C1831" s="0" t="str">
        <f aca="false">LEFT(SUBSTITUTE(B1831,"Flexco ",""),SEARCH(" ",SUBSTITUTE(B1831,"Flexco ",""))-1)</f>
        <v>38335</v>
      </c>
      <c r="D1831" s="0" t="str">
        <f aca="false">LEFT(MID(B1831,14,1000),SEARCH(" ",MID(B1831,14,1000))-1)</f>
        <v>SSC932-72-1</v>
      </c>
    </row>
    <row r="1832" customFormat="false" ht="15" hidden="false" customHeight="false" outlineLevel="0" collapsed="false">
      <c r="A1832" s="0" t="n">
        <v>156911</v>
      </c>
      <c r="B1832" s="0" t="s">
        <v>1833</v>
      </c>
      <c r="C1832" s="0" t="str">
        <f aca="false">LEFT(SUBSTITUTE(B1832,"Flexco ",""),SEARCH(" ",SUBSTITUTE(B1832,"Flexco ",""))-1)</f>
        <v>38325</v>
      </c>
      <c r="D1832" s="0" t="str">
        <f aca="false">LEFT(MID(B1832,14,1000),SEARCH(" ",MID(B1832,14,1000))-1)</f>
        <v>SSC932-54</v>
      </c>
    </row>
    <row r="1833" customFormat="false" ht="15" hidden="false" customHeight="false" outlineLevel="0" collapsed="false">
      <c r="A1833" s="0" t="n">
        <v>156910</v>
      </c>
      <c r="B1833" s="0" t="s">
        <v>1834</v>
      </c>
      <c r="C1833" s="0" t="str">
        <f aca="false">LEFT(SUBSTITUTE(B1833,"Flexco ",""),SEARCH(" ",SUBSTITUTE(B1833,"Flexco ",""))-1)</f>
        <v>38323</v>
      </c>
      <c r="D1833" s="0" t="str">
        <f aca="false">LEFT(MID(B1833,14,1000),SEARCH(" ",MID(B1833,14,1000))-1)</f>
        <v>SSC932-48</v>
      </c>
    </row>
    <row r="1834" customFormat="false" ht="15" hidden="false" customHeight="false" outlineLevel="0" collapsed="false">
      <c r="A1834" s="0" t="n">
        <v>156909</v>
      </c>
      <c r="B1834" s="0" t="s">
        <v>1835</v>
      </c>
      <c r="C1834" s="0" t="str">
        <f aca="false">LEFT(SUBSTITUTE(B1834,"Flexco ",""),SEARCH(" ",SUBSTITUTE(B1834,"Flexco ",""))-1)</f>
        <v>38322</v>
      </c>
      <c r="D1834" s="0" t="str">
        <f aca="false">LEFT(MID(B1834,14,1000),SEARCH(" ",MID(B1834,14,1000))-1)</f>
        <v>SSC932-42</v>
      </c>
    </row>
    <row r="1835" customFormat="false" ht="15" hidden="false" customHeight="false" outlineLevel="0" collapsed="false">
      <c r="A1835" s="0" t="n">
        <v>156908</v>
      </c>
      <c r="B1835" s="0" t="s">
        <v>1836</v>
      </c>
      <c r="C1835" s="0" t="str">
        <f aca="false">LEFT(SUBSTITUTE(B1835,"Flexco ",""),SEARCH(" ",SUBSTITUTE(B1835,"Flexco ",""))-1)</f>
        <v>38321</v>
      </c>
      <c r="D1835" s="0" t="str">
        <f aca="false">LEFT(MID(B1835,14,1000),SEARCH(" ",MID(B1835,14,1000))-1)</f>
        <v>SSC932-36</v>
      </c>
    </row>
    <row r="1836" customFormat="false" ht="15" hidden="false" customHeight="false" outlineLevel="0" collapsed="false">
      <c r="A1836" s="0" t="n">
        <v>156907</v>
      </c>
      <c r="B1836" s="0" t="s">
        <v>1837</v>
      </c>
      <c r="C1836" s="0" t="str">
        <f aca="false">LEFT(SUBSTITUTE(B1836,"Flexco ",""),SEARCH(" ",SUBSTITUTE(B1836,"Flexco ",""))-1)</f>
        <v>38320</v>
      </c>
      <c r="D1836" s="0" t="str">
        <f aca="false">LEFT(MID(B1836,14,1000),SEARCH(" ",MID(B1836,14,1000))-1)</f>
        <v>SSC932-30</v>
      </c>
    </row>
    <row r="1837" customFormat="false" ht="15" hidden="false" customHeight="false" outlineLevel="0" collapsed="false">
      <c r="A1837" s="0" t="n">
        <v>156906</v>
      </c>
      <c r="B1837" s="0" t="s">
        <v>1838</v>
      </c>
      <c r="C1837" s="0" t="str">
        <f aca="false">LEFT(SUBSTITUTE(B1837,"Flexco ",""),SEARCH(" ",SUBSTITUTE(B1837,"Flexco ",""))-1)</f>
        <v>38317</v>
      </c>
      <c r="D1837" s="0" t="str">
        <f aca="false">LEFT(MID(B1837,14,1000),SEARCH(" ",MID(B1837,14,1000))-1)</f>
        <v>SSC932-60</v>
      </c>
    </row>
    <row r="1838" customFormat="false" ht="15" hidden="false" customHeight="false" outlineLevel="0" collapsed="false">
      <c r="A1838" s="0" t="n">
        <v>156905</v>
      </c>
      <c r="B1838" s="0" t="s">
        <v>1839</v>
      </c>
      <c r="C1838" s="0" t="str">
        <f aca="false">LEFT(SUBSTITUTE(B1838,"Flexco ",""),SEARCH(" ",SUBSTITUTE(B1838,"Flexco ",""))-1)</f>
        <v>38312</v>
      </c>
      <c r="D1838" s="0" t="str">
        <f aca="false">LEFT(MID(B1838,14,1000),SEARCH(" ",MID(B1838,14,1000))-1)</f>
        <v>SC932-60</v>
      </c>
    </row>
    <row r="1839" customFormat="false" ht="15" hidden="false" customHeight="false" outlineLevel="0" collapsed="false">
      <c r="A1839" s="0" t="n">
        <v>156904</v>
      </c>
      <c r="B1839" s="0" t="s">
        <v>1840</v>
      </c>
      <c r="C1839" s="0" t="str">
        <f aca="false">LEFT(SUBSTITUTE(B1839,"Flexco ",""),SEARCH(" ",SUBSTITUTE(B1839,"Flexco ",""))-1)</f>
        <v>38305</v>
      </c>
      <c r="D1839" s="0" t="str">
        <f aca="false">LEFT(MID(B1839,14,1000),SEARCH(" ",MID(B1839,14,1000))-1)</f>
        <v>SC932-54</v>
      </c>
    </row>
    <row r="1840" customFormat="false" ht="15" hidden="false" customHeight="false" outlineLevel="0" collapsed="false">
      <c r="A1840" s="0" t="n">
        <v>156903</v>
      </c>
      <c r="B1840" s="0" t="s">
        <v>1841</v>
      </c>
      <c r="C1840" s="0" t="str">
        <f aca="false">LEFT(SUBSTITUTE(B1840,"Flexco ",""),SEARCH(" ",SUBSTITUTE(B1840,"Flexco ",""))-1)</f>
        <v>38303</v>
      </c>
      <c r="D1840" s="0" t="str">
        <f aca="false">LEFT(MID(B1840,14,1000),SEARCH(" ",MID(B1840,14,1000))-1)</f>
        <v>SC932-48</v>
      </c>
    </row>
    <row r="1841" customFormat="false" ht="15" hidden="false" customHeight="false" outlineLevel="0" collapsed="false">
      <c r="A1841" s="0" t="n">
        <v>156902</v>
      </c>
      <c r="B1841" s="0" t="s">
        <v>1842</v>
      </c>
      <c r="C1841" s="0" t="str">
        <f aca="false">LEFT(SUBSTITUTE(B1841,"Flexco ",""),SEARCH(" ",SUBSTITUTE(B1841,"Flexco ",""))-1)</f>
        <v>38302</v>
      </c>
      <c r="D1841" s="0" t="str">
        <f aca="false">LEFT(MID(B1841,14,1000),SEARCH(" ",MID(B1841,14,1000))-1)</f>
        <v>SC932-42</v>
      </c>
    </row>
    <row r="1842" customFormat="false" ht="15" hidden="false" customHeight="false" outlineLevel="0" collapsed="false">
      <c r="A1842" s="0" t="n">
        <v>156901</v>
      </c>
      <c r="B1842" s="0" t="s">
        <v>1843</v>
      </c>
      <c r="C1842" s="0" t="str">
        <f aca="false">LEFT(SUBSTITUTE(B1842,"Flexco ",""),SEARCH(" ",SUBSTITUTE(B1842,"Flexco ",""))-1)</f>
        <v>38301</v>
      </c>
      <c r="D1842" s="0" t="str">
        <f aca="false">LEFT(MID(B1842,14,1000),SEARCH(" ",MID(B1842,14,1000))-1)</f>
        <v>SC932-36</v>
      </c>
    </row>
    <row r="1843" customFormat="false" ht="15" hidden="false" customHeight="false" outlineLevel="0" collapsed="false">
      <c r="A1843" s="0" t="n">
        <v>156900</v>
      </c>
      <c r="B1843" s="0" t="s">
        <v>1844</v>
      </c>
      <c r="C1843" s="0" t="str">
        <f aca="false">LEFT(SUBSTITUTE(B1843,"Flexco ",""),SEARCH(" ",SUBSTITUTE(B1843,"Flexco ",""))-1)</f>
        <v>38300</v>
      </c>
      <c r="D1843" s="0" t="str">
        <f aca="false">LEFT(MID(B1843,14,1000),SEARCH(" ",MID(B1843,14,1000))-1)</f>
        <v>SC932-30</v>
      </c>
    </row>
    <row r="1844" customFormat="false" ht="15" hidden="false" customHeight="false" outlineLevel="0" collapsed="false">
      <c r="A1844" s="0" t="n">
        <v>156899</v>
      </c>
      <c r="B1844" s="0" t="s">
        <v>1845</v>
      </c>
      <c r="C1844" s="0" t="str">
        <f aca="false">LEFT(SUBSTITUTE(B1844,"Flexco ",""),SEARCH(" ",SUBSTITUTE(B1844,"Flexco ",""))-1)</f>
        <v>38211</v>
      </c>
      <c r="D1844" s="0" t="str">
        <f aca="false">LEFT(MID(B1844,14,1000),SEARCH(" ",MID(B1844,14,1000))-1)</f>
        <v>SSC-54-1</v>
      </c>
    </row>
    <row r="1845" customFormat="false" ht="15" hidden="false" customHeight="false" outlineLevel="0" collapsed="false">
      <c r="A1845" s="0" t="n">
        <v>156898</v>
      </c>
      <c r="B1845" s="0" t="s">
        <v>1846</v>
      </c>
      <c r="C1845" s="0" t="str">
        <f aca="false">LEFT(SUBSTITUTE(B1845,"Flexco ",""),SEARCH(" ",SUBSTITUTE(B1845,"Flexco ",""))-1)</f>
        <v>38205</v>
      </c>
      <c r="D1845" s="0" t="str">
        <f aca="false">LEFT(MID(B1845,14,1000),SEARCH(" ",MID(B1845,14,1000))-1)</f>
        <v>SSC-60-1</v>
      </c>
    </row>
    <row r="1846" customFormat="false" ht="15" hidden="false" customHeight="false" outlineLevel="0" collapsed="false">
      <c r="A1846" s="0" t="n">
        <v>156897</v>
      </c>
      <c r="B1846" s="0" t="s">
        <v>1847</v>
      </c>
      <c r="C1846" s="0" t="str">
        <f aca="false">LEFT(SUBSTITUTE(B1846,"Flexco ",""),SEARCH(" ",SUBSTITUTE(B1846,"Flexco ",""))-1)</f>
        <v>38204</v>
      </c>
      <c r="D1846" s="0" t="str">
        <f aca="false">LEFT(MID(B1846,14,1000),SEARCH(" ",MID(B1846,14,1000))-1)</f>
        <v>SSC-48-1</v>
      </c>
    </row>
    <row r="1847" customFormat="false" ht="15" hidden="false" customHeight="false" outlineLevel="0" collapsed="false">
      <c r="A1847" s="0" t="n">
        <v>156896</v>
      </c>
      <c r="B1847" s="0" t="s">
        <v>1848</v>
      </c>
      <c r="C1847" s="0" t="str">
        <f aca="false">LEFT(SUBSTITUTE(B1847,"Flexco ",""),SEARCH(" ",SUBSTITUTE(B1847,"Flexco ",""))-1)</f>
        <v>38203</v>
      </c>
      <c r="D1847" s="0" t="str">
        <f aca="false">LEFT(MID(B1847,14,1000),SEARCH(" ",MID(B1847,14,1000))-1)</f>
        <v>SSC-42-1</v>
      </c>
    </row>
    <row r="1848" customFormat="false" ht="15" hidden="false" customHeight="false" outlineLevel="0" collapsed="false">
      <c r="A1848" s="0" t="n">
        <v>156895</v>
      </c>
      <c r="B1848" s="0" t="s">
        <v>1849</v>
      </c>
      <c r="C1848" s="0" t="str">
        <f aca="false">LEFT(SUBSTITUTE(B1848,"Flexco ",""),SEARCH(" ",SUBSTITUTE(B1848,"Flexco ",""))-1)</f>
        <v>38202</v>
      </c>
      <c r="D1848" s="0" t="str">
        <f aca="false">LEFT(MID(B1848,14,1000),SEARCH(" ",MID(B1848,14,1000))-1)</f>
        <v>SSC-36-1</v>
      </c>
    </row>
    <row r="1849" customFormat="false" ht="15" hidden="false" customHeight="false" outlineLevel="0" collapsed="false">
      <c r="A1849" s="0" t="n">
        <v>156894</v>
      </c>
      <c r="B1849" s="0" t="s">
        <v>1850</v>
      </c>
      <c r="C1849" s="0" t="str">
        <f aca="false">LEFT(SUBSTITUTE(B1849,"Flexco ",""),SEARCH(" ",SUBSTITUTE(B1849,"Flexco ",""))-1)</f>
        <v>38201</v>
      </c>
      <c r="D1849" s="0" t="str">
        <f aca="false">LEFT(MID(B1849,14,1000),SEARCH(" ",MID(B1849,14,1000))-1)</f>
        <v>SSC-30-1</v>
      </c>
    </row>
    <row r="1850" customFormat="false" ht="15" hidden="false" customHeight="false" outlineLevel="0" collapsed="false">
      <c r="A1850" s="0" t="n">
        <v>156893</v>
      </c>
      <c r="B1850" s="0" t="s">
        <v>1851</v>
      </c>
      <c r="C1850" s="0" t="str">
        <f aca="false">LEFT(SUBSTITUTE(B1850,"Flexco ",""),SEARCH(" ",SUBSTITUTE(B1850,"Flexco ",""))-1)</f>
        <v>38199</v>
      </c>
      <c r="D1850" s="0" t="str">
        <f aca="false">LEFT(MID(B1850,14,1000),SEARCH(" ",MID(B1850,14,1000))-1)</f>
        <v>SSC-24-1</v>
      </c>
    </row>
    <row r="1851" customFormat="false" ht="15" hidden="false" customHeight="false" outlineLevel="0" collapsed="false">
      <c r="A1851" s="0" t="n">
        <v>156892</v>
      </c>
      <c r="B1851" s="0" t="s">
        <v>1852</v>
      </c>
      <c r="C1851" s="0" t="str">
        <f aca="false">LEFT(SUBSTITUTE(B1851,"Flexco ",""),SEARCH(" ",SUBSTITUTE(B1851,"Flexco ",""))-1)</f>
        <v>38188</v>
      </c>
      <c r="D1851" s="0" t="str">
        <f aca="false">LEFT(MID(B1851,14,1000),SEARCH(" ",MID(B1851,14,1000))-1)</f>
        <v>SC-60-1</v>
      </c>
    </row>
    <row r="1852" customFormat="false" ht="15" hidden="false" customHeight="false" outlineLevel="0" collapsed="false">
      <c r="A1852" s="0" t="n">
        <v>156891</v>
      </c>
      <c r="B1852" s="0" t="s">
        <v>1853</v>
      </c>
      <c r="C1852" s="0" t="str">
        <f aca="false">LEFT(SUBSTITUTE(B1852,"Flexco ",""),SEARCH(" ",SUBSTITUTE(B1852,"Flexco ",""))-1)</f>
        <v>38185</v>
      </c>
      <c r="D1852" s="0" t="str">
        <f aca="false">LEFT(MID(B1852,14,1000),SEARCH(" ",MID(B1852,14,1000))-1)</f>
        <v>SC-48-1</v>
      </c>
    </row>
    <row r="1853" customFormat="false" ht="15" hidden="false" customHeight="false" outlineLevel="0" collapsed="false">
      <c r="A1853" s="0" t="n">
        <v>156890</v>
      </c>
      <c r="B1853" s="0" t="s">
        <v>1854</v>
      </c>
      <c r="C1853" s="0" t="str">
        <f aca="false">LEFT(SUBSTITUTE(B1853,"Flexco ",""),SEARCH(" ",SUBSTITUTE(B1853,"Flexco ",""))-1)</f>
        <v>38184</v>
      </c>
      <c r="D1853" s="0" t="str">
        <f aca="false">LEFT(MID(B1853,14,1000),SEARCH(" ",MID(B1853,14,1000))-1)</f>
        <v>SC-42-1</v>
      </c>
    </row>
    <row r="1854" customFormat="false" ht="15" hidden="false" customHeight="false" outlineLevel="0" collapsed="false">
      <c r="A1854" s="0" t="n">
        <v>156889</v>
      </c>
      <c r="B1854" s="0" t="s">
        <v>1855</v>
      </c>
      <c r="C1854" s="0" t="str">
        <f aca="false">LEFT(SUBSTITUTE(B1854,"Flexco ",""),SEARCH(" ",SUBSTITUTE(B1854,"Flexco ",""))-1)</f>
        <v>38183</v>
      </c>
      <c r="D1854" s="0" t="str">
        <f aca="false">LEFT(MID(B1854,14,1000),SEARCH(" ",MID(B1854,14,1000))-1)</f>
        <v>SC-36-1</v>
      </c>
    </row>
    <row r="1855" customFormat="false" ht="15" hidden="false" customHeight="false" outlineLevel="0" collapsed="false">
      <c r="A1855" s="0" t="n">
        <v>156888</v>
      </c>
      <c r="B1855" s="0" t="s">
        <v>1856</v>
      </c>
      <c r="C1855" s="0" t="str">
        <f aca="false">LEFT(SUBSTITUTE(B1855,"Flexco ",""),SEARCH(" ",SUBSTITUTE(B1855,"Flexco ",""))-1)</f>
        <v>38182</v>
      </c>
      <c r="D1855" s="0" t="str">
        <f aca="false">LEFT(MID(B1855,14,1000),SEARCH(" ",MID(B1855,14,1000))-1)</f>
        <v>SC-30-1</v>
      </c>
    </row>
    <row r="1856" customFormat="false" ht="15" hidden="false" customHeight="false" outlineLevel="0" collapsed="false">
      <c r="A1856" s="0" t="n">
        <v>156887</v>
      </c>
      <c r="B1856" s="0" t="s">
        <v>1857</v>
      </c>
      <c r="C1856" s="0" t="str">
        <f aca="false">LEFT(SUBSTITUTE(B1856,"Flexco ",""),SEARCH(" ",SUBSTITUTE(B1856,"Flexco ",""))-1)</f>
        <v>38180</v>
      </c>
      <c r="D1856" s="0" t="str">
        <f aca="false">LEFT(MID(B1856,14,1000),SEARCH(" ",MID(B1856,14,1000))-1)</f>
        <v>SC-24-1</v>
      </c>
    </row>
    <row r="1857" customFormat="false" ht="15" hidden="false" customHeight="false" outlineLevel="0" collapsed="false">
      <c r="A1857" s="0" t="n">
        <v>156886</v>
      </c>
      <c r="B1857" s="0" t="s">
        <v>1858</v>
      </c>
      <c r="C1857" s="0" t="str">
        <f aca="false">LEFT(SUBSTITUTE(B1857,"Flexco ",""),SEARCH(" ",SUBSTITUTE(B1857,"Flexco ",""))-1)</f>
        <v>38171</v>
      </c>
      <c r="D1857" s="0" t="str">
        <f aca="false">LEFT(MID(B1857,14,1000),SEARCH(" ",MID(B1857,14,1000))-1)</f>
        <v>AC6-72-1</v>
      </c>
    </row>
    <row r="1858" customFormat="false" ht="15" hidden="false" customHeight="false" outlineLevel="0" collapsed="false">
      <c r="A1858" s="0" t="n">
        <v>156885</v>
      </c>
      <c r="B1858" s="0" t="s">
        <v>1859</v>
      </c>
      <c r="C1858" s="0" t="str">
        <f aca="false">LEFT(SUBSTITUTE(B1858,"Flexco ",""),SEARCH(" ",SUBSTITUTE(B1858,"Flexco ",""))-1)</f>
        <v>38170</v>
      </c>
      <c r="D1858" s="0" t="str">
        <f aca="false">LEFT(MID(B1858,14,1000),SEARCH(" ",MID(B1858,14,1000))-1)</f>
        <v>AC6-60-1</v>
      </c>
    </row>
    <row r="1859" customFormat="false" ht="15" hidden="false" customHeight="false" outlineLevel="0" collapsed="false">
      <c r="A1859" s="0" t="n">
        <v>156884</v>
      </c>
      <c r="B1859" s="0" t="s">
        <v>1860</v>
      </c>
      <c r="C1859" s="0" t="str">
        <f aca="false">LEFT(SUBSTITUTE(B1859,"Flexco ",""),SEARCH(" ",SUBSTITUTE(B1859,"Flexco ",""))-1)</f>
        <v>38169</v>
      </c>
      <c r="D1859" s="0" t="str">
        <f aca="false">LEFT(MID(B1859,14,1000),SEARCH(" ",MID(B1859,14,1000))-1)</f>
        <v>AC6-54-1</v>
      </c>
    </row>
    <row r="1860" customFormat="false" ht="15" hidden="false" customHeight="false" outlineLevel="0" collapsed="false">
      <c r="A1860" s="0" t="n">
        <v>156883</v>
      </c>
      <c r="B1860" s="0" t="s">
        <v>1861</v>
      </c>
      <c r="C1860" s="0" t="str">
        <f aca="false">LEFT(SUBSTITUTE(B1860,"Flexco ",""),SEARCH(" ",SUBSTITUTE(B1860,"Flexco ",""))-1)</f>
        <v>38168</v>
      </c>
      <c r="D1860" s="0" t="str">
        <f aca="false">LEFT(MID(B1860,14,1000),SEARCH(" ",MID(B1860,14,1000))-1)</f>
        <v>AC6-48-1</v>
      </c>
    </row>
    <row r="1861" customFormat="false" ht="15" hidden="false" customHeight="false" outlineLevel="0" collapsed="false">
      <c r="A1861" s="0" t="n">
        <v>156882</v>
      </c>
      <c r="B1861" s="0" t="s">
        <v>1862</v>
      </c>
      <c r="C1861" s="0" t="str">
        <f aca="false">LEFT(SUBSTITUTE(B1861,"Flexco ",""),SEARCH(" ",SUBSTITUTE(B1861,"Flexco ",""))-1)</f>
        <v>38167</v>
      </c>
      <c r="D1861" s="0" t="str">
        <f aca="false">LEFT(MID(B1861,14,1000),SEARCH(" ",MID(B1861,14,1000))-1)</f>
        <v>AC6-42-1</v>
      </c>
    </row>
    <row r="1862" customFormat="false" ht="15" hidden="false" customHeight="false" outlineLevel="0" collapsed="false">
      <c r="A1862" s="0" t="n">
        <v>156881</v>
      </c>
      <c r="B1862" s="0" t="s">
        <v>1863</v>
      </c>
      <c r="C1862" s="0" t="str">
        <f aca="false">LEFT(SUBSTITUTE(B1862,"Flexco ",""),SEARCH(" ",SUBSTITUTE(B1862,"Flexco ",""))-1)</f>
        <v>38165</v>
      </c>
      <c r="D1862" s="0" t="str">
        <f aca="false">LEFT(MID(B1862,14,1000),SEARCH(" ",MID(B1862,14,1000))-1)</f>
        <v>AC6-30-1</v>
      </c>
    </row>
    <row r="1863" customFormat="false" ht="15" hidden="false" customHeight="false" outlineLevel="0" collapsed="false">
      <c r="A1863" s="0" t="n">
        <v>156880</v>
      </c>
      <c r="B1863" s="0" t="s">
        <v>1864</v>
      </c>
      <c r="C1863" s="0" t="str">
        <f aca="false">LEFT(SUBSTITUTE(B1863,"Flexco ",""),SEARCH(" ",SUBSTITUTE(B1863,"Flexco ",""))-1)</f>
        <v>38164</v>
      </c>
      <c r="D1863" s="0" t="str">
        <f aca="false">LEFT(MID(B1863,14,1000),SEARCH(" ",MID(B1863,14,1000))-1)</f>
        <v>AC6-24-1</v>
      </c>
    </row>
    <row r="1864" customFormat="false" ht="15" hidden="false" customHeight="false" outlineLevel="0" collapsed="false">
      <c r="A1864" s="0" t="n">
        <v>156879</v>
      </c>
      <c r="B1864" s="0" t="s">
        <v>1865</v>
      </c>
      <c r="C1864" s="0" t="str">
        <f aca="false">LEFT(SUBSTITUTE(B1864,"Flexco ",""),SEARCH(" ",SUBSTITUTE(B1864,"Flexco ",""))-1)</f>
        <v>38162</v>
      </c>
      <c r="D1864" s="0" t="str">
        <f aca="false">LEFT(MID(B1864,14,1000),SEARCH(" ",MID(B1864,14,1000))-1)</f>
        <v>AC6-40-1</v>
      </c>
    </row>
    <row r="1865" customFormat="false" ht="15" hidden="false" customHeight="false" outlineLevel="0" collapsed="false">
      <c r="A1865" s="0" t="n">
        <v>156878</v>
      </c>
      <c r="B1865" s="0" t="s">
        <v>1866</v>
      </c>
      <c r="C1865" s="0" t="str">
        <f aca="false">LEFT(SUBSTITUTE(B1865,"Flexco ",""),SEARCH(" ",SUBSTITUTE(B1865,"Flexco ",""))-1)</f>
        <v>38161</v>
      </c>
      <c r="D1865" s="0" t="str">
        <f aca="false">LEFT(MID(B1865,14,1000),SEARCH(" ",MID(B1865,14,1000))-1)</f>
        <v>AC6-38-1</v>
      </c>
    </row>
    <row r="1866" customFormat="false" ht="15" hidden="false" customHeight="false" outlineLevel="0" collapsed="false">
      <c r="A1866" s="0" t="n">
        <v>156877</v>
      </c>
      <c r="B1866" s="0" t="s">
        <v>1867</v>
      </c>
      <c r="C1866" s="0" t="str">
        <f aca="false">LEFT(SUBSTITUTE(B1866,"Flexco ",""),SEARCH(" ",SUBSTITUTE(B1866,"Flexco ",""))-1)</f>
        <v>38151</v>
      </c>
      <c r="D1866" s="0" t="str">
        <f aca="false">LEFT(MID(B1866,14,1000),SEARCH(" ",MID(B1866,14,1000))-1)</f>
        <v>NAC6-72-1</v>
      </c>
    </row>
    <row r="1867" customFormat="false" ht="15" hidden="false" customHeight="false" outlineLevel="0" collapsed="false">
      <c r="A1867" s="0" t="n">
        <v>156876</v>
      </c>
      <c r="B1867" s="0" t="s">
        <v>1868</v>
      </c>
      <c r="C1867" s="0" t="str">
        <f aca="false">LEFT(SUBSTITUTE(B1867,"Flexco ",""),SEARCH(" ",SUBSTITUTE(B1867,"Flexco ",""))-1)</f>
        <v>38150</v>
      </c>
      <c r="D1867" s="0" t="str">
        <f aca="false">LEFT(MID(B1867,14,1000),SEARCH(" ",MID(B1867,14,1000))-1)</f>
        <v>NAC6-60-1</v>
      </c>
    </row>
    <row r="1868" customFormat="false" ht="15" hidden="false" customHeight="false" outlineLevel="0" collapsed="false">
      <c r="A1868" s="0" t="n">
        <v>156875</v>
      </c>
      <c r="B1868" s="0" t="s">
        <v>1869</v>
      </c>
      <c r="C1868" s="0" t="str">
        <f aca="false">LEFT(SUBSTITUTE(B1868,"Flexco ",""),SEARCH(" ",SUBSTITUTE(B1868,"Flexco ",""))-1)</f>
        <v>38149</v>
      </c>
      <c r="D1868" s="0" t="str">
        <f aca="false">LEFT(MID(B1868,14,1000),SEARCH(" ",MID(B1868,14,1000))-1)</f>
        <v>NAC6-54-1</v>
      </c>
    </row>
    <row r="1869" customFormat="false" ht="15" hidden="false" customHeight="false" outlineLevel="0" collapsed="false">
      <c r="A1869" s="0" t="n">
        <v>156874</v>
      </c>
      <c r="B1869" s="0" t="s">
        <v>1870</v>
      </c>
      <c r="C1869" s="0" t="str">
        <f aca="false">LEFT(SUBSTITUTE(B1869,"Flexco ",""),SEARCH(" ",SUBSTITUTE(B1869,"Flexco ",""))-1)</f>
        <v>38148</v>
      </c>
      <c r="D1869" s="0" t="str">
        <f aca="false">LEFT(MID(B1869,14,1000),SEARCH(" ",MID(B1869,14,1000))-1)</f>
        <v>NAC6-48-1</v>
      </c>
    </row>
    <row r="1870" customFormat="false" ht="15" hidden="false" customHeight="false" outlineLevel="0" collapsed="false">
      <c r="A1870" s="0" t="n">
        <v>156873</v>
      </c>
      <c r="B1870" s="0" t="s">
        <v>1871</v>
      </c>
      <c r="C1870" s="0" t="str">
        <f aca="false">LEFT(SUBSTITUTE(B1870,"Flexco ",""),SEARCH(" ",SUBSTITUTE(B1870,"Flexco ",""))-1)</f>
        <v>38147</v>
      </c>
      <c r="D1870" s="0" t="str">
        <f aca="false">LEFT(MID(B1870,14,1000),SEARCH(" ",MID(B1870,14,1000))-1)</f>
        <v>NAC6-42-1</v>
      </c>
    </row>
    <row r="1871" customFormat="false" ht="15" hidden="false" customHeight="false" outlineLevel="0" collapsed="false">
      <c r="A1871" s="0" t="n">
        <v>156872</v>
      </c>
      <c r="B1871" s="0" t="s">
        <v>1872</v>
      </c>
      <c r="C1871" s="0" t="str">
        <f aca="false">LEFT(SUBSTITUTE(B1871,"Flexco ",""),SEARCH(" ",SUBSTITUTE(B1871,"Flexco ",""))-1)</f>
        <v>38146</v>
      </c>
      <c r="D1871" s="0" t="str">
        <f aca="false">LEFT(MID(B1871,14,1000),SEARCH(" ",MID(B1871,14,1000))-1)</f>
        <v>NAC6-36-1</v>
      </c>
    </row>
    <row r="1872" customFormat="false" ht="15" hidden="false" customHeight="false" outlineLevel="0" collapsed="false">
      <c r="A1872" s="0" t="n">
        <v>156871</v>
      </c>
      <c r="B1872" s="0" t="s">
        <v>1873</v>
      </c>
      <c r="C1872" s="0" t="str">
        <f aca="false">LEFT(SUBSTITUTE(B1872,"Flexco ",""),SEARCH(" ",SUBSTITUTE(B1872,"Flexco ",""))-1)</f>
        <v>38145</v>
      </c>
      <c r="D1872" s="0" t="str">
        <f aca="false">LEFT(MID(B1872,14,1000),SEARCH(" ",MID(B1872,14,1000))-1)</f>
        <v>NAC6-30-1</v>
      </c>
    </row>
    <row r="1873" customFormat="false" ht="15" hidden="false" customHeight="false" outlineLevel="0" collapsed="false">
      <c r="A1873" s="0" t="n">
        <v>156870</v>
      </c>
      <c r="B1873" s="0" t="s">
        <v>1874</v>
      </c>
      <c r="C1873" s="0" t="str">
        <f aca="false">LEFT(SUBSTITUTE(B1873,"Flexco ",""),SEARCH(" ",SUBSTITUTE(B1873,"Flexco ",""))-1)</f>
        <v>38144</v>
      </c>
      <c r="D1873" s="0" t="str">
        <f aca="false">LEFT(MID(B1873,14,1000),SEARCH(" ",MID(B1873,14,1000))-1)</f>
        <v>NAC6-24-1</v>
      </c>
    </row>
    <row r="1874" customFormat="false" ht="15" hidden="false" customHeight="false" outlineLevel="0" collapsed="false">
      <c r="A1874" s="0" t="n">
        <v>156869</v>
      </c>
      <c r="B1874" s="0" t="s">
        <v>1875</v>
      </c>
      <c r="C1874" s="0" t="str">
        <f aca="false">LEFT(SUBSTITUTE(B1874,"Flexco ",""),SEARCH(" ",SUBSTITUTE(B1874,"Flexco ",""))-1)</f>
        <v>38138</v>
      </c>
      <c r="D1874" s="0" t="str">
        <f aca="false">LEFT(MID(B1874,14,1000),SEARCH(" ",MID(B1874,14,1000))-1)</f>
        <v>AC-72-1</v>
      </c>
    </row>
    <row r="1875" customFormat="false" ht="15" hidden="false" customHeight="false" outlineLevel="0" collapsed="false">
      <c r="A1875" s="0" t="n">
        <v>156868</v>
      </c>
      <c r="B1875" s="0" t="s">
        <v>1876</v>
      </c>
      <c r="C1875" s="0" t="str">
        <f aca="false">LEFT(SUBSTITUTE(B1875,"Flexco ",""),SEARCH(" ",SUBSTITUTE(B1875,"Flexco ",""))-1)</f>
        <v>38137</v>
      </c>
      <c r="D1875" s="0" t="str">
        <f aca="false">LEFT(MID(B1875,14,1000),SEARCH(" ",MID(B1875,14,1000))-1)</f>
        <v>AC-60-1</v>
      </c>
    </row>
    <row r="1876" customFormat="false" ht="15" hidden="false" customHeight="false" outlineLevel="0" collapsed="false">
      <c r="A1876" s="0" t="n">
        <v>156867</v>
      </c>
      <c r="B1876" s="0" t="s">
        <v>1877</v>
      </c>
      <c r="C1876" s="0" t="str">
        <f aca="false">LEFT(SUBSTITUTE(B1876,"Flexco ",""),SEARCH(" ",SUBSTITUTE(B1876,"Flexco ",""))-1)</f>
        <v>38136</v>
      </c>
      <c r="D1876" s="0" t="str">
        <f aca="false">LEFT(MID(B1876,14,1000),SEARCH(" ",MID(B1876,14,1000))-1)</f>
        <v>AC-54-1</v>
      </c>
    </row>
    <row r="1877" customFormat="false" ht="15" hidden="false" customHeight="false" outlineLevel="0" collapsed="false">
      <c r="A1877" s="0" t="n">
        <v>156866</v>
      </c>
      <c r="B1877" s="0" t="s">
        <v>1878</v>
      </c>
      <c r="C1877" s="0" t="str">
        <f aca="false">LEFT(SUBSTITUTE(B1877,"Flexco ",""),SEARCH(" ",SUBSTITUTE(B1877,"Flexco ",""))-1)</f>
        <v>38135</v>
      </c>
      <c r="D1877" s="0" t="str">
        <f aca="false">LEFT(MID(B1877,14,1000),SEARCH(" ",MID(B1877,14,1000))-1)</f>
        <v>AC-48-1</v>
      </c>
    </row>
    <row r="1878" customFormat="false" ht="15" hidden="false" customHeight="false" outlineLevel="0" collapsed="false">
      <c r="A1878" s="0" t="n">
        <v>156865</v>
      </c>
      <c r="B1878" s="0" t="s">
        <v>1879</v>
      </c>
      <c r="C1878" s="0" t="str">
        <f aca="false">LEFT(SUBSTITUTE(B1878,"Flexco ",""),SEARCH(" ",SUBSTITUTE(B1878,"Flexco ",""))-1)</f>
        <v>38134</v>
      </c>
      <c r="D1878" s="0" t="str">
        <f aca="false">LEFT(MID(B1878,14,1000),SEARCH(" ",MID(B1878,14,1000))-1)</f>
        <v>AC-42-1</v>
      </c>
    </row>
    <row r="1879" customFormat="false" ht="15" hidden="false" customHeight="false" outlineLevel="0" collapsed="false">
      <c r="A1879" s="0" t="n">
        <v>156864</v>
      </c>
      <c r="B1879" s="0" t="s">
        <v>1880</v>
      </c>
      <c r="C1879" s="0" t="str">
        <f aca="false">LEFT(SUBSTITUTE(B1879,"Flexco ",""),SEARCH(" ",SUBSTITUTE(B1879,"Flexco ",""))-1)</f>
        <v>38133</v>
      </c>
      <c r="D1879" s="0" t="str">
        <f aca="false">LEFT(MID(B1879,14,1000),SEARCH(" ",MID(B1879,14,1000))-1)</f>
        <v>AC-36-1</v>
      </c>
    </row>
    <row r="1880" customFormat="false" ht="15" hidden="false" customHeight="false" outlineLevel="0" collapsed="false">
      <c r="A1880" s="0" t="n">
        <v>156863</v>
      </c>
      <c r="B1880" s="0" t="s">
        <v>1881</v>
      </c>
      <c r="C1880" s="0" t="str">
        <f aca="false">LEFT(SUBSTITUTE(B1880,"Flexco ",""),SEARCH(" ",SUBSTITUTE(B1880,"Flexco ",""))-1)</f>
        <v>38132</v>
      </c>
      <c r="D1880" s="0" t="str">
        <f aca="false">LEFT(MID(B1880,14,1000),SEARCH(" ",MID(B1880,14,1000))-1)</f>
        <v>AC-30-1</v>
      </c>
    </row>
    <row r="1881" customFormat="false" ht="15" hidden="false" customHeight="false" outlineLevel="0" collapsed="false">
      <c r="A1881" s="0" t="n">
        <v>156862</v>
      </c>
      <c r="B1881" s="0" t="s">
        <v>1882</v>
      </c>
      <c r="C1881" s="0" t="str">
        <f aca="false">LEFT(SUBSTITUTE(B1881,"Flexco ",""),SEARCH(" ",SUBSTITUTE(B1881,"Flexco ",""))-1)</f>
        <v>38131</v>
      </c>
      <c r="D1881" s="0" t="str">
        <f aca="false">LEFT(MID(B1881,14,1000),SEARCH(" ",MID(B1881,14,1000))-1)</f>
        <v>AC-26-1</v>
      </c>
    </row>
    <row r="1882" customFormat="false" ht="15" hidden="false" customHeight="false" outlineLevel="0" collapsed="false">
      <c r="A1882" s="0" t="n">
        <v>156861</v>
      </c>
      <c r="B1882" s="0" t="s">
        <v>1883</v>
      </c>
      <c r="C1882" s="0" t="str">
        <f aca="false">LEFT(SUBSTITUTE(B1882,"Flexco ",""),SEARCH(" ",SUBSTITUTE(B1882,"Flexco ",""))-1)</f>
        <v>38130</v>
      </c>
      <c r="D1882" s="0" t="str">
        <f aca="false">LEFT(MID(B1882,14,1000),SEARCH(" ",MID(B1882,14,1000))-1)</f>
        <v>AC-24-1</v>
      </c>
    </row>
    <row r="1883" customFormat="false" ht="15" hidden="false" customHeight="false" outlineLevel="0" collapsed="false">
      <c r="A1883" s="0" t="n">
        <v>156860</v>
      </c>
      <c r="B1883" s="0" t="s">
        <v>1884</v>
      </c>
      <c r="C1883" s="0" t="str">
        <f aca="false">LEFT(SUBSTITUTE(B1883,"Flexco ",""),SEARCH(" ",SUBSTITUTE(B1883,"Flexco ",""))-1)</f>
        <v>38129</v>
      </c>
      <c r="D1883" s="0" t="str">
        <f aca="false">LEFT(MID(B1883,14,1000),SEARCH(" ",MID(B1883,14,1000))-1)</f>
        <v>AC-18-1</v>
      </c>
    </row>
    <row r="1884" customFormat="false" ht="15" hidden="false" customHeight="false" outlineLevel="0" collapsed="false">
      <c r="A1884" s="0" t="n">
        <v>156859</v>
      </c>
      <c r="B1884" s="0" t="s">
        <v>1885</v>
      </c>
      <c r="C1884" s="0" t="str">
        <f aca="false">LEFT(SUBSTITUTE(B1884,"Flexco ",""),SEARCH(" ",SUBSTITUTE(B1884,"Flexco ",""))-1)</f>
        <v>38117</v>
      </c>
      <c r="D1884" s="0" t="str">
        <f aca="false">LEFT(MID(B1884,14,1000),SEARCH(" ",MID(B1884,14,1000))-1)</f>
        <v>NAC-72-1</v>
      </c>
    </row>
    <row r="1885" customFormat="false" ht="15" hidden="false" customHeight="false" outlineLevel="0" collapsed="false">
      <c r="A1885" s="0" t="n">
        <v>156858</v>
      </c>
      <c r="B1885" s="0" t="s">
        <v>1886</v>
      </c>
      <c r="C1885" s="0" t="str">
        <f aca="false">LEFT(SUBSTITUTE(B1885,"Flexco ",""),SEARCH(" ",SUBSTITUTE(B1885,"Flexco ",""))-1)</f>
        <v>38116</v>
      </c>
      <c r="D1885" s="0" t="str">
        <f aca="false">LEFT(MID(B1885,14,1000),SEARCH(" ",MID(B1885,14,1000))-1)</f>
        <v>NAC-60-1</v>
      </c>
    </row>
    <row r="1886" customFormat="false" ht="15" hidden="false" customHeight="false" outlineLevel="0" collapsed="false">
      <c r="A1886" s="0" t="n">
        <v>156857</v>
      </c>
      <c r="B1886" s="0" t="s">
        <v>1887</v>
      </c>
      <c r="C1886" s="0" t="str">
        <f aca="false">LEFT(SUBSTITUTE(B1886,"Flexco ",""),SEARCH(" ",SUBSTITUTE(B1886,"Flexco ",""))-1)</f>
        <v>38115</v>
      </c>
      <c r="D1886" s="0" t="str">
        <f aca="false">LEFT(MID(B1886,14,1000),SEARCH(" ",MID(B1886,14,1000))-1)</f>
        <v>NAC-54-1</v>
      </c>
    </row>
    <row r="1887" customFormat="false" ht="15" hidden="false" customHeight="false" outlineLevel="0" collapsed="false">
      <c r="A1887" s="0" t="n">
        <v>156856</v>
      </c>
      <c r="B1887" s="0" t="s">
        <v>1888</v>
      </c>
      <c r="C1887" s="0" t="str">
        <f aca="false">LEFT(SUBSTITUTE(B1887,"Flexco ",""),SEARCH(" ",SUBSTITUTE(B1887,"Flexco ",""))-1)</f>
        <v>38114</v>
      </c>
      <c r="D1887" s="0" t="str">
        <f aca="false">LEFT(MID(B1887,14,1000),SEARCH(" ",MID(B1887,14,1000))-1)</f>
        <v>NAC-48-1</v>
      </c>
    </row>
    <row r="1888" customFormat="false" ht="15" hidden="false" customHeight="false" outlineLevel="0" collapsed="false">
      <c r="A1888" s="0" t="n">
        <v>156855</v>
      </c>
      <c r="B1888" s="0" t="s">
        <v>1889</v>
      </c>
      <c r="C1888" s="0" t="str">
        <f aca="false">LEFT(SUBSTITUTE(B1888,"Flexco ",""),SEARCH(" ",SUBSTITUTE(B1888,"Flexco ",""))-1)</f>
        <v>38113</v>
      </c>
      <c r="D1888" s="0" t="str">
        <f aca="false">LEFT(MID(B1888,14,1000),SEARCH(" ",MID(B1888,14,1000))-1)</f>
        <v>NAC-42-1</v>
      </c>
    </row>
    <row r="1889" customFormat="false" ht="15" hidden="false" customHeight="false" outlineLevel="0" collapsed="false">
      <c r="A1889" s="0" t="n">
        <v>156854</v>
      </c>
      <c r="B1889" s="0" t="s">
        <v>1890</v>
      </c>
      <c r="C1889" s="0" t="str">
        <f aca="false">LEFT(SUBSTITUTE(B1889,"Flexco ",""),SEARCH(" ",SUBSTITUTE(B1889,"Flexco ",""))-1)</f>
        <v>38112</v>
      </c>
      <c r="D1889" s="0" t="str">
        <f aca="false">LEFT(MID(B1889,14,1000),SEARCH(" ",MID(B1889,14,1000))-1)</f>
        <v>NAC-36-1</v>
      </c>
    </row>
    <row r="1890" customFormat="false" ht="15" hidden="false" customHeight="false" outlineLevel="0" collapsed="false">
      <c r="A1890" s="0" t="n">
        <v>156853</v>
      </c>
      <c r="B1890" s="0" t="s">
        <v>1891</v>
      </c>
      <c r="C1890" s="0" t="str">
        <f aca="false">LEFT(SUBSTITUTE(B1890,"Flexco ",""),SEARCH(" ",SUBSTITUTE(B1890,"Flexco ",""))-1)</f>
        <v>38111</v>
      </c>
      <c r="D1890" s="0" t="str">
        <f aca="false">LEFT(MID(B1890,14,1000),SEARCH(" ",MID(B1890,14,1000))-1)</f>
        <v>NAC-30-1</v>
      </c>
    </row>
    <row r="1891" customFormat="false" ht="15" hidden="false" customHeight="false" outlineLevel="0" collapsed="false">
      <c r="A1891" s="0" t="n">
        <v>156852</v>
      </c>
      <c r="B1891" s="0" t="s">
        <v>1892</v>
      </c>
      <c r="C1891" s="0" t="str">
        <f aca="false">LEFT(SUBSTITUTE(B1891,"Flexco ",""),SEARCH(" ",SUBSTITUTE(B1891,"Flexco ",""))-1)</f>
        <v>38110</v>
      </c>
      <c r="D1891" s="0" t="str">
        <f aca="false">LEFT(MID(B1891,14,1000),SEARCH(" ",MID(B1891,14,1000))-1)</f>
        <v>NAC-26-1</v>
      </c>
    </row>
    <row r="1892" customFormat="false" ht="15" hidden="false" customHeight="false" outlineLevel="0" collapsed="false">
      <c r="A1892" s="0" t="n">
        <v>156851</v>
      </c>
      <c r="B1892" s="0" t="s">
        <v>1893</v>
      </c>
      <c r="C1892" s="0" t="str">
        <f aca="false">LEFT(SUBSTITUTE(B1892,"Flexco ",""),SEARCH(" ",SUBSTITUTE(B1892,"Flexco ",""))-1)</f>
        <v>38109</v>
      </c>
      <c r="D1892" s="0" t="str">
        <f aca="false">LEFT(MID(B1892,14,1000),SEARCH(" ",MID(B1892,14,1000))-1)</f>
        <v>NAC-24-1</v>
      </c>
    </row>
    <row r="1893" customFormat="false" ht="15" hidden="false" customHeight="false" outlineLevel="0" collapsed="false">
      <c r="A1893" s="0" t="n">
        <v>156850</v>
      </c>
      <c r="B1893" s="0" t="s">
        <v>1894</v>
      </c>
      <c r="C1893" s="0" t="str">
        <f aca="false">LEFT(SUBSTITUTE(B1893,"Flexco ",""),SEARCH(" ",SUBSTITUTE(B1893,"Flexco ",""))-1)</f>
        <v>38108</v>
      </c>
      <c r="D1893" s="0" t="str">
        <f aca="false">LEFT(MID(B1893,14,1000),SEARCH(" ",MID(B1893,14,1000))-1)</f>
        <v>NAC-18-1</v>
      </c>
    </row>
    <row r="1894" customFormat="false" ht="15" hidden="false" customHeight="false" outlineLevel="0" collapsed="false">
      <c r="A1894" s="0" t="n">
        <v>156849</v>
      </c>
      <c r="B1894" s="0" t="s">
        <v>1895</v>
      </c>
      <c r="C1894" s="0" t="str">
        <f aca="false">LEFT(SUBSTITUTE(B1894,"Flexco ",""),SEARCH(" ",SUBSTITUTE(B1894,"Flexco ",""))-1)</f>
        <v>38080</v>
      </c>
      <c r="D1894" s="0" t="str">
        <f aca="false">LEFT(MID(B1894,14,1000),SEARCH(" ",MID(B1894,14,1000))-1)</f>
        <v>NB-36-1</v>
      </c>
    </row>
    <row r="1895" customFormat="false" ht="15" hidden="false" customHeight="false" outlineLevel="0" collapsed="false">
      <c r="A1895" s="0" t="n">
        <v>156848</v>
      </c>
      <c r="B1895" s="0" t="s">
        <v>1896</v>
      </c>
      <c r="C1895" s="0" t="str">
        <f aca="false">LEFT(SUBSTITUTE(B1895,"Flexco ",""),SEARCH(" ",SUBSTITUTE(B1895,"Flexco ",""))-1)</f>
        <v>38079</v>
      </c>
      <c r="D1895" s="0" t="str">
        <f aca="false">LEFT(MID(B1895,14,1000),SEARCH(" ",MID(B1895,14,1000))-1)</f>
        <v>NB-30-1</v>
      </c>
    </row>
    <row r="1896" customFormat="false" ht="15" hidden="false" customHeight="false" outlineLevel="0" collapsed="false">
      <c r="A1896" s="0" t="n">
        <v>156847</v>
      </c>
      <c r="B1896" s="0" t="s">
        <v>1897</v>
      </c>
      <c r="C1896" s="0" t="str">
        <f aca="false">LEFT(SUBSTITUTE(B1896,"Flexco ",""),SEARCH(" ",SUBSTITUTE(B1896,"Flexco ",""))-1)</f>
        <v>38077</v>
      </c>
      <c r="D1896" s="0" t="str">
        <f aca="false">LEFT(MID(B1896,14,1000),SEARCH(" ",MID(B1896,14,1000))-1)</f>
        <v>NB-24-1</v>
      </c>
    </row>
    <row r="1897" customFormat="false" ht="15" hidden="false" customHeight="false" outlineLevel="0" collapsed="false">
      <c r="A1897" s="0" t="n">
        <v>156846</v>
      </c>
      <c r="B1897" s="0" t="s">
        <v>1898</v>
      </c>
      <c r="C1897" s="0" t="str">
        <f aca="false">LEFT(SUBSTITUTE(B1897,"Flexco ",""),SEARCH(" ",SUBSTITUTE(B1897,"Flexco ",""))-1)</f>
        <v>38075</v>
      </c>
      <c r="D1897" s="0" t="str">
        <f aca="false">LEFT(MID(B1897,14,1000),SEARCH(" ",MID(B1897,14,1000))-1)</f>
        <v>NB-18-1</v>
      </c>
    </row>
    <row r="1898" customFormat="false" ht="15" hidden="false" customHeight="false" outlineLevel="0" collapsed="false">
      <c r="A1898" s="0" t="n">
        <v>156845</v>
      </c>
      <c r="B1898" s="0" t="s">
        <v>1899</v>
      </c>
      <c r="C1898" s="0" t="str">
        <f aca="false">LEFT(SUBSTITUTE(B1898,"Flexco ",""),SEARCH(" ",SUBSTITUTE(B1898,"Flexco ",""))-1)</f>
        <v>38049</v>
      </c>
      <c r="D1898" s="0" t="str">
        <f aca="false">LEFT(MID(B1898,14,1000),SEARCH(" ",MID(B1898,14,1000))-1)</f>
        <v>NCS-72-1</v>
      </c>
    </row>
    <row r="1899" customFormat="false" ht="15" hidden="false" customHeight="false" outlineLevel="0" collapsed="false">
      <c r="A1899" s="0" t="n">
        <v>156844</v>
      </c>
      <c r="B1899" s="0" t="s">
        <v>1900</v>
      </c>
      <c r="C1899" s="0" t="str">
        <f aca="false">LEFT(SUBSTITUTE(B1899,"Flexco ",""),SEARCH(" ",SUBSTITUTE(B1899,"Flexco ",""))-1)</f>
        <v>38048</v>
      </c>
      <c r="D1899" s="0" t="str">
        <f aca="false">LEFT(MID(B1899,14,1000),SEARCH(" ",MID(B1899,14,1000))-1)</f>
        <v>NCS-60-1</v>
      </c>
    </row>
    <row r="1900" customFormat="false" ht="15" hidden="false" customHeight="false" outlineLevel="0" collapsed="false">
      <c r="A1900" s="0" t="n">
        <v>156843</v>
      </c>
      <c r="B1900" s="0" t="s">
        <v>1901</v>
      </c>
      <c r="C1900" s="0" t="str">
        <f aca="false">LEFT(SUBSTITUTE(B1900,"Flexco ",""),SEARCH(" ",SUBSTITUTE(B1900,"Flexco ",""))-1)</f>
        <v>38047</v>
      </c>
      <c r="D1900" s="0" t="str">
        <f aca="false">LEFT(MID(B1900,14,1000),SEARCH(" ",MID(B1900,14,1000))-1)</f>
        <v>NCS-54-1</v>
      </c>
    </row>
    <row r="1901" customFormat="false" ht="15" hidden="false" customHeight="false" outlineLevel="0" collapsed="false">
      <c r="A1901" s="0" t="n">
        <v>156842</v>
      </c>
      <c r="B1901" s="0" t="s">
        <v>1902</v>
      </c>
      <c r="C1901" s="0" t="str">
        <f aca="false">LEFT(SUBSTITUTE(B1901,"Flexco ",""),SEARCH(" ",SUBSTITUTE(B1901,"Flexco ",""))-1)</f>
        <v>38046</v>
      </c>
      <c r="D1901" s="0" t="str">
        <f aca="false">LEFT(MID(B1901,14,1000),SEARCH(" ",MID(B1901,14,1000))-1)</f>
        <v>NCS-48-1</v>
      </c>
    </row>
    <row r="1902" customFormat="false" ht="15" hidden="false" customHeight="false" outlineLevel="0" collapsed="false">
      <c r="A1902" s="0" t="n">
        <v>156841</v>
      </c>
      <c r="B1902" s="0" t="s">
        <v>1903</v>
      </c>
      <c r="C1902" s="0" t="str">
        <f aca="false">LEFT(SUBSTITUTE(B1902,"Flexco ",""),SEARCH(" ",SUBSTITUTE(B1902,"Flexco ",""))-1)</f>
        <v>38045</v>
      </c>
      <c r="D1902" s="0" t="str">
        <f aca="false">LEFT(MID(B1902,14,1000),SEARCH(" ",MID(B1902,14,1000))-1)</f>
        <v>NCS-42-1</v>
      </c>
    </row>
    <row r="1903" customFormat="false" ht="15" hidden="false" customHeight="false" outlineLevel="0" collapsed="false">
      <c r="A1903" s="0" t="n">
        <v>156840</v>
      </c>
      <c r="B1903" s="0" t="s">
        <v>1904</v>
      </c>
      <c r="C1903" s="0" t="str">
        <f aca="false">LEFT(SUBSTITUTE(B1903,"Flexco ",""),SEARCH(" ",SUBSTITUTE(B1903,"Flexco ",""))-1)</f>
        <v>38043</v>
      </c>
      <c r="D1903" s="0" t="str">
        <f aca="false">LEFT(MID(B1903,14,1000),SEARCH(" ",MID(B1903,14,1000))-1)</f>
        <v>NCS-30-1</v>
      </c>
    </row>
    <row r="1904" customFormat="false" ht="15" hidden="false" customHeight="false" outlineLevel="0" collapsed="false">
      <c r="A1904" s="0" t="n">
        <v>156839</v>
      </c>
      <c r="B1904" s="0" t="s">
        <v>1905</v>
      </c>
      <c r="C1904" s="0" t="str">
        <f aca="false">LEFT(SUBSTITUTE(B1904,"Flexco ",""),SEARCH(" ",SUBSTITUTE(B1904,"Flexco ",""))-1)</f>
        <v>38041</v>
      </c>
      <c r="D1904" s="0" t="str">
        <f aca="false">LEFT(MID(B1904,14,1000),SEARCH(" ",MID(B1904,14,1000))-1)</f>
        <v>NCS-24-1</v>
      </c>
    </row>
    <row r="1905" customFormat="false" ht="15" hidden="false" customHeight="false" outlineLevel="0" collapsed="false">
      <c r="A1905" s="0" t="n">
        <v>156838</v>
      </c>
      <c r="B1905" s="0" t="s">
        <v>1906</v>
      </c>
      <c r="C1905" s="0" t="str">
        <f aca="false">LEFT(SUBSTITUTE(B1905,"Flexco ",""),SEARCH(" ",SUBSTITUTE(B1905,"Flexco ",""))-1)</f>
        <v>38013</v>
      </c>
      <c r="D1905" s="0" t="str">
        <f aca="false">LEFT(MID(B1905,14,1000),SEARCH(" ",MID(B1905,14,1000))-1)</f>
        <v>NC-72-1</v>
      </c>
    </row>
    <row r="1906" customFormat="false" ht="15" hidden="false" customHeight="false" outlineLevel="0" collapsed="false">
      <c r="A1906" s="0" t="n">
        <v>156837</v>
      </c>
      <c r="B1906" s="0" t="s">
        <v>1907</v>
      </c>
      <c r="C1906" s="0" t="str">
        <f aca="false">LEFT(SUBSTITUTE(B1906,"Flexco ",""),SEARCH(" ",SUBSTITUTE(B1906,"Flexco ",""))-1)</f>
        <v>38012</v>
      </c>
      <c r="D1906" s="0" t="str">
        <f aca="false">LEFT(MID(B1906,14,1000),SEARCH(" ",MID(B1906,14,1000))-1)</f>
        <v>NC-60-1</v>
      </c>
    </row>
    <row r="1907" customFormat="false" ht="15" hidden="false" customHeight="false" outlineLevel="0" collapsed="false">
      <c r="A1907" s="0" t="n">
        <v>156836</v>
      </c>
      <c r="B1907" s="0" t="s">
        <v>1908</v>
      </c>
      <c r="C1907" s="0" t="str">
        <f aca="false">LEFT(SUBSTITUTE(B1907,"Flexco ",""),SEARCH(" ",SUBSTITUTE(B1907,"Flexco ",""))-1)</f>
        <v>38011</v>
      </c>
      <c r="D1907" s="0" t="str">
        <f aca="false">LEFT(MID(B1907,14,1000),SEARCH(" ",MID(B1907,14,1000))-1)</f>
        <v>NC-54-1</v>
      </c>
    </row>
    <row r="1908" customFormat="false" ht="15" hidden="false" customHeight="false" outlineLevel="0" collapsed="false">
      <c r="A1908" s="0" t="n">
        <v>156835</v>
      </c>
      <c r="B1908" s="0" t="s">
        <v>1909</v>
      </c>
      <c r="C1908" s="0" t="str">
        <f aca="false">LEFT(SUBSTITUTE(B1908,"Flexco ",""),SEARCH(" ",SUBSTITUTE(B1908,"Flexco ",""))-1)</f>
        <v>38010</v>
      </c>
      <c r="D1908" s="0" t="str">
        <f aca="false">LEFT(MID(B1908,14,1000),SEARCH(" ",MID(B1908,14,1000))-1)</f>
        <v>NC-48-1</v>
      </c>
    </row>
    <row r="1909" customFormat="false" ht="15" hidden="false" customHeight="false" outlineLevel="0" collapsed="false">
      <c r="A1909" s="0" t="n">
        <v>156834</v>
      </c>
      <c r="B1909" s="0" t="s">
        <v>1910</v>
      </c>
      <c r="C1909" s="0" t="str">
        <f aca="false">LEFT(SUBSTITUTE(B1909,"Flexco ",""),SEARCH(" ",SUBSTITUTE(B1909,"Flexco ",""))-1)</f>
        <v>38009</v>
      </c>
      <c r="D1909" s="0" t="str">
        <f aca="false">LEFT(MID(B1909,14,1000),SEARCH(" ",MID(B1909,14,1000))-1)</f>
        <v>NC-42-1</v>
      </c>
    </row>
    <row r="1910" customFormat="false" ht="15" hidden="false" customHeight="false" outlineLevel="0" collapsed="false">
      <c r="A1910" s="0" t="n">
        <v>156833</v>
      </c>
      <c r="B1910" s="0" t="s">
        <v>1911</v>
      </c>
      <c r="C1910" s="0" t="str">
        <f aca="false">LEFT(SUBSTITUTE(B1910,"Flexco ",""),SEARCH(" ",SUBSTITUTE(B1910,"Flexco ",""))-1)</f>
        <v>38008</v>
      </c>
      <c r="D1910" s="0" t="str">
        <f aca="false">LEFT(MID(B1910,14,1000),SEARCH(" ",MID(B1910,14,1000))-1)</f>
        <v>NC-36-1</v>
      </c>
    </row>
    <row r="1911" customFormat="false" ht="15" hidden="false" customHeight="false" outlineLevel="0" collapsed="false">
      <c r="A1911" s="0" t="n">
        <v>156832</v>
      </c>
      <c r="B1911" s="0" t="s">
        <v>1912</v>
      </c>
      <c r="C1911" s="0" t="str">
        <f aca="false">LEFT(SUBSTITUTE(B1911,"Flexco ",""),SEARCH(" ",SUBSTITUTE(B1911,"Flexco ",""))-1)</f>
        <v>38007</v>
      </c>
      <c r="D1911" s="0" t="str">
        <f aca="false">LEFT(MID(B1911,14,1000),SEARCH(" ",MID(B1911,14,1000))-1)</f>
        <v>NC-30-1</v>
      </c>
    </row>
    <row r="1912" customFormat="false" ht="15" hidden="false" customHeight="false" outlineLevel="0" collapsed="false">
      <c r="A1912" s="0" t="n">
        <v>156831</v>
      </c>
      <c r="B1912" s="0" t="s">
        <v>1913</v>
      </c>
      <c r="C1912" s="0" t="str">
        <f aca="false">LEFT(SUBSTITUTE(B1912,"Flexco ",""),SEARCH(" ",SUBSTITUTE(B1912,"Flexco ",""))-1)</f>
        <v>38005</v>
      </c>
      <c r="D1912" s="0" t="str">
        <f aca="false">LEFT(MID(B1912,14,1000),SEARCH(" ",MID(B1912,14,1000))-1)</f>
        <v>NC-24-1</v>
      </c>
    </row>
    <row r="1913" customFormat="false" ht="15" hidden="false" customHeight="false" outlineLevel="0" collapsed="false">
      <c r="A1913" s="0" t="n">
        <v>156830</v>
      </c>
      <c r="B1913" s="0" t="s">
        <v>1914</v>
      </c>
      <c r="C1913" s="0" t="str">
        <f aca="false">LEFT(SUBSTITUTE(B1913,"Flexco ",""),SEARCH(" ",SUBSTITUTE(B1913,"Flexco ",""))-1)</f>
        <v>38004</v>
      </c>
      <c r="D1913" s="0" t="str">
        <f aca="false">LEFT(MID(B1913,14,1000),SEARCH(" ",MID(B1913,14,1000))-1)</f>
        <v>NC-20-1</v>
      </c>
    </row>
    <row r="1914" customFormat="false" ht="15" hidden="false" customHeight="false" outlineLevel="0" collapsed="false">
      <c r="A1914" s="0" t="n">
        <v>156829</v>
      </c>
      <c r="B1914" s="0" t="s">
        <v>1915</v>
      </c>
      <c r="C1914" s="0" t="str">
        <f aca="false">LEFT(SUBSTITUTE(B1914,"Flexco ",""),SEARCH(" ",SUBSTITUTE(B1914,"Flexco ",""))-1)</f>
        <v>38003</v>
      </c>
      <c r="D1914" s="0" t="str">
        <f aca="false">LEFT(MID(B1914,14,1000),SEARCH(" ",MID(B1914,14,1000))-1)</f>
        <v>NC-18-1</v>
      </c>
    </row>
    <row r="1915" customFormat="false" ht="15" hidden="false" customHeight="false" outlineLevel="0" collapsed="false">
      <c r="A1915" s="0" t="n">
        <v>156828</v>
      </c>
      <c r="B1915" s="0" t="s">
        <v>1916</v>
      </c>
      <c r="C1915" s="0" t="str">
        <f aca="false">LEFT(SUBSTITUTE(B1915,"Flexco ",""),SEARCH(" ",SUBSTITUTE(B1915,"Flexco ",""))-1)</f>
        <v>38002</v>
      </c>
      <c r="D1915" s="0" t="str">
        <f aca="false">LEFT(MID(B1915,14,1000),SEARCH(" ",MID(B1915,14,1000))-1)</f>
        <v>NC-16-1</v>
      </c>
    </row>
    <row r="1916" customFormat="false" ht="15" hidden="false" customHeight="false" outlineLevel="0" collapsed="false">
      <c r="A1916" s="0" t="n">
        <v>156827</v>
      </c>
      <c r="B1916" s="0" t="s">
        <v>1917</v>
      </c>
      <c r="C1916" s="0" t="str">
        <f aca="false">LEFT(SUBSTITUTE(B1916,"Flexco ",""),SEARCH(" ",SUBSTITUTE(B1916,"Flexco ",""))-1)</f>
        <v>38001</v>
      </c>
      <c r="D1916" s="0" t="str">
        <f aca="false">LEFT(MID(B1916,14,1000),SEARCH(" ",MID(B1916,14,1000))-1)</f>
        <v>NC-14-1</v>
      </c>
    </row>
    <row r="1917" customFormat="false" ht="15" hidden="false" customHeight="false" outlineLevel="0" collapsed="false">
      <c r="A1917" s="0" t="n">
        <v>156826</v>
      </c>
      <c r="B1917" s="0" t="s">
        <v>1918</v>
      </c>
      <c r="C1917" s="0" t="str">
        <f aca="false">LEFT(SUBSTITUTE(B1917,"Flexco ",""),SEARCH(" ",SUBSTITUTE(B1917,"Flexco ",""))-1)</f>
        <v>38000</v>
      </c>
      <c r="D1917" s="0" t="str">
        <f aca="false">LEFT(MID(B1917,14,1000),SEARCH(" ",MID(B1917,14,1000))-1)</f>
        <v>NC-12-1</v>
      </c>
    </row>
    <row r="1918" customFormat="false" ht="15" hidden="false" customHeight="false" outlineLevel="0" collapsed="false">
      <c r="A1918" s="0" t="n">
        <v>156825</v>
      </c>
      <c r="B1918" s="0" t="s">
        <v>1919</v>
      </c>
      <c r="C1918" s="0" t="str">
        <f aca="false">LEFT(SUBSTITUTE(B1918,"Flexco ",""),SEARCH(" ",SUBSTITUTE(B1918,"Flexco ",""))-1)</f>
        <v>32279</v>
      </c>
      <c r="D1918" s="0" t="str">
        <f aca="false">LEFT(MID(B1918,14,1000),SEARCH(" ",MID(B1918,14,1000))-1)</f>
        <v>845-CBK</v>
      </c>
    </row>
    <row r="1919" customFormat="false" ht="15" hidden="false" customHeight="false" outlineLevel="0" collapsed="false">
      <c r="A1919" s="0" t="n">
        <v>156824</v>
      </c>
      <c r="B1919" s="0" t="s">
        <v>1920</v>
      </c>
      <c r="C1919" s="0" t="str">
        <f aca="false">LEFT(SUBSTITUTE(B1919,"Flexco ",""),SEARCH(" ",SUBSTITUTE(B1919,"Flexco ",""))-1)</f>
        <v>32278</v>
      </c>
      <c r="D1919" s="0" t="str">
        <f aca="false">LEFT(MID(B1919,14,1000),SEARCH(" ",MID(B1919,14,1000))-1)</f>
        <v>72\</v>
      </c>
    </row>
    <row r="1920" customFormat="false" ht="15" hidden="false" customHeight="false" outlineLevel="0" collapsed="false">
      <c r="A1920" s="0" t="n">
        <v>156823</v>
      </c>
      <c r="B1920" s="0" t="s">
        <v>1921</v>
      </c>
      <c r="C1920" s="0" t="str">
        <f aca="false">LEFT(SUBSTITUTE(B1920,"Flexco ",""),SEARCH(" ",SUBSTITUTE(B1920,"Flexco ",""))-1)</f>
        <v>32277</v>
      </c>
      <c r="D1920" s="0" t="str">
        <f aca="false">LEFT(MID(B1920,14,1000),SEARCH(" ",MID(B1920,14,1000))-1)</f>
        <v>60\</v>
      </c>
    </row>
    <row r="1921" customFormat="false" ht="15" hidden="false" customHeight="false" outlineLevel="0" collapsed="false">
      <c r="A1921" s="0" t="n">
        <v>156822</v>
      </c>
      <c r="B1921" s="0" t="s">
        <v>1922</v>
      </c>
      <c r="C1921" s="0" t="str">
        <f aca="false">LEFT(SUBSTITUTE(B1921,"Flexco ",""),SEARCH(" ",SUBSTITUTE(B1921,"Flexco ",""))-1)</f>
        <v>32276</v>
      </c>
      <c r="D1921" s="0" t="str">
        <f aca="false">LEFT(MID(B1921,14,1000),SEARCH(" ",MID(B1921,14,1000))-1)</f>
        <v>48\</v>
      </c>
    </row>
    <row r="1922" customFormat="false" ht="15" hidden="false" customHeight="false" outlineLevel="0" collapsed="false">
      <c r="A1922" s="0" t="n">
        <v>156821</v>
      </c>
      <c r="B1922" s="0" t="s">
        <v>1923</v>
      </c>
      <c r="C1922" s="0" t="str">
        <f aca="false">LEFT(SUBSTITUTE(B1922,"Flexco ",""),SEARCH(" ",SUBSTITUTE(B1922,"Flexco ",""))-1)</f>
        <v>32275</v>
      </c>
      <c r="D1922" s="0" t="str">
        <f aca="false">LEFT(MID(B1922,14,1000),SEARCH(" ",MID(B1922,14,1000))-1)</f>
        <v>36\</v>
      </c>
    </row>
    <row r="1923" customFormat="false" ht="15" hidden="false" customHeight="false" outlineLevel="0" collapsed="false">
      <c r="A1923" s="0" t="n">
        <v>156819</v>
      </c>
      <c r="B1923" s="0" t="s">
        <v>1924</v>
      </c>
      <c r="C1923" s="0" t="str">
        <f aca="false">LEFT(SUBSTITUTE(B1923,"Flexco ",""),SEARCH(" ",SUBSTITUTE(B1923,"Flexco ",""))-1)</f>
        <v>32273</v>
      </c>
      <c r="D1923" s="0" t="str">
        <f aca="false">LEFT(MID(B1923,14,1000),SEARCH(" ",MID(B1923,14,1000))-1)</f>
        <v>820/840-1CB</v>
      </c>
    </row>
    <row r="1924" customFormat="false" ht="15" hidden="false" customHeight="false" outlineLevel="0" collapsed="false">
      <c r="A1924" s="0" t="n">
        <v>156818</v>
      </c>
      <c r="B1924" s="0" t="s">
        <v>1925</v>
      </c>
      <c r="C1924" s="0" t="str">
        <f aca="false">LEFT(SUBSTITUTE(B1924,"Flexco ",""),SEARCH(" ",SUBSTITUTE(B1924,"Flexco ",""))-1)</f>
        <v>32272</v>
      </c>
      <c r="D1924" s="0" t="str">
        <f aca="false">LEFT(MID(B1924,14,1000),SEARCH(" ",MID(B1924,14,1000))-1)</f>
        <v>820/840WA</v>
      </c>
    </row>
    <row r="1925" customFormat="false" ht="15" hidden="false" customHeight="false" outlineLevel="0" collapsed="false">
      <c r="A1925" s="0" t="n">
        <v>156817</v>
      </c>
      <c r="B1925" s="0" t="s">
        <v>1926</v>
      </c>
      <c r="C1925" s="0" t="str">
        <f aca="false">LEFT(SUBSTITUTE(B1925,"Flexco ",""),SEARCH(" ",SUBSTITUTE(B1925,"Flexco ",""))-1)</f>
        <v>32271</v>
      </c>
      <c r="D1925" s="0" t="str">
        <f aca="false">LEFT(MID(B1925,14,1000),SEARCH(" ",MID(B1925,14,1000))-1)</f>
        <v>84\</v>
      </c>
    </row>
    <row r="1926" customFormat="false" ht="15" hidden="false" customHeight="false" outlineLevel="0" collapsed="false">
      <c r="A1926" s="0" t="n">
        <v>156816</v>
      </c>
      <c r="B1926" s="0" t="s">
        <v>1927</v>
      </c>
      <c r="C1926" s="0" t="str">
        <f aca="false">LEFT(SUBSTITUTE(B1926,"Flexco ",""),SEARCH(" ",SUBSTITUTE(B1926,"Flexco ",""))-1)</f>
        <v>32270</v>
      </c>
      <c r="D1926" s="0" t="str">
        <f aca="false">LEFT(MID(B1926,14,1000),SEARCH(" ",MID(B1926,14,1000))-1)</f>
        <v>72\</v>
      </c>
    </row>
    <row r="1927" customFormat="false" ht="15" hidden="false" customHeight="false" outlineLevel="0" collapsed="false">
      <c r="A1927" s="0" t="n">
        <v>156815</v>
      </c>
      <c r="B1927" s="0" t="s">
        <v>1928</v>
      </c>
      <c r="C1927" s="0" t="str">
        <f aca="false">LEFT(SUBSTITUTE(B1927,"Flexco ",""),SEARCH(" ",SUBSTITUTE(B1927,"Flexco ",""))-1)</f>
        <v>32269</v>
      </c>
      <c r="D1927" s="0" t="str">
        <f aca="false">LEFT(MID(B1927,14,1000),SEARCH(" ",MID(B1927,14,1000))-1)</f>
        <v>60\</v>
      </c>
    </row>
    <row r="1928" customFormat="false" ht="15" hidden="false" customHeight="false" outlineLevel="0" collapsed="false">
      <c r="A1928" s="0" t="n">
        <v>156814</v>
      </c>
      <c r="B1928" s="0" t="s">
        <v>1929</v>
      </c>
      <c r="C1928" s="0" t="str">
        <f aca="false">LEFT(SUBSTITUTE(B1928,"Flexco ",""),SEARCH(" ",SUBSTITUTE(B1928,"Flexco ",""))-1)</f>
        <v>32268</v>
      </c>
      <c r="D1928" s="0" t="str">
        <f aca="false">LEFT(MID(B1928,14,1000),SEARCH(" ",MID(B1928,14,1000))-1)</f>
        <v>48\</v>
      </c>
    </row>
    <row r="1929" customFormat="false" ht="15" hidden="false" customHeight="false" outlineLevel="0" collapsed="false">
      <c r="A1929" s="0" t="n">
        <v>156813</v>
      </c>
      <c r="B1929" s="0" t="s">
        <v>1930</v>
      </c>
      <c r="C1929" s="0" t="str">
        <f aca="false">LEFT(SUBSTITUTE(B1929,"Flexco ",""),SEARCH(" ",SUBSTITUTE(B1929,"Flexco ",""))-1)</f>
        <v>32267</v>
      </c>
      <c r="D1929" s="0" t="str">
        <f aca="false">LEFT(MID(B1929,14,1000),SEARCH(" ",MID(B1929,14,1000))-1)</f>
        <v>36\</v>
      </c>
    </row>
    <row r="1930" customFormat="false" ht="15" hidden="false" customHeight="false" outlineLevel="0" collapsed="false">
      <c r="A1930" s="0" t="n">
        <v>156810</v>
      </c>
      <c r="B1930" s="0" t="s">
        <v>1931</v>
      </c>
      <c r="C1930" s="0" t="str">
        <f aca="false">LEFT(SUBSTITUTE(B1930,"Flexco ",""),SEARCH(" ",SUBSTITUTE(B1930,"Flexco ",""))-1)</f>
        <v>31992</v>
      </c>
      <c r="D1930" s="0" t="str">
        <f aca="false">LEFT(MID(B1930,14,1000),SEARCH(" ",MID(B1930,14,1000))-1)</f>
        <v>FSK-1C</v>
      </c>
    </row>
    <row r="1931" customFormat="false" ht="15" hidden="false" customHeight="false" outlineLevel="0" collapsed="false">
      <c r="A1931" s="0" t="n">
        <v>156809</v>
      </c>
      <c r="B1931" s="0" t="s">
        <v>1932</v>
      </c>
      <c r="C1931" s="0" t="str">
        <f aca="false">LEFT(SUBSTITUTE(B1931,"Flexco ",""),SEARCH(" ",SUBSTITUTE(B1931,"Flexco ",""))-1)</f>
        <v>31991</v>
      </c>
      <c r="D1931" s="0" t="str">
        <f aca="false">LEFT(MID(B1931,14,1000),SEARCH(" ",MID(B1931,14,1000))-1)</f>
        <v>FSK-1R</v>
      </c>
    </row>
    <row r="1932" customFormat="false" ht="15" hidden="false" customHeight="false" outlineLevel="0" collapsed="false">
      <c r="A1932" s="0" t="n">
        <v>156808</v>
      </c>
      <c r="B1932" s="0" t="s">
        <v>1933</v>
      </c>
      <c r="C1932" s="0" t="str">
        <f aca="false">LEFT(SUBSTITUTE(B1932,"Flexco ",""),SEARCH(" ",SUBSTITUTE(B1932,"Flexco ",""))-1)</f>
        <v>31978</v>
      </c>
      <c r="D1932" s="0" t="str">
        <f aca="false">LEFT(MID(B1932,14,1000),SEARCH(" ",MID(B1932,14,1000))-1)</f>
        <v>FBG1</v>
      </c>
    </row>
    <row r="1933" customFormat="false" ht="15" hidden="false" customHeight="false" outlineLevel="0" collapsed="false">
      <c r="A1933" s="0" t="n">
        <v>156806</v>
      </c>
      <c r="B1933" s="0" t="s">
        <v>1934</v>
      </c>
      <c r="C1933" s="0" t="str">
        <f aca="false">LEFT(SUBSTITUTE(B1933,"Flexco ",""),SEARCH(" ",SUBSTITUTE(B1933,"Flexco ",""))-1)</f>
        <v>30965</v>
      </c>
      <c r="D1933" s="0" t="str">
        <f aca="false">LEFT(MID(B1933,14,1000),SEARCH(" ",MID(B1933,14,1000))-1)</f>
        <v>360E</v>
      </c>
    </row>
    <row r="1934" customFormat="false" ht="15" hidden="false" customHeight="false" outlineLevel="0" collapsed="false">
      <c r="A1934" s="0" t="n">
        <v>156805</v>
      </c>
      <c r="B1934" s="0" t="s">
        <v>1935</v>
      </c>
      <c r="C1934" s="0" t="str">
        <f aca="false">LEFT(SUBSTITUTE(B1934,"Flexco ",""),SEARCH(" ",SUBSTITUTE(B1934,"Flexco ",""))-1)</f>
        <v>30964</v>
      </c>
      <c r="D1934" s="0" t="str">
        <f aca="false">LEFT(MID(B1934,14,1000),SEARCH(" ",MID(B1934,14,1000))-1)</f>
        <v>348E</v>
      </c>
    </row>
    <row r="1935" customFormat="false" ht="15" hidden="false" customHeight="false" outlineLevel="0" collapsed="false">
      <c r="A1935" s="0" t="n">
        <v>156804</v>
      </c>
      <c r="B1935" s="0" t="s">
        <v>1936</v>
      </c>
      <c r="C1935" s="0" t="str">
        <f aca="false">LEFT(SUBSTITUTE(B1935,"Flexco ",""),SEARCH(" ",SUBSTITUTE(B1935,"Flexco ",""))-1)</f>
        <v>30963</v>
      </c>
      <c r="D1935" s="0" t="str">
        <f aca="false">LEFT(MID(B1935,14,1000),SEARCH(" ",MID(B1935,14,1000))-1)</f>
        <v>336E</v>
      </c>
    </row>
    <row r="1936" customFormat="false" ht="15" hidden="false" customHeight="false" outlineLevel="0" collapsed="false">
      <c r="A1936" s="0" t="n">
        <v>156803</v>
      </c>
      <c r="B1936" s="0" t="s">
        <v>1937</v>
      </c>
      <c r="C1936" s="0" t="str">
        <f aca="false">LEFT(SUBSTITUTE(B1936,"Flexco ",""),SEARCH(" ",SUBSTITUTE(B1936,"Flexco ",""))-1)</f>
        <v>30962</v>
      </c>
      <c r="D1936" s="0" t="str">
        <f aca="false">LEFT(MID(B1936,14,1000),SEARCH(" ",MID(B1936,14,1000))-1)</f>
        <v>330E</v>
      </c>
    </row>
    <row r="1937" customFormat="false" ht="15" hidden="false" customHeight="false" outlineLevel="0" collapsed="false">
      <c r="A1937" s="0" t="n">
        <v>156802</v>
      </c>
      <c r="B1937" s="0" t="s">
        <v>1938</v>
      </c>
      <c r="C1937" s="0" t="str">
        <f aca="false">LEFT(SUBSTITUTE(B1937,"Flexco ",""),SEARCH(" ",SUBSTITUTE(B1937,"Flexco ",""))-1)</f>
        <v>30961</v>
      </c>
      <c r="D1937" s="0" t="str">
        <f aca="false">LEFT(MID(B1937,14,1000),SEARCH(" ",MID(B1937,14,1000))-1)</f>
        <v>324E</v>
      </c>
    </row>
    <row r="1938" customFormat="false" ht="15" hidden="false" customHeight="false" outlineLevel="0" collapsed="false">
      <c r="A1938" s="0" t="n">
        <v>156801</v>
      </c>
      <c r="B1938" s="0" t="s">
        <v>1939</v>
      </c>
      <c r="C1938" s="0" t="str">
        <f aca="false">LEFT(SUBSTITUTE(B1938,"Flexco ",""),SEARCH(" ",SUBSTITUTE(B1938,"Flexco ",""))-1)</f>
        <v>30954</v>
      </c>
      <c r="D1938" s="0" t="str">
        <f aca="false">LEFT(MID(B1938,14,1000),SEARCH(" ",MID(B1938,14,1000))-1)</f>
        <v>460</v>
      </c>
    </row>
    <row r="1939" customFormat="false" ht="15" hidden="false" customHeight="false" outlineLevel="0" collapsed="false">
      <c r="A1939" s="0" t="n">
        <v>156800</v>
      </c>
      <c r="B1939" s="0" t="s">
        <v>1940</v>
      </c>
      <c r="C1939" s="0" t="str">
        <f aca="false">LEFT(SUBSTITUTE(B1939,"Flexco ",""),SEARCH(" ",SUBSTITUTE(B1939,"Flexco ",""))-1)</f>
        <v>30953</v>
      </c>
      <c r="D1939" s="0" t="str">
        <f aca="false">LEFT(MID(B1939,14,1000),SEARCH(" ",MID(B1939,14,1000))-1)</f>
        <v>448</v>
      </c>
    </row>
    <row r="1940" customFormat="false" ht="15" hidden="false" customHeight="false" outlineLevel="0" collapsed="false">
      <c r="A1940" s="0" t="n">
        <v>156799</v>
      </c>
      <c r="B1940" s="0" t="s">
        <v>1941</v>
      </c>
      <c r="C1940" s="0" t="str">
        <f aca="false">LEFT(SUBSTITUTE(B1940,"Flexco ",""),SEARCH(" ",SUBSTITUTE(B1940,"Flexco ",""))-1)</f>
        <v>30952</v>
      </c>
      <c r="D1940" s="0" t="str">
        <f aca="false">LEFT(MID(B1940,14,1000),SEARCH(" ",MID(B1940,14,1000))-1)</f>
        <v>442</v>
      </c>
    </row>
    <row r="1941" customFormat="false" ht="15" hidden="false" customHeight="false" outlineLevel="0" collapsed="false">
      <c r="A1941" s="0" t="n">
        <v>156798</v>
      </c>
      <c r="B1941" s="0" t="s">
        <v>1942</v>
      </c>
      <c r="C1941" s="0" t="str">
        <f aca="false">LEFT(SUBSTITUTE(B1941,"Flexco ",""),SEARCH(" ",SUBSTITUTE(B1941,"Flexco ",""))-1)</f>
        <v>30951</v>
      </c>
      <c r="D1941" s="0" t="str">
        <f aca="false">LEFT(MID(B1941,14,1000),SEARCH(" ",MID(B1941,14,1000))-1)</f>
        <v>436</v>
      </c>
    </row>
    <row r="1942" customFormat="false" ht="15" hidden="false" customHeight="false" outlineLevel="0" collapsed="false">
      <c r="A1942" s="0" t="n">
        <v>156797</v>
      </c>
      <c r="B1942" s="0" t="s">
        <v>1943</v>
      </c>
      <c r="C1942" s="0" t="str">
        <f aca="false">LEFT(SUBSTITUTE(B1942,"Flexco ",""),SEARCH(" ",SUBSTITUTE(B1942,"Flexco ",""))-1)</f>
        <v>30950</v>
      </c>
      <c r="D1942" s="0" t="str">
        <f aca="false">LEFT(MID(B1942,14,1000),SEARCH(" ",MID(B1942,14,1000))-1)</f>
        <v>430</v>
      </c>
    </row>
    <row r="1943" customFormat="false" ht="15" hidden="false" customHeight="false" outlineLevel="0" collapsed="false">
      <c r="A1943" s="0" t="n">
        <v>156796</v>
      </c>
      <c r="B1943" s="0" t="s">
        <v>1944</v>
      </c>
      <c r="C1943" s="0" t="str">
        <f aca="false">LEFT(SUBSTITUTE(B1943,"Flexco ",""),SEARCH(" ",SUBSTITUTE(B1943,"Flexco ",""))-1)</f>
        <v>30941</v>
      </c>
      <c r="D1943" s="0" t="str">
        <f aca="false">LEFT(MID(B1943,14,1000),SEARCH(" ",MID(B1943,14,1000))-1)</f>
        <v>360</v>
      </c>
    </row>
    <row r="1944" customFormat="false" ht="15" hidden="false" customHeight="false" outlineLevel="0" collapsed="false">
      <c r="A1944" s="0" t="n">
        <v>156795</v>
      </c>
      <c r="B1944" s="0" t="s">
        <v>1945</v>
      </c>
      <c r="C1944" s="0" t="str">
        <f aca="false">LEFT(SUBSTITUTE(B1944,"Flexco ",""),SEARCH(" ",SUBSTITUTE(B1944,"Flexco ",""))-1)</f>
        <v>30940</v>
      </c>
      <c r="D1944" s="0" t="str">
        <f aca="false">LEFT(MID(B1944,14,1000),SEARCH(" ",MID(B1944,14,1000))-1)</f>
        <v>348</v>
      </c>
    </row>
    <row r="1945" customFormat="false" ht="15" hidden="false" customHeight="false" outlineLevel="0" collapsed="false">
      <c r="A1945" s="0" t="n">
        <v>156794</v>
      </c>
      <c r="B1945" s="0" t="s">
        <v>1946</v>
      </c>
      <c r="C1945" s="0" t="str">
        <f aca="false">LEFT(SUBSTITUTE(B1945,"Flexco ",""),SEARCH(" ",SUBSTITUTE(B1945,"Flexco ",""))-1)</f>
        <v>30939</v>
      </c>
      <c r="D1945" s="0" t="str">
        <f aca="false">LEFT(MID(B1945,14,1000),SEARCH(" ",MID(B1945,14,1000))-1)</f>
        <v>342</v>
      </c>
    </row>
    <row r="1946" customFormat="false" ht="15" hidden="false" customHeight="false" outlineLevel="0" collapsed="false">
      <c r="A1946" s="0" t="n">
        <v>156793</v>
      </c>
      <c r="B1946" s="0" t="s">
        <v>1947</v>
      </c>
      <c r="C1946" s="0" t="str">
        <f aca="false">LEFT(SUBSTITUTE(B1946,"Flexco ",""),SEARCH(" ",SUBSTITUTE(B1946,"Flexco ",""))-1)</f>
        <v>30938</v>
      </c>
      <c r="D1946" s="0" t="str">
        <f aca="false">LEFT(MID(B1946,14,1000),SEARCH(" ",MID(B1946,14,1000))-1)</f>
        <v>336</v>
      </c>
    </row>
    <row r="1947" customFormat="false" ht="15" hidden="false" customHeight="false" outlineLevel="0" collapsed="false">
      <c r="A1947" s="0" t="n">
        <v>156792</v>
      </c>
      <c r="B1947" s="0" t="s">
        <v>1948</v>
      </c>
      <c r="C1947" s="0" t="str">
        <f aca="false">LEFT(SUBSTITUTE(B1947,"Flexco ",""),SEARCH(" ",SUBSTITUTE(B1947,"Flexco ",""))-1)</f>
        <v>30937</v>
      </c>
      <c r="D1947" s="0" t="str">
        <f aca="false">LEFT(MID(B1947,14,1000),SEARCH(" ",MID(B1947,14,1000))-1)</f>
        <v>330</v>
      </c>
    </row>
    <row r="1948" customFormat="false" ht="15" hidden="false" customHeight="false" outlineLevel="0" collapsed="false">
      <c r="A1948" s="0" t="n">
        <v>156791</v>
      </c>
      <c r="B1948" s="0" t="s">
        <v>1949</v>
      </c>
      <c r="C1948" s="0" t="str">
        <f aca="false">LEFT(SUBSTITUTE(B1948,"Flexco ",""),SEARCH(" ",SUBSTITUTE(B1948,"Flexco ",""))-1)</f>
        <v>30932</v>
      </c>
      <c r="D1948" s="0" t="str">
        <f aca="false">LEFT(MID(B1948,14,1000),SEARCH(" ",MID(B1948,14,1000))-1)</f>
        <v>SL5-1</v>
      </c>
    </row>
    <row r="1949" customFormat="false" ht="15" hidden="false" customHeight="false" outlineLevel="0" collapsed="false">
      <c r="A1949" s="0" t="n">
        <v>156787</v>
      </c>
      <c r="B1949" s="0" t="s">
        <v>1950</v>
      </c>
      <c r="C1949" s="0" t="str">
        <f aca="false">LEFT(SUBSTITUTE(B1949,"Flexco ",""),SEARCH(" ",SUBSTITUTE(B1949,"Flexco ",""))-1)</f>
        <v>30919</v>
      </c>
      <c r="D1949" s="0" t="str">
        <f aca="false">LEFT(MID(B1949,14,1000),SEARCH(" ",MID(B1949,14,1000))-1)</f>
        <v>400</v>
      </c>
    </row>
    <row r="1950" customFormat="false" ht="15" hidden="false" customHeight="false" outlineLevel="0" collapsed="false">
      <c r="A1950" s="0" t="n">
        <v>156786</v>
      </c>
      <c r="B1950" s="0" t="s">
        <v>1951</v>
      </c>
      <c r="C1950" s="0" t="str">
        <f aca="false">LEFT(SUBSTITUTE(B1950,"Flexco ",""),SEARCH(" ",SUBSTITUTE(B1950,"Flexco ",""))-1)</f>
        <v>30918</v>
      </c>
      <c r="D1950" s="0" t="str">
        <f aca="false">LEFT(MID(B1950,14,1000),SEARCH(" ",MID(B1950,14,1000))-1)</f>
        <v>400460</v>
      </c>
    </row>
    <row r="1951" customFormat="false" ht="15" hidden="false" customHeight="false" outlineLevel="0" collapsed="false">
      <c r="A1951" s="0" t="n">
        <v>156785</v>
      </c>
      <c r="B1951" s="0" t="s">
        <v>1952</v>
      </c>
      <c r="C1951" s="0" t="str">
        <f aca="false">LEFT(SUBSTITUTE(B1951,"Flexco ",""),SEARCH(" ",SUBSTITUTE(B1951,"Flexco ",""))-1)</f>
        <v>30917</v>
      </c>
      <c r="D1951" s="0" t="str">
        <f aca="false">LEFT(MID(B1951,14,1000),SEARCH(" ",MID(B1951,14,1000))-1)</f>
        <v>400448</v>
      </c>
    </row>
    <row r="1952" customFormat="false" ht="15" hidden="false" customHeight="false" outlineLevel="0" collapsed="false">
      <c r="A1952" s="0" t="n">
        <v>156784</v>
      </c>
      <c r="B1952" s="0" t="s">
        <v>1953</v>
      </c>
      <c r="C1952" s="0" t="str">
        <f aca="false">LEFT(SUBSTITUTE(B1952,"Flexco ",""),SEARCH(" ",SUBSTITUTE(B1952,"Flexco ",""))-1)</f>
        <v>30916</v>
      </c>
      <c r="D1952" s="0" t="str">
        <f aca="false">LEFT(MID(B1952,14,1000),SEARCH(" ",MID(B1952,14,1000))-1)</f>
        <v>400442</v>
      </c>
    </row>
    <row r="1953" customFormat="false" ht="15" hidden="false" customHeight="false" outlineLevel="0" collapsed="false">
      <c r="A1953" s="0" t="n">
        <v>156783</v>
      </c>
      <c r="B1953" s="0" t="s">
        <v>1954</v>
      </c>
      <c r="C1953" s="0" t="str">
        <f aca="false">LEFT(SUBSTITUTE(B1953,"Flexco ",""),SEARCH(" ",SUBSTITUTE(B1953,"Flexco ",""))-1)</f>
        <v>30915</v>
      </c>
      <c r="D1953" s="0" t="str">
        <f aca="false">LEFT(MID(B1953,14,1000),SEARCH(" ",MID(B1953,14,1000))-1)</f>
        <v>400436</v>
      </c>
    </row>
    <row r="1954" customFormat="false" ht="15" hidden="false" customHeight="false" outlineLevel="0" collapsed="false">
      <c r="A1954" s="0" t="n">
        <v>156782</v>
      </c>
      <c r="B1954" s="0" t="s">
        <v>1955</v>
      </c>
      <c r="C1954" s="0" t="str">
        <f aca="false">LEFT(SUBSTITUTE(B1954,"Flexco ",""),SEARCH(" ",SUBSTITUTE(B1954,"Flexco ",""))-1)</f>
        <v>30914</v>
      </c>
      <c r="D1954" s="0" t="str">
        <f aca="false">LEFT(MID(B1954,14,1000),SEARCH(" ",MID(B1954,14,1000))-1)</f>
        <v>400430</v>
      </c>
    </row>
    <row r="1955" customFormat="false" ht="15" hidden="false" customHeight="false" outlineLevel="0" collapsed="false">
      <c r="A1955" s="0" t="n">
        <v>156781</v>
      </c>
      <c r="B1955" s="0" t="s">
        <v>1956</v>
      </c>
      <c r="C1955" s="0" t="str">
        <f aca="false">LEFT(SUBSTITUTE(B1955,"Flexco ",""),SEARCH(" ",SUBSTITUTE(B1955,"Flexco ",""))-1)</f>
        <v>30910</v>
      </c>
      <c r="D1955" s="0" t="str">
        <f aca="false">LEFT(MID(B1955,14,1000),SEARCH(" ",MID(B1955,14,1000))-1)</f>
        <v>30027</v>
      </c>
    </row>
    <row r="1956" customFormat="false" ht="15" hidden="false" customHeight="false" outlineLevel="0" collapsed="false">
      <c r="A1956" s="0" t="n">
        <v>156780</v>
      </c>
      <c r="B1956" s="0" t="s">
        <v>1957</v>
      </c>
      <c r="C1956" s="0" t="str">
        <f aca="false">LEFT(SUBSTITUTE(B1956,"Flexco ",""),SEARCH(" ",SUBSTITUTE(B1956,"Flexco ",""))-1)</f>
        <v>30908</v>
      </c>
      <c r="D1956" s="0" t="str">
        <f aca="false">LEFT(MID(B1956,14,1000),SEARCH(" ",MID(B1956,14,1000))-1)</f>
        <v>300</v>
      </c>
    </row>
    <row r="1957" customFormat="false" ht="15" hidden="false" customHeight="false" outlineLevel="0" collapsed="false">
      <c r="A1957" s="0" t="n">
        <v>156779</v>
      </c>
      <c r="B1957" s="0" t="s">
        <v>1958</v>
      </c>
      <c r="C1957" s="0" t="str">
        <f aca="false">LEFT(SUBSTITUTE(B1957,"Flexco ",""),SEARCH(" ",SUBSTITUTE(B1957,"Flexco ",""))-1)</f>
        <v>30907</v>
      </c>
      <c r="D1957" s="0" t="str">
        <f aca="false">LEFT(MID(B1957,14,1000),SEARCH(" ",MID(B1957,14,1000))-1)</f>
        <v>300360</v>
      </c>
    </row>
    <row r="1958" customFormat="false" ht="15" hidden="false" customHeight="false" outlineLevel="0" collapsed="false">
      <c r="A1958" s="0" t="n">
        <v>156778</v>
      </c>
      <c r="B1958" s="0" t="s">
        <v>1959</v>
      </c>
      <c r="C1958" s="0" t="str">
        <f aca="false">LEFT(SUBSTITUTE(B1958,"Flexco ",""),SEARCH(" ",SUBSTITUTE(B1958,"Flexco ",""))-1)</f>
        <v>30906</v>
      </c>
      <c r="D1958" s="0" t="str">
        <f aca="false">LEFT(MID(B1958,14,1000),SEARCH(" ",MID(B1958,14,1000))-1)</f>
        <v>300348</v>
      </c>
    </row>
    <row r="1959" customFormat="false" ht="15" hidden="false" customHeight="false" outlineLevel="0" collapsed="false">
      <c r="A1959" s="0" t="n">
        <v>156777</v>
      </c>
      <c r="B1959" s="0" t="s">
        <v>1960</v>
      </c>
      <c r="C1959" s="0" t="str">
        <f aca="false">LEFT(SUBSTITUTE(B1959,"Flexco ",""),SEARCH(" ",SUBSTITUTE(B1959,"Flexco ",""))-1)</f>
        <v>30905</v>
      </c>
      <c r="D1959" s="0" t="str">
        <f aca="false">LEFT(MID(B1959,14,1000),SEARCH(" ",MID(B1959,14,1000))-1)</f>
        <v>300342</v>
      </c>
    </row>
    <row r="1960" customFormat="false" ht="15" hidden="false" customHeight="false" outlineLevel="0" collapsed="false">
      <c r="A1960" s="0" t="n">
        <v>156776</v>
      </c>
      <c r="B1960" s="0" t="s">
        <v>1961</v>
      </c>
      <c r="C1960" s="0" t="str">
        <f aca="false">LEFT(SUBSTITUTE(B1960,"Flexco ",""),SEARCH(" ",SUBSTITUTE(B1960,"Flexco ",""))-1)</f>
        <v>30904</v>
      </c>
      <c r="D1960" s="0" t="str">
        <f aca="false">LEFT(MID(B1960,14,1000),SEARCH(" ",MID(B1960,14,1000))-1)</f>
        <v>300336</v>
      </c>
    </row>
    <row r="1961" customFormat="false" ht="15" hidden="false" customHeight="false" outlineLevel="0" collapsed="false">
      <c r="A1961" s="0" t="n">
        <v>156775</v>
      </c>
      <c r="B1961" s="0" t="s">
        <v>1962</v>
      </c>
      <c r="C1961" s="0" t="str">
        <f aca="false">LEFT(SUBSTITUTE(B1961,"Flexco ",""),SEARCH(" ",SUBSTITUTE(B1961,"Flexco ",""))-1)</f>
        <v>30903</v>
      </c>
      <c r="D1961" s="0" t="str">
        <f aca="false">LEFT(MID(B1961,14,1000),SEARCH(" ",MID(B1961,14,1000))-1)</f>
        <v>300330</v>
      </c>
    </row>
    <row r="1962" customFormat="false" ht="15" hidden="false" customHeight="false" outlineLevel="0" collapsed="false">
      <c r="A1962" s="0" t="n">
        <v>156774</v>
      </c>
      <c r="B1962" s="0" t="s">
        <v>1963</v>
      </c>
      <c r="C1962" s="0" t="str">
        <f aca="false">LEFT(SUBSTITUTE(B1962,"Flexco ",""),SEARCH(" ",SUBSTITUTE(B1962,"Flexco ",""))-1)</f>
        <v>30902</v>
      </c>
      <c r="D1962" s="0" t="str">
        <f aca="false">LEFT(MID(B1962,14,1000),SEARCH(" ",MID(B1962,14,1000))-1)</f>
        <v>300324</v>
      </c>
    </row>
    <row r="1963" customFormat="false" ht="15" hidden="false" customHeight="false" outlineLevel="0" collapsed="false">
      <c r="A1963" s="0" t="n">
        <v>156773</v>
      </c>
      <c r="B1963" s="0" t="s">
        <v>1964</v>
      </c>
      <c r="C1963" s="0" t="str">
        <f aca="false">LEFT(SUBSTITUTE(B1963,"Flexco ",""),SEARCH(" ",SUBSTITUTE(B1963,"Flexco ",""))-1)</f>
        <v>30901</v>
      </c>
      <c r="D1963" s="0" t="str">
        <f aca="false">LEFT(MID(B1963,14,1000),SEARCH(" ",MID(B1963,14,1000))-1)</f>
        <v>300318</v>
      </c>
    </row>
    <row r="1964" customFormat="false" ht="15" hidden="false" customHeight="false" outlineLevel="0" collapsed="false">
      <c r="A1964" s="0" t="n">
        <v>156772</v>
      </c>
      <c r="B1964" s="0" t="s">
        <v>1965</v>
      </c>
      <c r="C1964" s="0" t="str">
        <f aca="false">LEFT(SUBSTITUTE(B1964,"Flexco ",""),SEARCH(" ",SUBSTITUTE(B1964,"Flexco ",""))-1)</f>
        <v>30900</v>
      </c>
      <c r="D1964" s="0" t="str">
        <f aca="false">LEFT(MID(B1964,14,1000),SEARCH(" ",MID(B1964,14,1000))-1)</f>
        <v>300312</v>
      </c>
    </row>
    <row r="1965" customFormat="false" ht="15" hidden="false" customHeight="false" outlineLevel="0" collapsed="false">
      <c r="A1965" s="0" t="n">
        <v>156771</v>
      </c>
      <c r="B1965" s="0" t="s">
        <v>1966</v>
      </c>
      <c r="C1965" s="0" t="str">
        <f aca="false">LEFT(SUBSTITUTE(B1965,"Flexco ",""),SEARCH(" ",SUBSTITUTE(B1965,"Flexco ",""))-1)</f>
        <v>30894</v>
      </c>
      <c r="D1965" s="0" t="str">
        <f aca="false">LEFT(MID(B1965,14,1000),SEARCH(" ",MID(B1965,14,1000))-1)</f>
        <v>ORANGE</v>
      </c>
    </row>
    <row r="1966" customFormat="false" ht="15" hidden="false" customHeight="false" outlineLevel="0" collapsed="false">
      <c r="A1966" s="0" t="n">
        <v>156770</v>
      </c>
      <c r="B1966" s="0" t="s">
        <v>1967</v>
      </c>
      <c r="C1966" s="0" t="str">
        <f aca="false">LEFT(SUBSTITUTE(B1966,"Flexco ",""),SEARCH(" ",SUBSTITUTE(B1966,"Flexco ",""))-1)</f>
        <v>30889</v>
      </c>
      <c r="D1966" s="0" t="str">
        <f aca="false">LEFT(MID(B1966,14,1000),SEARCH(" ",MID(B1966,14,1000))-1)</f>
        <v>FL11C</v>
      </c>
    </row>
    <row r="1967" customFormat="false" ht="15" hidden="false" customHeight="false" outlineLevel="0" collapsed="false">
      <c r="A1967" s="0" t="n">
        <v>156769</v>
      </c>
      <c r="B1967" s="0" t="s">
        <v>1968</v>
      </c>
      <c r="C1967" s="0" t="str">
        <f aca="false">LEFT(SUBSTITUTE(B1967,"Flexco ",""),SEARCH(" ",SUBSTITUTE(B1967,"Flexco ",""))-1)</f>
        <v>30882</v>
      </c>
      <c r="D1967" s="0" t="str">
        <f aca="false">LEFT(MID(B1967,14,1000),SEARCH(" ",MID(B1967,14,1000))-1)</f>
        <v>22</v>
      </c>
    </row>
    <row r="1968" customFormat="false" ht="15" hidden="false" customHeight="false" outlineLevel="0" collapsed="false">
      <c r="A1968" s="0" t="n">
        <v>156768</v>
      </c>
      <c r="B1968" s="0" t="s">
        <v>1969</v>
      </c>
      <c r="C1968" s="0" t="str">
        <f aca="false">LEFT(SUBSTITUTE(B1968,"Flexco ",""),SEARCH(" ",SUBSTITUTE(B1968,"Flexco ",""))-1)</f>
        <v>30843</v>
      </c>
      <c r="D1968" s="0" t="str">
        <f aca="false">LEFT(MID(B1968,14,1000),SEARCH(" ",MID(B1968,14,1000))-1)</f>
        <v>AH548</v>
      </c>
    </row>
    <row r="1969" customFormat="false" ht="15" hidden="false" customHeight="false" outlineLevel="0" collapsed="false">
      <c r="A1969" s="0" t="n">
        <v>156767</v>
      </c>
      <c r="B1969" s="0" t="s">
        <v>1970</v>
      </c>
      <c r="C1969" s="0" t="str">
        <f aca="false">LEFT(SUBSTITUTE(B1969,"Flexco ",""),SEARCH(" ",SUBSTITUTE(B1969,"Flexco ",""))-1)</f>
        <v>30842</v>
      </c>
      <c r="D1969" s="0" t="str">
        <f aca="false">LEFT(MID(B1969,14,1000),SEARCH(" ",MID(B1969,14,1000))-1)</f>
        <v>AH542</v>
      </c>
    </row>
    <row r="1970" customFormat="false" ht="15" hidden="false" customHeight="false" outlineLevel="0" collapsed="false">
      <c r="A1970" s="0" t="n">
        <v>156766</v>
      </c>
      <c r="B1970" s="0" t="s">
        <v>1971</v>
      </c>
      <c r="C1970" s="0" t="str">
        <f aca="false">LEFT(SUBSTITUTE(B1970,"Flexco ",""),SEARCH(" ",SUBSTITUTE(B1970,"Flexco ",""))-1)</f>
        <v>30841</v>
      </c>
      <c r="D1970" s="0" t="str">
        <f aca="false">LEFT(MID(B1970,14,1000),SEARCH(" ",MID(B1970,14,1000))-1)</f>
        <v>AH536</v>
      </c>
    </row>
    <row r="1971" customFormat="false" ht="15" hidden="false" customHeight="false" outlineLevel="0" collapsed="false">
      <c r="A1971" s="0" t="n">
        <v>156765</v>
      </c>
      <c r="B1971" s="0" t="s">
        <v>1972</v>
      </c>
      <c r="C1971" s="0" t="str">
        <f aca="false">LEFT(SUBSTITUTE(B1971,"Flexco ",""),SEARCH(" ",SUBSTITUTE(B1971,"Flexco ",""))-1)</f>
        <v>30840</v>
      </c>
      <c r="D1971" s="0" t="str">
        <f aca="false">LEFT(MID(B1971,14,1000),SEARCH(" ",MID(B1971,14,1000))-1)</f>
        <v>AH530</v>
      </c>
    </row>
    <row r="1972" customFormat="false" ht="15" hidden="false" customHeight="false" outlineLevel="0" collapsed="false">
      <c r="A1972" s="0" t="n">
        <v>156764</v>
      </c>
      <c r="B1972" s="0" t="s">
        <v>1973</v>
      </c>
      <c r="C1972" s="0" t="str">
        <f aca="false">LEFT(SUBSTITUTE(B1972,"Flexco ",""),SEARCH(" ",SUBSTITUTE(B1972,"Flexco ",""))-1)</f>
        <v>30839</v>
      </c>
      <c r="D1972" s="0" t="str">
        <f aca="false">LEFT(MID(B1972,14,1000),SEARCH(" ",MID(B1972,14,1000))-1)</f>
        <v>AH37548</v>
      </c>
    </row>
    <row r="1973" customFormat="false" ht="15" hidden="false" customHeight="false" outlineLevel="0" collapsed="false">
      <c r="A1973" s="0" t="n">
        <v>156763</v>
      </c>
      <c r="B1973" s="0" t="s">
        <v>1974</v>
      </c>
      <c r="C1973" s="0" t="str">
        <f aca="false">LEFT(SUBSTITUTE(B1973,"Flexco ",""),SEARCH(" ",SUBSTITUTE(B1973,"Flexco ",""))-1)</f>
        <v>30838</v>
      </c>
      <c r="D1973" s="0" t="str">
        <f aca="false">LEFT(MID(B1973,14,1000),SEARCH(" ",MID(B1973,14,1000))-1)</f>
        <v>AH37542</v>
      </c>
    </row>
    <row r="1974" customFormat="false" ht="15" hidden="false" customHeight="false" outlineLevel="0" collapsed="false">
      <c r="A1974" s="0" t="n">
        <v>156762</v>
      </c>
      <c r="B1974" s="0" t="s">
        <v>1975</v>
      </c>
      <c r="C1974" s="0" t="str">
        <f aca="false">LEFT(SUBSTITUTE(B1974,"Flexco ",""),SEARCH(" ",SUBSTITUTE(B1974,"Flexco ",""))-1)</f>
        <v>30837</v>
      </c>
      <c r="D1974" s="0" t="str">
        <f aca="false">LEFT(MID(B1974,14,1000),SEARCH(" ",MID(B1974,14,1000))-1)</f>
        <v>AH37536</v>
      </c>
    </row>
    <row r="1975" customFormat="false" ht="15" hidden="false" customHeight="false" outlineLevel="0" collapsed="false">
      <c r="A1975" s="0" t="n">
        <v>156761</v>
      </c>
      <c r="B1975" s="0" t="s">
        <v>1976</v>
      </c>
      <c r="C1975" s="0" t="str">
        <f aca="false">LEFT(SUBSTITUTE(B1975,"Flexco ",""),SEARCH(" ",SUBSTITUTE(B1975,"Flexco ",""))-1)</f>
        <v>30836</v>
      </c>
      <c r="D1975" s="0" t="str">
        <f aca="false">LEFT(MID(B1975,14,1000),SEARCH(" ",MID(B1975,14,1000))-1)</f>
        <v>AH37530</v>
      </c>
    </row>
    <row r="1976" customFormat="false" ht="15" hidden="false" customHeight="false" outlineLevel="0" collapsed="false">
      <c r="A1976" s="0" t="n">
        <v>156760</v>
      </c>
      <c r="B1976" s="0" t="s">
        <v>1977</v>
      </c>
      <c r="C1976" s="0" t="str">
        <f aca="false">LEFT(SUBSTITUTE(B1976,"Flexco ",""),SEARCH(" ",SUBSTITUTE(B1976,"Flexco ",""))-1)</f>
        <v>30826</v>
      </c>
      <c r="D1976" s="0" t="str">
        <f aca="false">LEFT(MID(B1976,14,1000),SEARCH(" ",MID(B1976,14,1000))-1)</f>
        <v>375X-72</v>
      </c>
    </row>
    <row r="1977" customFormat="false" ht="15" hidden="false" customHeight="false" outlineLevel="0" collapsed="false">
      <c r="A1977" s="0" t="n">
        <v>156759</v>
      </c>
      <c r="B1977" s="0" t="s">
        <v>1978</v>
      </c>
      <c r="C1977" s="0" t="str">
        <f aca="false">LEFT(SUBSTITUTE(B1977,"Flexco ",""),SEARCH(" ",SUBSTITUTE(B1977,"Flexco ",""))-1)</f>
        <v>30825</v>
      </c>
      <c r="D1977" s="0" t="str">
        <f aca="false">LEFT(MID(B1977,14,1000),SEARCH(" ",MID(B1977,14,1000))-1)</f>
        <v>375X-60</v>
      </c>
    </row>
    <row r="1978" customFormat="false" ht="15" hidden="false" customHeight="false" outlineLevel="0" collapsed="false">
      <c r="A1978" s="0" t="n">
        <v>156758</v>
      </c>
      <c r="B1978" s="0" t="s">
        <v>1979</v>
      </c>
      <c r="C1978" s="0" t="str">
        <f aca="false">LEFT(SUBSTITUTE(B1978,"Flexco ",""),SEARCH(" ",SUBSTITUTE(B1978,"Flexco ",""))-1)</f>
        <v>30824</v>
      </c>
      <c r="D1978" s="0" t="str">
        <f aca="false">LEFT(MID(B1978,14,1000),SEARCH(" ",MID(B1978,14,1000))-1)</f>
        <v>375X-54</v>
      </c>
    </row>
    <row r="1979" customFormat="false" ht="15" hidden="false" customHeight="false" outlineLevel="0" collapsed="false">
      <c r="A1979" s="0" t="n">
        <v>156757</v>
      </c>
      <c r="B1979" s="0" t="s">
        <v>1980</v>
      </c>
      <c r="C1979" s="0" t="str">
        <f aca="false">LEFT(SUBSTITUTE(B1979,"Flexco ",""),SEARCH(" ",SUBSTITUTE(B1979,"Flexco ",""))-1)</f>
        <v>30823</v>
      </c>
      <c r="D1979" s="0" t="str">
        <f aca="false">LEFT(MID(B1979,14,1000),SEARCH(" ",MID(B1979,14,1000))-1)</f>
        <v>375X-48</v>
      </c>
    </row>
    <row r="1980" customFormat="false" ht="15" hidden="false" customHeight="false" outlineLevel="0" collapsed="false">
      <c r="A1980" s="0" t="n">
        <v>156756</v>
      </c>
      <c r="B1980" s="0" t="s">
        <v>1981</v>
      </c>
      <c r="C1980" s="0" t="str">
        <f aca="false">LEFT(SUBSTITUTE(B1980,"Flexco ",""),SEARCH(" ",SUBSTITUTE(B1980,"Flexco ",""))-1)</f>
        <v>30822</v>
      </c>
      <c r="D1980" s="0" t="str">
        <f aca="false">LEFT(MID(B1980,14,1000),SEARCH(" ",MID(B1980,14,1000))-1)</f>
        <v>375X-42</v>
      </c>
    </row>
    <row r="1981" customFormat="false" ht="15" hidden="false" customHeight="false" outlineLevel="0" collapsed="false">
      <c r="A1981" s="0" t="n">
        <v>156755</v>
      </c>
      <c r="B1981" s="0" t="s">
        <v>1982</v>
      </c>
      <c r="C1981" s="0" t="str">
        <f aca="false">LEFT(SUBSTITUTE(B1981,"Flexco ",""),SEARCH(" ",SUBSTITUTE(B1981,"Flexco ",""))-1)</f>
        <v>30821</v>
      </c>
      <c r="D1981" s="0" t="str">
        <f aca="false">LEFT(MID(B1981,14,1000),SEARCH(" ",MID(B1981,14,1000))-1)</f>
        <v>375X-36</v>
      </c>
    </row>
    <row r="1982" customFormat="false" ht="15" hidden="false" customHeight="false" outlineLevel="0" collapsed="false">
      <c r="A1982" s="0" t="n">
        <v>156754</v>
      </c>
      <c r="B1982" s="0" t="s">
        <v>1983</v>
      </c>
      <c r="C1982" s="0" t="str">
        <f aca="false">LEFT(SUBSTITUTE(B1982,"Flexco ",""),SEARCH(" ",SUBSTITUTE(B1982,"Flexco ",""))-1)</f>
        <v>30820</v>
      </c>
      <c r="D1982" s="0" t="str">
        <f aca="false">LEFT(MID(B1982,14,1000),SEARCH(" ",MID(B1982,14,1000))-1)</f>
        <v>375X-30</v>
      </c>
    </row>
    <row r="1983" customFormat="false" ht="15" hidden="false" customHeight="false" outlineLevel="0" collapsed="false">
      <c r="A1983" s="0" t="n">
        <v>156753</v>
      </c>
      <c r="B1983" s="0" t="s">
        <v>1984</v>
      </c>
      <c r="C1983" s="0" t="str">
        <f aca="false">LEFT(SUBSTITUTE(B1983,"Flexco ",""),SEARCH(" ",SUBSTITUTE(B1983,"Flexco ",""))-1)</f>
        <v>30819</v>
      </c>
      <c r="D1983" s="0" t="str">
        <f aca="false">LEFT(MID(B1983,14,1000),SEARCH(" ",MID(B1983,14,1000))-1)</f>
        <v>375X-26</v>
      </c>
    </row>
    <row r="1984" customFormat="false" ht="15" hidden="false" customHeight="false" outlineLevel="0" collapsed="false">
      <c r="A1984" s="0" t="n">
        <v>156752</v>
      </c>
      <c r="B1984" s="0" t="s">
        <v>1985</v>
      </c>
      <c r="C1984" s="0" t="str">
        <f aca="false">LEFT(SUBSTITUTE(B1984,"Flexco ",""),SEARCH(" ",SUBSTITUTE(B1984,"Flexco ",""))-1)</f>
        <v>30818</v>
      </c>
      <c r="D1984" s="0" t="str">
        <f aca="false">LEFT(MID(B1984,14,1000),SEARCH(" ",MID(B1984,14,1000))-1)</f>
        <v>375X-24</v>
      </c>
    </row>
    <row r="1985" customFormat="false" ht="15" hidden="false" customHeight="false" outlineLevel="0" collapsed="false">
      <c r="A1985" s="0" t="n">
        <v>156751</v>
      </c>
      <c r="B1985" s="0" t="s">
        <v>1986</v>
      </c>
      <c r="C1985" s="0" t="str">
        <f aca="false">LEFT(SUBSTITUTE(B1985,"Flexco ",""),SEARCH(" ",SUBSTITUTE(B1985,"Flexco ",""))-1)</f>
        <v>30817</v>
      </c>
      <c r="D1985" s="0" t="str">
        <f aca="false">LEFT(MID(B1985,14,1000),SEARCH(" ",MID(B1985,14,1000))-1)</f>
        <v>375X-20</v>
      </c>
    </row>
    <row r="1986" customFormat="false" ht="15" hidden="false" customHeight="false" outlineLevel="0" collapsed="false">
      <c r="A1986" s="0" t="n">
        <v>156750</v>
      </c>
      <c r="B1986" s="0" t="s">
        <v>1987</v>
      </c>
      <c r="C1986" s="0" t="str">
        <f aca="false">LEFT(SUBSTITUTE(B1986,"Flexco ",""),SEARCH(" ",SUBSTITUTE(B1986,"Flexco ",""))-1)</f>
        <v>30816</v>
      </c>
      <c r="D1986" s="0" t="str">
        <f aca="false">LEFT(MID(B1986,14,1000),SEARCH(" ",MID(B1986,14,1000))-1)</f>
        <v>375X-18</v>
      </c>
    </row>
    <row r="1987" customFormat="false" ht="15" hidden="false" customHeight="false" outlineLevel="0" collapsed="false">
      <c r="A1987" s="0" t="n">
        <v>156749</v>
      </c>
      <c r="B1987" s="0" t="s">
        <v>1988</v>
      </c>
      <c r="C1987" s="0" t="str">
        <f aca="false">LEFT(SUBSTITUTE(B1987,"Flexco ",""),SEARCH(" ",SUBSTITUTE(B1987,"Flexco ",""))-1)</f>
        <v>30815</v>
      </c>
      <c r="D1987" s="0" t="str">
        <f aca="false">LEFT(MID(B1987,14,1000),SEARCH(" ",MID(B1987,14,1000))-1)</f>
        <v>375X-16</v>
      </c>
    </row>
    <row r="1988" customFormat="false" ht="15" hidden="false" customHeight="false" outlineLevel="0" collapsed="false">
      <c r="A1988" s="0" t="n">
        <v>156748</v>
      </c>
      <c r="B1988" s="0" t="s">
        <v>1989</v>
      </c>
      <c r="C1988" s="0" t="str">
        <f aca="false">LEFT(SUBSTITUTE(B1988,"Flexco ",""),SEARCH(" ",SUBSTITUTE(B1988,"Flexco ",""))-1)</f>
        <v>30811</v>
      </c>
      <c r="D1988" s="0" t="str">
        <f aca="false">LEFT(MID(B1988,14,1000),SEARCH(" ",MID(B1988,14,1000))-1)</f>
        <v>572</v>
      </c>
    </row>
    <row r="1989" customFormat="false" ht="15" hidden="false" customHeight="false" outlineLevel="0" collapsed="false">
      <c r="A1989" s="0" t="n">
        <v>156747</v>
      </c>
      <c r="B1989" s="0" t="s">
        <v>1990</v>
      </c>
      <c r="C1989" s="0" t="str">
        <f aca="false">LEFT(SUBSTITUTE(B1989,"Flexco ",""),SEARCH(" ",SUBSTITUTE(B1989,"Flexco ",""))-1)</f>
        <v>30810</v>
      </c>
      <c r="D1989" s="0" t="str">
        <f aca="false">LEFT(MID(B1989,14,1000),SEARCH(" ",MID(B1989,14,1000))-1)</f>
        <v>560</v>
      </c>
    </row>
    <row r="1990" customFormat="false" ht="15" hidden="false" customHeight="false" outlineLevel="0" collapsed="false">
      <c r="A1990" s="0" t="n">
        <v>156746</v>
      </c>
      <c r="B1990" s="0" t="s">
        <v>1991</v>
      </c>
      <c r="C1990" s="0" t="str">
        <f aca="false">LEFT(SUBSTITUTE(B1990,"Flexco ",""),SEARCH(" ",SUBSTITUTE(B1990,"Flexco ",""))-1)</f>
        <v>30809</v>
      </c>
      <c r="D1990" s="0" t="str">
        <f aca="false">LEFT(MID(B1990,14,1000),SEARCH(" ",MID(B1990,14,1000))-1)</f>
        <v>554</v>
      </c>
    </row>
    <row r="1991" customFormat="false" ht="15" hidden="false" customHeight="false" outlineLevel="0" collapsed="false">
      <c r="A1991" s="0" t="n">
        <v>156745</v>
      </c>
      <c r="B1991" s="0" t="s">
        <v>1992</v>
      </c>
      <c r="C1991" s="0" t="str">
        <f aca="false">LEFT(SUBSTITUTE(B1991,"Flexco ",""),SEARCH(" ",SUBSTITUTE(B1991,"Flexco ",""))-1)</f>
        <v>30808</v>
      </c>
      <c r="D1991" s="0" t="str">
        <f aca="false">LEFT(MID(B1991,14,1000),SEARCH(" ",MID(B1991,14,1000))-1)</f>
        <v>548</v>
      </c>
    </row>
    <row r="1992" customFormat="false" ht="15" hidden="false" customHeight="false" outlineLevel="0" collapsed="false">
      <c r="A1992" s="0" t="n">
        <v>156744</v>
      </c>
      <c r="B1992" s="0" t="s">
        <v>1993</v>
      </c>
      <c r="C1992" s="0" t="str">
        <f aca="false">LEFT(SUBSTITUTE(B1992,"Flexco ",""),SEARCH(" ",SUBSTITUTE(B1992,"Flexco ",""))-1)</f>
        <v>30807</v>
      </c>
      <c r="D1992" s="0" t="str">
        <f aca="false">LEFT(MID(B1992,14,1000),SEARCH(" ",MID(B1992,14,1000))-1)</f>
        <v>542</v>
      </c>
    </row>
    <row r="1993" customFormat="false" ht="15" hidden="false" customHeight="false" outlineLevel="0" collapsed="false">
      <c r="A1993" s="0" t="n">
        <v>156743</v>
      </c>
      <c r="B1993" s="0" t="s">
        <v>1994</v>
      </c>
      <c r="C1993" s="0" t="str">
        <f aca="false">LEFT(SUBSTITUTE(B1993,"Flexco ",""),SEARCH(" ",SUBSTITUTE(B1993,"Flexco ",""))-1)</f>
        <v>30806</v>
      </c>
      <c r="D1993" s="0" t="str">
        <f aca="false">LEFT(MID(B1993,14,1000),SEARCH(" ",MID(B1993,14,1000))-1)</f>
        <v>536</v>
      </c>
    </row>
    <row r="1994" customFormat="false" ht="15" hidden="false" customHeight="false" outlineLevel="0" collapsed="false">
      <c r="A1994" s="0" t="n">
        <v>156742</v>
      </c>
      <c r="B1994" s="0" t="s">
        <v>1995</v>
      </c>
      <c r="C1994" s="0" t="str">
        <f aca="false">LEFT(SUBSTITUTE(B1994,"Flexco ",""),SEARCH(" ",SUBSTITUTE(B1994,"Flexco ",""))-1)</f>
        <v>30805</v>
      </c>
      <c r="D1994" s="0" t="str">
        <f aca="false">LEFT(MID(B1994,14,1000),SEARCH(" ",MID(B1994,14,1000))-1)</f>
        <v>530</v>
      </c>
    </row>
    <row r="1995" customFormat="false" ht="15" hidden="false" customHeight="false" outlineLevel="0" collapsed="false">
      <c r="A1995" s="0" t="n">
        <v>156741</v>
      </c>
      <c r="B1995" s="0" t="s">
        <v>1996</v>
      </c>
      <c r="C1995" s="0" t="str">
        <f aca="false">LEFT(SUBSTITUTE(B1995,"Flexco ",""),SEARCH(" ",SUBSTITUTE(B1995,"Flexco ",""))-1)</f>
        <v>30804</v>
      </c>
      <c r="D1995" s="0" t="str">
        <f aca="false">LEFT(MID(B1995,14,1000),SEARCH(" ",MID(B1995,14,1000))-1)</f>
        <v>526</v>
      </c>
    </row>
    <row r="1996" customFormat="false" ht="15" hidden="false" customHeight="false" outlineLevel="0" collapsed="false">
      <c r="A1996" s="0" t="n">
        <v>156740</v>
      </c>
      <c r="B1996" s="0" t="s">
        <v>1997</v>
      </c>
      <c r="C1996" s="0" t="str">
        <f aca="false">LEFT(SUBSTITUTE(B1996,"Flexco ",""),SEARCH(" ",SUBSTITUTE(B1996,"Flexco ",""))-1)</f>
        <v>30803</v>
      </c>
      <c r="D1996" s="0" t="str">
        <f aca="false">LEFT(MID(B1996,14,1000),SEARCH(" ",MID(B1996,14,1000))-1)</f>
        <v>524</v>
      </c>
    </row>
    <row r="1997" customFormat="false" ht="15" hidden="false" customHeight="false" outlineLevel="0" collapsed="false">
      <c r="A1997" s="0" t="n">
        <v>156739</v>
      </c>
      <c r="B1997" s="0" t="s">
        <v>1998</v>
      </c>
      <c r="C1997" s="0" t="str">
        <f aca="false">LEFT(SUBSTITUTE(B1997,"Flexco ",""),SEARCH(" ",SUBSTITUTE(B1997,"Flexco ",""))-1)</f>
        <v>30802</v>
      </c>
      <c r="D1997" s="0" t="str">
        <f aca="false">LEFT(MID(B1997,14,1000),SEARCH(" ",MID(B1997,14,1000))-1)</f>
        <v>520</v>
      </c>
    </row>
    <row r="1998" customFormat="false" ht="15" hidden="false" customHeight="false" outlineLevel="0" collapsed="false">
      <c r="A1998" s="0" t="n">
        <v>156738</v>
      </c>
      <c r="B1998" s="0" t="s">
        <v>1999</v>
      </c>
      <c r="C1998" s="0" t="str">
        <f aca="false">LEFT(SUBSTITUTE(B1998,"Flexco ",""),SEARCH(" ",SUBSTITUTE(B1998,"Flexco ",""))-1)</f>
        <v>30801</v>
      </c>
      <c r="D1998" s="0" t="str">
        <f aca="false">LEFT(MID(B1998,14,1000),SEARCH(" ",MID(B1998,14,1000))-1)</f>
        <v>518</v>
      </c>
    </row>
    <row r="1999" customFormat="false" ht="15" hidden="false" customHeight="false" outlineLevel="0" collapsed="false">
      <c r="A1999" s="0" t="n">
        <v>156737</v>
      </c>
      <c r="B1999" s="0" t="s">
        <v>2000</v>
      </c>
      <c r="C1999" s="0" t="str">
        <f aca="false">LEFT(SUBSTITUTE(B1999,"Flexco ",""),SEARCH(" ",SUBSTITUTE(B1999,"Flexco ",""))-1)</f>
        <v>30800</v>
      </c>
      <c r="D1999" s="0" t="str">
        <f aca="false">LEFT(MID(B1999,14,1000),SEARCH(" ",MID(B1999,14,1000))-1)</f>
        <v>516</v>
      </c>
    </row>
    <row r="2000" customFormat="false" ht="15" hidden="false" customHeight="false" outlineLevel="0" collapsed="false">
      <c r="A2000" s="0" t="n">
        <v>156736</v>
      </c>
      <c r="B2000" s="0" t="s">
        <v>2001</v>
      </c>
      <c r="C2000" s="0" t="str">
        <f aca="false">LEFT(SUBSTITUTE(B2000,"Flexco ",""),SEARCH(" ",SUBSTITUTE(B2000,"Flexco ",""))-1)</f>
        <v>30733</v>
      </c>
      <c r="D2000" s="0" t="str">
        <f aca="false">LEFT(MID(B2000,14,1000),SEARCH(" ",MID(B2000,14,1000))-1)</f>
        <v>2-60-45</v>
      </c>
    </row>
    <row r="2001" customFormat="false" ht="15" hidden="false" customHeight="false" outlineLevel="0" collapsed="false">
      <c r="A2001" s="0" t="n">
        <v>156735</v>
      </c>
      <c r="B2001" s="0" t="s">
        <v>2002</v>
      </c>
      <c r="C2001" s="0" t="str">
        <f aca="false">LEFT(SUBSTITUTE(B2001,"Flexco ",""),SEARCH(" ",SUBSTITUTE(B2001,"Flexco ",""))-1)</f>
        <v>30730</v>
      </c>
      <c r="D2001" s="0" t="str">
        <f aca="false">LEFT(MID(B2001,14,1000),SEARCH(" ",MID(B2001,14,1000))-1)</f>
        <v>2-42-45</v>
      </c>
    </row>
    <row r="2002" customFormat="false" ht="15" hidden="false" customHeight="false" outlineLevel="0" collapsed="false">
      <c r="A2002" s="0" t="n">
        <v>156734</v>
      </c>
      <c r="B2002" s="0" t="s">
        <v>2003</v>
      </c>
      <c r="C2002" s="0" t="str">
        <f aca="false">LEFT(SUBSTITUTE(B2002,"Flexco ",""),SEARCH(" ",SUBSTITUTE(B2002,"Flexco ",""))-1)</f>
        <v>30729</v>
      </c>
      <c r="D2002" s="0" t="str">
        <f aca="false">LEFT(MID(B2002,14,1000),SEARCH(" ",MID(B2002,14,1000))-1)</f>
        <v>2-36-45</v>
      </c>
    </row>
    <row r="2003" customFormat="false" ht="15" hidden="false" customHeight="false" outlineLevel="0" collapsed="false">
      <c r="A2003" s="0" t="n">
        <v>156733</v>
      </c>
      <c r="B2003" s="0" t="s">
        <v>2004</v>
      </c>
      <c r="C2003" s="0" t="str">
        <f aca="false">LEFT(SUBSTITUTE(B2003,"Flexco ",""),SEARCH(" ",SUBSTITUTE(B2003,"Flexco ",""))-1)</f>
        <v>30728</v>
      </c>
      <c r="D2003" s="0" t="str">
        <f aca="false">LEFT(MID(B2003,14,1000),SEARCH(" ",MID(B2003,14,1000))-1)</f>
        <v>2-30-45</v>
      </c>
    </row>
    <row r="2004" customFormat="false" ht="15" hidden="false" customHeight="false" outlineLevel="0" collapsed="false">
      <c r="A2004" s="0" t="n">
        <v>156732</v>
      </c>
      <c r="B2004" s="0" t="s">
        <v>2005</v>
      </c>
      <c r="C2004" s="0" t="str">
        <f aca="false">LEFT(SUBSTITUTE(B2004,"Flexco ",""),SEARCH(" ",SUBSTITUTE(B2004,"Flexco ",""))-1)</f>
        <v>30725</v>
      </c>
      <c r="D2004" s="0" t="str">
        <f aca="false">LEFT(MID(B2004,14,1000),SEARCH(" ",MID(B2004,14,1000))-1)</f>
        <v>2-24-45</v>
      </c>
    </row>
    <row r="2005" customFormat="false" ht="15" hidden="false" customHeight="false" outlineLevel="0" collapsed="false">
      <c r="A2005" s="0" t="n">
        <v>156731</v>
      </c>
      <c r="B2005" s="0" t="s">
        <v>2006</v>
      </c>
      <c r="C2005" s="0" t="str">
        <f aca="false">LEFT(SUBSTITUTE(B2005,"Flexco ",""),SEARCH(" ",SUBSTITUTE(B2005,"Flexco ",""))-1)</f>
        <v>30717</v>
      </c>
      <c r="D2005" s="0" t="str">
        <f aca="false">LEFT(MID(B2005,14,1000),SEARCH(" ",MID(B2005,14,1000))-1)</f>
        <v>1-1/2-60-45</v>
      </c>
    </row>
    <row r="2006" customFormat="false" ht="15" hidden="false" customHeight="false" outlineLevel="0" collapsed="false">
      <c r="A2006" s="0" t="n">
        <v>156730</v>
      </c>
      <c r="B2006" s="0" t="s">
        <v>2007</v>
      </c>
      <c r="C2006" s="0" t="str">
        <f aca="false">LEFT(SUBSTITUTE(B2006,"Flexco ",""),SEARCH(" ",SUBSTITUTE(B2006,"Flexco ",""))-1)</f>
        <v>30715</v>
      </c>
      <c r="D2006" s="0" t="str">
        <f aca="false">LEFT(MID(B2006,14,1000),SEARCH(" ",MID(B2006,14,1000))-1)</f>
        <v>1-1/2-48-45</v>
      </c>
    </row>
    <row r="2007" customFormat="false" ht="15" hidden="false" customHeight="false" outlineLevel="0" collapsed="false">
      <c r="A2007" s="0" t="n">
        <v>156729</v>
      </c>
      <c r="B2007" s="0" t="s">
        <v>2008</v>
      </c>
      <c r="C2007" s="0" t="str">
        <f aca="false">LEFT(SUBSTITUTE(B2007,"Flexco ",""),SEARCH(" ",SUBSTITUTE(B2007,"Flexco ",""))-1)</f>
        <v>30714</v>
      </c>
      <c r="D2007" s="0" t="str">
        <f aca="false">LEFT(MID(B2007,14,1000),SEARCH(" ",MID(B2007,14,1000))-1)</f>
        <v>1-1/2-42-45</v>
      </c>
    </row>
    <row r="2008" customFormat="false" ht="15" hidden="false" customHeight="false" outlineLevel="0" collapsed="false">
      <c r="A2008" s="0" t="n">
        <v>156728</v>
      </c>
      <c r="B2008" s="0" t="s">
        <v>2009</v>
      </c>
      <c r="C2008" s="0" t="str">
        <f aca="false">LEFT(SUBSTITUTE(B2008,"Flexco ",""),SEARCH(" ",SUBSTITUTE(B2008,"Flexco ",""))-1)</f>
        <v>30713</v>
      </c>
      <c r="D2008" s="0" t="str">
        <f aca="false">LEFT(MID(B2008,14,1000),SEARCH(" ",MID(B2008,14,1000))-1)</f>
        <v>1-1/2-36-45</v>
      </c>
    </row>
    <row r="2009" customFormat="false" ht="15" hidden="false" customHeight="false" outlineLevel="0" collapsed="false">
      <c r="A2009" s="0" t="n">
        <v>156727</v>
      </c>
      <c r="B2009" s="0" t="s">
        <v>2010</v>
      </c>
      <c r="C2009" s="0" t="str">
        <f aca="false">LEFT(SUBSTITUTE(B2009,"Flexco ",""),SEARCH(" ",SUBSTITUTE(B2009,"Flexco ",""))-1)</f>
        <v>30712</v>
      </c>
      <c r="D2009" s="0" t="str">
        <f aca="false">LEFT(MID(B2009,14,1000),SEARCH(" ",MID(B2009,14,1000))-1)</f>
        <v>1-1/2-30-45</v>
      </c>
    </row>
    <row r="2010" customFormat="false" ht="15" hidden="false" customHeight="false" outlineLevel="0" collapsed="false">
      <c r="A2010" s="0" t="n">
        <v>156726</v>
      </c>
      <c r="B2010" s="0" t="s">
        <v>2011</v>
      </c>
      <c r="C2010" s="0" t="str">
        <f aca="false">LEFT(SUBSTITUTE(B2010,"Flexco ",""),SEARCH(" ",SUBSTITUTE(B2010,"Flexco ",""))-1)</f>
        <v>30709</v>
      </c>
      <c r="D2010" s="0" t="str">
        <f aca="false">LEFT(MID(B2010,14,1000),SEARCH(" ",MID(B2010,14,1000))-1)</f>
        <v>1-1/2-24-45</v>
      </c>
    </row>
    <row r="2011" customFormat="false" ht="15" hidden="false" customHeight="false" outlineLevel="0" collapsed="false">
      <c r="A2011" s="0" t="n">
        <v>156725</v>
      </c>
      <c r="B2011" s="0" t="s">
        <v>2012</v>
      </c>
      <c r="C2011" s="0" t="str">
        <f aca="false">LEFT(SUBSTITUTE(B2011,"Flexco ",""),SEARCH(" ",SUBSTITUTE(B2011,"Flexco ",""))-1)</f>
        <v>30707</v>
      </c>
      <c r="D2011" s="0" t="str">
        <f aca="false">LEFT(MID(B2011,14,1000),SEARCH(" ",MID(B2011,14,1000))-1)</f>
        <v>1-1/2-18-45</v>
      </c>
    </row>
    <row r="2012" customFormat="false" ht="15" hidden="false" customHeight="false" outlineLevel="0" collapsed="false">
      <c r="A2012" s="0" t="n">
        <v>156724</v>
      </c>
      <c r="B2012" s="0" t="s">
        <v>2013</v>
      </c>
      <c r="C2012" s="0" t="str">
        <f aca="false">LEFT(SUBSTITUTE(B2012,"Flexco ",""),SEARCH(" ",SUBSTITUTE(B2012,"Flexco ",""))-1)</f>
        <v>30684</v>
      </c>
      <c r="D2012" s="0" t="str">
        <f aca="false">LEFT(MID(B2012,14,1000),SEARCH(" ",MID(B2012,14,1000))-1)</f>
        <v>1-48-45</v>
      </c>
    </row>
    <row r="2013" customFormat="false" ht="15" hidden="false" customHeight="false" outlineLevel="0" collapsed="false">
      <c r="A2013" s="0" t="n">
        <v>156723</v>
      </c>
      <c r="B2013" s="0" t="s">
        <v>2014</v>
      </c>
      <c r="C2013" s="0" t="str">
        <f aca="false">LEFT(SUBSTITUTE(B2013,"Flexco ",""),SEARCH(" ",SUBSTITUTE(B2013,"Flexco ",""))-1)</f>
        <v>30682</v>
      </c>
      <c r="D2013" s="0" t="str">
        <f aca="false">LEFT(MID(B2013,14,1000),SEARCH(" ",MID(B2013,14,1000))-1)</f>
        <v>1-36-45</v>
      </c>
    </row>
    <row r="2014" customFormat="false" ht="15" hidden="false" customHeight="false" outlineLevel="0" collapsed="false">
      <c r="A2014" s="0" t="n">
        <v>156722</v>
      </c>
      <c r="B2014" s="0" t="s">
        <v>2015</v>
      </c>
      <c r="C2014" s="0" t="str">
        <f aca="false">LEFT(SUBSTITUTE(B2014,"Flexco ",""),SEARCH(" ",SUBSTITUTE(B2014,"Flexco ",""))-1)</f>
        <v>30681</v>
      </c>
      <c r="D2014" s="0" t="str">
        <f aca="false">LEFT(MID(B2014,14,1000),SEARCH(" ",MID(B2014,14,1000))-1)</f>
        <v>1-30-45</v>
      </c>
    </row>
    <row r="2015" customFormat="false" ht="15" hidden="false" customHeight="false" outlineLevel="0" collapsed="false">
      <c r="A2015" s="0" t="n">
        <v>156721</v>
      </c>
      <c r="B2015" s="0" t="s">
        <v>2016</v>
      </c>
      <c r="C2015" s="0" t="str">
        <f aca="false">LEFT(SUBSTITUTE(B2015,"Flexco ",""),SEARCH(" ",SUBSTITUTE(B2015,"Flexco ",""))-1)</f>
        <v>30678</v>
      </c>
      <c r="D2015" s="0" t="str">
        <f aca="false">LEFT(MID(B2015,14,1000),SEARCH(" ",MID(B2015,14,1000))-1)</f>
        <v>1-24-45</v>
      </c>
    </row>
    <row r="2016" customFormat="false" ht="15" hidden="false" customHeight="false" outlineLevel="0" collapsed="false">
      <c r="A2016" s="0" t="n">
        <v>156720</v>
      </c>
      <c r="B2016" s="0" t="s">
        <v>2017</v>
      </c>
      <c r="C2016" s="0" t="str">
        <f aca="false">LEFT(SUBSTITUTE(B2016,"Flexco ",""),SEARCH(" ",SUBSTITUTE(B2016,"Flexco ",""))-1)</f>
        <v>30676</v>
      </c>
      <c r="D2016" s="0" t="str">
        <f aca="false">LEFT(MID(B2016,14,1000),SEARCH(" ",MID(B2016,14,1000))-1)</f>
        <v>1-18-45</v>
      </c>
    </row>
    <row r="2017" customFormat="false" ht="15" hidden="false" customHeight="false" outlineLevel="0" collapsed="false">
      <c r="A2017" s="0" t="n">
        <v>156719</v>
      </c>
      <c r="B2017" s="0" t="s">
        <v>2018</v>
      </c>
      <c r="C2017" s="0" t="str">
        <f aca="false">LEFT(SUBSTITUTE(B2017,"Flexco ",""),SEARCH(" ",SUBSTITUTE(B2017,"Flexco ",""))-1)</f>
        <v>30673</v>
      </c>
      <c r="D2017" s="0" t="str">
        <f aca="false">LEFT(MID(B2017,14,1000),SEARCH(" ",MID(B2017,14,1000))-1)</f>
        <v>1-12-45</v>
      </c>
    </row>
    <row r="2018" customFormat="false" ht="15" hidden="false" customHeight="false" outlineLevel="0" collapsed="false">
      <c r="A2018" s="0" t="n">
        <v>156718</v>
      </c>
      <c r="B2018" s="0" t="s">
        <v>2019</v>
      </c>
      <c r="C2018" s="0" t="str">
        <f aca="false">LEFT(SUBSTITUTE(B2018,"Flexco ",""),SEARCH(" ",SUBSTITUTE(B2018,"Flexco ",""))-1)</f>
        <v>30671</v>
      </c>
      <c r="D2018" s="0" t="str">
        <f aca="false">LEFT(MID(B2018,14,1000),SEARCH(" ",MID(B2018,14,1000))-1)</f>
        <v>190-60-45</v>
      </c>
    </row>
    <row r="2019" customFormat="false" ht="15" hidden="false" customHeight="false" outlineLevel="0" collapsed="false">
      <c r="A2019" s="0" t="n">
        <v>156717</v>
      </c>
      <c r="B2019" s="0" t="s">
        <v>2020</v>
      </c>
      <c r="C2019" s="0" t="str">
        <f aca="false">LEFT(SUBSTITUTE(B2019,"Flexco ",""),SEARCH(" ",SUBSTITUTE(B2019,"Flexco ",""))-1)</f>
        <v>30669</v>
      </c>
      <c r="D2019" s="0" t="str">
        <f aca="false">LEFT(MID(B2019,14,1000),SEARCH(" ",MID(B2019,14,1000))-1)</f>
        <v>190-48-45</v>
      </c>
    </row>
    <row r="2020" customFormat="false" ht="15" hidden="false" customHeight="false" outlineLevel="0" collapsed="false">
      <c r="A2020" s="0" t="n">
        <v>156716</v>
      </c>
      <c r="B2020" s="0" t="s">
        <v>2021</v>
      </c>
      <c r="C2020" s="0" t="str">
        <f aca="false">LEFT(SUBSTITUTE(B2020,"Flexco ",""),SEARCH(" ",SUBSTITUTE(B2020,"Flexco ",""))-1)</f>
        <v>30668</v>
      </c>
      <c r="D2020" s="0" t="str">
        <f aca="false">LEFT(MID(B2020,14,1000),SEARCH(" ",MID(B2020,14,1000))-1)</f>
        <v>190-42-45</v>
      </c>
    </row>
    <row r="2021" customFormat="false" ht="15" hidden="false" customHeight="false" outlineLevel="0" collapsed="false">
      <c r="A2021" s="0" t="n">
        <v>156715</v>
      </c>
      <c r="B2021" s="0" t="s">
        <v>2022</v>
      </c>
      <c r="C2021" s="0" t="str">
        <f aca="false">LEFT(SUBSTITUTE(B2021,"Flexco ",""),SEARCH(" ",SUBSTITUTE(B2021,"Flexco ",""))-1)</f>
        <v>30667</v>
      </c>
      <c r="D2021" s="0" t="str">
        <f aca="false">LEFT(MID(B2021,14,1000),SEARCH(" ",MID(B2021,14,1000))-1)</f>
        <v>190-36-45</v>
      </c>
    </row>
    <row r="2022" customFormat="false" ht="15" hidden="false" customHeight="false" outlineLevel="0" collapsed="false">
      <c r="A2022" s="0" t="n">
        <v>156714</v>
      </c>
      <c r="B2022" s="0" t="s">
        <v>2023</v>
      </c>
      <c r="C2022" s="0" t="str">
        <f aca="false">LEFT(SUBSTITUTE(B2022,"Flexco ",""),SEARCH(" ",SUBSTITUTE(B2022,"Flexco ",""))-1)</f>
        <v>30666</v>
      </c>
      <c r="D2022" s="0" t="str">
        <f aca="false">LEFT(MID(B2022,14,1000),SEARCH(" ",MID(B2022,14,1000))-1)</f>
        <v>190-30-45</v>
      </c>
    </row>
    <row r="2023" customFormat="false" ht="15" hidden="false" customHeight="false" outlineLevel="0" collapsed="false">
      <c r="A2023" s="0" t="n">
        <v>156713</v>
      </c>
      <c r="B2023" s="0" t="s">
        <v>2024</v>
      </c>
      <c r="C2023" s="0" t="str">
        <f aca="false">LEFT(SUBSTITUTE(B2023,"Flexco ",""),SEARCH(" ",SUBSTITUTE(B2023,"Flexco ",""))-1)</f>
        <v>30663</v>
      </c>
      <c r="D2023" s="0" t="str">
        <f aca="false">LEFT(MID(B2023,14,1000),SEARCH(" ",MID(B2023,14,1000))-1)</f>
        <v>190-24-45</v>
      </c>
    </row>
    <row r="2024" customFormat="false" ht="15" hidden="false" customHeight="false" outlineLevel="0" collapsed="false">
      <c r="A2024" s="0" t="n">
        <v>156712</v>
      </c>
      <c r="B2024" s="0" t="s">
        <v>2025</v>
      </c>
      <c r="C2024" s="0" t="str">
        <f aca="false">LEFT(SUBSTITUTE(B2024,"Flexco ",""),SEARCH(" ",SUBSTITUTE(B2024,"Flexco ",""))-1)</f>
        <v>30661</v>
      </c>
      <c r="D2024" s="0" t="str">
        <f aca="false">LEFT(MID(B2024,14,1000),SEARCH(" ",MID(B2024,14,1000))-1)</f>
        <v>190-18-45</v>
      </c>
    </row>
    <row r="2025" customFormat="false" ht="15" hidden="false" customHeight="false" outlineLevel="0" collapsed="false">
      <c r="A2025" s="0" t="n">
        <v>156711</v>
      </c>
      <c r="B2025" s="0" t="s">
        <v>2026</v>
      </c>
      <c r="C2025" s="0" t="str">
        <f aca="false">LEFT(SUBSTITUTE(B2025,"Flexco ",""),SEARCH(" ",SUBSTITUTE(B2025,"Flexco ",""))-1)</f>
        <v>30655</v>
      </c>
      <c r="D2025" s="0" t="str">
        <f aca="false">LEFT(MID(B2025,14,1000),SEARCH(" ",MID(B2025,14,1000))-1)</f>
        <v>140-60-45</v>
      </c>
    </row>
    <row r="2026" customFormat="false" ht="15" hidden="false" customHeight="false" outlineLevel="0" collapsed="false">
      <c r="A2026" s="0" t="n">
        <v>156710</v>
      </c>
      <c r="B2026" s="0" t="s">
        <v>2027</v>
      </c>
      <c r="C2026" s="0" t="str">
        <f aca="false">LEFT(SUBSTITUTE(B2026,"Flexco ",""),SEARCH(" ",SUBSTITUTE(B2026,"Flexco ",""))-1)</f>
        <v>30653</v>
      </c>
      <c r="D2026" s="0" t="str">
        <f aca="false">LEFT(MID(B2026,14,1000),SEARCH(" ",MID(B2026,14,1000))-1)</f>
        <v>140-48-45</v>
      </c>
    </row>
    <row r="2027" customFormat="false" ht="15" hidden="false" customHeight="false" outlineLevel="0" collapsed="false">
      <c r="A2027" s="0" t="n">
        <v>156709</v>
      </c>
      <c r="B2027" s="0" t="s">
        <v>2028</v>
      </c>
      <c r="C2027" s="0" t="str">
        <f aca="false">LEFT(SUBSTITUTE(B2027,"Flexco ",""),SEARCH(" ",SUBSTITUTE(B2027,"Flexco ",""))-1)</f>
        <v>30652</v>
      </c>
      <c r="D2027" s="0" t="str">
        <f aca="false">LEFT(MID(B2027,14,1000),SEARCH(" ",MID(B2027,14,1000))-1)</f>
        <v>140-42-45</v>
      </c>
    </row>
    <row r="2028" customFormat="false" ht="15" hidden="false" customHeight="false" outlineLevel="0" collapsed="false">
      <c r="A2028" s="0" t="n">
        <v>156708</v>
      </c>
      <c r="B2028" s="0" t="s">
        <v>2029</v>
      </c>
      <c r="C2028" s="0" t="str">
        <f aca="false">LEFT(SUBSTITUTE(B2028,"Flexco ",""),SEARCH(" ",SUBSTITUTE(B2028,"Flexco ",""))-1)</f>
        <v>30651</v>
      </c>
      <c r="D2028" s="0" t="str">
        <f aca="false">LEFT(MID(B2028,14,1000),SEARCH(" ",MID(B2028,14,1000))-1)</f>
        <v>140-36-45</v>
      </c>
    </row>
    <row r="2029" customFormat="false" ht="15" hidden="false" customHeight="false" outlineLevel="0" collapsed="false">
      <c r="A2029" s="0" t="n">
        <v>156707</v>
      </c>
      <c r="B2029" s="0" t="s">
        <v>2030</v>
      </c>
      <c r="C2029" s="0" t="str">
        <f aca="false">LEFT(SUBSTITUTE(B2029,"Flexco ",""),SEARCH(" ",SUBSTITUTE(B2029,"Flexco ",""))-1)</f>
        <v>30650</v>
      </c>
      <c r="D2029" s="0" t="str">
        <f aca="false">LEFT(MID(B2029,14,1000),SEARCH(" ",MID(B2029,14,1000))-1)</f>
        <v>140-30-45</v>
      </c>
    </row>
    <row r="2030" customFormat="false" ht="15" hidden="false" customHeight="false" outlineLevel="0" collapsed="false">
      <c r="A2030" s="0" t="n">
        <v>156706</v>
      </c>
      <c r="B2030" s="0" t="s">
        <v>2031</v>
      </c>
      <c r="C2030" s="0" t="str">
        <f aca="false">LEFT(SUBSTITUTE(B2030,"Flexco ",""),SEARCH(" ",SUBSTITUTE(B2030,"Flexco ",""))-1)</f>
        <v>30647</v>
      </c>
      <c r="D2030" s="0" t="str">
        <f aca="false">LEFT(MID(B2030,14,1000),SEARCH(" ",MID(B2030,14,1000))-1)</f>
        <v>140-24-45</v>
      </c>
    </row>
    <row r="2031" customFormat="false" ht="15" hidden="false" customHeight="false" outlineLevel="0" collapsed="false">
      <c r="A2031" s="0" t="n">
        <v>156705</v>
      </c>
      <c r="B2031" s="0" t="s">
        <v>2032</v>
      </c>
      <c r="C2031" s="0" t="str">
        <f aca="false">LEFT(SUBSTITUTE(B2031,"Flexco ",""),SEARCH(" ",SUBSTITUTE(B2031,"Flexco ",""))-1)</f>
        <v>30625</v>
      </c>
      <c r="D2031" s="0" t="str">
        <f aca="false">LEFT(MID(B2031,14,1000),SEARCH(" ",MID(B2031,14,1000))-1)</f>
        <v>3-72</v>
      </c>
    </row>
    <row r="2032" customFormat="false" ht="15" hidden="false" customHeight="false" outlineLevel="0" collapsed="false">
      <c r="A2032" s="0" t="n">
        <v>156704</v>
      </c>
      <c r="B2032" s="0" t="s">
        <v>2033</v>
      </c>
      <c r="C2032" s="0" t="str">
        <f aca="false">LEFT(SUBSTITUTE(B2032,"Flexco ",""),SEARCH(" ",SUBSTITUTE(B2032,"Flexco ",""))-1)</f>
        <v>30624</v>
      </c>
      <c r="D2032" s="0" t="str">
        <f aca="false">LEFT(MID(B2032,14,1000),SEARCH(" ",MID(B2032,14,1000))-1)</f>
        <v>3-60</v>
      </c>
    </row>
    <row r="2033" customFormat="false" ht="15" hidden="false" customHeight="false" outlineLevel="0" collapsed="false">
      <c r="A2033" s="0" t="n">
        <v>156703</v>
      </c>
      <c r="B2033" s="0" t="s">
        <v>2034</v>
      </c>
      <c r="C2033" s="0" t="str">
        <f aca="false">LEFT(SUBSTITUTE(B2033,"Flexco ",""),SEARCH(" ",SUBSTITUTE(B2033,"Flexco ",""))-1)</f>
        <v>30622</v>
      </c>
      <c r="D2033" s="0" t="str">
        <f aca="false">LEFT(MID(B2033,14,1000),SEARCH(" ",MID(B2033,14,1000))-1)</f>
        <v>3-48</v>
      </c>
    </row>
    <row r="2034" customFormat="false" ht="15" hidden="false" customHeight="false" outlineLevel="0" collapsed="false">
      <c r="A2034" s="0" t="n">
        <v>156702</v>
      </c>
      <c r="B2034" s="0" t="s">
        <v>2035</v>
      </c>
      <c r="C2034" s="0" t="str">
        <f aca="false">LEFT(SUBSTITUTE(B2034,"Flexco ",""),SEARCH(" ",SUBSTITUTE(B2034,"Flexco ",""))-1)</f>
        <v>30621</v>
      </c>
      <c r="D2034" s="0" t="str">
        <f aca="false">LEFT(MID(B2034,14,1000),SEARCH(" ",MID(B2034,14,1000))-1)</f>
        <v>3-42</v>
      </c>
    </row>
    <row r="2035" customFormat="false" ht="15" hidden="false" customHeight="false" outlineLevel="0" collapsed="false">
      <c r="A2035" s="0" t="n">
        <v>156701</v>
      </c>
      <c r="B2035" s="0" t="s">
        <v>2036</v>
      </c>
      <c r="C2035" s="0" t="str">
        <f aca="false">LEFT(SUBSTITUTE(B2035,"Flexco ",""),SEARCH(" ",SUBSTITUTE(B2035,"Flexco ",""))-1)</f>
        <v>30620</v>
      </c>
      <c r="D2035" s="0" t="str">
        <f aca="false">LEFT(MID(B2035,14,1000),SEARCH(" ",MID(B2035,14,1000))-1)</f>
        <v>3-36</v>
      </c>
    </row>
    <row r="2036" customFormat="false" ht="15" hidden="false" customHeight="false" outlineLevel="0" collapsed="false">
      <c r="A2036" s="0" t="n">
        <v>156700</v>
      </c>
      <c r="B2036" s="0" t="s">
        <v>2037</v>
      </c>
      <c r="C2036" s="0" t="str">
        <f aca="false">LEFT(SUBSTITUTE(B2036,"Flexco ",""),SEARCH(" ",SUBSTITUTE(B2036,"Flexco ",""))-1)</f>
        <v>30610</v>
      </c>
      <c r="D2036" s="0" t="str">
        <f aca="false">LEFT(MID(B2036,14,1000),SEARCH(" ",MID(B2036,14,1000))-1)</f>
        <v>2-1/2-72</v>
      </c>
    </row>
    <row r="2037" customFormat="false" ht="15" hidden="false" customHeight="false" outlineLevel="0" collapsed="false">
      <c r="A2037" s="0" t="n">
        <v>156699</v>
      </c>
      <c r="B2037" s="0" t="s">
        <v>2038</v>
      </c>
      <c r="C2037" s="0" t="str">
        <f aca="false">LEFT(SUBSTITUTE(B2037,"Flexco ",""),SEARCH(" ",SUBSTITUTE(B2037,"Flexco ",""))-1)</f>
        <v>30609</v>
      </c>
      <c r="D2037" s="0" t="str">
        <f aca="false">LEFT(MID(B2037,14,1000),SEARCH(" ",MID(B2037,14,1000))-1)</f>
        <v>2-1/2-60</v>
      </c>
    </row>
    <row r="2038" customFormat="false" ht="15" hidden="false" customHeight="false" outlineLevel="0" collapsed="false">
      <c r="A2038" s="0" t="n">
        <v>156698</v>
      </c>
      <c r="B2038" s="0" t="s">
        <v>2039</v>
      </c>
      <c r="C2038" s="0" t="str">
        <f aca="false">LEFT(SUBSTITUTE(B2038,"Flexco ",""),SEARCH(" ",SUBSTITUTE(B2038,"Flexco ",""))-1)</f>
        <v>30608</v>
      </c>
      <c r="D2038" s="0" t="str">
        <f aca="false">LEFT(MID(B2038,14,1000),SEARCH(" ",MID(B2038,14,1000))-1)</f>
        <v>2-1/2-54</v>
      </c>
    </row>
    <row r="2039" customFormat="false" ht="15" hidden="false" customHeight="false" outlineLevel="0" collapsed="false">
      <c r="A2039" s="0" t="n">
        <v>156697</v>
      </c>
      <c r="B2039" s="0" t="s">
        <v>2040</v>
      </c>
      <c r="C2039" s="0" t="str">
        <f aca="false">LEFT(SUBSTITUTE(B2039,"Flexco ",""),SEARCH(" ",SUBSTITUTE(B2039,"Flexco ",""))-1)</f>
        <v>30607</v>
      </c>
      <c r="D2039" s="0" t="str">
        <f aca="false">LEFT(MID(B2039,14,1000),SEARCH(" ",MID(B2039,14,1000))-1)</f>
        <v>2-1/2-48</v>
      </c>
    </row>
    <row r="2040" customFormat="false" ht="15" hidden="false" customHeight="false" outlineLevel="0" collapsed="false">
      <c r="A2040" s="0" t="n">
        <v>156696</v>
      </c>
      <c r="B2040" s="0" t="s">
        <v>2041</v>
      </c>
      <c r="C2040" s="0" t="str">
        <f aca="false">LEFT(SUBSTITUTE(B2040,"Flexco ",""),SEARCH(" ",SUBSTITUTE(B2040,"Flexco ",""))-1)</f>
        <v>30606</v>
      </c>
      <c r="D2040" s="0" t="str">
        <f aca="false">LEFT(MID(B2040,14,1000),SEARCH(" ",MID(B2040,14,1000))-1)</f>
        <v>2-1/2-42</v>
      </c>
    </row>
    <row r="2041" customFormat="false" ht="15" hidden="false" customHeight="false" outlineLevel="0" collapsed="false">
      <c r="A2041" s="0" t="n">
        <v>156695</v>
      </c>
      <c r="B2041" s="0" t="s">
        <v>2042</v>
      </c>
      <c r="C2041" s="0" t="str">
        <f aca="false">LEFT(SUBSTITUTE(B2041,"Flexco ",""),SEARCH(" ",SUBSTITUTE(B2041,"Flexco ",""))-1)</f>
        <v>30605</v>
      </c>
      <c r="D2041" s="0" t="str">
        <f aca="false">LEFT(MID(B2041,14,1000),SEARCH(" ",MID(B2041,14,1000))-1)</f>
        <v>2-1/2-36</v>
      </c>
    </row>
    <row r="2042" customFormat="false" ht="15" hidden="false" customHeight="false" outlineLevel="0" collapsed="false">
      <c r="A2042" s="0" t="n">
        <v>156694</v>
      </c>
      <c r="B2042" s="0" t="s">
        <v>2043</v>
      </c>
      <c r="C2042" s="0" t="str">
        <f aca="false">LEFT(SUBSTITUTE(B2042,"Flexco ",""),SEARCH(" ",SUBSTITUTE(B2042,"Flexco ",""))-1)</f>
        <v>30604</v>
      </c>
      <c r="D2042" s="0" t="str">
        <f aca="false">LEFT(MID(B2042,14,1000),SEARCH(" ",MID(B2042,14,1000))-1)</f>
        <v>2-1/2-30</v>
      </c>
    </row>
    <row r="2043" customFormat="false" ht="15" hidden="false" customHeight="false" outlineLevel="0" collapsed="false">
      <c r="A2043" s="0" t="n">
        <v>156693</v>
      </c>
      <c r="B2043" s="0" t="s">
        <v>2044</v>
      </c>
      <c r="C2043" s="0" t="str">
        <f aca="false">LEFT(SUBSTITUTE(B2043,"Flexco ",""),SEARCH(" ",SUBSTITUTE(B2043,"Flexco ",""))-1)</f>
        <v>30601</v>
      </c>
      <c r="D2043" s="0" t="str">
        <f aca="false">LEFT(MID(B2043,14,1000),SEARCH(" ",MID(B2043,14,1000))-1)</f>
        <v>2-1/2-24</v>
      </c>
    </row>
    <row r="2044" customFormat="false" ht="15" hidden="false" customHeight="false" outlineLevel="0" collapsed="false">
      <c r="A2044" s="0" t="n">
        <v>156692</v>
      </c>
      <c r="B2044" s="0" t="s">
        <v>2045</v>
      </c>
      <c r="C2044" s="0" t="str">
        <f aca="false">LEFT(SUBSTITUTE(B2044,"Flexco ",""),SEARCH(" ",SUBSTITUTE(B2044,"Flexco ",""))-1)</f>
        <v>30600</v>
      </c>
      <c r="D2044" s="0" t="str">
        <f aca="false">LEFT(MID(B2044,14,1000),SEARCH(" ",MID(B2044,14,1000))-1)</f>
        <v>2-1/2-20</v>
      </c>
    </row>
    <row r="2045" customFormat="false" ht="15" hidden="false" customHeight="false" outlineLevel="0" collapsed="false">
      <c r="A2045" s="0" t="n">
        <v>156691</v>
      </c>
      <c r="B2045" s="0" t="s">
        <v>2046</v>
      </c>
      <c r="C2045" s="0" t="str">
        <f aca="false">LEFT(SUBSTITUTE(B2045,"Flexco ",""),SEARCH(" ",SUBSTITUTE(B2045,"Flexco ",""))-1)</f>
        <v>30594</v>
      </c>
      <c r="D2045" s="0" t="str">
        <f aca="false">LEFT(MID(B2045,14,1000),SEARCH(" ",MID(B2045,14,1000))-1)</f>
        <v>2-1/4-72</v>
      </c>
    </row>
    <row r="2046" customFormat="false" ht="15" hidden="false" customHeight="false" outlineLevel="0" collapsed="false">
      <c r="A2046" s="0" t="n">
        <v>156690</v>
      </c>
      <c r="B2046" s="0" t="s">
        <v>2047</v>
      </c>
      <c r="C2046" s="0" t="str">
        <f aca="false">LEFT(SUBSTITUTE(B2046,"Flexco ",""),SEARCH(" ",SUBSTITUTE(B2046,"Flexco ",""))-1)</f>
        <v>30593</v>
      </c>
      <c r="D2046" s="0" t="str">
        <f aca="false">LEFT(MID(B2046,14,1000),SEARCH(" ",MID(B2046,14,1000))-1)</f>
        <v>2-1/4-60</v>
      </c>
    </row>
    <row r="2047" customFormat="false" ht="15" hidden="false" customHeight="false" outlineLevel="0" collapsed="false">
      <c r="A2047" s="0" t="n">
        <v>156689</v>
      </c>
      <c r="B2047" s="0" t="s">
        <v>2048</v>
      </c>
      <c r="C2047" s="0" t="str">
        <f aca="false">LEFT(SUBSTITUTE(B2047,"Flexco ",""),SEARCH(" ",SUBSTITUTE(B2047,"Flexco ",""))-1)</f>
        <v>30592</v>
      </c>
      <c r="D2047" s="0" t="str">
        <f aca="false">LEFT(MID(B2047,14,1000),SEARCH(" ",MID(B2047,14,1000))-1)</f>
        <v>2-1/4-54</v>
      </c>
    </row>
    <row r="2048" customFormat="false" ht="15" hidden="false" customHeight="false" outlineLevel="0" collapsed="false">
      <c r="A2048" s="0" t="n">
        <v>156688</v>
      </c>
      <c r="B2048" s="0" t="s">
        <v>2049</v>
      </c>
      <c r="C2048" s="0" t="str">
        <f aca="false">LEFT(SUBSTITUTE(B2048,"Flexco ",""),SEARCH(" ",SUBSTITUTE(B2048,"Flexco ",""))-1)</f>
        <v>30591</v>
      </c>
      <c r="D2048" s="0" t="str">
        <f aca="false">LEFT(MID(B2048,14,1000),SEARCH(" ",MID(B2048,14,1000))-1)</f>
        <v>2-1/4-48</v>
      </c>
    </row>
    <row r="2049" customFormat="false" ht="15" hidden="false" customHeight="false" outlineLevel="0" collapsed="false">
      <c r="A2049" s="0" t="n">
        <v>156687</v>
      </c>
      <c r="B2049" s="0" t="s">
        <v>2050</v>
      </c>
      <c r="C2049" s="0" t="str">
        <f aca="false">LEFT(SUBSTITUTE(B2049,"Flexco ",""),SEARCH(" ",SUBSTITUTE(B2049,"Flexco ",""))-1)</f>
        <v>30590</v>
      </c>
      <c r="D2049" s="0" t="str">
        <f aca="false">LEFT(MID(B2049,14,1000),SEARCH(" ",MID(B2049,14,1000))-1)</f>
        <v>2-1/4-42</v>
      </c>
    </row>
    <row r="2050" customFormat="false" ht="15" hidden="false" customHeight="false" outlineLevel="0" collapsed="false">
      <c r="A2050" s="0" t="n">
        <v>156686</v>
      </c>
      <c r="B2050" s="0" t="s">
        <v>2051</v>
      </c>
      <c r="C2050" s="0" t="str">
        <f aca="false">LEFT(SUBSTITUTE(B2050,"Flexco ",""),SEARCH(" ",SUBSTITUTE(B2050,"Flexco ",""))-1)</f>
        <v>30589</v>
      </c>
      <c r="D2050" s="0" t="str">
        <f aca="false">LEFT(MID(B2050,14,1000),SEARCH(" ",MID(B2050,14,1000))-1)</f>
        <v>2-1/4-36</v>
      </c>
    </row>
    <row r="2051" customFormat="false" ht="15" hidden="false" customHeight="false" outlineLevel="0" collapsed="false">
      <c r="A2051" s="0" t="n">
        <v>156685</v>
      </c>
      <c r="B2051" s="0" t="s">
        <v>2052</v>
      </c>
      <c r="C2051" s="0" t="str">
        <f aca="false">LEFT(SUBSTITUTE(B2051,"Flexco ",""),SEARCH(" ",SUBSTITUTE(B2051,"Flexco ",""))-1)</f>
        <v>30588</v>
      </c>
      <c r="D2051" s="0" t="str">
        <f aca="false">LEFT(MID(B2051,14,1000),SEARCH(" ",MID(B2051,14,1000))-1)</f>
        <v>2-1/4-30</v>
      </c>
    </row>
    <row r="2052" customFormat="false" ht="15" hidden="false" customHeight="false" outlineLevel="0" collapsed="false">
      <c r="A2052" s="0" t="n">
        <v>156684</v>
      </c>
      <c r="B2052" s="0" t="s">
        <v>2053</v>
      </c>
      <c r="C2052" s="0" t="str">
        <f aca="false">LEFT(SUBSTITUTE(B2052,"Flexco ",""),SEARCH(" ",SUBSTITUTE(B2052,"Flexco ",""))-1)</f>
        <v>30585</v>
      </c>
      <c r="D2052" s="0" t="str">
        <f aca="false">LEFT(MID(B2052,14,1000),SEARCH(" ",MID(B2052,14,1000))-1)</f>
        <v>2-1/4-24</v>
      </c>
    </row>
    <row r="2053" customFormat="false" ht="15" hidden="false" customHeight="false" outlineLevel="0" collapsed="false">
      <c r="A2053" s="0" t="n">
        <v>156683</v>
      </c>
      <c r="B2053" s="0" t="s">
        <v>2054</v>
      </c>
      <c r="C2053" s="0" t="str">
        <f aca="false">LEFT(SUBSTITUTE(B2053,"Flexco ",""),SEARCH(" ",SUBSTITUTE(B2053,"Flexco ",""))-1)</f>
        <v>30578</v>
      </c>
      <c r="D2053" s="0" t="str">
        <f aca="false">LEFT(MID(B2053,14,1000),SEARCH(" ",MID(B2053,14,1000))-1)</f>
        <v>2-72</v>
      </c>
    </row>
    <row r="2054" customFormat="false" ht="15" hidden="false" customHeight="false" outlineLevel="0" collapsed="false">
      <c r="A2054" s="0" t="n">
        <v>156682</v>
      </c>
      <c r="B2054" s="0" t="s">
        <v>2055</v>
      </c>
      <c r="C2054" s="0" t="str">
        <f aca="false">LEFT(SUBSTITUTE(B2054,"Flexco ",""),SEARCH(" ",SUBSTITUTE(B2054,"Flexco ",""))-1)</f>
        <v>30577</v>
      </c>
      <c r="D2054" s="0" t="str">
        <f aca="false">LEFT(MID(B2054,14,1000),SEARCH(" ",MID(B2054,14,1000))-1)</f>
        <v>2-60</v>
      </c>
    </row>
    <row r="2055" customFormat="false" ht="15" hidden="false" customHeight="false" outlineLevel="0" collapsed="false">
      <c r="A2055" s="0" t="n">
        <v>156681</v>
      </c>
      <c r="B2055" s="0" t="s">
        <v>2056</v>
      </c>
      <c r="C2055" s="0" t="str">
        <f aca="false">LEFT(SUBSTITUTE(B2055,"Flexco ",""),SEARCH(" ",SUBSTITUTE(B2055,"Flexco ",""))-1)</f>
        <v>30576</v>
      </c>
      <c r="D2055" s="0" t="str">
        <f aca="false">LEFT(MID(B2055,14,1000),SEARCH(" ",MID(B2055,14,1000))-1)</f>
        <v>2-54</v>
      </c>
    </row>
    <row r="2056" customFormat="false" ht="15" hidden="false" customHeight="false" outlineLevel="0" collapsed="false">
      <c r="A2056" s="0" t="n">
        <v>156680</v>
      </c>
      <c r="B2056" s="0" t="s">
        <v>2057</v>
      </c>
      <c r="C2056" s="0" t="str">
        <f aca="false">LEFT(SUBSTITUTE(B2056,"Flexco ",""),SEARCH(" ",SUBSTITUTE(B2056,"Flexco ",""))-1)</f>
        <v>30575</v>
      </c>
      <c r="D2056" s="0" t="str">
        <f aca="false">LEFT(MID(B2056,14,1000),SEARCH(" ",MID(B2056,14,1000))-1)</f>
        <v>2-48</v>
      </c>
    </row>
    <row r="2057" customFormat="false" ht="15" hidden="false" customHeight="false" outlineLevel="0" collapsed="false">
      <c r="A2057" s="0" t="n">
        <v>156679</v>
      </c>
      <c r="B2057" s="0" t="s">
        <v>2058</v>
      </c>
      <c r="C2057" s="0" t="str">
        <f aca="false">LEFT(SUBSTITUTE(B2057,"Flexco ",""),SEARCH(" ",SUBSTITUTE(B2057,"Flexco ",""))-1)</f>
        <v>30574</v>
      </c>
      <c r="D2057" s="0" t="str">
        <f aca="false">LEFT(MID(B2057,14,1000),SEARCH(" ",MID(B2057,14,1000))-1)</f>
        <v>2-42</v>
      </c>
    </row>
    <row r="2058" customFormat="false" ht="15" hidden="false" customHeight="false" outlineLevel="0" collapsed="false">
      <c r="A2058" s="0" t="n">
        <v>156678</v>
      </c>
      <c r="B2058" s="0" t="s">
        <v>2059</v>
      </c>
      <c r="C2058" s="0" t="str">
        <f aca="false">LEFT(SUBSTITUTE(B2058,"Flexco ",""),SEARCH(" ",SUBSTITUTE(B2058,"Flexco ",""))-1)</f>
        <v>30573</v>
      </c>
      <c r="D2058" s="0" t="str">
        <f aca="false">LEFT(MID(B2058,14,1000),SEARCH(" ",MID(B2058,14,1000))-1)</f>
        <v>2-36</v>
      </c>
    </row>
    <row r="2059" customFormat="false" ht="15" hidden="false" customHeight="false" outlineLevel="0" collapsed="false">
      <c r="A2059" s="0" t="n">
        <v>156677</v>
      </c>
      <c r="B2059" s="0" t="s">
        <v>2060</v>
      </c>
      <c r="C2059" s="0" t="str">
        <f aca="false">LEFT(SUBSTITUTE(B2059,"Flexco ",""),SEARCH(" ",SUBSTITUTE(B2059,"Flexco ",""))-1)</f>
        <v>30572</v>
      </c>
      <c r="D2059" s="0" t="str">
        <f aca="false">LEFT(MID(B2059,14,1000),SEARCH(" ",MID(B2059,14,1000))-1)</f>
        <v>2-30</v>
      </c>
    </row>
    <row r="2060" customFormat="false" ht="15" hidden="false" customHeight="false" outlineLevel="0" collapsed="false">
      <c r="A2060" s="0" t="n">
        <v>156676</v>
      </c>
      <c r="B2060" s="0" t="s">
        <v>2061</v>
      </c>
      <c r="C2060" s="0" t="str">
        <f aca="false">LEFT(SUBSTITUTE(B2060,"Flexco ",""),SEARCH(" ",SUBSTITUTE(B2060,"Flexco ",""))-1)</f>
        <v>30569</v>
      </c>
      <c r="D2060" s="0" t="str">
        <f aca="false">LEFT(MID(B2060,14,1000),SEARCH(" ",MID(B2060,14,1000))-1)</f>
        <v>2-24</v>
      </c>
    </row>
    <row r="2061" customFormat="false" ht="15" hidden="false" customHeight="false" outlineLevel="0" collapsed="false">
      <c r="A2061" s="0" t="n">
        <v>156675</v>
      </c>
      <c r="B2061" s="0" t="s">
        <v>2062</v>
      </c>
      <c r="C2061" s="0" t="str">
        <f aca="false">LEFT(SUBSTITUTE(B2061,"Flexco ",""),SEARCH(" ",SUBSTITUTE(B2061,"Flexco ",""))-1)</f>
        <v>30567</v>
      </c>
      <c r="D2061" s="0" t="str">
        <f aca="false">LEFT(MID(B2061,14,1000),SEARCH(" ",MID(B2061,14,1000))-1)</f>
        <v>2-18</v>
      </c>
    </row>
    <row r="2062" customFormat="false" ht="15" hidden="false" customHeight="false" outlineLevel="0" collapsed="false">
      <c r="A2062" s="0" t="n">
        <v>156674</v>
      </c>
      <c r="B2062" s="0" t="s">
        <v>2063</v>
      </c>
      <c r="C2062" s="0" t="str">
        <f aca="false">LEFT(SUBSTITUTE(B2062,"Flexco ",""),SEARCH(" ",SUBSTITUTE(B2062,"Flexco ",""))-1)</f>
        <v>30564</v>
      </c>
      <c r="D2062" s="0" t="str">
        <f aca="false">LEFT(MID(B2062,14,1000),SEARCH(" ",MID(B2062,14,1000))-1)</f>
        <v>2-12</v>
      </c>
    </row>
    <row r="2063" customFormat="false" ht="15" hidden="false" customHeight="false" outlineLevel="0" collapsed="false">
      <c r="A2063" s="0" t="n">
        <v>156673</v>
      </c>
      <c r="B2063" s="0" t="s">
        <v>2064</v>
      </c>
      <c r="C2063" s="0" t="str">
        <f aca="false">LEFT(SUBSTITUTE(B2063,"Flexco ",""),SEARCH(" ",SUBSTITUTE(B2063,"Flexco ",""))-1)</f>
        <v>30562</v>
      </c>
      <c r="D2063" s="0" t="str">
        <f aca="false">LEFT(MID(B2063,14,1000),SEARCH(" ",MID(B2063,14,1000))-1)</f>
        <v>1-1/2-72</v>
      </c>
    </row>
    <row r="2064" customFormat="false" ht="15" hidden="false" customHeight="false" outlineLevel="0" collapsed="false">
      <c r="A2064" s="0" t="n">
        <v>156672</v>
      </c>
      <c r="B2064" s="0" t="s">
        <v>2065</v>
      </c>
      <c r="C2064" s="0" t="str">
        <f aca="false">LEFT(SUBSTITUTE(B2064,"Flexco ",""),SEARCH(" ",SUBSTITUTE(B2064,"Flexco ",""))-1)</f>
        <v>30561</v>
      </c>
      <c r="D2064" s="0" t="str">
        <f aca="false">LEFT(MID(B2064,14,1000),SEARCH(" ",MID(B2064,14,1000))-1)</f>
        <v>1-1/2-60</v>
      </c>
    </row>
    <row r="2065" customFormat="false" ht="15" hidden="false" customHeight="false" outlineLevel="0" collapsed="false">
      <c r="A2065" s="0" t="n">
        <v>156671</v>
      </c>
      <c r="B2065" s="0" t="s">
        <v>2066</v>
      </c>
      <c r="C2065" s="0" t="str">
        <f aca="false">LEFT(SUBSTITUTE(B2065,"Flexco ",""),SEARCH(" ",SUBSTITUTE(B2065,"Flexco ",""))-1)</f>
        <v>30560</v>
      </c>
      <c r="D2065" s="0" t="str">
        <f aca="false">LEFT(MID(B2065,14,1000),SEARCH(" ",MID(B2065,14,1000))-1)</f>
        <v>1-1/2-54</v>
      </c>
    </row>
    <row r="2066" customFormat="false" ht="15" hidden="false" customHeight="false" outlineLevel="0" collapsed="false">
      <c r="A2066" s="0" t="n">
        <v>156670</v>
      </c>
      <c r="B2066" s="0" t="s">
        <v>2067</v>
      </c>
      <c r="C2066" s="0" t="str">
        <f aca="false">LEFT(SUBSTITUTE(B2066,"Flexco ",""),SEARCH(" ",SUBSTITUTE(B2066,"Flexco ",""))-1)</f>
        <v>30559</v>
      </c>
      <c r="D2066" s="0" t="str">
        <f aca="false">LEFT(MID(B2066,14,1000),SEARCH(" ",MID(B2066,14,1000))-1)</f>
        <v>1-1/2-48</v>
      </c>
    </row>
    <row r="2067" customFormat="false" ht="15" hidden="false" customHeight="false" outlineLevel="0" collapsed="false">
      <c r="A2067" s="0" t="n">
        <v>156669</v>
      </c>
      <c r="B2067" s="0" t="s">
        <v>2068</v>
      </c>
      <c r="C2067" s="0" t="str">
        <f aca="false">LEFT(SUBSTITUTE(B2067,"Flexco ",""),SEARCH(" ",SUBSTITUTE(B2067,"Flexco ",""))-1)</f>
        <v>30558</v>
      </c>
      <c r="D2067" s="0" t="str">
        <f aca="false">LEFT(MID(B2067,14,1000),SEARCH(" ",MID(B2067,14,1000))-1)</f>
        <v>1-1/2-42</v>
      </c>
    </row>
    <row r="2068" customFormat="false" ht="15" hidden="false" customHeight="false" outlineLevel="0" collapsed="false">
      <c r="A2068" s="0" t="n">
        <v>156668</v>
      </c>
      <c r="B2068" s="0" t="s">
        <v>2069</v>
      </c>
      <c r="C2068" s="0" t="str">
        <f aca="false">LEFT(SUBSTITUTE(B2068,"Flexco ",""),SEARCH(" ",SUBSTITUTE(B2068,"Flexco ",""))-1)</f>
        <v>30557</v>
      </c>
      <c r="D2068" s="0" t="str">
        <f aca="false">LEFT(MID(B2068,14,1000),SEARCH(" ",MID(B2068,14,1000))-1)</f>
        <v>1-1/2-36</v>
      </c>
    </row>
    <row r="2069" customFormat="false" ht="15" hidden="false" customHeight="false" outlineLevel="0" collapsed="false">
      <c r="A2069" s="0" t="n">
        <v>156667</v>
      </c>
      <c r="B2069" s="0" t="s">
        <v>2070</v>
      </c>
      <c r="C2069" s="0" t="str">
        <f aca="false">LEFT(SUBSTITUTE(B2069,"Flexco ",""),SEARCH(" ",SUBSTITUTE(B2069,"Flexco ",""))-1)</f>
        <v>30556</v>
      </c>
      <c r="D2069" s="0" t="str">
        <f aca="false">LEFT(MID(B2069,14,1000),SEARCH(" ",MID(B2069,14,1000))-1)</f>
        <v>1-1/2-30</v>
      </c>
    </row>
    <row r="2070" customFormat="false" ht="15" hidden="false" customHeight="false" outlineLevel="0" collapsed="false">
      <c r="A2070" s="0" t="n">
        <v>156666</v>
      </c>
      <c r="B2070" s="0" t="s">
        <v>2071</v>
      </c>
      <c r="C2070" s="0" t="str">
        <f aca="false">LEFT(SUBSTITUTE(B2070,"Flexco ",""),SEARCH(" ",SUBSTITUTE(B2070,"Flexco ",""))-1)</f>
        <v>30553</v>
      </c>
      <c r="D2070" s="0" t="str">
        <f aca="false">LEFT(MID(B2070,14,1000),SEARCH(" ",MID(B2070,14,1000))-1)</f>
        <v>1-1/2-24</v>
      </c>
    </row>
    <row r="2071" customFormat="false" ht="15" hidden="false" customHeight="false" outlineLevel="0" collapsed="false">
      <c r="A2071" s="0" t="n">
        <v>156665</v>
      </c>
      <c r="B2071" s="0" t="s">
        <v>2072</v>
      </c>
      <c r="C2071" s="0" t="str">
        <f aca="false">LEFT(SUBSTITUTE(B2071,"Flexco ",""),SEARCH(" ",SUBSTITUTE(B2071,"Flexco ",""))-1)</f>
        <v>30552</v>
      </c>
      <c r="D2071" s="0" t="str">
        <f aca="false">LEFT(MID(B2071,14,1000),SEARCH(" ",MID(B2071,14,1000))-1)</f>
        <v>1-1/2-20</v>
      </c>
    </row>
    <row r="2072" customFormat="false" ht="15" hidden="false" customHeight="false" outlineLevel="0" collapsed="false">
      <c r="A2072" s="0" t="n">
        <v>156664</v>
      </c>
      <c r="B2072" s="0" t="s">
        <v>2073</v>
      </c>
      <c r="C2072" s="0" t="str">
        <f aca="false">LEFT(SUBSTITUTE(B2072,"Flexco ",""),SEARCH(" ",SUBSTITUTE(B2072,"Flexco ",""))-1)</f>
        <v>30551</v>
      </c>
      <c r="D2072" s="0" t="str">
        <f aca="false">LEFT(MID(B2072,14,1000),SEARCH(" ",MID(B2072,14,1000))-1)</f>
        <v>1-1/2-18</v>
      </c>
    </row>
    <row r="2073" customFormat="false" ht="15" hidden="false" customHeight="false" outlineLevel="0" collapsed="false">
      <c r="A2073" s="0" t="n">
        <v>156663</v>
      </c>
      <c r="B2073" s="0" t="s">
        <v>2074</v>
      </c>
      <c r="C2073" s="0" t="str">
        <f aca="false">LEFT(SUBSTITUTE(B2073,"Flexco ",""),SEARCH(" ",SUBSTITUTE(B2073,"Flexco ",""))-1)</f>
        <v>30548</v>
      </c>
      <c r="D2073" s="0" t="str">
        <f aca="false">LEFT(MID(B2073,14,1000),SEARCH(" ",MID(B2073,14,1000))-1)</f>
        <v>1-1/2-12</v>
      </c>
    </row>
    <row r="2074" customFormat="false" ht="15" hidden="false" customHeight="false" outlineLevel="0" collapsed="false">
      <c r="A2074" s="0" t="n">
        <v>156662</v>
      </c>
      <c r="B2074" s="0" t="s">
        <v>2075</v>
      </c>
      <c r="C2074" s="0" t="str">
        <f aca="false">LEFT(SUBSTITUTE(B2074,"Flexco ",""),SEARCH(" ",SUBSTITUTE(B2074,"Flexco ",""))-1)</f>
        <v>30527</v>
      </c>
      <c r="D2074" s="0" t="str">
        <f aca="false">LEFT(MID(B2074,14,1000),SEARCH(" ",MID(B2074,14,1000))-1)</f>
        <v>1-48</v>
      </c>
    </row>
    <row r="2075" customFormat="false" ht="15" hidden="false" customHeight="false" outlineLevel="0" collapsed="false">
      <c r="A2075" s="0" t="n">
        <v>156661</v>
      </c>
      <c r="B2075" s="0" t="s">
        <v>2076</v>
      </c>
      <c r="C2075" s="0" t="str">
        <f aca="false">LEFT(SUBSTITUTE(B2075,"Flexco ",""),SEARCH(" ",SUBSTITUTE(B2075,"Flexco ",""))-1)</f>
        <v>30526</v>
      </c>
      <c r="D2075" s="0" t="str">
        <f aca="false">LEFT(MID(B2075,14,1000),SEARCH(" ",MID(B2075,14,1000))-1)</f>
        <v>1-42</v>
      </c>
    </row>
    <row r="2076" customFormat="false" ht="15" hidden="false" customHeight="false" outlineLevel="0" collapsed="false">
      <c r="A2076" s="0" t="n">
        <v>156660</v>
      </c>
      <c r="B2076" s="0" t="s">
        <v>2077</v>
      </c>
      <c r="C2076" s="0" t="str">
        <f aca="false">LEFT(SUBSTITUTE(B2076,"Flexco ",""),SEARCH(" ",SUBSTITUTE(B2076,"Flexco ",""))-1)</f>
        <v>30525</v>
      </c>
      <c r="D2076" s="0" t="str">
        <f aca="false">LEFT(MID(B2076,14,1000),SEARCH(" ",MID(B2076,14,1000))-1)</f>
        <v>1-36</v>
      </c>
    </row>
    <row r="2077" customFormat="false" ht="15" hidden="false" customHeight="false" outlineLevel="0" collapsed="false">
      <c r="A2077" s="0" t="n">
        <v>156659</v>
      </c>
      <c r="B2077" s="0" t="s">
        <v>2078</v>
      </c>
      <c r="C2077" s="0" t="str">
        <f aca="false">LEFT(SUBSTITUTE(B2077,"Flexco ",""),SEARCH(" ",SUBSTITUTE(B2077,"Flexco ",""))-1)</f>
        <v>30524</v>
      </c>
      <c r="D2077" s="0" t="str">
        <f aca="false">LEFT(MID(B2077,14,1000),SEARCH(" ",MID(B2077,14,1000))-1)</f>
        <v>1-30</v>
      </c>
    </row>
    <row r="2078" customFormat="false" ht="15" hidden="false" customHeight="false" outlineLevel="0" collapsed="false">
      <c r="A2078" s="0" t="n">
        <v>156658</v>
      </c>
      <c r="B2078" s="0" t="s">
        <v>2079</v>
      </c>
      <c r="C2078" s="0" t="str">
        <f aca="false">LEFT(SUBSTITUTE(B2078,"Flexco ",""),SEARCH(" ",SUBSTITUTE(B2078,"Flexco ",""))-1)</f>
        <v>30521</v>
      </c>
      <c r="D2078" s="0" t="str">
        <f aca="false">LEFT(MID(B2078,14,1000),SEARCH(" ",MID(B2078,14,1000))-1)</f>
        <v>1-24</v>
      </c>
    </row>
    <row r="2079" customFormat="false" ht="15" hidden="false" customHeight="false" outlineLevel="0" collapsed="false">
      <c r="A2079" s="0" t="n">
        <v>156657</v>
      </c>
      <c r="B2079" s="0" t="s">
        <v>2080</v>
      </c>
      <c r="C2079" s="0" t="str">
        <f aca="false">LEFT(SUBSTITUTE(B2079,"Flexco ",""),SEARCH(" ",SUBSTITUTE(B2079,"Flexco ",""))-1)</f>
        <v>30520</v>
      </c>
      <c r="D2079" s="0" t="str">
        <f aca="false">LEFT(MID(B2079,14,1000),SEARCH(" ",MID(B2079,14,1000))-1)</f>
        <v>1-20</v>
      </c>
    </row>
    <row r="2080" customFormat="false" ht="15" hidden="false" customHeight="false" outlineLevel="0" collapsed="false">
      <c r="A2080" s="0" t="n">
        <v>156656</v>
      </c>
      <c r="B2080" s="0" t="s">
        <v>2081</v>
      </c>
      <c r="C2080" s="0" t="str">
        <f aca="false">LEFT(SUBSTITUTE(B2080,"Flexco ",""),SEARCH(" ",SUBSTITUTE(B2080,"Flexco ",""))-1)</f>
        <v>30519</v>
      </c>
      <c r="D2080" s="0" t="str">
        <f aca="false">LEFT(MID(B2080,14,1000),SEARCH(" ",MID(B2080,14,1000))-1)</f>
        <v>1-18</v>
      </c>
    </row>
    <row r="2081" customFormat="false" ht="15" hidden="false" customHeight="false" outlineLevel="0" collapsed="false">
      <c r="A2081" s="0" t="n">
        <v>156655</v>
      </c>
      <c r="B2081" s="0" t="s">
        <v>2082</v>
      </c>
      <c r="C2081" s="0" t="str">
        <f aca="false">LEFT(SUBSTITUTE(B2081,"Flexco ",""),SEARCH(" ",SUBSTITUTE(B2081,"Flexco ",""))-1)</f>
        <v>30518</v>
      </c>
      <c r="D2081" s="0" t="str">
        <f aca="false">LEFT(MID(B2081,14,1000),SEARCH(" ",MID(B2081,14,1000))-1)</f>
        <v>1-16</v>
      </c>
    </row>
    <row r="2082" customFormat="false" ht="15" hidden="false" customHeight="false" outlineLevel="0" collapsed="false">
      <c r="A2082" s="0" t="n">
        <v>156654</v>
      </c>
      <c r="B2082" s="0" t="s">
        <v>2083</v>
      </c>
      <c r="C2082" s="0" t="str">
        <f aca="false">LEFT(SUBSTITUTE(B2082,"Flexco ",""),SEARCH(" ",SUBSTITUTE(B2082,"Flexco ",""))-1)</f>
        <v>30517</v>
      </c>
      <c r="D2082" s="0" t="str">
        <f aca="false">LEFT(MID(B2082,14,1000),SEARCH(" ",MID(B2082,14,1000))-1)</f>
        <v>1-14</v>
      </c>
    </row>
    <row r="2083" customFormat="false" ht="15" hidden="false" customHeight="false" outlineLevel="0" collapsed="false">
      <c r="A2083" s="0" t="n">
        <v>156653</v>
      </c>
      <c r="B2083" s="0" t="s">
        <v>2084</v>
      </c>
      <c r="C2083" s="0" t="str">
        <f aca="false">LEFT(SUBSTITUTE(B2083,"Flexco ",""),SEARCH(" ",SUBSTITUTE(B2083,"Flexco ",""))-1)</f>
        <v>30516</v>
      </c>
      <c r="D2083" s="0" t="str">
        <f aca="false">LEFT(MID(B2083,14,1000),SEARCH(" ",MID(B2083,14,1000))-1)</f>
        <v>1-12</v>
      </c>
    </row>
    <row r="2084" customFormat="false" ht="15" hidden="false" customHeight="false" outlineLevel="0" collapsed="false">
      <c r="A2084" s="0" t="n">
        <v>156652</v>
      </c>
      <c r="B2084" s="0" t="s">
        <v>2085</v>
      </c>
      <c r="C2084" s="0" t="str">
        <f aca="false">LEFT(SUBSTITUTE(B2084,"Flexco ",""),SEARCH(" ",SUBSTITUTE(B2084,"Flexco ",""))-1)</f>
        <v>30513</v>
      </c>
      <c r="D2084" s="0" t="str">
        <f aca="false">LEFT(MID(B2084,14,1000),SEARCH(" ",MID(B2084,14,1000))-1)</f>
        <v>190-60</v>
      </c>
    </row>
    <row r="2085" customFormat="false" ht="15" hidden="false" customHeight="false" outlineLevel="0" collapsed="false">
      <c r="A2085" s="0" t="n">
        <v>156651</v>
      </c>
      <c r="B2085" s="0" t="s">
        <v>2086</v>
      </c>
      <c r="C2085" s="0" t="str">
        <f aca="false">LEFT(SUBSTITUTE(B2085,"Flexco ",""),SEARCH(" ",SUBSTITUTE(B2085,"Flexco ",""))-1)</f>
        <v>30511</v>
      </c>
      <c r="D2085" s="0" t="str">
        <f aca="false">LEFT(MID(B2085,14,1000),SEARCH(" ",MID(B2085,14,1000))-1)</f>
        <v>190-48</v>
      </c>
    </row>
    <row r="2086" customFormat="false" ht="15" hidden="false" customHeight="false" outlineLevel="0" collapsed="false">
      <c r="A2086" s="0" t="n">
        <v>156650</v>
      </c>
      <c r="B2086" s="0" t="s">
        <v>2087</v>
      </c>
      <c r="C2086" s="0" t="str">
        <f aca="false">LEFT(SUBSTITUTE(B2086,"Flexco ",""),SEARCH(" ",SUBSTITUTE(B2086,"Flexco ",""))-1)</f>
        <v>30510</v>
      </c>
      <c r="D2086" s="0" t="str">
        <f aca="false">LEFT(MID(B2086,14,1000),SEARCH(" ",MID(B2086,14,1000))-1)</f>
        <v>190-42</v>
      </c>
    </row>
    <row r="2087" customFormat="false" ht="15" hidden="false" customHeight="false" outlineLevel="0" collapsed="false">
      <c r="A2087" s="0" t="n">
        <v>156649</v>
      </c>
      <c r="B2087" s="0" t="s">
        <v>2088</v>
      </c>
      <c r="C2087" s="0" t="str">
        <f aca="false">LEFT(SUBSTITUTE(B2087,"Flexco ",""),SEARCH(" ",SUBSTITUTE(B2087,"Flexco ",""))-1)</f>
        <v>30509</v>
      </c>
      <c r="D2087" s="0" t="str">
        <f aca="false">LEFT(MID(B2087,14,1000),SEARCH(" ",MID(B2087,14,1000))-1)</f>
        <v>190-36</v>
      </c>
    </row>
    <row r="2088" customFormat="false" ht="15" hidden="false" customHeight="false" outlineLevel="0" collapsed="false">
      <c r="A2088" s="0" t="n">
        <v>156648</v>
      </c>
      <c r="B2088" s="0" t="s">
        <v>2089</v>
      </c>
      <c r="C2088" s="0" t="str">
        <f aca="false">LEFT(SUBSTITUTE(B2088,"Flexco ",""),SEARCH(" ",SUBSTITUTE(B2088,"Flexco ",""))-1)</f>
        <v>30508</v>
      </c>
      <c r="D2088" s="0" t="str">
        <f aca="false">LEFT(MID(B2088,14,1000),SEARCH(" ",MID(B2088,14,1000))-1)</f>
        <v>190-30</v>
      </c>
    </row>
    <row r="2089" customFormat="false" ht="15" hidden="false" customHeight="false" outlineLevel="0" collapsed="false">
      <c r="A2089" s="0" t="n">
        <v>156647</v>
      </c>
      <c r="B2089" s="0" t="s">
        <v>2090</v>
      </c>
      <c r="C2089" s="0" t="str">
        <f aca="false">LEFT(SUBSTITUTE(B2089,"Flexco ",""),SEARCH(" ",SUBSTITUTE(B2089,"Flexco ",""))-1)</f>
        <v>30507</v>
      </c>
      <c r="D2089" s="0" t="str">
        <f aca="false">LEFT(MID(B2089,14,1000),SEARCH(" ",MID(B2089,14,1000))-1)</f>
        <v>190-28</v>
      </c>
    </row>
    <row r="2090" customFormat="false" ht="15" hidden="false" customHeight="false" outlineLevel="0" collapsed="false">
      <c r="A2090" s="0" t="n">
        <v>156646</v>
      </c>
      <c r="B2090" s="0" t="s">
        <v>2091</v>
      </c>
      <c r="C2090" s="0" t="str">
        <f aca="false">LEFT(SUBSTITUTE(B2090,"Flexco ",""),SEARCH(" ",SUBSTITUTE(B2090,"Flexco ",""))-1)</f>
        <v>30506</v>
      </c>
      <c r="D2090" s="0" t="str">
        <f aca="false">LEFT(MID(B2090,14,1000),SEARCH(" ",MID(B2090,14,1000))-1)</f>
        <v>190-26</v>
      </c>
    </row>
    <row r="2091" customFormat="false" ht="15" hidden="false" customHeight="false" outlineLevel="0" collapsed="false">
      <c r="A2091" s="0" t="n">
        <v>156645</v>
      </c>
      <c r="B2091" s="0" t="s">
        <v>2092</v>
      </c>
      <c r="C2091" s="0" t="str">
        <f aca="false">LEFT(SUBSTITUTE(B2091,"Flexco ",""),SEARCH(" ",SUBSTITUTE(B2091,"Flexco ",""))-1)</f>
        <v>30505</v>
      </c>
      <c r="D2091" s="0" t="str">
        <f aca="false">LEFT(MID(B2091,14,1000),SEARCH(" ",MID(B2091,14,1000))-1)</f>
        <v>190-24</v>
      </c>
    </row>
    <row r="2092" customFormat="false" ht="15" hidden="false" customHeight="false" outlineLevel="0" collapsed="false">
      <c r="A2092" s="0" t="n">
        <v>156644</v>
      </c>
      <c r="B2092" s="0" t="s">
        <v>2093</v>
      </c>
      <c r="C2092" s="0" t="str">
        <f aca="false">LEFT(SUBSTITUTE(B2092,"Flexco ",""),SEARCH(" ",SUBSTITUTE(B2092,"Flexco ",""))-1)</f>
        <v>30504</v>
      </c>
      <c r="D2092" s="0" t="str">
        <f aca="false">LEFT(MID(B2092,14,1000),SEARCH(" ",MID(B2092,14,1000))-1)</f>
        <v>190-20</v>
      </c>
    </row>
    <row r="2093" customFormat="false" ht="15" hidden="false" customHeight="false" outlineLevel="0" collapsed="false">
      <c r="A2093" s="0" t="n">
        <v>156643</v>
      </c>
      <c r="B2093" s="0" t="s">
        <v>2094</v>
      </c>
      <c r="C2093" s="0" t="str">
        <f aca="false">LEFT(SUBSTITUTE(B2093,"Flexco ",""),SEARCH(" ",SUBSTITUTE(B2093,"Flexco ",""))-1)</f>
        <v>30503</v>
      </c>
      <c r="D2093" s="0" t="str">
        <f aca="false">LEFT(MID(B2093,14,1000),SEARCH(" ",MID(B2093,14,1000))-1)</f>
        <v>190-18</v>
      </c>
    </row>
    <row r="2094" customFormat="false" ht="15" hidden="false" customHeight="false" outlineLevel="0" collapsed="false">
      <c r="A2094" s="0" t="n">
        <v>156642</v>
      </c>
      <c r="B2094" s="0" t="s">
        <v>2095</v>
      </c>
      <c r="C2094" s="0" t="str">
        <f aca="false">LEFT(SUBSTITUTE(B2094,"Flexco ",""),SEARCH(" ",SUBSTITUTE(B2094,"Flexco ",""))-1)</f>
        <v>30501</v>
      </c>
      <c r="D2094" s="0" t="str">
        <f aca="false">LEFT(MID(B2094,14,1000),SEARCH(" ",MID(B2094,14,1000))-1)</f>
        <v>190-14</v>
      </c>
    </row>
    <row r="2095" customFormat="false" ht="15" hidden="false" customHeight="false" outlineLevel="0" collapsed="false">
      <c r="A2095" s="0" t="n">
        <v>156641</v>
      </c>
      <c r="B2095" s="0" t="s">
        <v>2096</v>
      </c>
      <c r="C2095" s="0" t="str">
        <f aca="false">LEFT(SUBSTITUTE(B2095,"Flexco ",""),SEARCH(" ",SUBSTITUTE(B2095,"Flexco ",""))-1)</f>
        <v>30500</v>
      </c>
      <c r="D2095" s="0" t="str">
        <f aca="false">LEFT(MID(B2095,14,1000),SEARCH(" ",MID(B2095,14,1000))-1)</f>
        <v>190-12</v>
      </c>
    </row>
    <row r="2096" customFormat="false" ht="15" hidden="false" customHeight="false" outlineLevel="0" collapsed="false">
      <c r="A2096" s="0" t="n">
        <v>156640</v>
      </c>
      <c r="B2096" s="0" t="s">
        <v>2097</v>
      </c>
      <c r="C2096" s="0" t="str">
        <f aca="false">LEFT(SUBSTITUTE(B2096,"Flexco ",""),SEARCH(" ",SUBSTITUTE(B2096,"Flexco ",""))-1)</f>
        <v>30494</v>
      </c>
      <c r="D2096" s="0" t="str">
        <f aca="false">LEFT(MID(B2096,14,1000),SEARCH(" ",MID(B2096,14,1000))-1)</f>
        <v>140-48</v>
      </c>
    </row>
    <row r="2097" customFormat="false" ht="15" hidden="false" customHeight="false" outlineLevel="0" collapsed="false">
      <c r="A2097" s="0" t="n">
        <v>156639</v>
      </c>
      <c r="B2097" s="0" t="s">
        <v>2098</v>
      </c>
      <c r="C2097" s="0" t="str">
        <f aca="false">LEFT(SUBSTITUTE(B2097,"Flexco ",""),SEARCH(" ",SUBSTITUTE(B2097,"Flexco ",""))-1)</f>
        <v>30493</v>
      </c>
      <c r="D2097" s="0" t="str">
        <f aca="false">LEFT(MID(B2097,14,1000),SEARCH(" ",MID(B2097,14,1000))-1)</f>
        <v>140-42</v>
      </c>
    </row>
    <row r="2098" customFormat="false" ht="15" hidden="false" customHeight="false" outlineLevel="0" collapsed="false">
      <c r="A2098" s="0" t="n">
        <v>156638</v>
      </c>
      <c r="B2098" s="0" t="s">
        <v>2099</v>
      </c>
      <c r="C2098" s="0" t="str">
        <f aca="false">LEFT(SUBSTITUTE(B2098,"Flexco ",""),SEARCH(" ",SUBSTITUTE(B2098,"Flexco ",""))-1)</f>
        <v>30492</v>
      </c>
      <c r="D2098" s="0" t="str">
        <f aca="false">LEFT(MID(B2098,14,1000),SEARCH(" ",MID(B2098,14,1000))-1)</f>
        <v>140-36</v>
      </c>
    </row>
    <row r="2099" customFormat="false" ht="15" hidden="false" customHeight="false" outlineLevel="0" collapsed="false">
      <c r="A2099" s="0" t="n">
        <v>156637</v>
      </c>
      <c r="B2099" s="0" t="s">
        <v>2100</v>
      </c>
      <c r="C2099" s="0" t="str">
        <f aca="false">LEFT(SUBSTITUTE(B2099,"Flexco ",""),SEARCH(" ",SUBSTITUTE(B2099,"Flexco ",""))-1)</f>
        <v>30491</v>
      </c>
      <c r="D2099" s="0" t="str">
        <f aca="false">LEFT(MID(B2099,14,1000),SEARCH(" ",MID(B2099,14,1000))-1)</f>
        <v>140-30</v>
      </c>
    </row>
    <row r="2100" customFormat="false" ht="15" hidden="false" customHeight="false" outlineLevel="0" collapsed="false">
      <c r="A2100" s="0" t="n">
        <v>156636</v>
      </c>
      <c r="B2100" s="0" t="s">
        <v>2101</v>
      </c>
      <c r="C2100" s="0" t="str">
        <f aca="false">LEFT(SUBSTITUTE(B2100,"Flexco ",""),SEARCH(" ",SUBSTITUTE(B2100,"Flexco ",""))-1)</f>
        <v>30488</v>
      </c>
      <c r="D2100" s="0" t="str">
        <f aca="false">LEFT(MID(B2100,14,1000),SEARCH(" ",MID(B2100,14,1000))-1)</f>
        <v>140-24</v>
      </c>
    </row>
    <row r="2101" customFormat="false" ht="15" hidden="false" customHeight="false" outlineLevel="0" collapsed="false">
      <c r="A2101" s="0" t="n">
        <v>156635</v>
      </c>
      <c r="B2101" s="0" t="s">
        <v>2102</v>
      </c>
      <c r="C2101" s="0" t="str">
        <f aca="false">LEFT(SUBSTITUTE(B2101,"Flexco ",""),SEARCH(" ",SUBSTITUTE(B2101,"Flexco ",""))-1)</f>
        <v>30487</v>
      </c>
      <c r="D2101" s="0" t="str">
        <f aca="false">LEFT(MID(B2101,14,1000),SEARCH(" ",MID(B2101,14,1000))-1)</f>
        <v>140-20</v>
      </c>
    </row>
    <row r="2102" customFormat="false" ht="15" hidden="false" customHeight="false" outlineLevel="0" collapsed="false">
      <c r="A2102" s="0" t="n">
        <v>156634</v>
      </c>
      <c r="B2102" s="0" t="s">
        <v>2103</v>
      </c>
      <c r="C2102" s="0" t="str">
        <f aca="false">LEFT(SUBSTITUTE(B2102,"Flexco ",""),SEARCH(" ",SUBSTITUTE(B2102,"Flexco ",""))-1)</f>
        <v>30486</v>
      </c>
      <c r="D2102" s="0" t="str">
        <f aca="false">LEFT(MID(B2102,14,1000),SEARCH(" ",MID(B2102,14,1000))-1)</f>
        <v>140-18</v>
      </c>
    </row>
    <row r="2103" customFormat="false" ht="15" hidden="false" customHeight="false" outlineLevel="0" collapsed="false">
      <c r="A2103" s="0" t="n">
        <v>156633</v>
      </c>
      <c r="B2103" s="0" t="s">
        <v>2104</v>
      </c>
      <c r="C2103" s="0" t="str">
        <f aca="false">LEFT(SUBSTITUTE(B2103,"Flexco ",""),SEARCH(" ",SUBSTITUTE(B2103,"Flexco ",""))-1)</f>
        <v>30485</v>
      </c>
      <c r="D2103" s="0" t="str">
        <f aca="false">LEFT(MID(B2103,14,1000),SEARCH(" ",MID(B2103,14,1000))-1)</f>
        <v>140-16</v>
      </c>
    </row>
    <row r="2104" customFormat="false" ht="15" hidden="false" customHeight="false" outlineLevel="0" collapsed="false">
      <c r="A2104" s="0" t="n">
        <v>156632</v>
      </c>
      <c r="B2104" s="0" t="s">
        <v>2105</v>
      </c>
      <c r="C2104" s="0" t="str">
        <f aca="false">LEFT(SUBSTITUTE(B2104,"Flexco ",""),SEARCH(" ",SUBSTITUTE(B2104,"Flexco ",""))-1)</f>
        <v>30484</v>
      </c>
      <c r="D2104" s="0" t="str">
        <f aca="false">LEFT(MID(B2104,14,1000),SEARCH(" ",MID(B2104,14,1000))-1)</f>
        <v>140-14</v>
      </c>
    </row>
    <row r="2105" customFormat="false" ht="15" hidden="false" customHeight="false" outlineLevel="0" collapsed="false">
      <c r="A2105" s="0" t="n">
        <v>156631</v>
      </c>
      <c r="B2105" s="0" t="s">
        <v>2106</v>
      </c>
      <c r="C2105" s="0" t="str">
        <f aca="false">LEFT(SUBSTITUTE(B2105,"Flexco ",""),SEARCH(" ",SUBSTITUTE(B2105,"Flexco ",""))-1)</f>
        <v>30483</v>
      </c>
      <c r="D2105" s="0" t="str">
        <f aca="false">LEFT(MID(B2105,14,1000),SEARCH(" ",MID(B2105,14,1000))-1)</f>
        <v>140-12</v>
      </c>
    </row>
    <row r="2106" customFormat="false" ht="15" hidden="false" customHeight="false" outlineLevel="0" collapsed="false">
      <c r="A2106" s="0" t="n">
        <v>156630</v>
      </c>
      <c r="B2106" s="0" t="s">
        <v>2107</v>
      </c>
      <c r="C2106" s="0" t="str">
        <f aca="false">LEFT(SUBSTITUTE(B2106,"Flexco ",""),SEARCH(" ",SUBSTITUTE(B2106,"Flexco ",""))-1)</f>
        <v>30479</v>
      </c>
      <c r="D2106" s="0" t="str">
        <f aca="false">LEFT(MID(B2106,14,1000),SEARCH(" ",MID(B2106,14,1000))-1)</f>
        <v>113</v>
      </c>
    </row>
    <row r="2107" customFormat="false" ht="15" hidden="false" customHeight="false" outlineLevel="0" collapsed="false">
      <c r="A2107" s="0" t="n">
        <v>156629</v>
      </c>
      <c r="B2107" s="0" t="s">
        <v>2108</v>
      </c>
      <c r="C2107" s="0" t="str">
        <f aca="false">LEFT(SUBSTITUTE(B2107,"Flexco ",""),SEARCH(" ",SUBSTITUTE(B2107,"Flexco ",""))-1)</f>
        <v>30475</v>
      </c>
      <c r="D2107" s="0" t="str">
        <f aca="false">LEFT(MID(B2107,14,1000),SEARCH(" ",MID(B2107,14,1000))-1)</f>
        <v>112</v>
      </c>
    </row>
    <row r="2108" customFormat="false" ht="15" hidden="false" customHeight="false" outlineLevel="0" collapsed="false">
      <c r="A2108" s="0" t="n">
        <v>156628</v>
      </c>
      <c r="B2108" s="0" t="s">
        <v>2109</v>
      </c>
      <c r="C2108" s="0" t="str">
        <f aca="false">LEFT(SUBSTITUTE(B2108,"Flexco ",""),SEARCH(" ",SUBSTITUTE(B2108,"Flexco ",""))-1)</f>
        <v>30474</v>
      </c>
      <c r="D2108" s="0" t="str">
        <f aca="false">LEFT(MID(B2108,14,1000),SEARCH(" ",MID(B2108,14,1000))-1)</f>
        <v>110</v>
      </c>
    </row>
    <row r="2109" customFormat="false" ht="15" hidden="false" customHeight="false" outlineLevel="0" collapsed="false">
      <c r="A2109" s="0" t="n">
        <v>156627</v>
      </c>
      <c r="B2109" s="0" t="s">
        <v>2110</v>
      </c>
      <c r="C2109" s="0" t="str">
        <f aca="false">LEFT(SUBSTITUTE(B2109,"Flexco ",""),SEARCH(" ",SUBSTITUTE(B2109,"Flexco ",""))-1)</f>
        <v>30471</v>
      </c>
      <c r="D2109" s="0" t="str">
        <f aca="false">LEFT(MID(B2109,14,1000),SEARCH(" ",MID(B2109,14,1000))-1)</f>
        <v>HB1</v>
      </c>
    </row>
    <row r="2110" customFormat="false" ht="15" hidden="false" customHeight="false" outlineLevel="0" collapsed="false">
      <c r="A2110" s="0" t="n">
        <v>156626</v>
      </c>
      <c r="B2110" s="0" t="s">
        <v>2111</v>
      </c>
      <c r="C2110" s="0" t="str">
        <f aca="false">LEFT(SUBSTITUTE(B2110,"Flexco ",""),SEARCH(" ",SUBSTITUTE(B2110,"Flexco ",""))-1)</f>
        <v>30465</v>
      </c>
      <c r="D2110" s="0" t="str">
        <f aca="false">LEFT(MID(B2110,14,1000),SEARCH(" ",MID(B2110,14,1000))-1)</f>
        <v>HP3</v>
      </c>
    </row>
    <row r="2111" customFormat="false" ht="15" hidden="false" customHeight="false" outlineLevel="0" collapsed="false">
      <c r="A2111" s="0" t="n">
        <v>156625</v>
      </c>
      <c r="B2111" s="0" t="s">
        <v>2112</v>
      </c>
      <c r="C2111" s="0" t="str">
        <f aca="false">LEFT(SUBSTITUTE(B2111,"Flexco ",""),SEARCH(" ",SUBSTITUTE(B2111,"Flexco ",""))-1)</f>
        <v>30464</v>
      </c>
      <c r="D2111" s="0" t="str">
        <f aca="false">LEFT(MID(B2111,14,1000),SEARCH(" ",MID(B2111,14,1000))-1)</f>
        <v>HP2</v>
      </c>
    </row>
    <row r="2112" customFormat="false" ht="15" hidden="false" customHeight="false" outlineLevel="0" collapsed="false">
      <c r="A2112" s="0" t="n">
        <v>156624</v>
      </c>
      <c r="B2112" s="0" t="s">
        <v>2113</v>
      </c>
      <c r="C2112" s="0" t="str">
        <f aca="false">LEFT(SUBSTITUTE(B2112,"Flexco ",""),SEARCH(" ",SUBSTITUTE(B2112,"Flexco ",""))-1)</f>
        <v>30463</v>
      </c>
      <c r="D2112" s="0" t="str">
        <f aca="false">LEFT(MID(B2112,14,1000),SEARCH(" ",MID(B2112,14,1000))-1)</f>
        <v>HP1</v>
      </c>
    </row>
    <row r="2113" customFormat="false" ht="15" hidden="false" customHeight="false" outlineLevel="0" collapsed="false">
      <c r="A2113" s="0" t="n">
        <v>156623</v>
      </c>
      <c r="B2113" s="0" t="s">
        <v>2114</v>
      </c>
      <c r="C2113" s="0" t="str">
        <f aca="false">LEFT(SUBSTITUTE(B2113,"Flexco ",""),SEARCH(" ",SUBSTITUTE(B2113,"Flexco ",""))-1)</f>
        <v>30462</v>
      </c>
      <c r="D2113" s="0" t="str">
        <f aca="false">LEFT(MID(B2113,14,1000),SEARCH(" ",MID(B2113,14,1000))-1)</f>
        <v>P3P</v>
      </c>
    </row>
    <row r="2114" customFormat="false" ht="15" hidden="false" customHeight="false" outlineLevel="0" collapsed="false">
      <c r="A2114" s="0" t="n">
        <v>156622</v>
      </c>
      <c r="B2114" s="0" t="s">
        <v>2115</v>
      </c>
      <c r="C2114" s="0" t="str">
        <f aca="false">LEFT(SUBSTITUTE(B2114,"Flexco ",""),SEARCH(" ",SUBSTITUTE(B2114,"Flexco ",""))-1)</f>
        <v>30461</v>
      </c>
      <c r="D2114" s="0" t="str">
        <f aca="false">LEFT(MID(B2114,14,1000),SEARCH(" ",MID(B2114,14,1000))-1)</f>
        <v>P2P</v>
      </c>
    </row>
    <row r="2115" customFormat="false" ht="15" hidden="false" customHeight="false" outlineLevel="0" collapsed="false">
      <c r="A2115" s="0" t="n">
        <v>156621</v>
      </c>
      <c r="B2115" s="0" t="s">
        <v>2116</v>
      </c>
      <c r="C2115" s="0" t="str">
        <f aca="false">LEFT(SUBSTITUTE(B2115,"Flexco ",""),SEARCH(" ",SUBSTITUTE(B2115,"Flexco ",""))-1)</f>
        <v>30460</v>
      </c>
      <c r="D2115" s="0" t="str">
        <f aca="false">LEFT(MID(B2115,14,1000),SEARCH(" ",MID(B2115,14,1000))-1)</f>
        <v>P1P</v>
      </c>
    </row>
    <row r="2116" customFormat="false" ht="15" hidden="false" customHeight="false" outlineLevel="0" collapsed="false">
      <c r="A2116" s="0" t="n">
        <v>156620</v>
      </c>
      <c r="B2116" s="0" t="s">
        <v>2117</v>
      </c>
      <c r="C2116" s="0" t="str">
        <f aca="false">LEFT(SUBSTITUTE(B2116,"Flexco ",""),SEARCH(" ",SUBSTITUTE(B2116,"Flexco ",""))-1)</f>
        <v>30449</v>
      </c>
      <c r="D2116" s="0" t="str">
        <f aca="false">LEFT(MID(B2116,14,1000),SEARCH(" ",MID(B2116,14,1000))-1)</f>
        <v>HW3</v>
      </c>
    </row>
    <row r="2117" customFormat="false" ht="15" hidden="false" customHeight="false" outlineLevel="0" collapsed="false">
      <c r="A2117" s="0" t="n">
        <v>156619</v>
      </c>
      <c r="B2117" s="0" t="s">
        <v>2118</v>
      </c>
      <c r="C2117" s="0" t="str">
        <f aca="false">LEFT(SUBSTITUTE(B2117,"Flexco ",""),SEARCH(" ",SUBSTITUTE(B2117,"Flexco ",""))-1)</f>
        <v>30448</v>
      </c>
      <c r="D2117" s="0" t="str">
        <f aca="false">LEFT(MID(B2117,14,1000),SEARCH(" ",MID(B2117,14,1000))-1)</f>
        <v>HW2</v>
      </c>
    </row>
    <row r="2118" customFormat="false" ht="15" hidden="false" customHeight="false" outlineLevel="0" collapsed="false">
      <c r="A2118" s="0" t="n">
        <v>156618</v>
      </c>
      <c r="B2118" s="0" t="s">
        <v>2119</v>
      </c>
      <c r="C2118" s="0" t="str">
        <f aca="false">LEFT(SUBSTITUTE(B2118,"Flexco ",""),SEARCH(" ",SUBSTITUTE(B2118,"Flexco ",""))-1)</f>
        <v>30447</v>
      </c>
      <c r="D2118" s="0" t="str">
        <f aca="false">LEFT(MID(B2118,14,1000),SEARCH(" ",MID(B2118,14,1000))-1)</f>
        <v>HW1</v>
      </c>
    </row>
    <row r="2119" customFormat="false" ht="15" hidden="false" customHeight="false" outlineLevel="0" collapsed="false">
      <c r="A2119" s="0" t="n">
        <v>156617</v>
      </c>
      <c r="B2119" s="0" t="s">
        <v>2120</v>
      </c>
      <c r="C2119" s="0" t="str">
        <f aca="false">LEFT(SUBSTITUTE(B2119,"Flexco ",""),SEARCH(" ",SUBSTITUTE(B2119,"Flexco ",""))-1)</f>
        <v>30446</v>
      </c>
      <c r="D2119" s="0" t="str">
        <f aca="false">LEFT(MID(B2119,14,1000),SEARCH(" ",MID(B2119,14,1000))-1)</f>
        <v>H100</v>
      </c>
    </row>
    <row r="2120" customFormat="false" ht="15" hidden="false" customHeight="false" outlineLevel="0" collapsed="false">
      <c r="A2120" s="0" t="n">
        <v>156616</v>
      </c>
      <c r="B2120" s="0" t="s">
        <v>2121</v>
      </c>
      <c r="C2120" s="0" t="str">
        <f aca="false">LEFT(SUBSTITUTE(B2120,"Flexco ",""),SEARCH(" ",SUBSTITUTE(B2120,"Flexco ",""))-1)</f>
        <v>30439</v>
      </c>
      <c r="D2120" s="0" t="str">
        <f aca="false">LEFT(MID(B2120,14,1000),SEARCH(" ",MID(B2120,14,1000))-1)</f>
        <v>C2C</v>
      </c>
    </row>
    <row r="2121" customFormat="false" ht="15" hidden="false" customHeight="false" outlineLevel="0" collapsed="false">
      <c r="A2121" s="0" t="n">
        <v>156615</v>
      </c>
      <c r="B2121" s="0" t="s">
        <v>2122</v>
      </c>
      <c r="C2121" s="0" t="str">
        <f aca="false">LEFT(SUBSTITUTE(B2121,"Flexco ",""),SEARCH(" ",SUBSTITUTE(B2121,"Flexco ",""))-1)</f>
        <v>30438</v>
      </c>
      <c r="D2121" s="0" t="str">
        <f aca="false">LEFT(MID(B2121,14,1000),SEARCH(" ",MID(B2121,14,1000))-1)</f>
        <v>C1C</v>
      </c>
    </row>
    <row r="2122" customFormat="false" ht="15" hidden="false" customHeight="false" outlineLevel="0" collapsed="false">
      <c r="A2122" s="0" t="n">
        <v>156614</v>
      </c>
      <c r="B2122" s="0" t="s">
        <v>2123</v>
      </c>
      <c r="C2122" s="0" t="str">
        <f aca="false">LEFT(SUBSTITUTE(B2122,"Flexco ",""),SEARCH(" ",SUBSTITUTE(B2122,"Flexco ",""))-1)</f>
        <v>30437</v>
      </c>
      <c r="D2122" s="0" t="str">
        <f aca="false">LEFT(MID(B2122,14,1000),SEARCH(" ",MID(B2122,14,1000))-1)</f>
        <v>8D</v>
      </c>
    </row>
    <row r="2123" customFormat="false" ht="15" hidden="false" customHeight="false" outlineLevel="0" collapsed="false">
      <c r="A2123" s="0" t="n">
        <v>156613</v>
      </c>
      <c r="B2123" s="0" t="s">
        <v>2124</v>
      </c>
      <c r="C2123" s="0" t="str">
        <f aca="false">LEFT(SUBSTITUTE(B2123,"Flexco ",""),SEARCH(" ",SUBSTITUTE(B2123,"Flexco ",""))-1)</f>
        <v>30436</v>
      </c>
      <c r="D2123" s="0" t="str">
        <f aca="false">LEFT(MID(B2123,14,1000),SEARCH(" ",MID(B2123,14,1000))-1)</f>
        <v>6D</v>
      </c>
    </row>
    <row r="2124" customFormat="false" ht="15" hidden="false" customHeight="false" outlineLevel="0" collapsed="false">
      <c r="A2124" s="0" t="n">
        <v>156612</v>
      </c>
      <c r="B2124" s="0" t="s">
        <v>2125</v>
      </c>
      <c r="C2124" s="0" t="str">
        <f aca="false">LEFT(SUBSTITUTE(B2124,"Flexco ",""),SEARCH(" ",SUBSTITUTE(B2124,"Flexco ",""))-1)</f>
        <v>30435</v>
      </c>
      <c r="D2124" s="0" t="str">
        <f aca="false">LEFT(MID(B2124,14,1000),SEARCH(" ",MID(B2124,14,1000))-1)</f>
        <v>4FH</v>
      </c>
    </row>
    <row r="2125" customFormat="false" ht="15" hidden="false" customHeight="false" outlineLevel="0" collapsed="false">
      <c r="A2125" s="0" t="n">
        <v>156611</v>
      </c>
      <c r="B2125" s="0" t="s">
        <v>2126</v>
      </c>
      <c r="C2125" s="0" t="str">
        <f aca="false">LEFT(SUBSTITUTE(B2125,"Flexco ",""),SEARCH(" ",SUBSTITUTE(B2125,"Flexco ",""))-1)</f>
        <v>30430</v>
      </c>
      <c r="D2125" s="0" t="str">
        <f aca="false">LEFT(MID(B2125,14,1000),SEARCH(" ",MID(B2125,14,1000))-1)</f>
        <v>LSHDB60-2</v>
      </c>
    </row>
    <row r="2126" customFormat="false" ht="15" hidden="false" customHeight="false" outlineLevel="0" collapsed="false">
      <c r="A2126" s="0" t="n">
        <v>156610</v>
      </c>
      <c r="B2126" s="0" t="s">
        <v>2127</v>
      </c>
      <c r="C2126" s="0" t="str">
        <f aca="false">LEFT(SUBSTITUTE(B2126,"Flexco ",""),SEARCH(" ",SUBSTITUTE(B2126,"Flexco ",""))-1)</f>
        <v>30424</v>
      </c>
      <c r="D2126" s="0" t="str">
        <f aca="false">LEFT(MID(B2126,14,1000),SEARCH(" ",MID(B2126,14,1000))-1)</f>
        <v>LSHDB54-2</v>
      </c>
    </row>
    <row r="2127" customFormat="false" ht="15" hidden="false" customHeight="false" outlineLevel="0" collapsed="false">
      <c r="A2127" s="0" t="n">
        <v>156609</v>
      </c>
      <c r="B2127" s="0" t="s">
        <v>2128</v>
      </c>
      <c r="C2127" s="0" t="str">
        <f aca="false">LEFT(SUBSTITUTE(B2127,"Flexco ",""),SEARCH(" ",SUBSTITUTE(B2127,"Flexco ",""))-1)</f>
        <v>30423</v>
      </c>
      <c r="D2127" s="0" t="str">
        <f aca="false">LEFT(MID(B2127,14,1000),SEARCH(" ",MID(B2127,14,1000))-1)</f>
        <v>LSHDB48-2</v>
      </c>
    </row>
    <row r="2128" customFormat="false" ht="15" hidden="false" customHeight="false" outlineLevel="0" collapsed="false">
      <c r="A2128" s="0" t="n">
        <v>156608</v>
      </c>
      <c r="B2128" s="0" t="s">
        <v>2129</v>
      </c>
      <c r="C2128" s="0" t="str">
        <f aca="false">LEFT(SUBSTITUTE(B2128,"Flexco ",""),SEARCH(" ",SUBSTITUTE(B2128,"Flexco ",""))-1)</f>
        <v>30421</v>
      </c>
      <c r="D2128" s="0" t="str">
        <f aca="false">LEFT(MID(B2128,14,1000),SEARCH(" ",MID(B2128,14,1000))-1)</f>
        <v>LSHDB42-2</v>
      </c>
    </row>
    <row r="2129" customFormat="false" ht="15" hidden="false" customHeight="false" outlineLevel="0" collapsed="false">
      <c r="A2129" s="0" t="n">
        <v>156607</v>
      </c>
      <c r="B2129" s="0" t="s">
        <v>2130</v>
      </c>
      <c r="C2129" s="0" t="str">
        <f aca="false">LEFT(SUBSTITUTE(B2129,"Flexco ",""),SEARCH(" ",SUBSTITUTE(B2129,"Flexco ",""))-1)</f>
        <v>30418</v>
      </c>
      <c r="D2129" s="0" t="str">
        <f aca="false">LEFT(MID(B2129,14,1000),SEARCH(" ",MID(B2129,14,1000))-1)</f>
        <v>LSHDB30-2</v>
      </c>
    </row>
    <row r="2130" customFormat="false" ht="15" hidden="false" customHeight="false" outlineLevel="0" collapsed="false">
      <c r="A2130" s="0" t="n">
        <v>156606</v>
      </c>
      <c r="B2130" s="0" t="s">
        <v>2131</v>
      </c>
      <c r="C2130" s="0" t="str">
        <f aca="false">LEFT(SUBSTITUTE(B2130,"Flexco ",""),SEARCH(" ",SUBSTITUTE(B2130,"Flexco ",""))-1)</f>
        <v>30414</v>
      </c>
      <c r="D2130" s="0" t="str">
        <f aca="false">LEFT(MID(B2130,14,1000),SEARCH(" ",MID(B2130,14,1000))-1)</f>
        <v>LSHDB36-2</v>
      </c>
    </row>
    <row r="2131" customFormat="false" ht="15" hidden="false" customHeight="false" outlineLevel="0" collapsed="false">
      <c r="A2131" s="0" t="n">
        <v>156605</v>
      </c>
      <c r="B2131" s="0" t="s">
        <v>2132</v>
      </c>
      <c r="C2131" s="0" t="str">
        <f aca="false">LEFT(SUBSTITUTE(B2131,"Flexco ",""),SEARCH(" ",SUBSTITUTE(B2131,"Flexco ",""))-1)</f>
        <v>30408</v>
      </c>
      <c r="D2131" s="0" t="str">
        <f aca="false">LEFT(MID(B2131,14,1000),SEARCH(" ",MID(B2131,14,1000))-1)</f>
        <v>LSHDB72-2</v>
      </c>
    </row>
    <row r="2132" customFormat="false" ht="15" hidden="false" customHeight="false" outlineLevel="0" collapsed="false">
      <c r="A2132" s="0" t="n">
        <v>156604</v>
      </c>
      <c r="B2132" s="0" t="s">
        <v>2133</v>
      </c>
      <c r="C2132" s="0" t="str">
        <f aca="false">LEFT(SUBSTITUTE(B2132,"Flexco ",""),SEARCH(" ",SUBSTITUTE(B2132,"Flexco ",""))-1)</f>
        <v>30399</v>
      </c>
      <c r="D2132" s="0" t="str">
        <f aca="false">LEFT(MID(B2132,14,1000),SEARCH(" ",MID(B2132,14,1000))-1)</f>
        <v>LSHD72</v>
      </c>
    </row>
    <row r="2133" customFormat="false" ht="15" hidden="false" customHeight="false" outlineLevel="0" collapsed="false">
      <c r="A2133" s="0" t="n">
        <v>156603</v>
      </c>
      <c r="B2133" s="0" t="s">
        <v>2134</v>
      </c>
      <c r="C2133" s="0" t="str">
        <f aca="false">LEFT(SUBSTITUTE(B2133,"Flexco ",""),SEARCH(" ",SUBSTITUTE(B2133,"Flexco ",""))-1)</f>
        <v>30398</v>
      </c>
      <c r="D2133" s="0" t="str">
        <f aca="false">LEFT(MID(B2133,14,1000),SEARCH(" ",MID(B2133,14,1000))-1)</f>
        <v>LSHD60</v>
      </c>
    </row>
    <row r="2134" customFormat="false" ht="15" hidden="false" customHeight="false" outlineLevel="0" collapsed="false">
      <c r="A2134" s="0" t="n">
        <v>156602</v>
      </c>
      <c r="B2134" s="0" t="s">
        <v>2135</v>
      </c>
      <c r="C2134" s="0" t="str">
        <f aca="false">LEFT(SUBSTITUTE(B2134,"Flexco ",""),SEARCH(" ",SUBSTITUTE(B2134,"Flexco ",""))-1)</f>
        <v>30397</v>
      </c>
      <c r="D2134" s="0" t="str">
        <f aca="false">LEFT(MID(B2134,14,1000),SEARCH(" ",MID(B2134,14,1000))-1)</f>
        <v>LSHD54</v>
      </c>
    </row>
    <row r="2135" customFormat="false" ht="15" hidden="false" customHeight="false" outlineLevel="0" collapsed="false">
      <c r="A2135" s="0" t="n">
        <v>156601</v>
      </c>
      <c r="B2135" s="0" t="s">
        <v>2136</v>
      </c>
      <c r="C2135" s="0" t="str">
        <f aca="false">LEFT(SUBSTITUTE(B2135,"Flexco ",""),SEARCH(" ",SUBSTITUTE(B2135,"Flexco ",""))-1)</f>
        <v>30396</v>
      </c>
      <c r="D2135" s="0" t="str">
        <f aca="false">LEFT(MID(B2135,14,1000),SEARCH(" ",MID(B2135,14,1000))-1)</f>
        <v>LSHD48</v>
      </c>
    </row>
    <row r="2136" customFormat="false" ht="15" hidden="false" customHeight="false" outlineLevel="0" collapsed="false">
      <c r="A2136" s="0" t="n">
        <v>156600</v>
      </c>
      <c r="B2136" s="0" t="s">
        <v>2137</v>
      </c>
      <c r="C2136" s="0" t="str">
        <f aca="false">LEFT(SUBSTITUTE(B2136,"Flexco ",""),SEARCH(" ",SUBSTITUTE(B2136,"Flexco ",""))-1)</f>
        <v>30395</v>
      </c>
      <c r="D2136" s="0" t="str">
        <f aca="false">LEFT(MID(B2136,14,1000),SEARCH(" ",MID(B2136,14,1000))-1)</f>
        <v>LSHD42</v>
      </c>
    </row>
    <row r="2137" customFormat="false" ht="15" hidden="false" customHeight="false" outlineLevel="0" collapsed="false">
      <c r="A2137" s="0" t="n">
        <v>156599</v>
      </c>
      <c r="B2137" s="0" t="s">
        <v>2138</v>
      </c>
      <c r="C2137" s="0" t="str">
        <f aca="false">LEFT(SUBSTITUTE(B2137,"Flexco ",""),SEARCH(" ",SUBSTITUTE(B2137,"Flexco ",""))-1)</f>
        <v>30394</v>
      </c>
      <c r="D2137" s="0" t="str">
        <f aca="false">LEFT(MID(B2137,14,1000),SEARCH(" ",MID(B2137,14,1000))-1)</f>
        <v>LSHD36</v>
      </c>
    </row>
    <row r="2138" customFormat="false" ht="15" hidden="false" customHeight="false" outlineLevel="0" collapsed="false">
      <c r="A2138" s="0" t="n">
        <v>156598</v>
      </c>
      <c r="B2138" s="0" t="s">
        <v>2139</v>
      </c>
      <c r="C2138" s="0" t="str">
        <f aca="false">LEFT(SUBSTITUTE(B2138,"Flexco ",""),SEARCH(" ",SUBSTITUTE(B2138,"Flexco ",""))-1)</f>
        <v>30393</v>
      </c>
      <c r="D2138" s="0" t="str">
        <f aca="false">LEFT(MID(B2138,14,1000),SEARCH(" ",MID(B2138,14,1000))-1)</f>
        <v>LSHD30</v>
      </c>
    </row>
    <row r="2139" customFormat="false" ht="15" hidden="false" customHeight="false" outlineLevel="0" collapsed="false">
      <c r="A2139" s="0" t="n">
        <v>156597</v>
      </c>
      <c r="B2139" s="0" t="s">
        <v>2140</v>
      </c>
      <c r="C2139" s="0" t="str">
        <f aca="false">LEFT(SUBSTITUTE(B2139,"Flexco ",""),SEARCH(" ",SUBSTITUTE(B2139,"Flexco ",""))-1)</f>
        <v>30392</v>
      </c>
      <c r="D2139" s="0" t="str">
        <f aca="false">LEFT(MID(B2139,14,1000),SEARCH(" ",MID(B2139,14,1000))-1)</f>
        <v>LSHDS</v>
      </c>
    </row>
    <row r="2140" customFormat="false" ht="15" hidden="false" customHeight="false" outlineLevel="0" collapsed="false">
      <c r="A2140" s="0" t="n">
        <v>156596</v>
      </c>
      <c r="B2140" s="0" t="s">
        <v>2141</v>
      </c>
      <c r="C2140" s="0" t="str">
        <f aca="false">LEFT(SUBSTITUTE(B2140,"Flexco ",""),SEARCH(" ",SUBSTITUTE(B2140,"Flexco ",""))-1)</f>
        <v>30390</v>
      </c>
      <c r="D2140" s="0" t="str">
        <f aca="false">LEFT(MID(B2140,14,1000),SEARCH(" ",MID(B2140,14,1000))-1)</f>
        <v>LSHD-RPK</v>
      </c>
    </row>
    <row r="2141" customFormat="false" ht="15" hidden="false" customHeight="false" outlineLevel="0" collapsed="false">
      <c r="A2141" s="0" t="n">
        <v>156595</v>
      </c>
      <c r="B2141" s="0" t="s">
        <v>2142</v>
      </c>
      <c r="C2141" s="0" t="str">
        <f aca="false">LEFT(SUBSTITUTE(B2141,"Flexco ",""),SEARCH(" ",SUBSTITUTE(B2141,"Flexco ",""))-1)</f>
        <v>30375</v>
      </c>
      <c r="D2141" s="0" t="str">
        <f aca="false">LEFT(MID(B2141,14,1000),SEARCH(" ",MID(B2141,14,1000))-1)</f>
        <v>6FH</v>
      </c>
    </row>
    <row r="2142" customFormat="false" ht="15" hidden="false" customHeight="false" outlineLevel="0" collapsed="false">
      <c r="A2142" s="0" t="n">
        <v>156594</v>
      </c>
      <c r="B2142" s="0" t="s">
        <v>2143</v>
      </c>
      <c r="C2142" s="0" t="str">
        <f aca="false">LEFT(SUBSTITUTE(B2142,"Flexco ",""),SEARCH(" ",SUBSTITUTE(B2142,"Flexco ",""))-1)</f>
        <v>20414</v>
      </c>
      <c r="D2142" s="0" t="str">
        <f aca="false">LEFT(MID(B2142,14,1000),SEARCH(" ",MID(B2142,14,1000))-1)</f>
        <v>20414</v>
      </c>
    </row>
    <row r="2143" customFormat="false" ht="15" hidden="false" customHeight="false" outlineLevel="0" collapsed="false">
      <c r="A2143" s="0" t="n">
        <v>156593</v>
      </c>
      <c r="B2143" s="0" t="s">
        <v>2144</v>
      </c>
      <c r="C2143" s="0" t="str">
        <f aca="false">LEFT(SUBSTITUTE(B2143,"Flexco ",""),SEARCH(" ",SUBSTITUTE(B2143,"Flexco ",""))-1)</f>
        <v>20412</v>
      </c>
      <c r="D2143" s="0" t="str">
        <f aca="false">LEFT(MID(B2143,14,1000),SEARCH(" ",MID(B2143,14,1000))-1)</f>
        <v>20412</v>
      </c>
    </row>
    <row r="2144" customFormat="false" ht="15" hidden="false" customHeight="false" outlineLevel="0" collapsed="false">
      <c r="A2144" s="0" t="n">
        <v>156592</v>
      </c>
      <c r="B2144" s="0" t="s">
        <v>2145</v>
      </c>
      <c r="C2144" s="0" t="str">
        <f aca="false">LEFT(SUBSTITUTE(B2144,"Flexco ",""),SEARCH(" ",SUBSTITUTE(B2144,"Flexco ",""))-1)</f>
        <v>20411</v>
      </c>
      <c r="D2144" s="0" t="str">
        <f aca="false">LEFT(MID(B2144,14,1000),SEARCH(" ",MID(B2144,14,1000))-1)</f>
        <v>20411</v>
      </c>
    </row>
    <row r="2145" customFormat="false" ht="15" hidden="false" customHeight="false" outlineLevel="0" collapsed="false">
      <c r="A2145" s="0" t="n">
        <v>156591</v>
      </c>
      <c r="B2145" s="0" t="s">
        <v>2146</v>
      </c>
      <c r="C2145" s="0" t="str">
        <f aca="false">LEFT(SUBSTITUTE(B2145,"Flexco ",""),SEARCH(" ",SUBSTITUTE(B2145,"Flexco ",""))-1)</f>
        <v>20410</v>
      </c>
      <c r="D2145" s="0" t="str">
        <f aca="false">LEFT(MID(B2145,14,1000),SEARCH(" ",MID(B2145,14,1000))-1)</f>
        <v>20410</v>
      </c>
    </row>
    <row r="2146" customFormat="false" ht="15" hidden="false" customHeight="false" outlineLevel="0" collapsed="false">
      <c r="A2146" s="0" t="n">
        <v>156590</v>
      </c>
      <c r="B2146" s="0" t="s">
        <v>2147</v>
      </c>
      <c r="C2146" s="0" t="str">
        <f aca="false">LEFT(SUBSTITUTE(B2146,"Flexco ",""),SEARCH(" ",SUBSTITUTE(B2146,"Flexco ",""))-1)</f>
        <v>20409</v>
      </c>
      <c r="D2146" s="0" t="str">
        <f aca="false">LEFT(MID(B2146,14,1000),SEARCH(" ",MID(B2146,14,1000))-1)</f>
        <v>20409</v>
      </c>
    </row>
    <row r="2147" customFormat="false" ht="15" hidden="false" customHeight="false" outlineLevel="0" collapsed="false">
      <c r="A2147" s="0" t="n">
        <v>156589</v>
      </c>
      <c r="B2147" s="0" t="s">
        <v>2148</v>
      </c>
      <c r="C2147" s="0" t="str">
        <f aca="false">LEFT(SUBSTITUTE(B2147,"Flexco ",""),SEARCH(" ",SUBSTITUTE(B2147,"Flexco ",""))-1)</f>
        <v>20407</v>
      </c>
      <c r="D2147" s="0" t="str">
        <f aca="false">LEFT(MID(B2147,14,1000),SEARCH(" ",MID(B2147,14,1000))-1)</f>
        <v>20407</v>
      </c>
    </row>
    <row r="2148" customFormat="false" ht="15" hidden="false" customHeight="false" outlineLevel="0" collapsed="false">
      <c r="A2148" s="0" t="n">
        <v>156588</v>
      </c>
      <c r="B2148" s="0" t="s">
        <v>2149</v>
      </c>
      <c r="C2148" s="0" t="str">
        <f aca="false">LEFT(SUBSTITUTE(B2148,"Flexco ",""),SEARCH(" ",SUBSTITUTE(B2148,"Flexco ",""))-1)</f>
        <v>20406</v>
      </c>
      <c r="D2148" s="0" t="str">
        <f aca="false">LEFT(MID(B2148,14,1000),SEARCH(" ",MID(B2148,14,1000))-1)</f>
        <v>20406</v>
      </c>
    </row>
    <row r="2149" customFormat="false" ht="15" hidden="false" customHeight="false" outlineLevel="0" collapsed="false">
      <c r="A2149" s="0" t="n">
        <v>156587</v>
      </c>
      <c r="B2149" s="0" t="s">
        <v>2150</v>
      </c>
      <c r="C2149" s="0" t="str">
        <f aca="false">LEFT(SUBSTITUTE(B2149,"Flexco ",""),SEARCH(" ",SUBSTITUTE(B2149,"Flexco ",""))-1)</f>
        <v>20400</v>
      </c>
      <c r="D2149" s="0" t="str">
        <f aca="false">LEFT(MID(B2149,14,1000),SEARCH(" ",MID(B2149,14,1000))-1)</f>
        <v>20400</v>
      </c>
    </row>
    <row r="2150" customFormat="false" ht="15" hidden="false" customHeight="false" outlineLevel="0" collapsed="false">
      <c r="A2150" s="0" t="n">
        <v>156586</v>
      </c>
      <c r="B2150" s="0" t="s">
        <v>2151</v>
      </c>
      <c r="C2150" s="0" t="str">
        <f aca="false">LEFT(SUBSTITUTE(B2150,"Flexco ",""),SEARCH(" ",SUBSTITUTE(B2150,"Flexco ",""))-1)</f>
        <v>20399</v>
      </c>
      <c r="D2150" s="0" t="str">
        <f aca="false">LEFT(MID(B2150,14,1000),SEARCH(" ",MID(B2150,14,1000))-1)</f>
        <v>20399</v>
      </c>
    </row>
    <row r="2151" customFormat="false" ht="15" hidden="false" customHeight="false" outlineLevel="0" collapsed="false">
      <c r="A2151" s="0" t="n">
        <v>156585</v>
      </c>
      <c r="B2151" s="0" t="s">
        <v>2152</v>
      </c>
      <c r="C2151" s="0" t="str">
        <f aca="false">LEFT(SUBSTITUTE(B2151,"Flexco ",""),SEARCH(" ",SUBSTITUTE(B2151,"Flexco ",""))-1)</f>
        <v>20398</v>
      </c>
      <c r="D2151" s="0" t="str">
        <f aca="false">LEFT(MID(B2151,14,1000),SEARCH(" ",MID(B2151,14,1000))-1)</f>
        <v>20398</v>
      </c>
    </row>
    <row r="2152" customFormat="false" ht="15" hidden="false" customHeight="false" outlineLevel="0" collapsed="false">
      <c r="A2152" s="0" t="n">
        <v>156584</v>
      </c>
      <c r="B2152" s="0" t="s">
        <v>2153</v>
      </c>
      <c r="C2152" s="0" t="str">
        <f aca="false">LEFT(SUBSTITUTE(B2152,"Flexco ",""),SEARCH(" ",SUBSTITUTE(B2152,"Flexco ",""))-1)</f>
        <v>20397</v>
      </c>
      <c r="D2152" s="0" t="str">
        <f aca="false">LEFT(MID(B2152,14,1000),SEARCH(" ",MID(B2152,14,1000))-1)</f>
        <v>20397</v>
      </c>
    </row>
    <row r="2153" customFormat="false" ht="15" hidden="false" customHeight="false" outlineLevel="0" collapsed="false">
      <c r="A2153" s="0" t="n">
        <v>156583</v>
      </c>
      <c r="B2153" s="0" t="s">
        <v>2154</v>
      </c>
      <c r="C2153" s="0" t="str">
        <f aca="false">LEFT(SUBSTITUTE(B2153,"Flexco ",""),SEARCH(" ",SUBSTITUTE(B2153,"Flexco ",""))-1)</f>
        <v>20391</v>
      </c>
      <c r="D2153" s="0" t="str">
        <f aca="false">LEFT(MID(B2153,14,1000),SEARCH(" ",MID(B2153,14,1000))-1)</f>
        <v>20391</v>
      </c>
    </row>
    <row r="2154" customFormat="false" ht="15" hidden="false" customHeight="false" outlineLevel="0" collapsed="false">
      <c r="A2154" s="0" t="n">
        <v>156582</v>
      </c>
      <c r="B2154" s="0" t="s">
        <v>2155</v>
      </c>
      <c r="C2154" s="0" t="str">
        <f aca="false">LEFT(SUBSTITUTE(B2154,"Flexco ",""),SEARCH(" ",SUBSTITUTE(B2154,"Flexco ",""))-1)</f>
        <v>20388</v>
      </c>
      <c r="D2154" s="0" t="str">
        <f aca="false">LEFT(MID(B2154,14,1000),SEARCH(" ",MID(B2154,14,1000))-1)</f>
        <v>20388</v>
      </c>
    </row>
    <row r="2155" customFormat="false" ht="15" hidden="false" customHeight="false" outlineLevel="0" collapsed="false">
      <c r="A2155" s="0" t="n">
        <v>156581</v>
      </c>
      <c r="B2155" s="0" t="s">
        <v>2156</v>
      </c>
      <c r="C2155" s="0" t="str">
        <f aca="false">LEFT(SUBSTITUTE(B2155,"Flexco ",""),SEARCH(" ",SUBSTITUTE(B2155,"Flexco ",""))-1)</f>
        <v>20382</v>
      </c>
      <c r="D2155" s="0" t="str">
        <f aca="false">LEFT(MID(B2155,14,1000),SEARCH(" ",MID(B2155,14,1000))-1)</f>
        <v>20382</v>
      </c>
    </row>
    <row r="2156" customFormat="false" ht="15" hidden="false" customHeight="false" outlineLevel="0" collapsed="false">
      <c r="A2156" s="0" t="n">
        <v>156580</v>
      </c>
      <c r="B2156" s="0" t="s">
        <v>2157</v>
      </c>
      <c r="C2156" s="0" t="str">
        <f aca="false">LEFT(SUBSTITUTE(B2156,"Flexco ",""),SEARCH(" ",SUBSTITUTE(B2156,"Flexco ",""))-1)</f>
        <v>20380</v>
      </c>
      <c r="D2156" s="0" t="str">
        <f aca="false">LEFT(MID(B2156,14,1000),SEARCH(" ",MID(B2156,14,1000))-1)</f>
        <v>20380</v>
      </c>
    </row>
    <row r="2157" customFormat="false" ht="15" hidden="false" customHeight="false" outlineLevel="0" collapsed="false">
      <c r="A2157" s="0" t="n">
        <v>156579</v>
      </c>
      <c r="B2157" s="0" t="s">
        <v>2158</v>
      </c>
      <c r="C2157" s="0" t="str">
        <f aca="false">LEFT(SUBSTITUTE(B2157,"Flexco ",""),SEARCH(" ",SUBSTITUTE(B2157,"Flexco ",""))-1)</f>
        <v>20379</v>
      </c>
      <c r="D2157" s="0" t="str">
        <f aca="false">LEFT(MID(B2157,14,1000),SEARCH(" ",MID(B2157,14,1000))-1)</f>
        <v>20379</v>
      </c>
    </row>
    <row r="2158" customFormat="false" ht="15" hidden="false" customHeight="false" outlineLevel="0" collapsed="false">
      <c r="A2158" s="0" t="n">
        <v>156578</v>
      </c>
      <c r="B2158" s="0" t="s">
        <v>2159</v>
      </c>
      <c r="C2158" s="0" t="str">
        <f aca="false">LEFT(SUBSTITUTE(B2158,"Flexco ",""),SEARCH(" ",SUBSTITUTE(B2158,"Flexco ",""))-1)</f>
        <v>20378</v>
      </c>
      <c r="D2158" s="0" t="str">
        <f aca="false">LEFT(MID(B2158,14,1000),SEARCH(" ",MID(B2158,14,1000))-1)</f>
        <v>20378</v>
      </c>
    </row>
    <row r="2159" customFormat="false" ht="15" hidden="false" customHeight="false" outlineLevel="0" collapsed="false">
      <c r="A2159" s="0" t="n">
        <v>156577</v>
      </c>
      <c r="B2159" s="0" t="s">
        <v>2160</v>
      </c>
      <c r="C2159" s="0" t="str">
        <f aca="false">LEFT(SUBSTITUTE(B2159,"Flexco ",""),SEARCH(" ",SUBSTITUTE(B2159,"Flexco ",""))-1)</f>
        <v>20377</v>
      </c>
      <c r="D2159" s="0" t="str">
        <f aca="false">LEFT(MID(B2159,14,1000),SEARCH(" ",MID(B2159,14,1000))-1)</f>
        <v>20377</v>
      </c>
    </row>
    <row r="2160" customFormat="false" ht="15" hidden="false" customHeight="false" outlineLevel="0" collapsed="false">
      <c r="A2160" s="0" t="n">
        <v>156576</v>
      </c>
      <c r="B2160" s="0" t="s">
        <v>2161</v>
      </c>
      <c r="C2160" s="0" t="str">
        <f aca="false">LEFT(SUBSTITUTE(B2160,"Flexco ",""),SEARCH(" ",SUBSTITUTE(B2160,"Flexco ",""))-1)</f>
        <v>20373</v>
      </c>
      <c r="D2160" s="0" t="str">
        <f aca="false">LEFT(MID(B2160,14,1000),SEARCH(" ",MID(B2160,14,1000))-1)</f>
        <v>2CMAP</v>
      </c>
    </row>
    <row r="2161" customFormat="false" ht="15" hidden="false" customHeight="false" outlineLevel="0" collapsed="false">
      <c r="A2161" s="0" t="n">
        <v>156575</v>
      </c>
      <c r="B2161" s="0" t="s">
        <v>2162</v>
      </c>
      <c r="C2161" s="0" t="str">
        <f aca="false">LEFT(SUBSTITUTE(B2161,"Flexco ",""),SEARCH(" ",SUBSTITUTE(B2161,"Flexco ",""))-1)</f>
        <v>20372</v>
      </c>
      <c r="D2161" s="0" t="str">
        <f aca="false">LEFT(MID(B2161,14,1000),SEARCH(" ",MID(B2161,14,1000))-1)</f>
        <v>1-1/2CMAP</v>
      </c>
    </row>
    <row r="2162" customFormat="false" ht="15" hidden="false" customHeight="false" outlineLevel="0" collapsed="false">
      <c r="A2162" s="0" t="n">
        <v>156574</v>
      </c>
      <c r="B2162" s="0" t="s">
        <v>2163</v>
      </c>
      <c r="C2162" s="0" t="str">
        <f aca="false">LEFT(SUBSTITUTE(B2162,"Flexco ",""),SEARCH(" ",SUBSTITUTE(B2162,"Flexco ",""))-1)</f>
        <v>20371</v>
      </c>
      <c r="D2162" s="0" t="str">
        <f aca="false">LEFT(MID(B2162,14,1000),SEARCH(" ",MID(B2162,14,1000))-1)</f>
        <v>190CMAP</v>
      </c>
    </row>
    <row r="2163" customFormat="false" ht="15" hidden="false" customHeight="false" outlineLevel="0" collapsed="false">
      <c r="A2163" s="0" t="n">
        <v>156573</v>
      </c>
      <c r="B2163" s="0" t="s">
        <v>2164</v>
      </c>
      <c r="C2163" s="0" t="str">
        <f aca="false">LEFT(SUBSTITUTE(B2163,"Flexco ",""),SEARCH(" ",SUBSTITUTE(B2163,"Flexco ",""))-1)</f>
        <v>20370</v>
      </c>
      <c r="D2163" s="0" t="str">
        <f aca="false">LEFT(MID(B2163,14,1000),SEARCH(" ",MID(B2163,14,1000))-1)</f>
        <v>140CMAP</v>
      </c>
    </row>
    <row r="2164" customFormat="false" ht="15" hidden="false" customHeight="false" outlineLevel="0" collapsed="false">
      <c r="A2164" s="0" t="n">
        <v>156572</v>
      </c>
      <c r="B2164" s="0" t="s">
        <v>2165</v>
      </c>
      <c r="C2164" s="0" t="str">
        <f aca="false">LEFT(SUBSTITUTE(B2164,"Flexco ",""),SEARCH(" ",SUBSTITUTE(B2164,"Flexco ",""))-1)</f>
        <v>20368</v>
      </c>
      <c r="D2164" s="0" t="str">
        <f aca="false">LEFT(MID(B2164,14,1000),SEARCH(" ",MID(B2164,14,1000))-1)</f>
        <v>2-1/4EMAP</v>
      </c>
    </row>
    <row r="2165" customFormat="false" ht="15" hidden="false" customHeight="false" outlineLevel="0" collapsed="false">
      <c r="A2165" s="0" t="n">
        <v>156571</v>
      </c>
      <c r="B2165" s="0" t="s">
        <v>2166</v>
      </c>
      <c r="C2165" s="0" t="str">
        <f aca="false">LEFT(SUBSTITUTE(B2165,"Flexco ",""),SEARCH(" ",SUBSTITUTE(B2165,"Flexco ",""))-1)</f>
        <v>20367</v>
      </c>
      <c r="D2165" s="0" t="str">
        <f aca="false">LEFT(MID(B2165,14,1000),SEARCH(" ",MID(B2165,14,1000))-1)</f>
        <v>2EMAP</v>
      </c>
    </row>
    <row r="2166" customFormat="false" ht="15" hidden="false" customHeight="false" outlineLevel="0" collapsed="false">
      <c r="A2166" s="0" t="n">
        <v>156570</v>
      </c>
      <c r="B2166" s="0" t="s">
        <v>2167</v>
      </c>
      <c r="C2166" s="0" t="str">
        <f aca="false">LEFT(SUBSTITUTE(B2166,"Flexco ",""),SEARCH(" ",SUBSTITUTE(B2166,"Flexco ",""))-1)</f>
        <v>20366</v>
      </c>
      <c r="D2166" s="0" t="str">
        <f aca="false">LEFT(MID(B2166,14,1000),SEARCH(" ",MID(B2166,14,1000))-1)</f>
        <v>1-1/2EMAP</v>
      </c>
    </row>
    <row r="2167" customFormat="false" ht="15" hidden="false" customHeight="false" outlineLevel="0" collapsed="false">
      <c r="A2167" s="0" t="n">
        <v>156569</v>
      </c>
      <c r="B2167" s="0" t="s">
        <v>2168</v>
      </c>
      <c r="C2167" s="0" t="str">
        <f aca="false">LEFT(SUBSTITUTE(B2167,"Flexco ",""),SEARCH(" ",SUBSTITUTE(B2167,"Flexco ",""))-1)</f>
        <v>20365</v>
      </c>
      <c r="D2167" s="0" t="str">
        <f aca="false">LEFT(MID(B2167,14,1000),SEARCH(" ",MID(B2167,14,1000))-1)</f>
        <v>190EMAP</v>
      </c>
    </row>
    <row r="2168" customFormat="false" ht="15" hidden="false" customHeight="false" outlineLevel="0" collapsed="false">
      <c r="A2168" s="0" t="n">
        <v>156568</v>
      </c>
      <c r="B2168" s="0" t="s">
        <v>2169</v>
      </c>
      <c r="C2168" s="0" t="str">
        <f aca="false">LEFT(SUBSTITUTE(B2168,"Flexco ",""),SEARCH(" ",SUBSTITUTE(B2168,"Flexco ",""))-1)</f>
        <v>20364</v>
      </c>
      <c r="D2168" s="0" t="str">
        <f aca="false">LEFT(MID(B2168,14,1000),SEARCH(" ",MID(B2168,14,1000))-1)</f>
        <v>140EMAP</v>
      </c>
    </row>
    <row r="2169" customFormat="false" ht="15" hidden="false" customHeight="false" outlineLevel="0" collapsed="false">
      <c r="A2169" s="0" t="n">
        <v>156567</v>
      </c>
      <c r="B2169" s="0" t="s">
        <v>2170</v>
      </c>
      <c r="C2169" s="0" t="str">
        <f aca="false">LEFT(SUBSTITUTE(B2169,"Flexco ",""),SEARCH(" ",SUBSTITUTE(B2169,"Flexco ",""))-1)</f>
        <v>20346</v>
      </c>
      <c r="D2169" s="0" t="str">
        <f aca="false">LEFT(MID(B2169,14,1000),SEARCH(" ",MID(B2169,14,1000))-1)</f>
        <v>2-1/4CMA</v>
      </c>
    </row>
    <row r="2170" customFormat="false" ht="15" hidden="false" customHeight="false" outlineLevel="0" collapsed="false">
      <c r="A2170" s="0" t="n">
        <v>156566</v>
      </c>
      <c r="B2170" s="0" t="s">
        <v>2171</v>
      </c>
      <c r="C2170" s="0" t="str">
        <f aca="false">LEFT(SUBSTITUTE(B2170,"Flexco ",""),SEARCH(" ",SUBSTITUTE(B2170,"Flexco ",""))-1)</f>
        <v>20345</v>
      </c>
      <c r="D2170" s="0" t="str">
        <f aca="false">LEFT(MID(B2170,14,1000),SEARCH(" ",MID(B2170,14,1000))-1)</f>
        <v>2CMA</v>
      </c>
    </row>
    <row r="2171" customFormat="false" ht="15" hidden="false" customHeight="false" outlineLevel="0" collapsed="false">
      <c r="A2171" s="0" t="n">
        <v>156565</v>
      </c>
      <c r="B2171" s="0" t="s">
        <v>2172</v>
      </c>
      <c r="C2171" s="0" t="str">
        <f aca="false">LEFT(SUBSTITUTE(B2171,"Flexco ",""),SEARCH(" ",SUBSTITUTE(B2171,"Flexco ",""))-1)</f>
        <v>20344</v>
      </c>
      <c r="D2171" s="0" t="str">
        <f aca="false">LEFT(MID(B2171,14,1000),SEARCH(" ",MID(B2171,14,1000))-1)</f>
        <v>1-1/2CMA</v>
      </c>
    </row>
    <row r="2172" customFormat="false" ht="15" hidden="false" customHeight="false" outlineLevel="0" collapsed="false">
      <c r="A2172" s="0" t="n">
        <v>156564</v>
      </c>
      <c r="B2172" s="0" t="s">
        <v>2173</v>
      </c>
      <c r="C2172" s="0" t="str">
        <f aca="false">LEFT(SUBSTITUTE(B2172,"Flexco ",""),SEARCH(" ",SUBSTITUTE(B2172,"Flexco ",""))-1)</f>
        <v>20341</v>
      </c>
      <c r="D2172" s="0" t="str">
        <f aca="false">LEFT(MID(B2172,14,1000),SEARCH(" ",MID(B2172,14,1000))-1)</f>
        <v>190CMA</v>
      </c>
    </row>
    <row r="2173" customFormat="false" ht="15" hidden="false" customHeight="false" outlineLevel="0" collapsed="false">
      <c r="A2173" s="0" t="n">
        <v>156563</v>
      </c>
      <c r="B2173" s="0" t="s">
        <v>2174</v>
      </c>
      <c r="C2173" s="0" t="str">
        <f aca="false">LEFT(SUBSTITUTE(B2173,"Flexco ",""),SEARCH(" ",SUBSTITUTE(B2173,"Flexco ",""))-1)</f>
        <v>20340</v>
      </c>
      <c r="D2173" s="0" t="str">
        <f aca="false">LEFT(MID(B2173,14,1000),SEARCH(" ",MID(B2173,14,1000))-1)</f>
        <v>140CMA</v>
      </c>
    </row>
    <row r="2174" customFormat="false" ht="15" hidden="false" customHeight="false" outlineLevel="0" collapsed="false">
      <c r="A2174" s="0" t="n">
        <v>156562</v>
      </c>
      <c r="B2174" s="0" t="s">
        <v>2175</v>
      </c>
      <c r="C2174" s="0" t="str">
        <f aca="false">LEFT(SUBSTITUTE(B2174,"Flexco ",""),SEARCH(" ",SUBSTITUTE(B2174,"Flexco ",""))-1)</f>
        <v>20336</v>
      </c>
      <c r="D2174" s="0" t="str">
        <f aca="false">LEFT(MID(B2174,14,1000),SEARCH(" ",MID(B2174,14,1000))-1)</f>
        <v>2-1/4EMA</v>
      </c>
    </row>
    <row r="2175" customFormat="false" ht="15" hidden="false" customHeight="false" outlineLevel="0" collapsed="false">
      <c r="A2175" s="0" t="n">
        <v>156561</v>
      </c>
      <c r="B2175" s="0" t="s">
        <v>2176</v>
      </c>
      <c r="C2175" s="0" t="str">
        <f aca="false">LEFT(SUBSTITUTE(B2175,"Flexco ",""),SEARCH(" ",SUBSTITUTE(B2175,"Flexco ",""))-1)</f>
        <v>20335</v>
      </c>
      <c r="D2175" s="0" t="str">
        <f aca="false">LEFT(MID(B2175,14,1000),SEARCH(" ",MID(B2175,14,1000))-1)</f>
        <v>2EMA</v>
      </c>
    </row>
    <row r="2176" customFormat="false" ht="15" hidden="false" customHeight="false" outlineLevel="0" collapsed="false">
      <c r="A2176" s="0" t="n">
        <v>156560</v>
      </c>
      <c r="B2176" s="0" t="s">
        <v>2177</v>
      </c>
      <c r="C2176" s="0" t="str">
        <f aca="false">LEFT(SUBSTITUTE(B2176,"Flexco ",""),SEARCH(" ",SUBSTITUTE(B2176,"Flexco ",""))-1)</f>
        <v>20334</v>
      </c>
      <c r="D2176" s="0" t="str">
        <f aca="false">LEFT(MID(B2176,14,1000),SEARCH(" ",MID(B2176,14,1000))-1)</f>
        <v>1-1/2EMA</v>
      </c>
    </row>
    <row r="2177" customFormat="false" ht="15" hidden="false" customHeight="false" outlineLevel="0" collapsed="false">
      <c r="A2177" s="0" t="n">
        <v>156559</v>
      </c>
      <c r="B2177" s="0" t="s">
        <v>2178</v>
      </c>
      <c r="C2177" s="0" t="str">
        <f aca="false">LEFT(SUBSTITUTE(B2177,"Flexco ",""),SEARCH(" ",SUBSTITUTE(B2177,"Flexco ",""))-1)</f>
        <v>20331</v>
      </c>
      <c r="D2177" s="0" t="str">
        <f aca="false">LEFT(MID(B2177,14,1000),SEARCH(" ",MID(B2177,14,1000))-1)</f>
        <v>190EMA</v>
      </c>
    </row>
    <row r="2178" customFormat="false" ht="15" hidden="false" customHeight="false" outlineLevel="0" collapsed="false">
      <c r="A2178" s="0" t="n">
        <v>156558</v>
      </c>
      <c r="B2178" s="0" t="s">
        <v>2179</v>
      </c>
      <c r="C2178" s="0" t="str">
        <f aca="false">LEFT(SUBSTITUTE(B2178,"Flexco ",""),SEARCH(" ",SUBSTITUTE(B2178,"Flexco ",""))-1)</f>
        <v>20330</v>
      </c>
      <c r="D2178" s="0" t="str">
        <f aca="false">LEFT(MID(B2178,14,1000),SEARCH(" ",MID(B2178,14,1000))-1)</f>
        <v>140EMA</v>
      </c>
    </row>
    <row r="2179" customFormat="false" ht="15" hidden="false" customHeight="false" outlineLevel="0" collapsed="false">
      <c r="A2179" s="0" t="n">
        <v>156557</v>
      </c>
      <c r="B2179" s="0" t="s">
        <v>2180</v>
      </c>
      <c r="C2179" s="0" t="str">
        <f aca="false">LEFT(SUBSTITUTE(B2179,"Flexco ",""),SEARCH(" ",SUBSTITUTE(B2179,"Flexco ",""))-1)</f>
        <v>20206</v>
      </c>
      <c r="D2179" s="0" t="str">
        <f aca="false">LEFT(MID(B2179,14,1000),SEARCH(" ",MID(B2179,14,1000))-1)</f>
        <v>16</v>
      </c>
    </row>
    <row r="2180" customFormat="false" ht="15" hidden="false" customHeight="false" outlineLevel="0" collapsed="false">
      <c r="A2180" s="0" t="n">
        <v>156556</v>
      </c>
      <c r="B2180" s="0" t="s">
        <v>2181</v>
      </c>
      <c r="C2180" s="0" t="str">
        <f aca="false">LEFT(SUBSTITUTE(B2180,"Flexco ",""),SEARCH(" ",SUBSTITUTE(B2180,"Flexco ",""))-1)</f>
        <v>20205</v>
      </c>
      <c r="D2180" s="0" t="str">
        <f aca="false">LEFT(MID(B2180,14,1000),SEARCH(" ",MID(B2180,14,1000))-1)</f>
        <v>T2WS72</v>
      </c>
    </row>
    <row r="2181" customFormat="false" ht="15" hidden="false" customHeight="false" outlineLevel="0" collapsed="false">
      <c r="A2181" s="0" t="n">
        <v>156555</v>
      </c>
      <c r="B2181" s="0" t="s">
        <v>2182</v>
      </c>
      <c r="C2181" s="0" t="str">
        <f aca="false">LEFT(SUBSTITUTE(B2181,"Flexco ",""),SEARCH(" ",SUBSTITUTE(B2181,"Flexco ",""))-1)</f>
        <v>20204</v>
      </c>
      <c r="D2181" s="0" t="str">
        <f aca="false">LEFT(MID(B2181,14,1000),SEARCH(" ",MID(B2181,14,1000))-1)</f>
        <v>T2W</v>
      </c>
    </row>
    <row r="2182" customFormat="false" ht="15" hidden="false" customHeight="false" outlineLevel="0" collapsed="false">
      <c r="A2182" s="0" t="n">
        <v>156554</v>
      </c>
      <c r="B2182" s="0" t="s">
        <v>2183</v>
      </c>
      <c r="C2182" s="0" t="str">
        <f aca="false">LEFT(SUBSTITUTE(B2182,"Flexco ",""),SEARCH(" ",SUBSTITUTE(B2182,"Flexco ",""))-1)</f>
        <v>20203</v>
      </c>
      <c r="D2182" s="0" t="str">
        <f aca="false">LEFT(MID(B2182,14,1000),SEARCH(" ",MID(B2182,14,1000))-1)</f>
        <v>2WT</v>
      </c>
    </row>
    <row r="2183" customFormat="false" ht="15" hidden="false" customHeight="false" outlineLevel="0" collapsed="false">
      <c r="A2183" s="0" t="n">
        <v>156553</v>
      </c>
      <c r="B2183" s="0" t="s">
        <v>2184</v>
      </c>
      <c r="C2183" s="0" t="str">
        <f aca="false">LEFT(SUBSTITUTE(B2183,"Flexco ",""),SEARCH(" ",SUBSTITUTE(B2183,"Flexco ",""))-1)</f>
        <v>20202</v>
      </c>
      <c r="D2183" s="0" t="str">
        <f aca="false">LEFT(MID(B2183,14,1000),SEARCH(" ",MID(B2183,14,1000))-1)</f>
        <v>2WL</v>
      </c>
    </row>
    <row r="2184" customFormat="false" ht="15" hidden="false" customHeight="false" outlineLevel="0" collapsed="false">
      <c r="A2184" s="0" t="n">
        <v>156552</v>
      </c>
      <c r="B2184" s="0" t="s">
        <v>2185</v>
      </c>
      <c r="C2184" s="0" t="str">
        <f aca="false">LEFT(SUBSTITUTE(B2184,"Flexco ",""),SEARCH(" ",SUBSTITUTE(B2184,"Flexco ",""))-1)</f>
        <v>20201</v>
      </c>
      <c r="D2184" s="0" t="str">
        <f aca="false">LEFT(MID(B2184,14,1000),SEARCH(" ",MID(B2184,14,1000))-1)</f>
        <v>2WS</v>
      </c>
    </row>
    <row r="2185" customFormat="false" ht="15" hidden="false" customHeight="false" outlineLevel="0" collapsed="false">
      <c r="A2185" s="0" t="n">
        <v>156551</v>
      </c>
      <c r="B2185" s="0" t="s">
        <v>2186</v>
      </c>
      <c r="C2185" s="0" t="str">
        <f aca="false">LEFT(SUBSTITUTE(B2185,"Flexco ",""),SEARCH(" ",SUBSTITUTE(B2185,"Flexco ",""))-1)</f>
        <v>20200</v>
      </c>
      <c r="D2185" s="0" t="str">
        <f aca="false">LEFT(MID(B2185,14,1000),SEARCH(" ",MID(B2185,14,1000))-1)</f>
        <v>2W</v>
      </c>
    </row>
    <row r="2186" customFormat="false" ht="15" hidden="false" customHeight="false" outlineLevel="0" collapsed="false">
      <c r="A2186" s="0" t="n">
        <v>156550</v>
      </c>
      <c r="B2186" s="0" t="s">
        <v>2187</v>
      </c>
      <c r="C2186" s="0" t="str">
        <f aca="false">LEFT(SUBSTITUTE(B2186,"Flexco ",""),SEARCH(" ",SUBSTITUTE(B2186,"Flexco ",""))-1)</f>
        <v>20191</v>
      </c>
      <c r="D2186" s="0" t="str">
        <f aca="false">LEFT(MID(B2186,14,1000),SEARCH(" ",MID(B2186,14,1000))-1)</f>
        <v>2-1/4ERCT</v>
      </c>
    </row>
    <row r="2187" customFormat="false" ht="15" hidden="false" customHeight="false" outlineLevel="0" collapsed="false">
      <c r="A2187" s="0" t="n">
        <v>156549</v>
      </c>
      <c r="B2187" s="0" t="s">
        <v>2188</v>
      </c>
      <c r="C2187" s="0" t="str">
        <f aca="false">LEFT(SUBSTITUTE(B2187,"Flexco ",""),SEARCH(" ",SUBSTITUTE(B2187,"Flexco ",""))-1)</f>
        <v>20169</v>
      </c>
      <c r="D2187" s="0" t="str">
        <f aca="false">LEFT(MID(B2187,14,1000),SEARCH(" ",MID(B2187,14,1000))-1)</f>
        <v>2EP</v>
      </c>
    </row>
    <row r="2188" customFormat="false" ht="15" hidden="false" customHeight="false" outlineLevel="0" collapsed="false">
      <c r="A2188" s="0" t="n">
        <v>156548</v>
      </c>
      <c r="B2188" s="0" t="s">
        <v>2189</v>
      </c>
      <c r="C2188" s="0" t="str">
        <f aca="false">LEFT(SUBSTITUTE(B2188,"Flexco ",""),SEARCH(" ",SUBSTITUTE(B2188,"Flexco ",""))-1)</f>
        <v>20168</v>
      </c>
      <c r="D2188" s="0" t="str">
        <f aca="false">LEFT(MID(B2188,14,1000),SEARCH(" ",MID(B2188,14,1000))-1)</f>
        <v>1-1/2EP</v>
      </c>
    </row>
    <row r="2189" customFormat="false" ht="15" hidden="false" customHeight="false" outlineLevel="0" collapsed="false">
      <c r="A2189" s="0" t="n">
        <v>156547</v>
      </c>
      <c r="B2189" s="0" t="s">
        <v>2190</v>
      </c>
      <c r="C2189" s="0" t="str">
        <f aca="false">LEFT(SUBSTITUTE(B2189,"Flexco ",""),SEARCH(" ",SUBSTITUTE(B2189,"Flexco ",""))-1)</f>
        <v>20164</v>
      </c>
      <c r="D2189" s="0" t="str">
        <f aca="false">LEFT(MID(B2189,14,1000),SEARCH(" ",MID(B2189,14,1000))-1)</f>
        <v>140EP</v>
      </c>
    </row>
    <row r="2190" customFormat="false" ht="15" hidden="false" customHeight="false" outlineLevel="0" collapsed="false">
      <c r="A2190" s="0" t="n">
        <v>156546</v>
      </c>
      <c r="B2190" s="0" t="s">
        <v>2191</v>
      </c>
      <c r="C2190" s="0" t="str">
        <f aca="false">LEFT(SUBSTITUTE(B2190,"Flexco ",""),SEARCH(" ",SUBSTITUTE(B2190,"Flexco ",""))-1)</f>
        <v>20124</v>
      </c>
      <c r="D2190" s="0" t="str">
        <f aca="false">LEFT(MID(B2190,14,1000),SEARCH(" ",MID(B2190,14,1000))-1)</f>
        <v>2-1/4EST</v>
      </c>
    </row>
    <row r="2191" customFormat="false" ht="15" hidden="false" customHeight="false" outlineLevel="0" collapsed="false">
      <c r="A2191" s="0" t="n">
        <v>156545</v>
      </c>
      <c r="B2191" s="0" t="s">
        <v>2192</v>
      </c>
      <c r="C2191" s="0" t="str">
        <f aca="false">LEFT(SUBSTITUTE(B2191,"Flexco ",""),SEARCH(" ",SUBSTITUTE(B2191,"Flexco ",""))-1)</f>
        <v>20123</v>
      </c>
      <c r="D2191" s="0" t="str">
        <f aca="false">LEFT(MID(B2191,14,1000),SEARCH(" ",MID(B2191,14,1000))-1)</f>
        <v>2EST</v>
      </c>
    </row>
    <row r="2192" customFormat="false" ht="15" hidden="false" customHeight="false" outlineLevel="0" collapsed="false">
      <c r="A2192" s="0" t="n">
        <v>156544</v>
      </c>
      <c r="B2192" s="0" t="s">
        <v>2193</v>
      </c>
      <c r="C2192" s="0" t="str">
        <f aca="false">LEFT(SUBSTITUTE(B2192,"Flexco ",""),SEARCH(" ",SUBSTITUTE(B2192,"Flexco ",""))-1)</f>
        <v>20122</v>
      </c>
      <c r="D2192" s="0" t="str">
        <f aca="false">LEFT(MID(B2192,14,1000),SEARCH(" ",MID(B2192,14,1000))-1)</f>
        <v>1-1/2EST</v>
      </c>
    </row>
    <row r="2193" customFormat="false" ht="15" hidden="false" customHeight="false" outlineLevel="0" collapsed="false">
      <c r="A2193" s="0" t="n">
        <v>156543</v>
      </c>
      <c r="B2193" s="0" t="s">
        <v>2194</v>
      </c>
      <c r="C2193" s="0" t="str">
        <f aca="false">LEFT(SUBSTITUTE(B2193,"Flexco ",""),SEARCH(" ",SUBSTITUTE(B2193,"Flexco ",""))-1)</f>
        <v>20119</v>
      </c>
      <c r="D2193" s="0" t="str">
        <f aca="false">LEFT(MID(B2193,14,1000),SEARCH(" ",MID(B2193,14,1000))-1)</f>
        <v>190EST</v>
      </c>
    </row>
    <row r="2194" customFormat="false" ht="15" hidden="false" customHeight="false" outlineLevel="0" collapsed="false">
      <c r="A2194" s="0" t="n">
        <v>156542</v>
      </c>
      <c r="B2194" s="0" t="s">
        <v>2195</v>
      </c>
      <c r="C2194" s="0" t="str">
        <f aca="false">LEFT(SUBSTITUTE(B2194,"Flexco ",""),SEARCH(" ",SUBSTITUTE(B2194,"Flexco ",""))-1)</f>
        <v>20118</v>
      </c>
      <c r="D2194" s="0" t="str">
        <f aca="false">LEFT(MID(B2194,14,1000),SEARCH(" ",MID(B2194,14,1000))-1)</f>
        <v>140EST</v>
      </c>
    </row>
    <row r="2195" customFormat="false" ht="15" hidden="false" customHeight="false" outlineLevel="0" collapsed="false">
      <c r="A2195" s="0" t="n">
        <v>156541</v>
      </c>
      <c r="B2195" s="0" t="s">
        <v>2196</v>
      </c>
      <c r="C2195" s="0" t="str">
        <f aca="false">LEFT(SUBSTITUTE(B2195,"Flexco ",""),SEARCH(" ",SUBSTITUTE(B2195,"Flexco ",""))-1)</f>
        <v>20096</v>
      </c>
      <c r="D2195" s="0" t="str">
        <f aca="false">LEFT(MID(B2195,14,1000),SEARCH(" ",MID(B2195,14,1000))-1)</f>
        <v>2-1/4EE</v>
      </c>
    </row>
    <row r="2196" customFormat="false" ht="15" hidden="false" customHeight="false" outlineLevel="0" collapsed="false">
      <c r="A2196" s="0" t="n">
        <v>156540</v>
      </c>
      <c r="B2196" s="0" t="s">
        <v>2197</v>
      </c>
      <c r="C2196" s="0" t="str">
        <f aca="false">LEFT(SUBSTITUTE(B2196,"Flexco ",""),SEARCH(" ",SUBSTITUTE(B2196,"Flexco ",""))-1)</f>
        <v>20095</v>
      </c>
      <c r="D2196" s="0" t="str">
        <f aca="false">LEFT(MID(B2196,14,1000),SEARCH(" ",MID(B2196,14,1000))-1)</f>
        <v>2EE</v>
      </c>
    </row>
    <row r="2197" customFormat="false" ht="15" hidden="false" customHeight="false" outlineLevel="0" collapsed="false">
      <c r="A2197" s="0" t="n">
        <v>156539</v>
      </c>
      <c r="B2197" s="0" t="s">
        <v>2198</v>
      </c>
      <c r="C2197" s="0" t="str">
        <f aca="false">LEFT(SUBSTITUTE(B2197,"Flexco ",""),SEARCH(" ",SUBSTITUTE(B2197,"Flexco ",""))-1)</f>
        <v>20094</v>
      </c>
      <c r="D2197" s="0" t="str">
        <f aca="false">LEFT(MID(B2197,14,1000),SEARCH(" ",MID(B2197,14,1000))-1)</f>
        <v>1-1/2EE</v>
      </c>
    </row>
    <row r="2198" customFormat="false" ht="15" hidden="false" customHeight="false" outlineLevel="0" collapsed="false">
      <c r="A2198" s="0" t="n">
        <v>156538</v>
      </c>
      <c r="B2198" s="0" t="s">
        <v>2199</v>
      </c>
      <c r="C2198" s="0" t="str">
        <f aca="false">LEFT(SUBSTITUTE(B2198,"Flexco ",""),SEARCH(" ",SUBSTITUTE(B2198,"Flexco ",""))-1)</f>
        <v>20091</v>
      </c>
      <c r="D2198" s="0" t="str">
        <f aca="false">LEFT(MID(B2198,14,1000),SEARCH(" ",MID(B2198,14,1000))-1)</f>
        <v>190EE</v>
      </c>
    </row>
    <row r="2199" customFormat="false" ht="15" hidden="false" customHeight="false" outlineLevel="0" collapsed="false">
      <c r="A2199" s="0" t="n">
        <v>156537</v>
      </c>
      <c r="B2199" s="0" t="s">
        <v>2200</v>
      </c>
      <c r="C2199" s="0" t="str">
        <f aca="false">LEFT(SUBSTITUTE(B2199,"Flexco ",""),SEARCH(" ",SUBSTITUTE(B2199,"Flexco ",""))-1)</f>
        <v>20090</v>
      </c>
      <c r="D2199" s="0" t="str">
        <f aca="false">LEFT(MID(B2199,14,1000),SEARCH(" ",MID(B2199,14,1000))-1)</f>
        <v>140EE</v>
      </c>
    </row>
    <row r="2200" customFormat="false" ht="15" hidden="false" customHeight="false" outlineLevel="0" collapsed="false">
      <c r="A2200" s="0" t="n">
        <v>156536</v>
      </c>
      <c r="B2200" s="0" t="s">
        <v>2201</v>
      </c>
      <c r="C2200" s="0" t="str">
        <f aca="false">LEFT(SUBSTITUTE(B2200,"Flexco ",""),SEARCH(" ",SUBSTITUTE(B2200,"Flexco ",""))-1)</f>
        <v>20083</v>
      </c>
      <c r="D2200" s="0" t="str">
        <f aca="false">LEFT(MID(B2200,14,1000),SEARCH(" ",MID(B2200,14,1000))-1)</f>
        <v>2VPB</v>
      </c>
    </row>
    <row r="2201" customFormat="false" ht="15" hidden="false" customHeight="false" outlineLevel="0" collapsed="false">
      <c r="A2201" s="0" t="n">
        <v>156535</v>
      </c>
      <c r="B2201" s="0" t="s">
        <v>2202</v>
      </c>
      <c r="C2201" s="0" t="str">
        <f aca="false">LEFT(SUBSTITUTE(B2201,"Flexco ",""),SEARCH(" ",SUBSTITUTE(B2201,"Flexco ",""))-1)</f>
        <v>20082</v>
      </c>
      <c r="D2201" s="0" t="str">
        <f aca="false">LEFT(MID(B2201,14,1000),SEARCH(" ",MID(B2201,14,1000))-1)</f>
        <v>140VPBMA</v>
      </c>
    </row>
    <row r="2202" customFormat="false" ht="15" hidden="false" customHeight="false" outlineLevel="0" collapsed="false">
      <c r="A2202" s="0" t="n">
        <v>156534</v>
      </c>
      <c r="B2202" s="0" t="s">
        <v>2203</v>
      </c>
      <c r="C2202" s="0" t="str">
        <f aca="false">LEFT(SUBSTITUTE(B2202,"Flexco ",""),SEARCH(" ",SUBSTITUTE(B2202,"Flexco ",""))-1)</f>
        <v>20081</v>
      </c>
      <c r="D2202" s="0" t="str">
        <f aca="false">LEFT(MID(B2202,14,1000),SEARCH(" ",MID(B2202,14,1000))-1)</f>
        <v>140VPMA</v>
      </c>
    </row>
    <row r="2203" customFormat="false" ht="15" hidden="false" customHeight="false" outlineLevel="0" collapsed="false">
      <c r="A2203" s="0" t="n">
        <v>156533</v>
      </c>
      <c r="B2203" s="0" t="s">
        <v>2204</v>
      </c>
      <c r="C2203" s="0" t="str">
        <f aca="false">LEFT(SUBSTITUTE(B2203,"Flexco ",""),SEARCH(" ",SUBSTITUTE(B2203,"Flexco ",""))-1)</f>
        <v>20080</v>
      </c>
      <c r="D2203" s="0" t="str">
        <f aca="false">LEFT(MID(B2203,14,1000),SEARCH(" ",MID(B2203,14,1000))-1)</f>
        <v>190VPBMA</v>
      </c>
    </row>
    <row r="2204" customFormat="false" ht="15" hidden="false" customHeight="false" outlineLevel="0" collapsed="false">
      <c r="A2204" s="0" t="n">
        <v>156532</v>
      </c>
      <c r="B2204" s="0" t="s">
        <v>2205</v>
      </c>
      <c r="C2204" s="0" t="str">
        <f aca="false">LEFT(SUBSTITUTE(B2204,"Flexco ",""),SEARCH(" ",SUBSTITUTE(B2204,"Flexco ",""))-1)</f>
        <v>20061</v>
      </c>
      <c r="D2204" s="0" t="str">
        <f aca="false">LEFT(MID(B2204,14,1000),SEARCH(" ",MID(B2204,14,1000))-1)</f>
        <v>140VPB</v>
      </c>
    </row>
    <row r="2205" customFormat="false" ht="15" hidden="false" customHeight="false" outlineLevel="0" collapsed="false">
      <c r="A2205" s="0" t="n">
        <v>156531</v>
      </c>
      <c r="B2205" s="0" t="s">
        <v>2206</v>
      </c>
      <c r="C2205" s="0" t="str">
        <f aca="false">LEFT(SUBSTITUTE(B2205,"Flexco ",""),SEARCH(" ",SUBSTITUTE(B2205,"Flexco ",""))-1)</f>
        <v>20060</v>
      </c>
      <c r="D2205" s="0" t="str">
        <f aca="false">LEFT(MID(B2205,14,1000),SEARCH(" ",MID(B2205,14,1000))-1)</f>
        <v>190VPMA</v>
      </c>
    </row>
    <row r="2206" customFormat="false" ht="15" hidden="false" customHeight="false" outlineLevel="0" collapsed="false">
      <c r="A2206" s="0" t="n">
        <v>156530</v>
      </c>
      <c r="B2206" s="0" t="s">
        <v>2207</v>
      </c>
      <c r="C2206" s="0" t="str">
        <f aca="false">LEFT(SUBSTITUTE(B2206,"Flexco ",""),SEARCH(" ",SUBSTITUTE(B2206,"Flexco ",""))-1)</f>
        <v>20059</v>
      </c>
      <c r="D2206" s="0" t="str">
        <f aca="false">LEFT(MID(B2206,14,1000),SEARCH(" ",MID(B2206,14,1000))-1)</f>
        <v>190VPB</v>
      </c>
    </row>
    <row r="2207" customFormat="false" ht="15" hidden="false" customHeight="false" outlineLevel="0" collapsed="false">
      <c r="A2207" s="0" t="n">
        <v>156529</v>
      </c>
      <c r="B2207" s="0" t="s">
        <v>2208</v>
      </c>
      <c r="C2207" s="0" t="str">
        <f aca="false">LEFT(SUBSTITUTE(B2207,"Flexco ",""),SEARCH(" ",SUBSTITUTE(B2207,"Flexco ",""))-1)</f>
        <v>20058</v>
      </c>
      <c r="D2207" s="0" t="str">
        <f aca="false">LEFT(MID(B2207,14,1000),SEARCH(" ",MID(B2207,14,1000))-1)</f>
        <v>2VP</v>
      </c>
    </row>
    <row r="2208" customFormat="false" ht="15" hidden="false" customHeight="false" outlineLevel="0" collapsed="false">
      <c r="A2208" s="0" t="n">
        <v>156528</v>
      </c>
      <c r="B2208" s="0" t="s">
        <v>2209</v>
      </c>
      <c r="C2208" s="0" t="str">
        <f aca="false">LEFT(SUBSTITUTE(B2208,"Flexco ",""),SEARCH(" ",SUBSTITUTE(B2208,"Flexco ",""))-1)</f>
        <v>20057</v>
      </c>
      <c r="D2208" s="0" t="str">
        <f aca="false">LEFT(MID(B2208,14,1000),SEARCH(" ",MID(B2208,14,1000))-1)</f>
        <v>140VP</v>
      </c>
    </row>
    <row r="2209" customFormat="false" ht="15" hidden="false" customHeight="false" outlineLevel="0" collapsed="false">
      <c r="A2209" s="0" t="n">
        <v>156527</v>
      </c>
      <c r="B2209" s="0" t="s">
        <v>2210</v>
      </c>
      <c r="C2209" s="0" t="str">
        <f aca="false">LEFT(SUBSTITUTE(B2209,"Flexco ",""),SEARCH(" ",SUBSTITUTE(B2209,"Flexco ",""))-1)</f>
        <v>20056</v>
      </c>
      <c r="D2209" s="0" t="str">
        <f aca="false">LEFT(MID(B2209,14,1000),SEARCH(" ",MID(B2209,14,1000))-1)</f>
        <v>190VP</v>
      </c>
    </row>
    <row r="2210" customFormat="false" ht="15" hidden="false" customHeight="false" outlineLevel="0" collapsed="false">
      <c r="A2210" s="0" t="n">
        <v>156526</v>
      </c>
      <c r="B2210" s="0" t="s">
        <v>2211</v>
      </c>
      <c r="C2210" s="0" t="str">
        <f aca="false">LEFT(SUBSTITUTE(B2210,"Flexco ",""),SEARCH(" ",SUBSTITUTE(B2210,"Flexco ",""))-1)</f>
        <v>20042</v>
      </c>
      <c r="D2210" s="0" t="str">
        <f aca="false">LEFT(MID(B2210,14,1000),SEARCH(" ",MID(B2210,14,1000))-1)</f>
        <v>RP2ES</v>
      </c>
    </row>
    <row r="2211" customFormat="false" ht="15" hidden="false" customHeight="false" outlineLevel="0" collapsed="false">
      <c r="A2211" s="0" t="n">
        <v>156525</v>
      </c>
      <c r="B2211" s="0" t="s">
        <v>2212</v>
      </c>
      <c r="C2211" s="0" t="str">
        <f aca="false">LEFT(SUBSTITUTE(B2211,"Flexco ",""),SEARCH(" ",SUBSTITUTE(B2211,"Flexco ",""))-1)</f>
        <v>20041</v>
      </c>
      <c r="D2211" s="0" t="str">
        <f aca="false">LEFT(MID(B2211,14,1000),SEARCH(" ",MID(B2211,14,1000))-1)</f>
        <v>RP1ES</v>
      </c>
    </row>
    <row r="2212" customFormat="false" ht="15" hidden="false" customHeight="false" outlineLevel="0" collapsed="false">
      <c r="A2212" s="0" t="n">
        <v>156524</v>
      </c>
      <c r="B2212" s="0" t="s">
        <v>2213</v>
      </c>
      <c r="C2212" s="0" t="str">
        <f aca="false">LEFT(SUBSTITUTE(B2212,"Flexco ",""),SEARCH(" ",SUBSTITUTE(B2212,"Flexco ",""))-1)</f>
        <v>20040</v>
      </c>
      <c r="D2212" s="0" t="str">
        <f aca="false">LEFT(MID(B2212,14,1000),SEARCH(" ",MID(B2212,14,1000))-1)</f>
        <v>2-1/4ES</v>
      </c>
    </row>
    <row r="2213" customFormat="false" ht="15" hidden="false" customHeight="false" outlineLevel="0" collapsed="false">
      <c r="A2213" s="0" t="n">
        <v>156523</v>
      </c>
      <c r="B2213" s="0" t="s">
        <v>2214</v>
      </c>
      <c r="C2213" s="0" t="str">
        <f aca="false">LEFT(SUBSTITUTE(B2213,"Flexco ",""),SEARCH(" ",SUBSTITUTE(B2213,"Flexco ",""))-1)</f>
        <v>20039</v>
      </c>
      <c r="D2213" s="0" t="str">
        <f aca="false">LEFT(MID(B2213,14,1000),SEARCH(" ",MID(B2213,14,1000))-1)</f>
        <v>2ES</v>
      </c>
    </row>
    <row r="2214" customFormat="false" ht="15" hidden="false" customHeight="false" outlineLevel="0" collapsed="false">
      <c r="A2214" s="0" t="n">
        <v>156522</v>
      </c>
      <c r="B2214" s="0" t="s">
        <v>2215</v>
      </c>
      <c r="C2214" s="0" t="str">
        <f aca="false">LEFT(SUBSTITUTE(B2214,"Flexco ",""),SEARCH(" ",SUBSTITUTE(B2214,"Flexco ",""))-1)</f>
        <v>20038</v>
      </c>
      <c r="D2214" s="0" t="str">
        <f aca="false">LEFT(MID(B2214,14,1000),SEARCH(" ",MID(B2214,14,1000))-1)</f>
        <v>1-1/2ES</v>
      </c>
    </row>
    <row r="2215" customFormat="false" ht="15" hidden="false" customHeight="false" outlineLevel="0" collapsed="false">
      <c r="A2215" s="0" t="n">
        <v>156521</v>
      </c>
      <c r="B2215" s="0" t="s">
        <v>2216</v>
      </c>
      <c r="C2215" s="0" t="str">
        <f aca="false">LEFT(SUBSTITUTE(B2215,"Flexco ",""),SEARCH(" ",SUBSTITUTE(B2215,"Flexco ",""))-1)</f>
        <v>20035</v>
      </c>
      <c r="D2215" s="0" t="str">
        <f aca="false">LEFT(MID(B2215,14,1000),SEARCH(" ",MID(B2215,14,1000))-1)</f>
        <v>190ES</v>
      </c>
    </row>
    <row r="2216" customFormat="false" ht="15" hidden="false" customHeight="false" outlineLevel="0" collapsed="false">
      <c r="A2216" s="0" t="n">
        <v>156520</v>
      </c>
      <c r="B2216" s="0" t="s">
        <v>2217</v>
      </c>
      <c r="C2216" s="0" t="str">
        <f aca="false">LEFT(SUBSTITUTE(B2216,"Flexco ",""),SEARCH(" ",SUBSTITUTE(B2216,"Flexco ",""))-1)</f>
        <v>20034</v>
      </c>
      <c r="D2216" s="0" t="str">
        <f aca="false">LEFT(MID(B2216,14,1000),SEARCH(" ",MID(B2216,14,1000))-1)</f>
        <v>140ES</v>
      </c>
    </row>
    <row r="2217" customFormat="false" ht="15" hidden="false" customHeight="false" outlineLevel="0" collapsed="false">
      <c r="A2217" s="0" t="n">
        <v>156519</v>
      </c>
      <c r="B2217" s="0" t="s">
        <v>2218</v>
      </c>
      <c r="C2217" s="0" t="str">
        <f aca="false">LEFT(SUBSTITUTE(B2217,"Flexco ",""),SEARCH(" ",SUBSTITUTE(B2217,"Flexco ",""))-1)</f>
        <v>20023</v>
      </c>
      <c r="D2217" s="0" t="str">
        <f aca="false">LEFT(MID(B2217,14,1000),SEARCH(" ",MID(B2217,14,1000))-1)</f>
        <v>RP2C</v>
      </c>
    </row>
    <row r="2218" customFormat="false" ht="15" hidden="false" customHeight="false" outlineLevel="0" collapsed="false">
      <c r="A2218" s="0" t="n">
        <v>156518</v>
      </c>
      <c r="B2218" s="0" t="s">
        <v>2219</v>
      </c>
      <c r="C2218" s="0" t="str">
        <f aca="false">LEFT(SUBSTITUTE(B2218,"Flexco ",""),SEARCH(" ",SUBSTITUTE(B2218,"Flexco ",""))-1)</f>
        <v>20022</v>
      </c>
      <c r="D2218" s="0" t="str">
        <f aca="false">LEFT(MID(B2218,14,1000),SEARCH(" ",MID(B2218,14,1000))-1)</f>
        <v>RP1C</v>
      </c>
    </row>
    <row r="2219" customFormat="false" ht="15" hidden="false" customHeight="false" outlineLevel="0" collapsed="false">
      <c r="A2219" s="0" t="n">
        <v>156517</v>
      </c>
      <c r="B2219" s="0" t="s">
        <v>2220</v>
      </c>
      <c r="C2219" s="0" t="str">
        <f aca="false">LEFT(SUBSTITUTE(B2219,"Flexco ",""),SEARCH(" ",SUBSTITUTE(B2219,"Flexco ",""))-1)</f>
        <v>20020</v>
      </c>
      <c r="D2219" s="0" t="str">
        <f aca="false">LEFT(MID(B2219,14,1000),SEARCH(" ",MID(B2219,14,1000))-1)</f>
        <v>3C</v>
      </c>
    </row>
    <row r="2220" customFormat="false" ht="15" hidden="false" customHeight="false" outlineLevel="0" collapsed="false">
      <c r="A2220" s="0" t="n">
        <v>156516</v>
      </c>
      <c r="B2220" s="0" t="s">
        <v>2221</v>
      </c>
      <c r="C2220" s="0" t="str">
        <f aca="false">LEFT(SUBSTITUTE(B2220,"Flexco ",""),SEARCH(" ",SUBSTITUTE(B2220,"Flexco ",""))-1)</f>
        <v>20019</v>
      </c>
      <c r="D2220" s="0" t="str">
        <f aca="false">LEFT(MID(B2220,14,1000),SEARCH(" ",MID(B2220,14,1000))-1)</f>
        <v>2-1/2C</v>
      </c>
    </row>
    <row r="2221" customFormat="false" ht="15" hidden="false" customHeight="false" outlineLevel="0" collapsed="false">
      <c r="A2221" s="0" t="n">
        <v>156515</v>
      </c>
      <c r="B2221" s="0" t="s">
        <v>2222</v>
      </c>
      <c r="C2221" s="0" t="str">
        <f aca="false">LEFT(SUBSTITUTE(B2221,"Flexco ",""),SEARCH(" ",SUBSTITUTE(B2221,"Flexco ",""))-1)</f>
        <v>20018</v>
      </c>
      <c r="D2221" s="0" t="str">
        <f aca="false">LEFT(MID(B2221,14,1000),SEARCH(" ",MID(B2221,14,1000))-1)</f>
        <v>2-1/4C</v>
      </c>
    </row>
    <row r="2222" customFormat="false" ht="15" hidden="false" customHeight="false" outlineLevel="0" collapsed="false">
      <c r="A2222" s="0" t="n">
        <v>156514</v>
      </c>
      <c r="B2222" s="0" t="s">
        <v>2223</v>
      </c>
      <c r="C2222" s="0" t="str">
        <f aca="false">LEFT(SUBSTITUTE(B2222,"Flexco ",""),SEARCH(" ",SUBSTITUTE(B2222,"Flexco ",""))-1)</f>
        <v>20017</v>
      </c>
      <c r="D2222" s="0" t="str">
        <f aca="false">LEFT(MID(B2222,14,1000),SEARCH(" ",MID(B2222,14,1000))-1)</f>
        <v>2C</v>
      </c>
    </row>
    <row r="2223" customFormat="false" ht="15" hidden="false" customHeight="false" outlineLevel="0" collapsed="false">
      <c r="A2223" s="0" t="n">
        <v>156513</v>
      </c>
      <c r="B2223" s="0" t="s">
        <v>2224</v>
      </c>
      <c r="C2223" s="0" t="str">
        <f aca="false">LEFT(SUBSTITUTE(B2223,"Flexco ",""),SEARCH(" ",SUBSTITUTE(B2223,"Flexco ",""))-1)</f>
        <v>20016</v>
      </c>
      <c r="D2223" s="0" t="str">
        <f aca="false">LEFT(MID(B2223,14,1000),SEARCH(" ",MID(B2223,14,1000))-1)</f>
        <v>1-1/2C</v>
      </c>
    </row>
    <row r="2224" customFormat="false" ht="15" hidden="false" customHeight="false" outlineLevel="0" collapsed="false">
      <c r="A2224" s="0" t="n">
        <v>156512</v>
      </c>
      <c r="B2224" s="0" t="s">
        <v>2225</v>
      </c>
      <c r="C2224" s="0" t="str">
        <f aca="false">LEFT(SUBSTITUTE(B2224,"Flexco ",""),SEARCH(" ",SUBSTITUTE(B2224,"Flexco ",""))-1)</f>
        <v>20014</v>
      </c>
      <c r="D2224" s="0" t="str">
        <f aca="false">LEFT(MID(B2224,14,1000),SEARCH(" ",MID(B2224,14,1000))-1)</f>
        <v>1C</v>
      </c>
    </row>
    <row r="2225" customFormat="false" ht="15" hidden="false" customHeight="false" outlineLevel="0" collapsed="false">
      <c r="A2225" s="0" t="n">
        <v>156511</v>
      </c>
      <c r="B2225" s="0" t="s">
        <v>2226</v>
      </c>
      <c r="C2225" s="0" t="str">
        <f aca="false">LEFT(SUBSTITUTE(B2225,"Flexco ",""),SEARCH(" ",SUBSTITUTE(B2225,"Flexco ",""))-1)</f>
        <v>20013</v>
      </c>
      <c r="D2225" s="0" t="str">
        <f aca="false">LEFT(MID(B2225,14,1000),SEARCH(" ",MID(B2225,14,1000))-1)</f>
        <v>190C</v>
      </c>
    </row>
    <row r="2226" customFormat="false" ht="15" hidden="false" customHeight="false" outlineLevel="0" collapsed="false">
      <c r="A2226" s="0" t="n">
        <v>156510</v>
      </c>
      <c r="B2226" s="0" t="s">
        <v>2227</v>
      </c>
      <c r="C2226" s="0" t="str">
        <f aca="false">LEFT(SUBSTITUTE(B2226,"Flexco ",""),SEARCH(" ",SUBSTITUTE(B2226,"Flexco ",""))-1)</f>
        <v>20012</v>
      </c>
      <c r="D2226" s="0" t="str">
        <f aca="false">LEFT(MID(B2226,14,1000),SEARCH(" ",MID(B2226,14,1000))-1)</f>
        <v>140C</v>
      </c>
    </row>
    <row r="2227" customFormat="false" ht="15" hidden="false" customHeight="false" outlineLevel="0" collapsed="false">
      <c r="A2227" s="0" t="n">
        <v>156509</v>
      </c>
      <c r="B2227" s="0" t="s">
        <v>2228</v>
      </c>
      <c r="C2227" s="0" t="str">
        <f aca="false">LEFT(SUBSTITUTE(B2227,"Flexco ",""),SEARCH(" ",SUBSTITUTE(B2227,"Flexco ",""))-1)</f>
        <v>20011</v>
      </c>
      <c r="D2227" s="0" t="str">
        <f aca="false">LEFT(MID(B2227,14,1000),SEARCH(" ",MID(B2227,14,1000))-1)</f>
        <v>RP2E</v>
      </c>
    </row>
    <row r="2228" customFormat="false" ht="15" hidden="false" customHeight="false" outlineLevel="0" collapsed="false">
      <c r="A2228" s="0" t="n">
        <v>156508</v>
      </c>
      <c r="B2228" s="0" t="s">
        <v>2229</v>
      </c>
      <c r="C2228" s="0" t="str">
        <f aca="false">LEFT(SUBSTITUTE(B2228,"Flexco ",""),SEARCH(" ",SUBSTITUTE(B2228,"Flexco ",""))-1)</f>
        <v>20010</v>
      </c>
      <c r="D2228" s="0" t="str">
        <f aca="false">LEFT(MID(B2228,14,1000),SEARCH(" ",MID(B2228,14,1000))-1)</f>
        <v>RP1E</v>
      </c>
    </row>
    <row r="2229" customFormat="false" ht="15" hidden="false" customHeight="false" outlineLevel="0" collapsed="false">
      <c r="A2229" s="0" t="n">
        <v>156507</v>
      </c>
      <c r="B2229" s="0" t="s">
        <v>2230</v>
      </c>
      <c r="C2229" s="0" t="str">
        <f aca="false">LEFT(SUBSTITUTE(B2229,"Flexco ",""),SEARCH(" ",SUBSTITUTE(B2229,"Flexco ",""))-1)</f>
        <v>20008</v>
      </c>
      <c r="D2229" s="0" t="str">
        <f aca="false">LEFT(MID(B2229,14,1000),SEARCH(" ",MID(B2229,14,1000))-1)</f>
        <v>3</v>
      </c>
    </row>
    <row r="2230" customFormat="false" ht="15" hidden="false" customHeight="false" outlineLevel="0" collapsed="false">
      <c r="A2230" s="0" t="n">
        <v>156506</v>
      </c>
      <c r="B2230" s="0" t="s">
        <v>2231</v>
      </c>
      <c r="C2230" s="0" t="str">
        <f aca="false">LEFT(SUBSTITUTE(B2230,"Flexco ",""),SEARCH(" ",SUBSTITUTE(B2230,"Flexco ",""))-1)</f>
        <v>20007</v>
      </c>
      <c r="D2230" s="0" t="str">
        <f aca="false">LEFT(MID(B2230,14,1000),SEARCH(" ",MID(B2230,14,1000))-1)</f>
        <v>2-1/2</v>
      </c>
    </row>
    <row r="2231" customFormat="false" ht="15" hidden="false" customHeight="false" outlineLevel="0" collapsed="false">
      <c r="A2231" s="0" t="n">
        <v>156505</v>
      </c>
      <c r="B2231" s="0" t="s">
        <v>2232</v>
      </c>
      <c r="C2231" s="0" t="str">
        <f aca="false">LEFT(SUBSTITUTE(B2231,"Flexco ",""),SEARCH(" ",SUBSTITUTE(B2231,"Flexco ",""))-1)</f>
        <v>20006</v>
      </c>
      <c r="D2231" s="0" t="str">
        <f aca="false">LEFT(MID(B2231,14,1000),SEARCH(" ",MID(B2231,14,1000))-1)</f>
        <v>2-1/4E</v>
      </c>
    </row>
    <row r="2232" customFormat="false" ht="15" hidden="false" customHeight="false" outlineLevel="0" collapsed="false">
      <c r="A2232" s="0" t="n">
        <v>156504</v>
      </c>
      <c r="B2232" s="0" t="s">
        <v>2233</v>
      </c>
      <c r="C2232" s="0" t="str">
        <f aca="false">LEFT(SUBSTITUTE(B2232,"Flexco ",""),SEARCH(" ",SUBSTITUTE(B2232,"Flexco ",""))-1)</f>
        <v>20005</v>
      </c>
      <c r="D2232" s="0" t="str">
        <f aca="false">LEFT(MID(B2232,14,1000),SEARCH(" ",MID(B2232,14,1000))-1)</f>
        <v>2E</v>
      </c>
    </row>
    <row r="2233" customFormat="false" ht="15" hidden="false" customHeight="false" outlineLevel="0" collapsed="false">
      <c r="A2233" s="0" t="n">
        <v>156503</v>
      </c>
      <c r="B2233" s="0" t="s">
        <v>2234</v>
      </c>
      <c r="C2233" s="0" t="str">
        <f aca="false">LEFT(SUBSTITUTE(B2233,"Flexco ",""),SEARCH(" ",SUBSTITUTE(B2233,"Flexco ",""))-1)</f>
        <v>20004</v>
      </c>
      <c r="D2233" s="0" t="str">
        <f aca="false">LEFT(MID(B2233,14,1000),SEARCH(" ",MID(B2233,14,1000))-1)</f>
        <v>1-1/2E</v>
      </c>
    </row>
    <row r="2234" customFormat="false" ht="15" hidden="false" customHeight="false" outlineLevel="0" collapsed="false">
      <c r="A2234" s="0" t="n">
        <v>156502</v>
      </c>
      <c r="B2234" s="0" t="s">
        <v>2235</v>
      </c>
      <c r="C2234" s="0" t="str">
        <f aca="false">LEFT(SUBSTITUTE(B2234,"Flexco ",""),SEARCH(" ",SUBSTITUTE(B2234,"Flexco ",""))-1)</f>
        <v>20002</v>
      </c>
      <c r="D2234" s="0" t="str">
        <f aca="false">LEFT(MID(B2234,14,1000),SEARCH(" ",MID(B2234,14,1000))-1)</f>
        <v>1E</v>
      </c>
    </row>
    <row r="2235" customFormat="false" ht="15" hidden="false" customHeight="false" outlineLevel="0" collapsed="false">
      <c r="A2235" s="0" t="n">
        <v>156501</v>
      </c>
      <c r="B2235" s="0" t="s">
        <v>2236</v>
      </c>
      <c r="C2235" s="0" t="str">
        <f aca="false">LEFT(SUBSTITUTE(B2235,"Flexco ",""),SEARCH(" ",SUBSTITUTE(B2235,"Flexco ",""))-1)</f>
        <v>20001</v>
      </c>
      <c r="D2235" s="0" t="str">
        <f aca="false">LEFT(MID(B2235,14,1000),SEARCH(" ",MID(B2235,14,1000))-1)</f>
        <v>190E</v>
      </c>
    </row>
    <row r="2236" customFormat="false" ht="15" hidden="false" customHeight="false" outlineLevel="0" collapsed="false">
      <c r="A2236" s="0" t="n">
        <v>156500</v>
      </c>
      <c r="B2236" s="0" t="s">
        <v>2237</v>
      </c>
      <c r="C2236" s="0" t="str">
        <f aca="false">LEFT(SUBSTITUTE(B2236,"Flexco ",""),SEARCH(" ",SUBSTITUTE(B2236,"Flexco ",""))-1)</f>
        <v>20000</v>
      </c>
      <c r="D2236" s="0" t="str">
        <f aca="false">LEFT(MID(B2236,14,1000),SEARCH(" ",MID(B2236,14,1000))-1)</f>
        <v>140E</v>
      </c>
    </row>
    <row r="2237" customFormat="false" ht="15" hidden="false" customHeight="false" outlineLevel="0" collapsed="false">
      <c r="A2237" s="0" t="n">
        <v>156498</v>
      </c>
      <c r="B2237" s="0" t="s">
        <v>2238</v>
      </c>
      <c r="C2237" s="0" t="str">
        <f aca="false">LEFT(SUBSTITUTE(B2237,"Flexco ",""),SEARCH(" ",SUBSTITUTE(B2237,"Flexco ",""))-1)</f>
        <v>19704</v>
      </c>
      <c r="D2237" s="0" t="str">
        <f aca="false">LEFT(MID(B2237,14,1000),SEARCH(" ",MID(B2237,14,1000))-1)</f>
        <v>GFSAM1&amp;7-60</v>
      </c>
    </row>
    <row r="2238" customFormat="false" ht="15" hidden="false" customHeight="false" outlineLevel="0" collapsed="false">
      <c r="A2238" s="0" t="n">
        <v>156497</v>
      </c>
      <c r="B2238" s="0" t="s">
        <v>2239</v>
      </c>
      <c r="C2238" s="0" t="str">
        <f aca="false">LEFT(SUBSTITUTE(B2238,"Flexco ",""),SEARCH(" ",SUBSTITUTE(B2238,"Flexco ",""))-1)</f>
        <v>19703</v>
      </c>
      <c r="D2238" s="0" t="str">
        <f aca="false">LEFT(MID(B2238,14,1000),SEARCH(" ",MID(B2238,14,1000))-1)</f>
        <v>GFSAM1&amp;7-48</v>
      </c>
    </row>
    <row r="2239" customFormat="false" ht="15" hidden="false" customHeight="false" outlineLevel="0" collapsed="false">
      <c r="A2239" s="0" t="n">
        <v>156496</v>
      </c>
      <c r="B2239" s="0" t="s">
        <v>2240</v>
      </c>
      <c r="C2239" s="0" t="str">
        <f aca="false">LEFT(SUBSTITUTE(B2239,"Flexco ",""),SEARCH(" ",SUBSTITUTE(B2239,"Flexco ",""))-1)</f>
        <v>19702</v>
      </c>
      <c r="D2239" s="0" t="str">
        <f aca="false">LEFT(MID(B2239,14,1000),SEARCH(" ",MID(B2239,14,1000))-1)</f>
        <v>GFSAM1&amp;7-36</v>
      </c>
    </row>
    <row r="2240" customFormat="false" ht="15" hidden="false" customHeight="false" outlineLevel="0" collapsed="false">
      <c r="A2240" s="0" t="n">
        <v>156495</v>
      </c>
      <c r="B2240" s="0" t="s">
        <v>2241</v>
      </c>
      <c r="C2240" s="0" t="str">
        <f aca="false">LEFT(SUBSTITUTE(B2240,"Flexco ",""),SEARCH(" ",SUBSTITUTE(B2240,"Flexco ",""))-1)</f>
        <v>19701</v>
      </c>
      <c r="D2240" s="0" t="str">
        <f aca="false">LEFT(MID(B2240,14,1000),SEARCH(" ",MID(B2240,14,1000))-1)</f>
        <v>GFSAM1&amp;7-24</v>
      </c>
    </row>
    <row r="2241" customFormat="false" ht="15" hidden="false" customHeight="false" outlineLevel="0" collapsed="false">
      <c r="A2241" s="0" t="n">
        <v>156494</v>
      </c>
      <c r="B2241" s="0" t="s">
        <v>2242</v>
      </c>
      <c r="C2241" s="0" t="str">
        <f aca="false">LEFT(SUBSTITUTE(B2241,"Flexco ",""),SEARCH(" ",SUBSTITUTE(B2241,"Flexco ",""))-1)</f>
        <v>19490</v>
      </c>
      <c r="D2241" s="0" t="str">
        <f aca="false">LEFT(MID(B2241,14,1000),SEARCH(" ",MID(B2241,14,1000))-1)</f>
        <v>ASLB90D/10</v>
      </c>
    </row>
    <row r="2242" customFormat="false" ht="15" hidden="false" customHeight="false" outlineLevel="0" collapsed="false">
      <c r="A2242" s="0" t="n">
        <v>156493</v>
      </c>
      <c r="B2242" s="0" t="s">
        <v>2243</v>
      </c>
      <c r="C2242" s="0" t="str">
        <f aca="false">LEFT(SUBSTITUTE(B2242,"Flexco ",""),SEARCH(" ",SUBSTITUTE(B2242,"Flexco ",""))-1)</f>
        <v>19489</v>
      </c>
      <c r="D2242" s="0" t="str">
        <f aca="false">LEFT(MID(B2242,14,1000),SEARCH(" ",MID(B2242,14,1000))-1)</f>
        <v>ASLB90D/3</v>
      </c>
    </row>
    <row r="2243" customFormat="false" ht="15" hidden="false" customHeight="false" outlineLevel="0" collapsed="false">
      <c r="A2243" s="0" t="n">
        <v>156491</v>
      </c>
      <c r="B2243" s="0" t="s">
        <v>2244</v>
      </c>
      <c r="C2243" s="0" t="str">
        <f aca="false">LEFT(SUBSTITUTE(B2243,"Flexco ",""),SEARCH(" ",SUBSTITUTE(B2243,"Flexco ",""))-1)</f>
        <v>19484</v>
      </c>
      <c r="D2243" s="0" t="str">
        <f aca="false">LEFT(MID(B2243,14,1000),SEARCH(" ",MID(B2243,14,1000))-1)</f>
        <v>ASL190/3</v>
      </c>
    </row>
    <row r="2244" customFormat="false" ht="15" hidden="false" customHeight="false" outlineLevel="0" collapsed="false">
      <c r="A2244" s="0" t="n">
        <v>156490</v>
      </c>
      <c r="B2244" s="0" t="s">
        <v>2245</v>
      </c>
      <c r="C2244" s="0" t="str">
        <f aca="false">LEFT(SUBSTITUTE(B2244,"Flexco ",""),SEARCH(" ",SUBSTITUTE(B2244,"Flexco ",""))-1)</f>
        <v>19483</v>
      </c>
      <c r="D2244" s="0" t="str">
        <f aca="false">LEFT(MID(B2244,14,1000),SEARCH(" ",MID(B2244,14,1000))-1)</f>
        <v>ASL160/3</v>
      </c>
    </row>
    <row r="2245" customFormat="false" ht="15" hidden="false" customHeight="false" outlineLevel="0" collapsed="false">
      <c r="A2245" s="0" t="n">
        <v>156489</v>
      </c>
      <c r="B2245" s="0" t="s">
        <v>2246</v>
      </c>
      <c r="C2245" s="0" t="str">
        <f aca="false">LEFT(SUBSTITUTE(B2245,"Flexco ",""),SEARCH(" ",SUBSTITUTE(B2245,"Flexco ",""))-1)</f>
        <v>19480</v>
      </c>
      <c r="D2245" s="0" t="str">
        <f aca="false">LEFT(MID(B2245,14,1000),SEARCH(" ",MID(B2245,14,1000))-1)</f>
        <v>ASL90D/10</v>
      </c>
    </row>
    <row r="2246" customFormat="false" ht="15" hidden="false" customHeight="false" outlineLevel="0" collapsed="false">
      <c r="A2246" s="0" t="n">
        <v>156488</v>
      </c>
      <c r="B2246" s="0" t="s">
        <v>2247</v>
      </c>
      <c r="C2246" s="0" t="str">
        <f aca="false">LEFT(SUBSTITUTE(B2246,"Flexco ",""),SEARCH(" ",SUBSTITUTE(B2246,"Flexco ",""))-1)</f>
        <v>19479</v>
      </c>
      <c r="D2246" s="0" t="str">
        <f aca="false">LEFT(MID(B2246,14,1000),SEARCH(" ",MID(B2246,14,1000))-1)</f>
        <v>ASL90D/3</v>
      </c>
    </row>
    <row r="2247" customFormat="false" ht="15" hidden="false" customHeight="false" outlineLevel="0" collapsed="false">
      <c r="A2247" s="0" t="n">
        <v>156487</v>
      </c>
      <c r="B2247" s="0" t="s">
        <v>2248</v>
      </c>
      <c r="C2247" s="0" t="str">
        <f aca="false">LEFT(SUBSTITUTE(B2247,"Flexco ",""),SEARCH(" ",SUBSTITUTE(B2247,"Flexco ",""))-1)</f>
        <v>19477</v>
      </c>
      <c r="D2247" s="0" t="str">
        <f aca="false">LEFT(MID(B2247,14,1000),SEARCH(" ",MID(B2247,14,1000))-1)</f>
        <v>ASL60D/10</v>
      </c>
    </row>
    <row r="2248" customFormat="false" ht="15" hidden="false" customHeight="false" outlineLevel="0" collapsed="false">
      <c r="A2248" s="0" t="n">
        <v>156486</v>
      </c>
      <c r="B2248" s="0" t="s">
        <v>2249</v>
      </c>
      <c r="C2248" s="0" t="str">
        <f aca="false">LEFT(SUBSTITUTE(B2248,"Flexco ",""),SEARCH(" ",SUBSTITUTE(B2248,"Flexco ",""))-1)</f>
        <v>19476</v>
      </c>
      <c r="D2248" s="0" t="str">
        <f aca="false">LEFT(MID(B2248,14,1000),SEARCH(" ",MID(B2248,14,1000))-1)</f>
        <v>ASL60D/3</v>
      </c>
    </row>
    <row r="2249" customFormat="false" ht="15" hidden="false" customHeight="false" outlineLevel="0" collapsed="false">
      <c r="A2249" s="0" t="n">
        <v>156485</v>
      </c>
      <c r="B2249" s="0" t="s">
        <v>2250</v>
      </c>
      <c r="C2249" s="0" t="str">
        <f aca="false">LEFT(SUBSTITUTE(B2249,"Flexco ",""),SEARCH(" ",SUBSTITUTE(B2249,"Flexco ",""))-1)</f>
        <v>19467</v>
      </c>
      <c r="D2249" s="0" t="str">
        <f aca="false">LEFT(MID(B2249,14,1000),SEARCH(" ",MID(B2249,14,1000))-1)</f>
        <v>ASL90/10</v>
      </c>
    </row>
    <row r="2250" customFormat="false" ht="15" hidden="false" customHeight="false" outlineLevel="0" collapsed="false">
      <c r="A2250" s="0" t="n">
        <v>156484</v>
      </c>
      <c r="B2250" s="0" t="s">
        <v>2251</v>
      </c>
      <c r="C2250" s="0" t="str">
        <f aca="false">LEFT(SUBSTITUTE(B2250,"Flexco ",""),SEARCH(" ",SUBSTITUTE(B2250,"Flexco ",""))-1)</f>
        <v>19462</v>
      </c>
      <c r="D2250" s="0" t="str">
        <f aca="false">LEFT(MID(B2250,14,1000),SEARCH(" ",MID(B2250,14,1000))-1)</f>
        <v>ASL60/10</v>
      </c>
    </row>
    <row r="2251" customFormat="false" ht="15" hidden="false" customHeight="false" outlineLevel="0" collapsed="false">
      <c r="A2251" s="0" t="n">
        <v>156483</v>
      </c>
      <c r="B2251" s="0" t="s">
        <v>2252</v>
      </c>
      <c r="C2251" s="0" t="str">
        <f aca="false">LEFT(SUBSTITUTE(B2251,"Flexco ",""),SEARCH(" ",SUBSTITUTE(B2251,"Flexco ",""))-1)</f>
        <v>19461</v>
      </c>
      <c r="D2251" s="0" t="str">
        <f aca="false">LEFT(MID(B2251,14,1000),SEARCH(" ",MID(B2251,14,1000))-1)</f>
        <v>ASL60/3</v>
      </c>
    </row>
    <row r="2252" customFormat="false" ht="15" hidden="false" customHeight="false" outlineLevel="0" collapsed="false">
      <c r="A2252" s="0" t="n">
        <v>156482</v>
      </c>
      <c r="B2252" s="0" t="s">
        <v>2253</v>
      </c>
      <c r="C2252" s="0" t="str">
        <f aca="false">LEFT(SUBSTITUTE(B2252,"Flexco ",""),SEARCH(" ",SUBSTITUTE(B2252,"Flexco ",""))-1)</f>
        <v>19395</v>
      </c>
      <c r="D2252" s="0" t="str">
        <f aca="false">LEFT(MID(B2252,14,1000),SEARCH(" ",MID(B2252,14,1000))-1)</f>
        <v>1.5MM-P4C25/36</v>
      </c>
    </row>
    <row r="2253" customFormat="false" ht="15" hidden="false" customHeight="false" outlineLevel="0" collapsed="false">
      <c r="A2253" s="0" t="n">
        <v>156481</v>
      </c>
      <c r="B2253" s="0" t="s">
        <v>2254</v>
      </c>
      <c r="C2253" s="0" t="str">
        <f aca="false">LEFT(SUBSTITUTE(B2253,"Flexco ",""),SEARCH(" ",SUBSTITUTE(B2253,"Flexco ",""))-1)</f>
        <v>19194</v>
      </c>
      <c r="D2253" s="0" t="str">
        <f aca="false">LEFT(MID(B2253,14,1000),SEARCH(" ",MID(B2253,14,1000))-1)</f>
        <v>19194</v>
      </c>
    </row>
    <row r="2254" customFormat="false" ht="15" hidden="false" customHeight="false" outlineLevel="0" collapsed="false">
      <c r="A2254" s="0" t="n">
        <v>156480</v>
      </c>
      <c r="B2254" s="0" t="s">
        <v>2255</v>
      </c>
      <c r="C2254" s="0" t="str">
        <f aca="false">LEFT(SUBSTITUTE(B2254,"Flexco ",""),SEARCH(" ",SUBSTITUTE(B2254,"Flexco ",""))-1)</f>
        <v>19100</v>
      </c>
      <c r="D2254" s="0" t="str">
        <f aca="false">LEFT(MID(B2254,14,1000),SEARCH(" ",MID(B2254,14,1000))-1)</f>
        <v>19100</v>
      </c>
    </row>
    <row r="2255" customFormat="false" ht="15" hidden="false" customHeight="false" outlineLevel="0" collapsed="false">
      <c r="A2255" s="0" t="n">
        <v>156479</v>
      </c>
      <c r="B2255" s="0" t="s">
        <v>2256</v>
      </c>
      <c r="C2255" s="0" t="str">
        <f aca="false">LEFT(SUBSTITUTE(B2255,"Flexco ",""),SEARCH(" ",SUBSTITUTE(B2255,"Flexco ",""))-1)</f>
        <v>18978</v>
      </c>
      <c r="D2255" s="0" t="str">
        <f aca="false">LEFT(MID(B2255,14,1000),SEARCH(" ",MID(B2255,14,1000))-1)</f>
        <v>PRO-6000</v>
      </c>
    </row>
    <row r="2256" customFormat="false" ht="15" hidden="false" customHeight="false" outlineLevel="0" collapsed="false">
      <c r="A2256" s="0" t="n">
        <v>156478</v>
      </c>
      <c r="B2256" s="0" t="s">
        <v>2257</v>
      </c>
      <c r="C2256" s="0" t="str">
        <f aca="false">LEFT(SUBSTITUTE(B2256,"Flexco ",""),SEARCH(" ",SUBSTITUTE(B2256,"Flexco ",""))-1)</f>
        <v>18907</v>
      </c>
      <c r="D2256" s="0" t="str">
        <f aca="false">LEFT(MID(B2256,14,1000),SEARCH(" ",MID(B2256,14,1000))-1)</f>
        <v>6APPSS</v>
      </c>
    </row>
    <row r="2257" customFormat="false" ht="15" hidden="false" customHeight="false" outlineLevel="0" collapsed="false">
      <c r="A2257" s="0" t="n">
        <v>156477</v>
      </c>
      <c r="B2257" s="0" t="s">
        <v>2258</v>
      </c>
      <c r="C2257" s="0" t="str">
        <f aca="false">LEFT(SUBSTITUTE(B2257,"Flexco ",""),SEARCH(" ",SUBSTITUTE(B2257,"Flexco ",""))-1)</f>
        <v>18906</v>
      </c>
      <c r="D2257" s="0" t="str">
        <f aca="false">LEFT(MID(B2257,14,1000),SEARCH(" ",MID(B2257,14,1000))-1)</f>
        <v>6APSS</v>
      </c>
    </row>
    <row r="2258" customFormat="false" ht="15" hidden="false" customHeight="false" outlineLevel="0" collapsed="false">
      <c r="A2258" s="0" t="n">
        <v>156476</v>
      </c>
      <c r="B2258" s="0" t="s">
        <v>2259</v>
      </c>
      <c r="C2258" s="0" t="str">
        <f aca="false">LEFT(SUBSTITUTE(B2258,"Flexco ",""),SEARCH(" ",SUBSTITUTE(B2258,"Flexco ",""))-1)</f>
        <v>18905</v>
      </c>
      <c r="D2258" s="0" t="str">
        <f aca="false">LEFT(MID(B2258,14,1000),SEARCH(" ",MID(B2258,14,1000))-1)</f>
        <v>5APSS</v>
      </c>
    </row>
    <row r="2259" customFormat="false" ht="15" hidden="false" customHeight="false" outlineLevel="0" collapsed="false">
      <c r="A2259" s="0" t="n">
        <v>156475</v>
      </c>
      <c r="B2259" s="0" t="s">
        <v>2260</v>
      </c>
      <c r="C2259" s="0" t="str">
        <f aca="false">LEFT(SUBSTITUTE(B2259,"Flexco ",""),SEARCH(" ",SUBSTITUTE(B2259,"Flexco ",""))-1)</f>
        <v>18904</v>
      </c>
      <c r="D2259" s="0" t="str">
        <f aca="false">LEFT(MID(B2259,14,1000),SEARCH(" ",MID(B2259,14,1000))-1)</f>
        <v>4APSS</v>
      </c>
    </row>
    <row r="2260" customFormat="false" ht="15" hidden="false" customHeight="false" outlineLevel="0" collapsed="false">
      <c r="A2260" s="0" t="n">
        <v>156474</v>
      </c>
      <c r="B2260" s="0" t="s">
        <v>2261</v>
      </c>
      <c r="C2260" s="0" t="str">
        <f aca="false">LEFT(SUBSTITUTE(B2260,"Flexco ",""),SEARCH(" ",SUBSTITUTE(B2260,"Flexco ",""))-1)</f>
        <v>18854</v>
      </c>
      <c r="D2260" s="0" t="str">
        <f aca="false">LEFT(MID(B2260,14,1000),SEARCH(" ",MID(B2260,14,1000))-1)</f>
        <v>U2SPS24</v>
      </c>
    </row>
    <row r="2261" customFormat="false" ht="15" hidden="false" customHeight="false" outlineLevel="0" collapsed="false">
      <c r="A2261" s="0" t="n">
        <v>156473</v>
      </c>
      <c r="B2261" s="0" t="s">
        <v>2262</v>
      </c>
      <c r="C2261" s="0" t="str">
        <f aca="false">LEFT(SUBSTITUTE(B2261,"Flexco ",""),SEARCH(" ",SUBSTITUTE(B2261,"Flexco ",""))-1)</f>
        <v>18851</v>
      </c>
      <c r="D2261" s="0" t="str">
        <f aca="false">LEFT(MID(B2261,14,1000),SEARCH(" ",MID(B2261,14,1000))-1)</f>
        <v>U2SPS12</v>
      </c>
    </row>
    <row r="2262" customFormat="false" ht="15" hidden="false" customHeight="false" outlineLevel="0" collapsed="false">
      <c r="A2262" s="0" t="n">
        <v>156472</v>
      </c>
      <c r="B2262" s="0" t="s">
        <v>2263</v>
      </c>
      <c r="C2262" s="0" t="str">
        <f aca="false">LEFT(SUBSTITUTE(B2262,"Flexco ",""),SEARCH(" ",SUBSTITUTE(B2262,"Flexco ",""))-1)</f>
        <v>18850</v>
      </c>
      <c r="D2262" s="0" t="str">
        <f aca="false">LEFT(MID(B2262,14,1000),SEARCH(" ",MID(B2262,14,1000))-1)</f>
        <v>U2SPC12</v>
      </c>
    </row>
    <row r="2263" customFormat="false" ht="15" hidden="false" customHeight="false" outlineLevel="0" collapsed="false">
      <c r="A2263" s="0" t="n">
        <v>156471</v>
      </c>
      <c r="B2263" s="0" t="s">
        <v>2264</v>
      </c>
      <c r="C2263" s="0" t="str">
        <f aca="false">LEFT(SUBSTITUTE(B2263,"Flexco ",""),SEARCH(" ",SUBSTITUTE(B2263,"Flexco ",""))-1)</f>
        <v>18721</v>
      </c>
      <c r="D2263" s="0" t="str">
        <f aca="false">LEFT(MID(B2263,14,1000),SEARCH(" ",MID(B2263,14,1000))-1)</f>
        <v>NYS079-C</v>
      </c>
    </row>
    <row r="2264" customFormat="false" ht="15" hidden="false" customHeight="false" outlineLevel="0" collapsed="false">
      <c r="A2264" s="0" t="n">
        <v>156470</v>
      </c>
      <c r="B2264" s="0" t="s">
        <v>2265</v>
      </c>
      <c r="C2264" s="0" t="str">
        <f aca="false">LEFT(SUBSTITUTE(B2264,"Flexco ",""),SEARCH(" ",SUBSTITUTE(B2264,"Flexco ",""))-1)</f>
        <v>18720</v>
      </c>
      <c r="D2264" s="0" t="str">
        <f aca="false">LEFT(MID(B2264,14,1000),SEARCH(" ",MID(B2264,14,1000))-1)</f>
        <v>NY079-C</v>
      </c>
    </row>
    <row r="2265" customFormat="false" ht="15" hidden="false" customHeight="false" outlineLevel="0" collapsed="false">
      <c r="A2265" s="0" t="n">
        <v>156469</v>
      </c>
      <c r="B2265" s="0" t="s">
        <v>2266</v>
      </c>
      <c r="C2265" s="0" t="str">
        <f aca="false">LEFT(SUBSTITUTE(B2265,"Flexco ",""),SEARCH(" ",SUBSTITUTE(B2265,"Flexco ",""))-1)</f>
        <v>18701</v>
      </c>
      <c r="D2265" s="0" t="str">
        <f aca="false">LEFT(MID(B2265,14,1000),SEARCH(" ",MID(B2265,14,1000))-1)</f>
        <v>NYS053-C</v>
      </c>
    </row>
    <row r="2266" customFormat="false" ht="15" hidden="false" customHeight="false" outlineLevel="0" collapsed="false">
      <c r="A2266" s="0" t="n">
        <v>156468</v>
      </c>
      <c r="B2266" s="0" t="s">
        <v>2267</v>
      </c>
      <c r="C2266" s="0" t="str">
        <f aca="false">LEFT(SUBSTITUTE(B2266,"Flexco ",""),SEARCH(" ",SUBSTITUTE(B2266,"Flexco ",""))-1)</f>
        <v>18700</v>
      </c>
      <c r="D2266" s="0" t="str">
        <f aca="false">LEFT(MID(B2266,14,1000),SEARCH(" ",MID(B2266,14,1000))-1)</f>
        <v>NY053-C</v>
      </c>
    </row>
    <row r="2267" customFormat="false" ht="15" hidden="false" customHeight="false" outlineLevel="0" collapsed="false">
      <c r="A2267" s="0" t="n">
        <v>156467</v>
      </c>
      <c r="B2267" s="0" t="s">
        <v>2268</v>
      </c>
      <c r="C2267" s="0" t="str">
        <f aca="false">LEFT(SUBSTITUTE(B2267,"Flexco ",""),SEARCH(" ",SUBSTITUTE(B2267,"Flexco ",""))-1)</f>
        <v>18544</v>
      </c>
      <c r="D2267" s="0" t="str">
        <f aca="false">LEFT(MID(B2267,14,1000),SEARCH(" ",MID(B2267,14,1000))-1)</f>
        <v>U6C12W</v>
      </c>
    </row>
    <row r="2268" customFormat="false" ht="15" hidden="false" customHeight="false" outlineLevel="0" collapsed="false">
      <c r="A2268" s="0" t="n">
        <v>156466</v>
      </c>
      <c r="B2268" s="0" t="s">
        <v>2269</v>
      </c>
      <c r="C2268" s="0" t="str">
        <f aca="false">LEFT(SUBSTITUTE(B2268,"Flexco ",""),SEARCH(" ",SUBSTITUTE(B2268,"Flexco ",""))-1)</f>
        <v>18543</v>
      </c>
      <c r="D2268" s="0" t="str">
        <f aca="false">LEFT(MID(B2268,14,1000),SEARCH(" ",MID(B2268,14,1000))-1)</f>
        <v>U5C12W</v>
      </c>
    </row>
    <row r="2269" customFormat="false" ht="15" hidden="false" customHeight="false" outlineLevel="0" collapsed="false">
      <c r="A2269" s="0" t="n">
        <v>156465</v>
      </c>
      <c r="B2269" s="0" t="s">
        <v>2270</v>
      </c>
      <c r="C2269" s="0" t="str">
        <f aca="false">LEFT(SUBSTITUTE(B2269,"Flexco ",""),SEARCH(" ",SUBSTITUTE(B2269,"Flexco ",""))-1)</f>
        <v>18542</v>
      </c>
      <c r="D2269" s="0" t="str">
        <f aca="false">LEFT(MID(B2269,14,1000),SEARCH(" ",MID(B2269,14,1000))-1)</f>
        <v>U4C12W</v>
      </c>
    </row>
    <row r="2270" customFormat="false" ht="15" hidden="false" customHeight="false" outlineLevel="0" collapsed="false">
      <c r="A2270" s="0" t="n">
        <v>156464</v>
      </c>
      <c r="B2270" s="0" t="s">
        <v>2271</v>
      </c>
      <c r="C2270" s="0" t="str">
        <f aca="false">LEFT(SUBSTITUTE(B2270,"Flexco ",""),SEARCH(" ",SUBSTITUTE(B2270,"Flexco ",""))-1)</f>
        <v>18541</v>
      </c>
      <c r="D2270" s="0" t="str">
        <f aca="false">LEFT(MID(B2270,14,1000),SEARCH(" ",MID(B2270,14,1000))-1)</f>
        <v>U3C12W</v>
      </c>
    </row>
    <row r="2271" customFormat="false" ht="15" hidden="false" customHeight="false" outlineLevel="0" collapsed="false">
      <c r="A2271" s="0" t="n">
        <v>156463</v>
      </c>
      <c r="B2271" s="0" t="s">
        <v>2272</v>
      </c>
      <c r="C2271" s="0" t="str">
        <f aca="false">LEFT(SUBSTITUTE(B2271,"Flexco ",""),SEARCH(" ",SUBSTITUTE(B2271,"Flexco ",""))-1)</f>
        <v>18540</v>
      </c>
      <c r="D2271" s="0" t="str">
        <f aca="false">LEFT(MID(B2271,14,1000),SEARCH(" ",MID(B2271,14,1000))-1)</f>
        <v>U2C12W</v>
      </c>
    </row>
    <row r="2272" customFormat="false" ht="15" hidden="false" customHeight="false" outlineLevel="0" collapsed="false">
      <c r="A2272" s="0" t="n">
        <v>156462</v>
      </c>
      <c r="B2272" s="0" t="s">
        <v>2273</v>
      </c>
      <c r="C2272" s="0" t="str">
        <f aca="false">LEFT(SUBSTITUTE(B2272,"Flexco ",""),SEARCH(" ",SUBSTITUTE(B2272,"Flexco ",""))-1)</f>
        <v>18507</v>
      </c>
      <c r="D2272" s="0" t="str">
        <f aca="false">LEFT(MID(B2272,14,1000),SEARCH(" ",MID(B2272,14,1000))-1)</f>
        <v>U2SS24</v>
      </c>
    </row>
    <row r="2273" customFormat="false" ht="15" hidden="false" customHeight="false" outlineLevel="0" collapsed="false">
      <c r="A2273" s="0" t="n">
        <v>156461</v>
      </c>
      <c r="B2273" s="0" t="s">
        <v>2274</v>
      </c>
      <c r="C2273" s="0" t="str">
        <f aca="false">LEFT(SUBSTITUTE(B2273,"Flexco ",""),SEARCH(" ",SUBSTITUTE(B2273,"Flexco ",""))-1)</f>
        <v>18479</v>
      </c>
      <c r="D2273" s="0" t="str">
        <f aca="false">LEFT(MID(B2273,14,1000),SEARCH(" ",MID(B2273,14,1000))-1)</f>
        <v>U4S24</v>
      </c>
    </row>
    <row r="2274" customFormat="false" ht="15" hidden="false" customHeight="false" outlineLevel="0" collapsed="false">
      <c r="A2274" s="0" t="n">
        <v>156460</v>
      </c>
      <c r="B2274" s="0" t="s">
        <v>2275</v>
      </c>
      <c r="C2274" s="0" t="str">
        <f aca="false">LEFT(SUBSTITUTE(B2274,"Flexco ",""),SEARCH(" ",SUBSTITUTE(B2274,"Flexco ",""))-1)</f>
        <v>18478</v>
      </c>
      <c r="D2274" s="0" t="str">
        <f aca="false">LEFT(MID(B2274,14,1000),SEARCH(" ",MID(B2274,14,1000))-1)</f>
        <v>U3S24</v>
      </c>
    </row>
    <row r="2275" customFormat="false" ht="15" hidden="false" customHeight="false" outlineLevel="0" collapsed="false">
      <c r="A2275" s="0" t="n">
        <v>156459</v>
      </c>
      <c r="B2275" s="0" t="s">
        <v>2276</v>
      </c>
      <c r="C2275" s="0" t="str">
        <f aca="false">LEFT(SUBSTITUTE(B2275,"Flexco ",""),SEARCH(" ",SUBSTITUTE(B2275,"Flexco ",""))-1)</f>
        <v>18477</v>
      </c>
      <c r="D2275" s="0" t="str">
        <f aca="false">LEFT(MID(B2275,14,1000),SEARCH(" ",MID(B2275,14,1000))-1)</f>
        <v>U2S24</v>
      </c>
    </row>
    <row r="2276" customFormat="false" ht="15" hidden="false" customHeight="false" outlineLevel="0" collapsed="false">
      <c r="A2276" s="0" t="n">
        <v>156458</v>
      </c>
      <c r="B2276" s="0" t="s">
        <v>2277</v>
      </c>
      <c r="C2276" s="0" t="str">
        <f aca="false">LEFT(SUBSTITUTE(B2276,"Flexco ",""),SEARCH(" ",SUBSTITUTE(B2276,"Flexco ",""))-1)</f>
        <v>18455</v>
      </c>
      <c r="D2276" s="0" t="str">
        <f aca="false">LEFT(MID(B2276,14,1000),SEARCH(" ",MID(B2276,14,1000))-1)</f>
        <v>U4C24</v>
      </c>
    </row>
    <row r="2277" customFormat="false" ht="15" hidden="false" customHeight="false" outlineLevel="0" collapsed="false">
      <c r="A2277" s="0" t="n">
        <v>156457</v>
      </c>
      <c r="B2277" s="0" t="s">
        <v>2278</v>
      </c>
      <c r="C2277" s="0" t="str">
        <f aca="false">LEFT(SUBSTITUTE(B2277,"Flexco ",""),SEARCH(" ",SUBSTITUTE(B2277,"Flexco ",""))-1)</f>
        <v>18454</v>
      </c>
      <c r="D2277" s="0" t="str">
        <f aca="false">LEFT(MID(B2277,14,1000),SEARCH(" ",MID(B2277,14,1000))-1)</f>
        <v>U3C24</v>
      </c>
    </row>
    <row r="2278" customFormat="false" ht="15" hidden="false" customHeight="false" outlineLevel="0" collapsed="false">
      <c r="A2278" s="0" t="n">
        <v>156456</v>
      </c>
      <c r="B2278" s="0" t="s">
        <v>2279</v>
      </c>
      <c r="C2278" s="0" t="str">
        <f aca="false">LEFT(SUBSTITUTE(B2278,"Flexco ",""),SEARCH(" ",SUBSTITUTE(B2278,"Flexco ",""))-1)</f>
        <v>18453</v>
      </c>
      <c r="D2278" s="0" t="str">
        <f aca="false">LEFT(MID(B2278,14,1000),SEARCH(" ",MID(B2278,14,1000))-1)</f>
        <v>U2C24</v>
      </c>
    </row>
    <row r="2279" customFormat="false" ht="15" hidden="false" customHeight="false" outlineLevel="0" collapsed="false">
      <c r="A2279" s="0" t="n">
        <v>156455</v>
      </c>
      <c r="B2279" s="0" t="s">
        <v>2280</v>
      </c>
      <c r="C2279" s="0" t="str">
        <f aca="false">LEFT(SUBSTITUTE(B2279,"Flexco ",""),SEARCH(" ",SUBSTITUTE(B2279,"Flexco ",""))-1)</f>
        <v>18430</v>
      </c>
      <c r="D2279" s="0" t="str">
        <f aca="false">LEFT(MID(B2279,14,1000),SEARCH(" ",MID(B2279,14,1000))-1)</f>
        <v>U5SS12</v>
      </c>
    </row>
    <row r="2280" customFormat="false" ht="15" hidden="false" customHeight="false" outlineLevel="0" collapsed="false">
      <c r="A2280" s="0" t="n">
        <v>156454</v>
      </c>
      <c r="B2280" s="0" t="s">
        <v>2281</v>
      </c>
      <c r="C2280" s="0" t="str">
        <f aca="false">LEFT(SUBSTITUTE(B2280,"Flexco ",""),SEARCH(" ",SUBSTITUTE(B2280,"Flexco ",""))-1)</f>
        <v>18429</v>
      </c>
      <c r="D2280" s="0" t="str">
        <f aca="false">LEFT(MID(B2280,14,1000),SEARCH(" ",MID(B2280,14,1000))-1)</f>
        <v>U4SS12</v>
      </c>
    </row>
    <row r="2281" customFormat="false" ht="15" hidden="false" customHeight="false" outlineLevel="0" collapsed="false">
      <c r="A2281" s="0" t="n">
        <v>156453</v>
      </c>
      <c r="B2281" s="0" t="s">
        <v>2282</v>
      </c>
      <c r="C2281" s="0" t="str">
        <f aca="false">LEFT(SUBSTITUTE(B2281,"Flexco ",""),SEARCH(" ",SUBSTITUTE(B2281,"Flexco ",""))-1)</f>
        <v>18427</v>
      </c>
      <c r="D2281" s="0" t="str">
        <f aca="false">LEFT(MID(B2281,14,1000),SEARCH(" ",MID(B2281,14,1000))-1)</f>
        <v>U2SS12</v>
      </c>
    </row>
    <row r="2282" customFormat="false" ht="15" hidden="false" customHeight="false" outlineLevel="0" collapsed="false">
      <c r="A2282" s="0" t="n">
        <v>156452</v>
      </c>
      <c r="B2282" s="0" t="s">
        <v>2283</v>
      </c>
      <c r="C2282" s="0" t="str">
        <f aca="false">LEFT(SUBSTITUTE(B2282,"Flexco ",""),SEARCH(" ",SUBSTITUTE(B2282,"Flexco ",""))-1)</f>
        <v>18404</v>
      </c>
      <c r="D2282" s="0" t="str">
        <f aca="false">LEFT(MID(B2282,14,1000),SEARCH(" ",MID(B2282,14,1000))-1)</f>
        <v>U6S12</v>
      </c>
    </row>
    <row r="2283" customFormat="false" ht="15" hidden="false" customHeight="false" outlineLevel="0" collapsed="false">
      <c r="A2283" s="0" t="n">
        <v>156451</v>
      </c>
      <c r="B2283" s="0" t="s">
        <v>2284</v>
      </c>
      <c r="C2283" s="0" t="str">
        <f aca="false">LEFT(SUBSTITUTE(B2283,"Flexco ",""),SEARCH(" ",SUBSTITUTE(B2283,"Flexco ",""))-1)</f>
        <v>18400</v>
      </c>
      <c r="D2283" s="0" t="str">
        <f aca="false">LEFT(MID(B2283,14,1000),SEARCH(" ",MID(B2283,14,1000))-1)</f>
        <v>U2S12</v>
      </c>
    </row>
    <row r="2284" customFormat="false" ht="15" hidden="false" customHeight="false" outlineLevel="0" collapsed="false">
      <c r="A2284" s="0" t="n">
        <v>156450</v>
      </c>
      <c r="B2284" s="0" t="s">
        <v>2285</v>
      </c>
      <c r="C2284" s="0" t="str">
        <f aca="false">LEFT(SUBSTITUTE(B2284,"Flexco ",""),SEARCH(" ",SUBSTITUTE(B2284,"Flexco ",""))-1)</f>
        <v>18374</v>
      </c>
      <c r="D2284" s="0" t="str">
        <f aca="false">LEFT(MID(B2284,14,1000),SEARCH(" ",MID(B2284,14,1000))-1)</f>
        <v>U6C12</v>
      </c>
    </row>
    <row r="2285" customFormat="false" ht="15" hidden="false" customHeight="false" outlineLevel="0" collapsed="false">
      <c r="A2285" s="0" t="n">
        <v>156449</v>
      </c>
      <c r="B2285" s="0" t="s">
        <v>2286</v>
      </c>
      <c r="C2285" s="0" t="str">
        <f aca="false">LEFT(SUBSTITUTE(B2285,"Flexco ",""),SEARCH(" ",SUBSTITUTE(B2285,"Flexco ",""))-1)</f>
        <v>18370</v>
      </c>
      <c r="D2285" s="0" t="str">
        <f aca="false">LEFT(MID(B2285,14,1000),SEARCH(" ",MID(B2285,14,1000))-1)</f>
        <v>U2C12</v>
      </c>
    </row>
    <row r="2286" customFormat="false" ht="15" hidden="false" customHeight="false" outlineLevel="0" collapsed="false">
      <c r="A2286" s="0" t="n">
        <v>156448</v>
      </c>
      <c r="B2286" s="0" t="s">
        <v>2287</v>
      </c>
      <c r="C2286" s="0" t="str">
        <f aca="false">LEFT(SUBSTITUTE(B2286,"Flexco ",""),SEARCH(" ",SUBSTITUTE(B2286,"Flexco ",""))-1)</f>
        <v>18245</v>
      </c>
      <c r="D2286" s="0" t="str">
        <f aca="false">LEFT(MID(B2286,14,1000),SEARCH(" ",MID(B2286,14,1000))-1)</f>
        <v>GFSA00-36</v>
      </c>
    </row>
    <row r="2287" customFormat="false" ht="15" hidden="false" customHeight="false" outlineLevel="0" collapsed="false">
      <c r="A2287" s="0" t="n">
        <v>156447</v>
      </c>
      <c r="B2287" s="0" t="s">
        <v>2288</v>
      </c>
      <c r="C2287" s="0" t="str">
        <f aca="false">LEFT(SUBSTITUTE(B2287,"Flexco ",""),SEARCH(" ",SUBSTITUTE(B2287,"Flexco ",""))-1)</f>
        <v>18228</v>
      </c>
      <c r="D2287" s="0" t="str">
        <f aca="false">LEFT(MID(B2287,14,1000),SEARCH(" ",MID(B2287,14,1000))-1)</f>
        <v>6GW</v>
      </c>
    </row>
    <row r="2288" customFormat="false" ht="15" hidden="false" customHeight="false" outlineLevel="0" collapsed="false">
      <c r="A2288" s="0" t="n">
        <v>156446</v>
      </c>
      <c r="B2288" s="0" t="s">
        <v>2289</v>
      </c>
      <c r="C2288" s="0" t="str">
        <f aca="false">LEFT(SUBSTITUTE(B2288,"Flexco ",""),SEARCH(" ",SUBSTITUTE(B2288,"Flexco ",""))-1)</f>
        <v>18227</v>
      </c>
      <c r="D2288" s="0" t="str">
        <f aca="false">LEFT(MID(B2288,14,1000),SEARCH(" ",MID(B2288,14,1000))-1)</f>
        <v>5GW</v>
      </c>
    </row>
    <row r="2289" customFormat="false" ht="15" hidden="false" customHeight="false" outlineLevel="0" collapsed="false">
      <c r="A2289" s="0" t="n">
        <v>156445</v>
      </c>
      <c r="B2289" s="0" t="s">
        <v>2290</v>
      </c>
      <c r="C2289" s="0" t="str">
        <f aca="false">LEFT(SUBSTITUTE(B2289,"Flexco ",""),SEARCH(" ",SUBSTITUTE(B2289,"Flexco ",""))-1)</f>
        <v>18183</v>
      </c>
      <c r="D2289" s="0" t="str">
        <f aca="false">LEFT(MID(B2289,14,1000),SEARCH(" ",MID(B2289,14,1000))-1)</f>
        <v>30LPSS</v>
      </c>
    </row>
    <row r="2290" customFormat="false" ht="15" hidden="false" customHeight="false" outlineLevel="0" collapsed="false">
      <c r="A2290" s="0" t="n">
        <v>156444</v>
      </c>
      <c r="B2290" s="0" t="s">
        <v>2291</v>
      </c>
      <c r="C2290" s="0" t="str">
        <f aca="false">LEFT(SUBSTITUTE(B2290,"Flexco ",""),SEARCH(" ",SUBSTITUTE(B2290,"Flexco ",""))-1)</f>
        <v>18182</v>
      </c>
      <c r="D2290" s="0" t="str">
        <f aca="false">LEFT(MID(B2290,14,1000),SEARCH(" ",MID(B2290,14,1000))-1)</f>
        <v>30LSS</v>
      </c>
    </row>
    <row r="2291" customFormat="false" ht="15" hidden="false" customHeight="false" outlineLevel="0" collapsed="false">
      <c r="A2291" s="0" t="n">
        <v>156443</v>
      </c>
      <c r="B2291" s="0" t="s">
        <v>2292</v>
      </c>
      <c r="C2291" s="0" t="str">
        <f aca="false">LEFT(SUBSTITUTE(B2291,"Flexco ",""),SEARCH(" ",SUBSTITUTE(B2291,"Flexco ",""))-1)</f>
        <v>18181</v>
      </c>
      <c r="D2291" s="0" t="str">
        <f aca="false">LEFT(MID(B2291,14,1000),SEARCH(" ",MID(B2291,14,1000))-1)</f>
        <v>30PSS</v>
      </c>
    </row>
    <row r="2292" customFormat="false" ht="15" hidden="false" customHeight="false" outlineLevel="0" collapsed="false">
      <c r="A2292" s="0" t="n">
        <v>156442</v>
      </c>
      <c r="B2292" s="0" t="s">
        <v>2293</v>
      </c>
      <c r="C2292" s="0" t="str">
        <f aca="false">LEFT(SUBSTITUTE(B2292,"Flexco ",""),SEARCH(" ",SUBSTITUTE(B2292,"Flexco ",""))-1)</f>
        <v>18180</v>
      </c>
      <c r="D2292" s="0" t="str">
        <f aca="false">LEFT(MID(B2292,14,1000),SEARCH(" ",MID(B2292,14,1000))-1)</f>
        <v>30SS</v>
      </c>
    </row>
    <row r="2293" customFormat="false" ht="15" hidden="false" customHeight="false" outlineLevel="0" collapsed="false">
      <c r="A2293" s="0" t="n">
        <v>156441</v>
      </c>
      <c r="B2293" s="0" t="s">
        <v>2294</v>
      </c>
      <c r="C2293" s="0" t="str">
        <f aca="false">LEFT(SUBSTITUTE(B2293,"Flexco ",""),SEARCH(" ",SUBSTITUTE(B2293,"Flexco ",""))-1)</f>
        <v>18057</v>
      </c>
      <c r="D2293" s="0" t="str">
        <f aca="false">LEFT(MID(B2293,14,1000),SEARCH(" ",MID(B2293,14,1000))-1)</f>
        <v>PRO-600</v>
      </c>
    </row>
    <row r="2294" customFormat="false" ht="15" hidden="false" customHeight="false" outlineLevel="0" collapsed="false">
      <c r="A2294" s="0" t="n">
        <v>156440</v>
      </c>
      <c r="B2294" s="0" t="s">
        <v>2295</v>
      </c>
      <c r="C2294" s="0" t="str">
        <f aca="false">LEFT(SUBSTITUTE(B2294,"Flexco ",""),SEARCH(" ",SUBSTITUTE(B2294,"Flexco ",""))-1)</f>
        <v>18056</v>
      </c>
      <c r="D2294" s="0" t="str">
        <f aca="false">LEFT(MID(B2294,14,1000),SEARCH(" ",MID(B2294,14,1000))-1)</f>
        <v>P4GF15</v>
      </c>
    </row>
    <row r="2295" customFormat="false" ht="15" hidden="false" customHeight="false" outlineLevel="0" collapsed="false">
      <c r="A2295" s="0" t="n">
        <v>156439</v>
      </c>
      <c r="B2295" s="0" t="s">
        <v>2296</v>
      </c>
      <c r="C2295" s="0" t="str">
        <f aca="false">LEFT(SUBSTITUTE(B2295,"Flexco ",""),SEARCH(" ",SUBSTITUTE(B2295,"Flexco ",""))-1)</f>
        <v>18052</v>
      </c>
      <c r="D2295" s="0" t="str">
        <f aca="false">LEFT(MID(B2295,14,1000),SEARCH(" ",MID(B2295,14,1000))-1)</f>
        <v>P4C2</v>
      </c>
    </row>
    <row r="2296" customFormat="false" ht="15" hidden="false" customHeight="false" outlineLevel="0" collapsed="false">
      <c r="A2296" s="0" t="n">
        <v>156438</v>
      </c>
      <c r="B2296" s="0" t="s">
        <v>2297</v>
      </c>
      <c r="C2296" s="0" t="str">
        <f aca="false">LEFT(SUBSTITUTE(B2296,"Flexco ",""),SEARCH(" ",SUBSTITUTE(B2296,"Flexco ",""))-1)</f>
        <v>18048</v>
      </c>
      <c r="D2296" s="0" t="str">
        <f aca="false">LEFT(MID(B2296,14,1000),SEARCH(" ",MID(B2296,14,1000))-1)</f>
        <v>PRO-400</v>
      </c>
    </row>
    <row r="2297" customFormat="false" ht="15" hidden="false" customHeight="false" outlineLevel="0" collapsed="false">
      <c r="A2297" s="0" t="n">
        <v>156437</v>
      </c>
      <c r="B2297" s="0" t="s">
        <v>2298</v>
      </c>
      <c r="C2297" s="0" t="str">
        <f aca="false">LEFT(SUBSTITUTE(B2297,"Flexco ",""),SEARCH(" ",SUBSTITUTE(B2297,"Flexco ",""))-1)</f>
        <v>18047</v>
      </c>
      <c r="D2297" s="0" t="str">
        <f aca="false">LEFT(MID(B2297,14,1000),SEARCH(" ",MID(B2297,14,1000))-1)</f>
        <v>P2GF15</v>
      </c>
    </row>
    <row r="2298" customFormat="false" ht="15" hidden="false" customHeight="false" outlineLevel="0" collapsed="false">
      <c r="A2298" s="0" t="n">
        <v>156436</v>
      </c>
      <c r="B2298" s="0" t="s">
        <v>2299</v>
      </c>
      <c r="C2298" s="0" t="str">
        <f aca="false">LEFT(SUBSTITUTE(B2298,"Flexco ",""),SEARCH(" ",SUBSTITUTE(B2298,"Flexco ",""))-1)</f>
        <v>18046</v>
      </c>
      <c r="D2298" s="0" t="str">
        <f aca="false">LEFT(MID(B2298,14,1000),SEARCH(" ",MID(B2298,14,1000))-1)</f>
        <v>P2GF</v>
      </c>
    </row>
    <row r="2299" customFormat="false" ht="15" hidden="false" customHeight="false" outlineLevel="0" collapsed="false">
      <c r="A2299" s="0" t="n">
        <v>156435</v>
      </c>
      <c r="B2299" s="0" t="s">
        <v>2300</v>
      </c>
      <c r="C2299" s="0" t="str">
        <f aca="false">LEFT(SUBSTITUTE(B2299,"Flexco ",""),SEARCH(" ",SUBSTITUTE(B2299,"Flexco ",""))-1)</f>
        <v>18043</v>
      </c>
      <c r="D2299" s="0" t="str">
        <f aca="false">LEFT(MID(B2299,14,1000),SEARCH(" ",MID(B2299,14,1000))-1)</f>
        <v>P2C2</v>
      </c>
    </row>
    <row r="2300" customFormat="false" ht="15" hidden="false" customHeight="false" outlineLevel="0" collapsed="false">
      <c r="A2300" s="0" t="n">
        <v>156434</v>
      </c>
      <c r="B2300" s="0" t="s">
        <v>2301</v>
      </c>
      <c r="C2300" s="0" t="str">
        <f aca="false">LEFT(SUBSTITUTE(B2300,"Flexco ",""),SEARCH(" ",SUBSTITUTE(B2300,"Flexco ",""))-1)</f>
        <v>18036</v>
      </c>
      <c r="D2300" s="0" t="str">
        <f aca="false">LEFT(MID(B2300,14,1000),SEARCH(" ",MID(B2300,14,1000))-1)</f>
        <v>PRO-200</v>
      </c>
    </row>
    <row r="2301" customFormat="false" ht="15" hidden="false" customHeight="false" outlineLevel="0" collapsed="false">
      <c r="A2301" s="0" t="n">
        <v>156433</v>
      </c>
      <c r="B2301" s="0" t="s">
        <v>2302</v>
      </c>
      <c r="C2301" s="0" t="str">
        <f aca="false">LEFT(SUBSTITUTE(B2301,"Flexco ",""),SEARCH(" ",SUBSTITUTE(B2301,"Flexco ",""))-1)</f>
        <v>18017</v>
      </c>
      <c r="D2301" s="0" t="str">
        <f aca="false">LEFT(MID(B2301,14,1000),SEARCH(" ",MID(B2301,14,1000))-1)</f>
        <v>PTL30</v>
      </c>
    </row>
    <row r="2302" customFormat="false" ht="15" hidden="false" customHeight="false" outlineLevel="0" collapsed="false">
      <c r="A2302" s="0" t="n">
        <v>156432</v>
      </c>
      <c r="B2302" s="0" t="s">
        <v>2303</v>
      </c>
      <c r="C2302" s="0" t="str">
        <f aca="false">LEFT(SUBSTITUTE(B2302,"Flexco ",""),SEARCH(" ",SUBSTITUTE(B2302,"Flexco ",""))-1)</f>
        <v>18016</v>
      </c>
      <c r="D2302" s="0" t="str">
        <f aca="false">LEFT(MID(B2302,14,1000),SEARCH(" ",MID(B2302,14,1000))-1)</f>
        <v>PTL1</v>
      </c>
    </row>
    <row r="2303" customFormat="false" ht="15" hidden="false" customHeight="false" outlineLevel="0" collapsed="false">
      <c r="A2303" s="0" t="n">
        <v>156431</v>
      </c>
      <c r="B2303" s="0" t="s">
        <v>2304</v>
      </c>
      <c r="C2303" s="0" t="str">
        <f aca="false">LEFT(SUBSTITUTE(B2303,"Flexco ",""),SEARCH(" ",SUBSTITUTE(B2303,"Flexco ",""))-1)</f>
        <v>18015</v>
      </c>
      <c r="D2303" s="0" t="str">
        <f aca="false">LEFT(MID(B2303,14,1000),SEARCH(" ",MID(B2303,14,1000))-1)</f>
        <v>PTL25</v>
      </c>
    </row>
    <row r="2304" customFormat="false" ht="15" hidden="false" customHeight="false" outlineLevel="0" collapsed="false">
      <c r="A2304" s="0" t="n">
        <v>156430</v>
      </c>
      <c r="B2304" s="0" t="s">
        <v>2305</v>
      </c>
      <c r="C2304" s="0" t="str">
        <f aca="false">LEFT(SUBSTITUTE(B2304,"Flexco ",""),SEARCH(" ",SUBSTITUTE(B2304,"Flexco ",""))-1)</f>
        <v>15033</v>
      </c>
      <c r="D2304" s="0" t="str">
        <f aca="false">LEFT(MID(B2304,14,1000),SEARCH(" ",MID(B2304,14,1000))-1)</f>
        <v>MARTK-14</v>
      </c>
    </row>
    <row r="2305" customFormat="false" ht="15" hidden="false" customHeight="false" outlineLevel="0" collapsed="false">
      <c r="A2305" s="0" t="n">
        <v>156429</v>
      </c>
      <c r="B2305" s="0" t="s">
        <v>2306</v>
      </c>
      <c r="C2305" s="0" t="str">
        <f aca="false">LEFT(SUBSTITUTE(B2305,"Flexco ",""),SEARCH(" ",SUBSTITUTE(B2305,"Flexco ",""))-1)</f>
        <v>15032</v>
      </c>
      <c r="D2305" s="0" t="str">
        <f aca="false">LEFT(MID(B2305,14,1000),SEARCH(" ",MID(B2305,14,1000))-1)</f>
        <v>MARTK-7</v>
      </c>
    </row>
    <row r="2306" customFormat="false" ht="15" hidden="false" customHeight="false" outlineLevel="0" collapsed="false">
      <c r="A2306" s="0" t="n">
        <v>156428</v>
      </c>
      <c r="B2306" s="0" t="s">
        <v>2307</v>
      </c>
      <c r="C2306" s="0" t="str">
        <f aca="false">LEFT(SUBSTITUTE(B2306,"Flexco ",""),SEARCH(" ",SUBSTITUTE(B2306,"Flexco ",""))-1)</f>
        <v>15026</v>
      </c>
      <c r="D2306" s="0" t="str">
        <f aca="false">LEFT(MID(B2306,14,1000),SEARCH(" ",MID(B2306,14,1000))-1)</f>
        <v>MART-14</v>
      </c>
    </row>
    <row r="2307" customFormat="false" ht="15" hidden="false" customHeight="false" outlineLevel="0" collapsed="false">
      <c r="A2307" s="0" t="n">
        <v>156427</v>
      </c>
      <c r="B2307" s="0" t="s">
        <v>2308</v>
      </c>
      <c r="C2307" s="0" t="str">
        <f aca="false">LEFT(SUBSTITUTE(B2307,"Flexco ",""),SEARCH(" ",SUBSTITUTE(B2307,"Flexco ",""))-1)</f>
        <v>15025</v>
      </c>
      <c r="D2307" s="0" t="str">
        <f aca="false">LEFT(MID(B2307,14,1000),SEARCH(" ",MID(B2307,14,1000))-1)</f>
        <v>MART-7</v>
      </c>
    </row>
    <row r="2308" customFormat="false" ht="15" hidden="false" customHeight="false" outlineLevel="0" collapsed="false">
      <c r="A2308" s="0" t="n">
        <v>156426</v>
      </c>
      <c r="B2308" s="0" t="s">
        <v>2309</v>
      </c>
      <c r="C2308" s="0" t="str">
        <f aca="false">LEFT(SUBSTITUTE(B2308,"Flexco ",""),SEARCH(" ",SUBSTITUTE(B2308,"Flexco ",""))-1)</f>
        <v>15015</v>
      </c>
      <c r="D2308" s="0" t="str">
        <f aca="false">LEFT(MID(B2308,14,1000),SEARCH(" ",MID(B2308,14,1000))-1)</f>
        <v>ARTK-14</v>
      </c>
    </row>
    <row r="2309" customFormat="false" ht="15" hidden="false" customHeight="false" outlineLevel="0" collapsed="false">
      <c r="A2309" s="0" t="n">
        <v>156425</v>
      </c>
      <c r="B2309" s="0" t="s">
        <v>2310</v>
      </c>
      <c r="C2309" s="0" t="str">
        <f aca="false">LEFT(SUBSTITUTE(B2309,"Flexco ",""),SEARCH(" ",SUBSTITUTE(B2309,"Flexco ",""))-1)</f>
        <v>15006</v>
      </c>
      <c r="D2309" s="0" t="str">
        <f aca="false">LEFT(MID(B2309,14,1000),SEARCH(" ",MID(B2309,14,1000))-1)</f>
        <v>ARTK-7</v>
      </c>
    </row>
    <row r="2310" customFormat="false" ht="15" hidden="false" customHeight="false" outlineLevel="0" collapsed="false">
      <c r="A2310" s="0" t="n">
        <v>156424</v>
      </c>
      <c r="B2310" s="0" t="s">
        <v>2311</v>
      </c>
      <c r="C2310" s="0" t="str">
        <f aca="false">LEFT(SUBSTITUTE(B2310,"Flexco ",""),SEARCH(" ",SUBSTITUTE(B2310,"Flexco ",""))-1)</f>
        <v>15005</v>
      </c>
      <c r="D2310" s="0" t="str">
        <f aca="false">LEFT(MID(B2310,14,1000),SEARCH(" ",MID(B2310,14,1000))-1)</f>
        <v>ART-14</v>
      </c>
    </row>
    <row r="2311" customFormat="false" ht="15" hidden="false" customHeight="false" outlineLevel="0" collapsed="false">
      <c r="A2311" s="0" t="n">
        <v>156423</v>
      </c>
      <c r="B2311" s="0" t="s">
        <v>2312</v>
      </c>
      <c r="C2311" s="0" t="str">
        <f aca="false">LEFT(SUBSTITUTE(B2311,"Flexco ",""),SEARCH(" ",SUBSTITUTE(B2311,"Flexco ",""))-1)</f>
        <v>15004</v>
      </c>
      <c r="D2311" s="0" t="str">
        <f aca="false">LEFT(MID(B2311,14,1000),SEARCH(" ",MID(B2311,14,1000))-1)</f>
        <v>ART-7</v>
      </c>
    </row>
    <row r="2312" customFormat="false" ht="15" hidden="false" customHeight="false" outlineLevel="0" collapsed="false">
      <c r="A2312" s="0" t="n">
        <v>156422</v>
      </c>
      <c r="B2312" s="0" t="s">
        <v>2313</v>
      </c>
      <c r="C2312" s="0" t="str">
        <f aca="false">LEFT(SUBSTITUTE(B2312,"Flexco ",""),SEARCH(" ",SUBSTITUTE(B2312,"Flexco ",""))-1)</f>
        <v>15003</v>
      </c>
      <c r="D2312" s="0" t="str">
        <f aca="false">LEFT(MID(B2312,14,1000),SEARCH(" ",MID(B2312,14,1000))-1)</f>
        <v>ARJ14/350</v>
      </c>
    </row>
    <row r="2313" customFormat="false" ht="15" hidden="false" customHeight="false" outlineLevel="0" collapsed="false">
      <c r="A2313" s="0" t="n">
        <v>156421</v>
      </c>
      <c r="B2313" s="0" t="s">
        <v>2314</v>
      </c>
      <c r="C2313" s="0" t="str">
        <f aca="false">LEFT(SUBSTITUTE(B2313,"Flexco ",""),SEARCH(" ",SUBSTITUTE(B2313,"Flexco ",""))-1)</f>
        <v>15002</v>
      </c>
      <c r="D2313" s="0" t="str">
        <f aca="false">LEFT(MID(B2313,14,1000),SEARCH(" ",MID(B2313,14,1000))-1)</f>
        <v>ARJ10/250</v>
      </c>
    </row>
    <row r="2314" customFormat="false" ht="15" hidden="false" customHeight="false" outlineLevel="0" collapsed="false">
      <c r="A2314" s="0" t="n">
        <v>156420</v>
      </c>
      <c r="B2314" s="0" t="s">
        <v>2315</v>
      </c>
      <c r="C2314" s="0" t="str">
        <f aca="false">LEFT(SUBSTITUTE(B2314,"Flexco ",""),SEARCH(" ",SUBSTITUTE(B2314,"Flexco ",""))-1)</f>
        <v>15001</v>
      </c>
      <c r="D2314" s="0" t="str">
        <f aca="false">LEFT(MID(B2314,14,1000),SEARCH(" ",MID(B2314,14,1000))-1)</f>
        <v>ARJ7/175</v>
      </c>
    </row>
    <row r="2315" customFormat="false" ht="15" hidden="false" customHeight="false" outlineLevel="0" collapsed="false">
      <c r="A2315" s="0" t="n">
        <v>156419</v>
      </c>
      <c r="B2315" s="0" t="s">
        <v>2316</v>
      </c>
      <c r="C2315" s="0" t="str">
        <f aca="false">LEFT(SUBSTITUTE(B2315,"Flexco ",""),SEARCH(" ",SUBSTITUTE(B2315,"Flexco ",""))-1)</f>
        <v>14995</v>
      </c>
      <c r="D2315" s="0" t="str">
        <f aca="false">LEFT(MID(B2315,14,1000),SEARCH(" ",MID(B2315,14,1000))-1)</f>
        <v>ARJ6/150SS1</v>
      </c>
    </row>
    <row r="2316" customFormat="false" ht="15" hidden="false" customHeight="false" outlineLevel="0" collapsed="false">
      <c r="A2316" s="0" t="n">
        <v>156418</v>
      </c>
      <c r="B2316" s="0" t="s">
        <v>2317</v>
      </c>
      <c r="C2316" s="0" t="str">
        <f aca="false">LEFT(SUBSTITUTE(B2316,"Flexco ",""),SEARCH(" ",SUBSTITUTE(B2316,"Flexco ",""))-1)</f>
        <v>14983</v>
      </c>
      <c r="D2316" s="0" t="str">
        <f aca="false">LEFT(MID(B2316,14,1000),SEARCH(" ",MID(B2316,14,1000))-1)</f>
        <v>ARJ6/150</v>
      </c>
    </row>
    <row r="2317" customFormat="false" ht="15" hidden="false" customHeight="false" outlineLevel="0" collapsed="false">
      <c r="A2317" s="0" t="n">
        <v>156417</v>
      </c>
      <c r="B2317" s="0" t="s">
        <v>2318</v>
      </c>
      <c r="C2317" s="0" t="str">
        <f aca="false">LEFT(SUBSTITUTE(B2317,"Flexco ",""),SEARCH(" ",SUBSTITUTE(B2317,"Flexco ",""))-1)</f>
        <v>12381</v>
      </c>
      <c r="D2317" s="0" t="str">
        <f aca="false">LEFT(MID(B2317,14,1000),SEARCH(" ",MID(B2317,14,1000))-1)</f>
        <v>55&amp;65RH12</v>
      </c>
    </row>
    <row r="2318" customFormat="false" ht="15" hidden="false" customHeight="false" outlineLevel="0" collapsed="false">
      <c r="A2318" s="0" t="n">
        <v>156416</v>
      </c>
      <c r="B2318" s="0" t="s">
        <v>2319</v>
      </c>
      <c r="C2318" s="0" t="str">
        <f aca="false">LEFT(SUBSTITUTE(B2318,"Flexco ",""),SEARCH(" ",SUBSTITUTE(B2318,"Flexco ",""))-1)</f>
        <v>11998</v>
      </c>
      <c r="D2318" s="0" t="str">
        <f aca="false">LEFT(MID(B2318,14,1000),SEARCH(" ",MID(B2318,14,1000))-1)</f>
        <v>55&amp;65SH24</v>
      </c>
    </row>
    <row r="2319" customFormat="false" ht="15" hidden="false" customHeight="false" outlineLevel="0" collapsed="false">
      <c r="A2319" s="0" t="n">
        <v>156415</v>
      </c>
      <c r="B2319" s="0" t="s">
        <v>2320</v>
      </c>
      <c r="C2319" s="0" t="str">
        <f aca="false">LEFT(SUBSTITUTE(B2319,"Flexco ",""),SEARCH(" ",SUBSTITUTE(B2319,"Flexco ",""))-1)</f>
        <v>11984</v>
      </c>
      <c r="D2319" s="0" t="str">
        <f aca="false">LEFT(MID(B2319,14,1000),SEARCH(" ",MID(B2319,14,1000))-1)</f>
        <v>45SH48</v>
      </c>
    </row>
    <row r="2320" customFormat="false" ht="15" hidden="false" customHeight="false" outlineLevel="0" collapsed="false">
      <c r="A2320" s="0" t="n">
        <v>156414</v>
      </c>
      <c r="B2320" s="0" t="s">
        <v>2321</v>
      </c>
      <c r="C2320" s="0" t="str">
        <f aca="false">LEFT(SUBSTITUTE(B2320,"Flexco ",""),SEARCH(" ",SUBSTITUTE(B2320,"Flexco ",""))-1)</f>
        <v>11982</v>
      </c>
      <c r="D2320" s="0" t="str">
        <f aca="false">LEFT(MID(B2320,14,1000),SEARCH(" ",MID(B2320,14,1000))-1)</f>
        <v>45SH36</v>
      </c>
    </row>
    <row r="2321" customFormat="false" ht="15" hidden="false" customHeight="false" outlineLevel="0" collapsed="false">
      <c r="A2321" s="0" t="n">
        <v>156413</v>
      </c>
      <c r="B2321" s="0" t="s">
        <v>2322</v>
      </c>
      <c r="C2321" s="0" t="str">
        <f aca="false">LEFT(SUBSTITUTE(B2321,"Flexco ",""),SEARCH(" ",SUBSTITUTE(B2321,"Flexco ",""))-1)</f>
        <v>11963</v>
      </c>
      <c r="D2321" s="0" t="str">
        <f aca="false">LEFT(MID(B2321,14,1000),SEARCH(" ",MID(B2321,14,1000))-1)</f>
        <v>35SH48</v>
      </c>
    </row>
    <row r="2322" customFormat="false" ht="15" hidden="false" customHeight="false" outlineLevel="0" collapsed="false">
      <c r="A2322" s="0" t="n">
        <v>156412</v>
      </c>
      <c r="B2322" s="0" t="s">
        <v>2323</v>
      </c>
      <c r="C2322" s="0" t="str">
        <f aca="false">LEFT(SUBSTITUTE(B2322,"Flexco ",""),SEARCH(" ",SUBSTITUTE(B2322,"Flexco ",""))-1)</f>
        <v>11961</v>
      </c>
      <c r="D2322" s="0" t="str">
        <f aca="false">LEFT(MID(B2322,14,1000),SEARCH(" ",MID(B2322,14,1000))-1)</f>
        <v>35SH36</v>
      </c>
    </row>
    <row r="2323" customFormat="false" ht="15" hidden="false" customHeight="false" outlineLevel="0" collapsed="false">
      <c r="A2323" s="0" t="n">
        <v>156411</v>
      </c>
      <c r="B2323" s="0" t="s">
        <v>2324</v>
      </c>
      <c r="C2323" s="0" t="str">
        <f aca="false">LEFT(SUBSTITUTE(B2323,"Flexco ",""),SEARCH(" ",SUBSTITUTE(B2323,"Flexco ",""))-1)</f>
        <v>11959</v>
      </c>
      <c r="D2323" s="0" t="str">
        <f aca="false">LEFT(MID(B2323,14,1000),SEARCH(" ",MID(B2323,14,1000))-1)</f>
        <v>35SH30</v>
      </c>
    </row>
    <row r="2324" customFormat="false" ht="15" hidden="false" customHeight="false" outlineLevel="0" collapsed="false">
      <c r="A2324" s="0" t="n">
        <v>156410</v>
      </c>
      <c r="B2324" s="0" t="s">
        <v>2325</v>
      </c>
      <c r="C2324" s="0" t="str">
        <f aca="false">LEFT(SUBSTITUTE(B2324,"Flexco ",""),SEARCH(" ",SUBSTITUTE(B2324,"Flexco ",""))-1)</f>
        <v>11956</v>
      </c>
      <c r="D2324" s="0" t="str">
        <f aca="false">LEFT(MID(B2324,14,1000),SEARCH(" ",MID(B2324,14,1000))-1)</f>
        <v>35SH24</v>
      </c>
    </row>
    <row r="2325" customFormat="false" ht="15" hidden="false" customHeight="false" outlineLevel="0" collapsed="false">
      <c r="A2325" s="0" t="n">
        <v>156409</v>
      </c>
      <c r="B2325" s="0" t="s">
        <v>2326</v>
      </c>
      <c r="C2325" s="0" t="str">
        <f aca="false">LEFT(SUBSTITUTE(B2325,"Flexco ",""),SEARCH(" ",SUBSTITUTE(B2325,"Flexco ",""))-1)</f>
        <v>11940</v>
      </c>
      <c r="D2325" s="0" t="str">
        <f aca="false">LEFT(MID(B2325,14,1000),SEARCH(" ",MID(B2325,14,1000))-1)</f>
        <v>25&amp;27SH60</v>
      </c>
    </row>
    <row r="2326" customFormat="false" ht="15" hidden="false" customHeight="false" outlineLevel="0" collapsed="false">
      <c r="A2326" s="0" t="n">
        <v>156408</v>
      </c>
      <c r="B2326" s="0" t="s">
        <v>2327</v>
      </c>
      <c r="C2326" s="0" t="str">
        <f aca="false">LEFT(SUBSTITUTE(B2326,"Flexco ",""),SEARCH(" ",SUBSTITUTE(B2326,"Flexco ",""))-1)</f>
        <v>11938</v>
      </c>
      <c r="D2326" s="0" t="str">
        <f aca="false">LEFT(MID(B2326,14,1000),SEARCH(" ",MID(B2326,14,1000))-1)</f>
        <v>25&amp;27SH48</v>
      </c>
    </row>
    <row r="2327" customFormat="false" ht="15" hidden="false" customHeight="false" outlineLevel="0" collapsed="false">
      <c r="A2327" s="0" t="n">
        <v>156407</v>
      </c>
      <c r="B2327" s="0" t="s">
        <v>2328</v>
      </c>
      <c r="C2327" s="0" t="str">
        <f aca="false">LEFT(SUBSTITUTE(B2327,"Flexco ",""),SEARCH(" ",SUBSTITUTE(B2327,"Flexco ",""))-1)</f>
        <v>11936</v>
      </c>
      <c r="D2327" s="0" t="str">
        <f aca="false">LEFT(MID(B2327,14,1000),SEARCH(" ",MID(B2327,14,1000))-1)</f>
        <v>25&amp;27SH36</v>
      </c>
    </row>
    <row r="2328" customFormat="false" ht="15" hidden="false" customHeight="false" outlineLevel="0" collapsed="false">
      <c r="A2328" s="0" t="n">
        <v>156406</v>
      </c>
      <c r="B2328" s="0" t="s">
        <v>2329</v>
      </c>
      <c r="C2328" s="0" t="str">
        <f aca="false">LEFT(SUBSTITUTE(B2328,"Flexco ",""),SEARCH(" ",SUBSTITUTE(B2328,"Flexco ",""))-1)</f>
        <v>11934</v>
      </c>
      <c r="D2328" s="0" t="str">
        <f aca="false">LEFT(MID(B2328,14,1000),SEARCH(" ",MID(B2328,14,1000))-1)</f>
        <v>25&amp;27SH30</v>
      </c>
    </row>
    <row r="2329" customFormat="false" ht="15" hidden="false" customHeight="false" outlineLevel="0" collapsed="false">
      <c r="A2329" s="0" t="n">
        <v>156405</v>
      </c>
      <c r="B2329" s="0" t="s">
        <v>2330</v>
      </c>
      <c r="C2329" s="0" t="str">
        <f aca="false">LEFT(SUBSTITUTE(B2329,"Flexco ",""),SEARCH(" ",SUBSTITUTE(B2329,"Flexco ",""))-1)</f>
        <v>11913</v>
      </c>
      <c r="D2329" s="0" t="str">
        <f aca="false">LEFT(MID(B2329,14,1000),SEARCH(" ",MID(B2329,14,1000))-1)</f>
        <v>20SH48</v>
      </c>
    </row>
    <row r="2330" customFormat="false" ht="15" hidden="false" customHeight="false" outlineLevel="0" collapsed="false">
      <c r="A2330" s="0" t="n">
        <v>156404</v>
      </c>
      <c r="B2330" s="0" t="s">
        <v>2331</v>
      </c>
      <c r="C2330" s="0" t="str">
        <f aca="false">LEFT(SUBSTITUTE(B2330,"Flexco ",""),SEARCH(" ",SUBSTITUTE(B2330,"Flexco ",""))-1)</f>
        <v>11890</v>
      </c>
      <c r="D2330" s="0" t="str">
        <f aca="false">LEFT(MID(B2330,14,1000),SEARCH(" ",MID(B2330,14,1000))-1)</f>
        <v>15SH60</v>
      </c>
    </row>
    <row r="2331" customFormat="false" ht="15" hidden="false" customHeight="false" outlineLevel="0" collapsed="false">
      <c r="A2331" s="0" t="n">
        <v>156403</v>
      </c>
      <c r="B2331" s="0" t="s">
        <v>2332</v>
      </c>
      <c r="C2331" s="0" t="str">
        <f aca="false">LEFT(SUBSTITUTE(B2331,"Flexco ",""),SEARCH(" ",SUBSTITUTE(B2331,"Flexco ",""))-1)</f>
        <v>11229</v>
      </c>
      <c r="D2331" s="0" t="str">
        <f aca="false">LEFT(MID(B2331,14,1000),SEARCH(" ",MID(B2331,14,1000))-1)</f>
        <v>55&amp;65H60</v>
      </c>
    </row>
    <row r="2332" customFormat="false" ht="15" hidden="false" customHeight="false" outlineLevel="0" collapsed="false">
      <c r="A2332" s="0" t="n">
        <v>156402</v>
      </c>
      <c r="B2332" s="0" t="s">
        <v>2333</v>
      </c>
      <c r="C2332" s="0" t="str">
        <f aca="false">LEFT(SUBSTITUTE(B2332,"Flexco ",""),SEARCH(" ",SUBSTITUTE(B2332,"Flexco ",""))-1)</f>
        <v>11227</v>
      </c>
      <c r="D2332" s="0" t="str">
        <f aca="false">LEFT(MID(B2332,14,1000),SEARCH(" ",MID(B2332,14,1000))-1)</f>
        <v>55&amp;65H48</v>
      </c>
    </row>
    <row r="2333" customFormat="false" ht="15" hidden="false" customHeight="false" outlineLevel="0" collapsed="false">
      <c r="A2333" s="0" t="n">
        <v>156401</v>
      </c>
      <c r="B2333" s="0" t="s">
        <v>2334</v>
      </c>
      <c r="C2333" s="0" t="str">
        <f aca="false">LEFT(SUBSTITUTE(B2333,"Flexco ",""),SEARCH(" ",SUBSTITUTE(B2333,"Flexco ",""))-1)</f>
        <v>11225</v>
      </c>
      <c r="D2333" s="0" t="str">
        <f aca="false">LEFT(MID(B2333,14,1000),SEARCH(" ",MID(B2333,14,1000))-1)</f>
        <v>55&amp;65H36</v>
      </c>
    </row>
    <row r="2334" customFormat="false" ht="15" hidden="false" customHeight="false" outlineLevel="0" collapsed="false">
      <c r="A2334" s="0" t="n">
        <v>156400</v>
      </c>
      <c r="B2334" s="0" t="s">
        <v>2335</v>
      </c>
      <c r="C2334" s="0" t="str">
        <f aca="false">LEFT(SUBSTITUTE(B2334,"Flexco ",""),SEARCH(" ",SUBSTITUTE(B2334,"Flexco ",""))-1)</f>
        <v>11220</v>
      </c>
      <c r="D2334" s="0" t="str">
        <f aca="false">LEFT(MID(B2334,14,1000),SEARCH(" ",MID(B2334,14,1000))-1)</f>
        <v>55&amp;65H24</v>
      </c>
    </row>
    <row r="2335" customFormat="false" ht="15" hidden="false" customHeight="false" outlineLevel="0" collapsed="false">
      <c r="A2335" s="0" t="n">
        <v>156399</v>
      </c>
      <c r="B2335" s="0" t="s">
        <v>2336</v>
      </c>
      <c r="C2335" s="0" t="str">
        <f aca="false">LEFT(SUBSTITUTE(B2335,"Flexco ",""),SEARCH(" ",SUBSTITUTE(B2335,"Flexco ",""))-1)</f>
        <v>11214</v>
      </c>
      <c r="D2335" s="0" t="str">
        <f aca="false">LEFT(MID(B2335,14,1000),SEARCH(" ",MID(B2335,14,1000))-1)</f>
        <v>45H60</v>
      </c>
    </row>
    <row r="2336" customFormat="false" ht="15" hidden="false" customHeight="false" outlineLevel="0" collapsed="false">
      <c r="A2336" s="0" t="n">
        <v>156398</v>
      </c>
      <c r="B2336" s="0" t="s">
        <v>2337</v>
      </c>
      <c r="C2336" s="0" t="str">
        <f aca="false">LEFT(SUBSTITUTE(B2336,"Flexco ",""),SEARCH(" ",SUBSTITUTE(B2336,"Flexco ",""))-1)</f>
        <v>11212</v>
      </c>
      <c r="D2336" s="0" t="str">
        <f aca="false">LEFT(MID(B2336,14,1000),SEARCH(" ",MID(B2336,14,1000))-1)</f>
        <v>45H48</v>
      </c>
    </row>
    <row r="2337" customFormat="false" ht="15" hidden="false" customHeight="false" outlineLevel="0" collapsed="false">
      <c r="A2337" s="0" t="n">
        <v>156397</v>
      </c>
      <c r="B2337" s="0" t="s">
        <v>2338</v>
      </c>
      <c r="C2337" s="0" t="str">
        <f aca="false">LEFT(SUBSTITUTE(B2337,"Flexco ",""),SEARCH(" ",SUBSTITUTE(B2337,"Flexco ",""))-1)</f>
        <v>11210</v>
      </c>
      <c r="D2337" s="0" t="str">
        <f aca="false">LEFT(MID(B2337,14,1000),SEARCH(" ",MID(B2337,14,1000))-1)</f>
        <v>45H36</v>
      </c>
    </row>
    <row r="2338" customFormat="false" ht="15" hidden="false" customHeight="false" outlineLevel="0" collapsed="false">
      <c r="A2338" s="0" t="n">
        <v>156396</v>
      </c>
      <c r="B2338" s="0" t="s">
        <v>2339</v>
      </c>
      <c r="C2338" s="0" t="str">
        <f aca="false">LEFT(SUBSTITUTE(B2338,"Flexco ",""),SEARCH(" ",SUBSTITUTE(B2338,"Flexco ",""))-1)</f>
        <v>11205</v>
      </c>
      <c r="D2338" s="0" t="str">
        <f aca="false">LEFT(MID(B2338,14,1000),SEARCH(" ",MID(B2338,14,1000))-1)</f>
        <v>45H24</v>
      </c>
    </row>
    <row r="2339" customFormat="false" ht="15" hidden="false" customHeight="false" outlineLevel="0" collapsed="false">
      <c r="A2339" s="0" t="n">
        <v>156395</v>
      </c>
      <c r="B2339" s="0" t="s">
        <v>2340</v>
      </c>
      <c r="C2339" s="0" t="str">
        <f aca="false">LEFT(SUBSTITUTE(B2339,"Flexco ",""),SEARCH(" ",SUBSTITUTE(B2339,"Flexco ",""))-1)</f>
        <v>11199</v>
      </c>
      <c r="D2339" s="0" t="str">
        <f aca="false">LEFT(MID(B2339,14,1000),SEARCH(" ",MID(B2339,14,1000))-1)</f>
        <v>35H60</v>
      </c>
    </row>
    <row r="2340" customFormat="false" ht="15" hidden="false" customHeight="false" outlineLevel="0" collapsed="false">
      <c r="A2340" s="0" t="n">
        <v>156394</v>
      </c>
      <c r="B2340" s="0" t="s">
        <v>2341</v>
      </c>
      <c r="C2340" s="0" t="str">
        <f aca="false">LEFT(SUBSTITUTE(B2340,"Flexco ",""),SEARCH(" ",SUBSTITUTE(B2340,"Flexco ",""))-1)</f>
        <v>11197</v>
      </c>
      <c r="D2340" s="0" t="str">
        <f aca="false">LEFT(MID(B2340,14,1000),SEARCH(" ",MID(B2340,14,1000))-1)</f>
        <v>35H48</v>
      </c>
    </row>
    <row r="2341" customFormat="false" ht="15" hidden="false" customHeight="false" outlineLevel="0" collapsed="false">
      <c r="A2341" s="0" t="n">
        <v>156393</v>
      </c>
      <c r="B2341" s="0" t="s">
        <v>2342</v>
      </c>
      <c r="C2341" s="0" t="str">
        <f aca="false">LEFT(SUBSTITUTE(B2341,"Flexco ",""),SEARCH(" ",SUBSTITUTE(B2341,"Flexco ",""))-1)</f>
        <v>11195</v>
      </c>
      <c r="D2341" s="0" t="str">
        <f aca="false">LEFT(MID(B2341,14,1000),SEARCH(" ",MID(B2341,14,1000))-1)</f>
        <v>35H36</v>
      </c>
    </row>
    <row r="2342" customFormat="false" ht="15" hidden="false" customHeight="false" outlineLevel="0" collapsed="false">
      <c r="A2342" s="0" t="n">
        <v>156392</v>
      </c>
      <c r="B2342" s="0" t="s">
        <v>2343</v>
      </c>
      <c r="C2342" s="0" t="str">
        <f aca="false">LEFT(SUBSTITUTE(B2342,"Flexco ",""),SEARCH(" ",SUBSTITUTE(B2342,"Flexco ",""))-1)</f>
        <v>11193</v>
      </c>
      <c r="D2342" s="0" t="str">
        <f aca="false">LEFT(MID(B2342,14,1000),SEARCH(" ",MID(B2342,14,1000))-1)</f>
        <v>35H30</v>
      </c>
    </row>
    <row r="2343" customFormat="false" ht="15" hidden="false" customHeight="false" outlineLevel="0" collapsed="false">
      <c r="A2343" s="0" t="n">
        <v>156391</v>
      </c>
      <c r="B2343" s="0" t="s">
        <v>2344</v>
      </c>
      <c r="C2343" s="0" t="str">
        <f aca="false">LEFT(SUBSTITUTE(B2343,"Flexco ",""),SEARCH(" ",SUBSTITUTE(B2343,"Flexco ",""))-1)</f>
        <v>11190</v>
      </c>
      <c r="D2343" s="0" t="str">
        <f aca="false">LEFT(MID(B2343,14,1000),SEARCH(" ",MID(B2343,14,1000))-1)</f>
        <v>35H24</v>
      </c>
    </row>
    <row r="2344" customFormat="false" ht="15" hidden="false" customHeight="false" outlineLevel="0" collapsed="false">
      <c r="A2344" s="0" t="n">
        <v>156390</v>
      </c>
      <c r="B2344" s="0" t="s">
        <v>2345</v>
      </c>
      <c r="C2344" s="0" t="str">
        <f aca="false">LEFT(SUBSTITUTE(B2344,"Flexco ",""),SEARCH(" ",SUBSTITUTE(B2344,"Flexco ",""))-1)</f>
        <v>11169</v>
      </c>
      <c r="D2344" s="0" t="str">
        <f aca="false">LEFT(MID(B2344,14,1000),SEARCH(" ",MID(B2344,14,1000))-1)</f>
        <v>25&amp;27H60</v>
      </c>
    </row>
    <row r="2345" customFormat="false" ht="15" hidden="false" customHeight="false" outlineLevel="0" collapsed="false">
      <c r="A2345" s="0" t="n">
        <v>156389</v>
      </c>
      <c r="B2345" s="0" t="s">
        <v>2346</v>
      </c>
      <c r="C2345" s="0" t="str">
        <f aca="false">LEFT(SUBSTITUTE(B2345,"Flexco ",""),SEARCH(" ",SUBSTITUTE(B2345,"Flexco ",""))-1)</f>
        <v>11167</v>
      </c>
      <c r="D2345" s="0" t="str">
        <f aca="false">LEFT(MID(B2345,14,1000),SEARCH(" ",MID(B2345,14,1000))-1)</f>
        <v>25&amp;27H48</v>
      </c>
    </row>
    <row r="2346" customFormat="false" ht="15" hidden="false" customHeight="false" outlineLevel="0" collapsed="false">
      <c r="A2346" s="0" t="n">
        <v>156388</v>
      </c>
      <c r="B2346" s="0" t="s">
        <v>2347</v>
      </c>
      <c r="C2346" s="0" t="str">
        <f aca="false">LEFT(SUBSTITUTE(B2346,"Flexco ",""),SEARCH(" ",SUBSTITUTE(B2346,"Flexco ",""))-1)</f>
        <v>11165</v>
      </c>
      <c r="D2346" s="0" t="str">
        <f aca="false">LEFT(MID(B2346,14,1000),SEARCH(" ",MID(B2346,14,1000))-1)</f>
        <v>25&amp;27H36</v>
      </c>
    </row>
    <row r="2347" customFormat="false" ht="15" hidden="false" customHeight="false" outlineLevel="0" collapsed="false">
      <c r="A2347" s="0" t="n">
        <v>156387</v>
      </c>
      <c r="B2347" s="0" t="s">
        <v>2348</v>
      </c>
      <c r="C2347" s="0" t="str">
        <f aca="false">LEFT(SUBSTITUTE(B2347,"Flexco ",""),SEARCH(" ",SUBSTITUTE(B2347,"Flexco ",""))-1)</f>
        <v>11163</v>
      </c>
      <c r="D2347" s="0" t="str">
        <f aca="false">LEFT(MID(B2347,14,1000),SEARCH(" ",MID(B2347,14,1000))-1)</f>
        <v>25&amp;27H30</v>
      </c>
    </row>
    <row r="2348" customFormat="false" ht="15" hidden="false" customHeight="false" outlineLevel="0" collapsed="false">
      <c r="A2348" s="0" t="n">
        <v>156386</v>
      </c>
      <c r="B2348" s="0" t="s">
        <v>2349</v>
      </c>
      <c r="C2348" s="0" t="str">
        <f aca="false">LEFT(SUBSTITUTE(B2348,"Flexco ",""),SEARCH(" ",SUBSTITUTE(B2348,"Flexco ",""))-1)</f>
        <v>11154</v>
      </c>
      <c r="D2348" s="0" t="str">
        <f aca="false">LEFT(MID(B2348,14,1000),SEARCH(" ",MID(B2348,14,1000))-1)</f>
        <v>20H60</v>
      </c>
    </row>
    <row r="2349" customFormat="false" ht="15" hidden="false" customHeight="false" outlineLevel="0" collapsed="false">
      <c r="A2349" s="0" t="n">
        <v>156385</v>
      </c>
      <c r="B2349" s="0" t="s">
        <v>2350</v>
      </c>
      <c r="C2349" s="0" t="str">
        <f aca="false">LEFT(SUBSTITUTE(B2349,"Flexco ",""),SEARCH(" ",SUBSTITUTE(B2349,"Flexco ",""))-1)</f>
        <v>11152</v>
      </c>
      <c r="D2349" s="0" t="str">
        <f aca="false">LEFT(MID(B2349,14,1000),SEARCH(" ",MID(B2349,14,1000))-1)</f>
        <v>20H48</v>
      </c>
    </row>
    <row r="2350" customFormat="false" ht="15" hidden="false" customHeight="false" outlineLevel="0" collapsed="false">
      <c r="A2350" s="0" t="n">
        <v>156384</v>
      </c>
      <c r="B2350" s="0" t="s">
        <v>2351</v>
      </c>
      <c r="C2350" s="0" t="str">
        <f aca="false">LEFT(SUBSTITUTE(B2350,"Flexco ",""),SEARCH(" ",SUBSTITUTE(B2350,"Flexco ",""))-1)</f>
        <v>11138</v>
      </c>
      <c r="D2350" s="0" t="str">
        <f aca="false">LEFT(MID(B2350,14,1000),SEARCH(" ",MID(B2350,14,1000))-1)</f>
        <v>15H60</v>
      </c>
    </row>
    <row r="2351" customFormat="false" ht="15" hidden="false" customHeight="false" outlineLevel="0" collapsed="false">
      <c r="A2351" s="0" t="n">
        <v>156383</v>
      </c>
      <c r="B2351" s="0" t="s">
        <v>2352</v>
      </c>
      <c r="C2351" s="0" t="str">
        <f aca="false">LEFT(SUBSTITUTE(B2351,"Flexco ",""),SEARCH(" ",SUBSTITUTE(B2351,"Flexco ",""))-1)</f>
        <v>11136</v>
      </c>
      <c r="D2351" s="0" t="str">
        <f aca="false">LEFT(MID(B2351,14,1000),SEARCH(" ",MID(B2351,14,1000))-1)</f>
        <v>15H48</v>
      </c>
    </row>
    <row r="2352" customFormat="false" ht="15" hidden="false" customHeight="false" outlineLevel="0" collapsed="false">
      <c r="A2352" s="0" t="n">
        <v>156382</v>
      </c>
      <c r="B2352" s="0" t="s">
        <v>2353</v>
      </c>
      <c r="C2352" s="0" t="str">
        <f aca="false">LEFT(SUBSTITUTE(B2352,"Flexco ",""),SEARCH(" ",SUBSTITUTE(B2352,"Flexco ",""))-1)</f>
        <v>11098</v>
      </c>
      <c r="D2352" s="0" t="str">
        <f aca="false">LEFT(MID(B2352,14,1000),SEARCH(" ",MID(B2352,14,1000))-1)</f>
        <v>1&amp;7H24</v>
      </c>
    </row>
    <row r="2353" customFormat="false" ht="15" hidden="false" customHeight="false" outlineLevel="0" collapsed="false">
      <c r="A2353" s="0" t="n">
        <v>156381</v>
      </c>
      <c r="B2353" s="0" t="s">
        <v>2354</v>
      </c>
      <c r="C2353" s="0" t="str">
        <f aca="false">LEFT(SUBSTITUTE(B2353,"Flexco ",""),SEARCH(" ",SUBSTITUTE(B2353,"Flexco ",""))-1)</f>
        <v>10687</v>
      </c>
      <c r="D2353" s="0" t="str">
        <f aca="false">LEFT(MID(B2353,14,1000),SEARCH(" ",MID(B2353,14,1000))-1)</f>
        <v>55S-48</v>
      </c>
    </row>
    <row r="2354" customFormat="false" ht="15" hidden="false" customHeight="false" outlineLevel="0" collapsed="false">
      <c r="A2354" s="0" t="n">
        <v>156380</v>
      </c>
      <c r="B2354" s="0" t="s">
        <v>2355</v>
      </c>
      <c r="C2354" s="0" t="str">
        <f aca="false">LEFT(SUBSTITUTE(B2354,"Flexco ",""),SEARCH(" ",SUBSTITUTE(B2354,"Flexco ",""))-1)</f>
        <v>10685</v>
      </c>
      <c r="D2354" s="0" t="str">
        <f aca="false">LEFT(MID(B2354,14,1000),SEARCH(" ",MID(B2354,14,1000))-1)</f>
        <v>55S-36</v>
      </c>
    </row>
    <row r="2355" customFormat="false" ht="15" hidden="false" customHeight="false" outlineLevel="0" collapsed="false">
      <c r="A2355" s="0" t="n">
        <v>156379</v>
      </c>
      <c r="B2355" s="0" t="s">
        <v>2356</v>
      </c>
      <c r="C2355" s="0" t="str">
        <f aca="false">LEFT(SUBSTITUTE(B2355,"Flexco ",""),SEARCH(" ",SUBSTITUTE(B2355,"Flexco ",""))-1)</f>
        <v>10683</v>
      </c>
      <c r="D2355" s="0" t="str">
        <f aca="false">LEFT(MID(B2355,14,1000),SEARCH(" ",MID(B2355,14,1000))-1)</f>
        <v>55S-30</v>
      </c>
    </row>
    <row r="2356" customFormat="false" ht="15" hidden="false" customHeight="false" outlineLevel="0" collapsed="false">
      <c r="A2356" s="0" t="n">
        <v>156378</v>
      </c>
      <c r="B2356" s="0" t="s">
        <v>2357</v>
      </c>
      <c r="C2356" s="0" t="str">
        <f aca="false">LEFT(SUBSTITUTE(B2356,"Flexco ",""),SEARCH(" ",SUBSTITUTE(B2356,"Flexco ",""))-1)</f>
        <v>10680</v>
      </c>
      <c r="D2356" s="0" t="str">
        <f aca="false">LEFT(MID(B2356,14,1000),SEARCH(" ",MID(B2356,14,1000))-1)</f>
        <v>55S-24</v>
      </c>
    </row>
    <row r="2357" customFormat="false" ht="15" hidden="false" customHeight="false" outlineLevel="0" collapsed="false">
      <c r="A2357" s="0" t="n">
        <v>156377</v>
      </c>
      <c r="B2357" s="0" t="s">
        <v>2358</v>
      </c>
      <c r="C2357" s="0" t="str">
        <f aca="false">LEFT(SUBSTITUTE(B2357,"Flexco ",""),SEARCH(" ",SUBSTITUTE(B2357,"Flexco ",""))-1)</f>
        <v>10677</v>
      </c>
      <c r="D2357" s="0" t="str">
        <f aca="false">LEFT(MID(B2357,14,1000),SEARCH(" ",MID(B2357,14,1000))-1)</f>
        <v>55S-18</v>
      </c>
    </row>
    <row r="2358" customFormat="false" ht="15" hidden="false" customHeight="false" outlineLevel="0" collapsed="false">
      <c r="A2358" s="0" t="n">
        <v>156376</v>
      </c>
      <c r="B2358" s="0" t="s">
        <v>2359</v>
      </c>
      <c r="C2358" s="0" t="str">
        <f aca="false">LEFT(SUBSTITUTE(B2358,"Flexco ",""),SEARCH(" ",SUBSTITUTE(B2358,"Flexco ",""))-1)</f>
        <v>10671</v>
      </c>
      <c r="D2358" s="0" t="str">
        <f aca="false">LEFT(MID(B2358,14,1000),SEARCH(" ",MID(B2358,14,1000))-1)</f>
        <v>45S-48</v>
      </c>
    </row>
    <row r="2359" customFormat="false" ht="15" hidden="false" customHeight="false" outlineLevel="0" collapsed="false">
      <c r="A2359" s="0" t="n">
        <v>156375</v>
      </c>
      <c r="B2359" s="0" t="s">
        <v>2360</v>
      </c>
      <c r="C2359" s="0" t="str">
        <f aca="false">LEFT(SUBSTITUTE(B2359,"Flexco ",""),SEARCH(" ",SUBSTITUTE(B2359,"Flexco ",""))-1)</f>
        <v>10670</v>
      </c>
      <c r="D2359" s="0" t="str">
        <f aca="false">LEFT(MID(B2359,14,1000),SEARCH(" ",MID(B2359,14,1000))-1)</f>
        <v>45S-42</v>
      </c>
    </row>
    <row r="2360" customFormat="false" ht="15" hidden="false" customHeight="false" outlineLevel="0" collapsed="false">
      <c r="A2360" s="0" t="n">
        <v>156374</v>
      </c>
      <c r="B2360" s="0" t="s">
        <v>2361</v>
      </c>
      <c r="C2360" s="0" t="str">
        <f aca="false">LEFT(SUBSTITUTE(B2360,"Flexco ",""),SEARCH(" ",SUBSTITUTE(B2360,"Flexco ",""))-1)</f>
        <v>10669</v>
      </c>
      <c r="D2360" s="0" t="str">
        <f aca="false">LEFT(MID(B2360,14,1000),SEARCH(" ",MID(B2360,14,1000))-1)</f>
        <v>45S-36</v>
      </c>
    </row>
    <row r="2361" customFormat="false" ht="15" hidden="false" customHeight="false" outlineLevel="0" collapsed="false">
      <c r="A2361" s="0" t="n">
        <v>156373</v>
      </c>
      <c r="B2361" s="0" t="s">
        <v>2362</v>
      </c>
      <c r="C2361" s="0" t="str">
        <f aca="false">LEFT(SUBSTITUTE(B2361,"Flexco ",""),SEARCH(" ",SUBSTITUTE(B2361,"Flexco ",""))-1)</f>
        <v>10667</v>
      </c>
      <c r="D2361" s="0" t="str">
        <f aca="false">LEFT(MID(B2361,14,1000),SEARCH(" ",MID(B2361,14,1000))-1)</f>
        <v>45S-30</v>
      </c>
    </row>
    <row r="2362" customFormat="false" ht="15" hidden="false" customHeight="false" outlineLevel="0" collapsed="false">
      <c r="A2362" s="0" t="n">
        <v>156372</v>
      </c>
      <c r="B2362" s="0" t="s">
        <v>2363</v>
      </c>
      <c r="C2362" s="0" t="str">
        <f aca="false">LEFT(SUBSTITUTE(B2362,"Flexco ",""),SEARCH(" ",SUBSTITUTE(B2362,"Flexco ",""))-1)</f>
        <v>10664</v>
      </c>
      <c r="D2362" s="0" t="str">
        <f aca="false">LEFT(MID(B2362,14,1000),SEARCH(" ",MID(B2362,14,1000))-1)</f>
        <v>45S-24</v>
      </c>
    </row>
    <row r="2363" customFormat="false" ht="15" hidden="false" customHeight="false" outlineLevel="0" collapsed="false">
      <c r="A2363" s="0" t="n">
        <v>156371</v>
      </c>
      <c r="B2363" s="0" t="s">
        <v>2364</v>
      </c>
      <c r="C2363" s="0" t="str">
        <f aca="false">LEFT(SUBSTITUTE(B2363,"Flexco ",""),SEARCH(" ",SUBSTITUTE(B2363,"Flexco ",""))-1)</f>
        <v>10661</v>
      </c>
      <c r="D2363" s="0" t="str">
        <f aca="false">LEFT(MID(B2363,14,1000),SEARCH(" ",MID(B2363,14,1000))-1)</f>
        <v>45S-18</v>
      </c>
    </row>
    <row r="2364" customFormat="false" ht="15" hidden="false" customHeight="false" outlineLevel="0" collapsed="false">
      <c r="A2364" s="0" t="n">
        <v>156370</v>
      </c>
      <c r="B2364" s="0" t="s">
        <v>2365</v>
      </c>
      <c r="C2364" s="0" t="str">
        <f aca="false">LEFT(SUBSTITUTE(B2364,"Flexco ",""),SEARCH(" ",SUBSTITUTE(B2364,"Flexco ",""))-1)</f>
        <v>10657</v>
      </c>
      <c r="D2364" s="0" t="str">
        <f aca="false">LEFT(MID(B2364,14,1000),SEARCH(" ",MID(B2364,14,1000))-1)</f>
        <v>35S-60</v>
      </c>
    </row>
    <row r="2365" customFormat="false" ht="15" hidden="false" customHeight="false" outlineLevel="0" collapsed="false">
      <c r="A2365" s="0" t="n">
        <v>156369</v>
      </c>
      <c r="B2365" s="0" t="s">
        <v>2366</v>
      </c>
      <c r="C2365" s="0" t="str">
        <f aca="false">LEFT(SUBSTITUTE(B2365,"Flexco ",""),SEARCH(" ",SUBSTITUTE(B2365,"Flexco ",""))-1)</f>
        <v>10655</v>
      </c>
      <c r="D2365" s="0" t="str">
        <f aca="false">LEFT(MID(B2365,14,1000),SEARCH(" ",MID(B2365,14,1000))-1)</f>
        <v>35S-48</v>
      </c>
    </row>
    <row r="2366" customFormat="false" ht="15" hidden="false" customHeight="false" outlineLevel="0" collapsed="false">
      <c r="A2366" s="0" t="n">
        <v>156368</v>
      </c>
      <c r="B2366" s="0" t="s">
        <v>2367</v>
      </c>
      <c r="C2366" s="0" t="str">
        <f aca="false">LEFT(SUBSTITUTE(B2366,"Flexco ",""),SEARCH(" ",SUBSTITUTE(B2366,"Flexco ",""))-1)</f>
        <v>10653</v>
      </c>
      <c r="D2366" s="0" t="str">
        <f aca="false">LEFT(MID(B2366,14,1000),SEARCH(" ",MID(B2366,14,1000))-1)</f>
        <v>35S-36</v>
      </c>
    </row>
    <row r="2367" customFormat="false" ht="15" hidden="false" customHeight="false" outlineLevel="0" collapsed="false">
      <c r="A2367" s="0" t="n">
        <v>156367</v>
      </c>
      <c r="B2367" s="0" t="s">
        <v>2368</v>
      </c>
      <c r="C2367" s="0" t="str">
        <f aca="false">LEFT(SUBSTITUTE(B2367,"Flexco ",""),SEARCH(" ",SUBSTITUTE(B2367,"Flexco ",""))-1)</f>
        <v>10651</v>
      </c>
      <c r="D2367" s="0" t="str">
        <f aca="false">LEFT(MID(B2367,14,1000),SEARCH(" ",MID(B2367,14,1000))-1)</f>
        <v>35S-30</v>
      </c>
    </row>
    <row r="2368" customFormat="false" ht="15" hidden="false" customHeight="false" outlineLevel="0" collapsed="false">
      <c r="A2368" s="0" t="n">
        <v>156366</v>
      </c>
      <c r="B2368" s="0" t="s">
        <v>2369</v>
      </c>
      <c r="C2368" s="0" t="str">
        <f aca="false">LEFT(SUBSTITUTE(B2368,"Flexco ",""),SEARCH(" ",SUBSTITUTE(B2368,"Flexco ",""))-1)</f>
        <v>10648</v>
      </c>
      <c r="D2368" s="0" t="str">
        <f aca="false">LEFT(MID(B2368,14,1000),SEARCH(" ",MID(B2368,14,1000))-1)</f>
        <v>35S-24</v>
      </c>
    </row>
    <row r="2369" customFormat="false" ht="15" hidden="false" customHeight="false" outlineLevel="0" collapsed="false">
      <c r="A2369" s="0" t="n">
        <v>156365</v>
      </c>
      <c r="B2369" s="0" t="s">
        <v>2370</v>
      </c>
      <c r="C2369" s="0" t="str">
        <f aca="false">LEFT(SUBSTITUTE(B2369,"Flexco ",""),SEARCH(" ",SUBSTITUTE(B2369,"Flexco ",""))-1)</f>
        <v>10646</v>
      </c>
      <c r="D2369" s="0" t="str">
        <f aca="false">LEFT(MID(B2369,14,1000),SEARCH(" ",MID(B2369,14,1000))-1)</f>
        <v>35S-20</v>
      </c>
    </row>
    <row r="2370" customFormat="false" ht="15" hidden="false" customHeight="false" outlineLevel="0" collapsed="false">
      <c r="A2370" s="0" t="n">
        <v>156364</v>
      </c>
      <c r="B2370" s="0" t="s">
        <v>2371</v>
      </c>
      <c r="C2370" s="0" t="str">
        <f aca="false">LEFT(SUBSTITUTE(B2370,"Flexco ",""),SEARCH(" ",SUBSTITUTE(B2370,"Flexco ",""))-1)</f>
        <v>10645</v>
      </c>
      <c r="D2370" s="0" t="str">
        <f aca="false">LEFT(MID(B2370,14,1000),SEARCH(" ",MID(B2370,14,1000))-1)</f>
        <v>35S-18</v>
      </c>
    </row>
    <row r="2371" customFormat="false" ht="15" hidden="false" customHeight="false" outlineLevel="0" collapsed="false">
      <c r="A2371" s="0" t="n">
        <v>156363</v>
      </c>
      <c r="B2371" s="0" t="s">
        <v>2372</v>
      </c>
      <c r="C2371" s="0" t="str">
        <f aca="false">LEFT(SUBSTITUTE(B2371,"Flexco ",""),SEARCH(" ",SUBSTITUTE(B2371,"Flexco ",""))-1)</f>
        <v>10644</v>
      </c>
      <c r="D2371" s="0" t="str">
        <f aca="false">LEFT(MID(B2371,14,1000),SEARCH(" ",MID(B2371,14,1000))-1)</f>
        <v>35S-16</v>
      </c>
    </row>
    <row r="2372" customFormat="false" ht="15" hidden="false" customHeight="false" outlineLevel="0" collapsed="false">
      <c r="A2372" s="0" t="n">
        <v>156362</v>
      </c>
      <c r="B2372" s="0" t="s">
        <v>2373</v>
      </c>
      <c r="C2372" s="0" t="str">
        <f aca="false">LEFT(SUBSTITUTE(B2372,"Flexco ",""),SEARCH(" ",SUBSTITUTE(B2372,"Flexco ",""))-1)</f>
        <v>10643</v>
      </c>
      <c r="D2372" s="0" t="str">
        <f aca="false">LEFT(MID(B2372,14,1000),SEARCH(" ",MID(B2372,14,1000))-1)</f>
        <v>35S-14</v>
      </c>
    </row>
    <row r="2373" customFormat="false" ht="15" hidden="false" customHeight="false" outlineLevel="0" collapsed="false">
      <c r="A2373" s="0" t="n">
        <v>156361</v>
      </c>
      <c r="B2373" s="0" t="s">
        <v>2374</v>
      </c>
      <c r="C2373" s="0" t="str">
        <f aca="false">LEFT(SUBSTITUTE(B2373,"Flexco ",""),SEARCH(" ",SUBSTITUTE(B2373,"Flexco ",""))-1)</f>
        <v>10641</v>
      </c>
      <c r="D2373" s="0" t="str">
        <f aca="false">LEFT(MID(B2373,14,1000),SEARCH(" ",MID(B2373,14,1000))-1)</f>
        <v>27S-60</v>
      </c>
    </row>
    <row r="2374" customFormat="false" ht="15" hidden="false" customHeight="false" outlineLevel="0" collapsed="false">
      <c r="A2374" s="0" t="n">
        <v>156360</v>
      </c>
      <c r="B2374" s="0" t="s">
        <v>2375</v>
      </c>
      <c r="C2374" s="0" t="str">
        <f aca="false">LEFT(SUBSTITUTE(B2374,"Flexco ",""),SEARCH(" ",SUBSTITUTE(B2374,"Flexco ",""))-1)</f>
        <v>10639</v>
      </c>
      <c r="D2374" s="0" t="str">
        <f aca="false">LEFT(MID(B2374,14,1000),SEARCH(" ",MID(B2374,14,1000))-1)</f>
        <v>27S-48</v>
      </c>
    </row>
    <row r="2375" customFormat="false" ht="15" hidden="false" customHeight="false" outlineLevel="0" collapsed="false">
      <c r="A2375" s="0" t="n">
        <v>156359</v>
      </c>
      <c r="B2375" s="0" t="s">
        <v>2376</v>
      </c>
      <c r="C2375" s="0" t="str">
        <f aca="false">LEFT(SUBSTITUTE(B2375,"Flexco ",""),SEARCH(" ",SUBSTITUTE(B2375,"Flexco ",""))-1)</f>
        <v>10638</v>
      </c>
      <c r="D2375" s="0" t="str">
        <f aca="false">LEFT(MID(B2375,14,1000),SEARCH(" ",MID(B2375,14,1000))-1)</f>
        <v>27S-42</v>
      </c>
    </row>
    <row r="2376" customFormat="false" ht="15" hidden="false" customHeight="false" outlineLevel="0" collapsed="false">
      <c r="A2376" s="0" t="n">
        <v>156358</v>
      </c>
      <c r="B2376" s="0" t="s">
        <v>2377</v>
      </c>
      <c r="C2376" s="0" t="str">
        <f aca="false">LEFT(SUBSTITUTE(B2376,"Flexco ",""),SEARCH(" ",SUBSTITUTE(B2376,"Flexco ",""))-1)</f>
        <v>10637</v>
      </c>
      <c r="D2376" s="0" t="str">
        <f aca="false">LEFT(MID(B2376,14,1000),SEARCH(" ",MID(B2376,14,1000))-1)</f>
        <v>27S-36</v>
      </c>
    </row>
    <row r="2377" customFormat="false" ht="15" hidden="false" customHeight="false" outlineLevel="0" collapsed="false">
      <c r="A2377" s="0" t="n">
        <v>156357</v>
      </c>
      <c r="B2377" s="0" t="s">
        <v>2378</v>
      </c>
      <c r="C2377" s="0" t="str">
        <f aca="false">LEFT(SUBSTITUTE(B2377,"Flexco ",""),SEARCH(" ",SUBSTITUTE(B2377,"Flexco ",""))-1)</f>
        <v>10635</v>
      </c>
      <c r="D2377" s="0" t="str">
        <f aca="false">LEFT(MID(B2377,14,1000),SEARCH(" ",MID(B2377,14,1000))-1)</f>
        <v>27S-30</v>
      </c>
    </row>
    <row r="2378" customFormat="false" ht="15" hidden="false" customHeight="false" outlineLevel="0" collapsed="false">
      <c r="A2378" s="0" t="n">
        <v>156356</v>
      </c>
      <c r="B2378" s="0" t="s">
        <v>2379</v>
      </c>
      <c r="C2378" s="0" t="str">
        <f aca="false">LEFT(SUBSTITUTE(B2378,"Flexco ",""),SEARCH(" ",SUBSTITUTE(B2378,"Flexco ",""))-1)</f>
        <v>10632</v>
      </c>
      <c r="D2378" s="0" t="str">
        <f aca="false">LEFT(MID(B2378,14,1000),SEARCH(" ",MID(B2378,14,1000))-1)</f>
        <v>27S-24</v>
      </c>
    </row>
    <row r="2379" customFormat="false" ht="15" hidden="false" customHeight="false" outlineLevel="0" collapsed="false">
      <c r="A2379" s="0" t="n">
        <v>156355</v>
      </c>
      <c r="B2379" s="0" t="s">
        <v>2380</v>
      </c>
      <c r="C2379" s="0" t="str">
        <f aca="false">LEFT(SUBSTITUTE(B2379,"Flexco ",""),SEARCH(" ",SUBSTITUTE(B2379,"Flexco ",""))-1)</f>
        <v>10630</v>
      </c>
      <c r="D2379" s="0" t="str">
        <f aca="false">LEFT(MID(B2379,14,1000),SEARCH(" ",MID(B2379,14,1000))-1)</f>
        <v>27S-20</v>
      </c>
    </row>
    <row r="2380" customFormat="false" ht="15" hidden="false" customHeight="false" outlineLevel="0" collapsed="false">
      <c r="A2380" s="0" t="n">
        <v>156354</v>
      </c>
      <c r="B2380" s="0" t="s">
        <v>2381</v>
      </c>
      <c r="C2380" s="0" t="str">
        <f aca="false">LEFT(SUBSTITUTE(B2380,"Flexco ",""),SEARCH(" ",SUBSTITUTE(B2380,"Flexco ",""))-1)</f>
        <v>10629</v>
      </c>
      <c r="D2380" s="0" t="str">
        <f aca="false">LEFT(MID(B2380,14,1000),SEARCH(" ",MID(B2380,14,1000))-1)</f>
        <v>27S-18</v>
      </c>
    </row>
    <row r="2381" customFormat="false" ht="15" hidden="false" customHeight="false" outlineLevel="0" collapsed="false">
      <c r="A2381" s="0" t="n">
        <v>156353</v>
      </c>
      <c r="B2381" s="0" t="s">
        <v>2382</v>
      </c>
      <c r="C2381" s="0" t="str">
        <f aca="false">LEFT(SUBSTITUTE(B2381,"Flexco ",""),SEARCH(" ",SUBSTITUTE(B2381,"Flexco ",""))-1)</f>
        <v>10628</v>
      </c>
      <c r="D2381" s="0" t="str">
        <f aca="false">LEFT(MID(B2381,14,1000),SEARCH(" ",MID(B2381,14,1000))-1)</f>
        <v>27S-16</v>
      </c>
    </row>
    <row r="2382" customFormat="false" ht="15" hidden="false" customHeight="false" outlineLevel="0" collapsed="false">
      <c r="A2382" s="0" t="n">
        <v>156352</v>
      </c>
      <c r="B2382" s="0" t="s">
        <v>2383</v>
      </c>
      <c r="C2382" s="0" t="str">
        <f aca="false">LEFT(SUBSTITUTE(B2382,"Flexco ",""),SEARCH(" ",SUBSTITUTE(B2382,"Flexco ",""))-1)</f>
        <v>10627</v>
      </c>
      <c r="D2382" s="0" t="str">
        <f aca="false">LEFT(MID(B2382,14,1000),SEARCH(" ",MID(B2382,14,1000))-1)</f>
        <v>27S-14</v>
      </c>
    </row>
    <row r="2383" customFormat="false" ht="15" hidden="false" customHeight="false" outlineLevel="0" collapsed="false">
      <c r="A2383" s="0" t="n">
        <v>156351</v>
      </c>
      <c r="B2383" s="0" t="s">
        <v>2384</v>
      </c>
      <c r="C2383" s="0" t="str">
        <f aca="false">LEFT(SUBSTITUTE(B2383,"Flexco ",""),SEARCH(" ",SUBSTITUTE(B2383,"Flexco ",""))-1)</f>
        <v>10625</v>
      </c>
      <c r="D2383" s="0" t="str">
        <f aca="false">LEFT(MID(B2383,14,1000),SEARCH(" ",MID(B2383,14,1000))-1)</f>
        <v>25S-60</v>
      </c>
    </row>
    <row r="2384" customFormat="false" ht="15" hidden="false" customHeight="false" outlineLevel="0" collapsed="false">
      <c r="A2384" s="0" t="n">
        <v>156350</v>
      </c>
      <c r="B2384" s="0" t="s">
        <v>2385</v>
      </c>
      <c r="C2384" s="0" t="str">
        <f aca="false">LEFT(SUBSTITUTE(B2384,"Flexco ",""),SEARCH(" ",SUBSTITUTE(B2384,"Flexco ",""))-1)</f>
        <v>10623</v>
      </c>
      <c r="D2384" s="0" t="str">
        <f aca="false">LEFT(MID(B2384,14,1000),SEARCH(" ",MID(B2384,14,1000))-1)</f>
        <v>25S-48</v>
      </c>
    </row>
    <row r="2385" customFormat="false" ht="15" hidden="false" customHeight="false" outlineLevel="0" collapsed="false">
      <c r="A2385" s="0" t="n">
        <v>156349</v>
      </c>
      <c r="B2385" s="0" t="s">
        <v>2386</v>
      </c>
      <c r="C2385" s="0" t="str">
        <f aca="false">LEFT(SUBSTITUTE(B2385,"Flexco ",""),SEARCH(" ",SUBSTITUTE(B2385,"Flexco ",""))-1)</f>
        <v>10622</v>
      </c>
      <c r="D2385" s="0" t="str">
        <f aca="false">LEFT(MID(B2385,14,1000),SEARCH(" ",MID(B2385,14,1000))-1)</f>
        <v>25S-42</v>
      </c>
    </row>
    <row r="2386" customFormat="false" ht="15" hidden="false" customHeight="false" outlineLevel="0" collapsed="false">
      <c r="A2386" s="0" t="n">
        <v>156348</v>
      </c>
      <c r="B2386" s="0" t="s">
        <v>2387</v>
      </c>
      <c r="C2386" s="0" t="str">
        <f aca="false">LEFT(SUBSTITUTE(B2386,"Flexco ",""),SEARCH(" ",SUBSTITUTE(B2386,"Flexco ",""))-1)</f>
        <v>10621</v>
      </c>
      <c r="D2386" s="0" t="str">
        <f aca="false">LEFT(MID(B2386,14,1000),SEARCH(" ",MID(B2386,14,1000))-1)</f>
        <v>25S-36</v>
      </c>
    </row>
    <row r="2387" customFormat="false" ht="15" hidden="false" customHeight="false" outlineLevel="0" collapsed="false">
      <c r="A2387" s="0" t="n">
        <v>156347</v>
      </c>
      <c r="B2387" s="0" t="s">
        <v>2388</v>
      </c>
      <c r="C2387" s="0" t="str">
        <f aca="false">LEFT(SUBSTITUTE(B2387,"Flexco ",""),SEARCH(" ",SUBSTITUTE(B2387,"Flexco ",""))-1)</f>
        <v>10619</v>
      </c>
      <c r="D2387" s="0" t="str">
        <f aca="false">LEFT(MID(B2387,14,1000),SEARCH(" ",MID(B2387,14,1000))-1)</f>
        <v>25S-30</v>
      </c>
    </row>
    <row r="2388" customFormat="false" ht="15" hidden="false" customHeight="false" outlineLevel="0" collapsed="false">
      <c r="A2388" s="0" t="n">
        <v>156346</v>
      </c>
      <c r="B2388" s="0" t="s">
        <v>2389</v>
      </c>
      <c r="C2388" s="0" t="str">
        <f aca="false">LEFT(SUBSTITUTE(B2388,"Flexco ",""),SEARCH(" ",SUBSTITUTE(B2388,"Flexco ",""))-1)</f>
        <v>10616</v>
      </c>
      <c r="D2388" s="0" t="str">
        <f aca="false">LEFT(MID(B2388,14,1000),SEARCH(" ",MID(B2388,14,1000))-1)</f>
        <v>25S-24</v>
      </c>
    </row>
    <row r="2389" customFormat="false" ht="15" hidden="false" customHeight="false" outlineLevel="0" collapsed="false">
      <c r="A2389" s="0" t="n">
        <v>156345</v>
      </c>
      <c r="B2389" s="0" t="s">
        <v>2390</v>
      </c>
      <c r="C2389" s="0" t="str">
        <f aca="false">LEFT(SUBSTITUTE(B2389,"Flexco ",""),SEARCH(" ",SUBSTITUTE(B2389,"Flexco ",""))-1)</f>
        <v>10614</v>
      </c>
      <c r="D2389" s="0" t="str">
        <f aca="false">LEFT(MID(B2389,14,1000),SEARCH(" ",MID(B2389,14,1000))-1)</f>
        <v>25S-20</v>
      </c>
    </row>
    <row r="2390" customFormat="false" ht="15" hidden="false" customHeight="false" outlineLevel="0" collapsed="false">
      <c r="A2390" s="0" t="n">
        <v>156344</v>
      </c>
      <c r="B2390" s="0" t="s">
        <v>2391</v>
      </c>
      <c r="C2390" s="0" t="str">
        <f aca="false">LEFT(SUBSTITUTE(B2390,"Flexco ",""),SEARCH(" ",SUBSTITUTE(B2390,"Flexco ",""))-1)</f>
        <v>10613</v>
      </c>
      <c r="D2390" s="0" t="str">
        <f aca="false">LEFT(MID(B2390,14,1000),SEARCH(" ",MID(B2390,14,1000))-1)</f>
        <v>25S-18</v>
      </c>
    </row>
    <row r="2391" customFormat="false" ht="15" hidden="false" customHeight="false" outlineLevel="0" collapsed="false">
      <c r="A2391" s="0" t="n">
        <v>156343</v>
      </c>
      <c r="B2391" s="0" t="s">
        <v>2392</v>
      </c>
      <c r="C2391" s="0" t="str">
        <f aca="false">LEFT(SUBSTITUTE(B2391,"Flexco ",""),SEARCH(" ",SUBSTITUTE(B2391,"Flexco ",""))-1)</f>
        <v>10612</v>
      </c>
      <c r="D2391" s="0" t="str">
        <f aca="false">LEFT(MID(B2391,14,1000),SEARCH(" ",MID(B2391,14,1000))-1)</f>
        <v>25S-16</v>
      </c>
    </row>
    <row r="2392" customFormat="false" ht="15" hidden="false" customHeight="false" outlineLevel="0" collapsed="false">
      <c r="A2392" s="0" t="n">
        <v>156342</v>
      </c>
      <c r="B2392" s="0" t="s">
        <v>2393</v>
      </c>
      <c r="C2392" s="0" t="str">
        <f aca="false">LEFT(SUBSTITUTE(B2392,"Flexco ",""),SEARCH(" ",SUBSTITUTE(B2392,"Flexco ",""))-1)</f>
        <v>10611</v>
      </c>
      <c r="D2392" s="0" t="str">
        <f aca="false">LEFT(MID(B2392,14,1000),SEARCH(" ",MID(B2392,14,1000))-1)</f>
        <v>25S-14</v>
      </c>
    </row>
    <row r="2393" customFormat="false" ht="15" hidden="false" customHeight="false" outlineLevel="0" collapsed="false">
      <c r="A2393" s="0" t="n">
        <v>156341</v>
      </c>
      <c r="B2393" s="0" t="s">
        <v>2394</v>
      </c>
      <c r="C2393" s="0" t="str">
        <f aca="false">LEFT(SUBSTITUTE(B2393,"Flexco ",""),SEARCH(" ",SUBSTITUTE(B2393,"Flexco ",""))-1)</f>
        <v>10609</v>
      </c>
      <c r="D2393" s="0" t="str">
        <f aca="false">LEFT(MID(B2393,14,1000),SEARCH(" ",MID(B2393,14,1000))-1)</f>
        <v>20S-60</v>
      </c>
    </row>
    <row r="2394" customFormat="false" ht="15" hidden="false" customHeight="false" outlineLevel="0" collapsed="false">
      <c r="A2394" s="0" t="n">
        <v>156340</v>
      </c>
      <c r="B2394" s="0" t="s">
        <v>2395</v>
      </c>
      <c r="C2394" s="0" t="str">
        <f aca="false">LEFT(SUBSTITUTE(B2394,"Flexco ",""),SEARCH(" ",SUBSTITUTE(B2394,"Flexco ",""))-1)</f>
        <v>10607</v>
      </c>
      <c r="D2394" s="0" t="str">
        <f aca="false">LEFT(MID(B2394,14,1000),SEARCH(" ",MID(B2394,14,1000))-1)</f>
        <v>20S-48</v>
      </c>
    </row>
    <row r="2395" customFormat="false" ht="15" hidden="false" customHeight="false" outlineLevel="0" collapsed="false">
      <c r="A2395" s="0" t="n">
        <v>156339</v>
      </c>
      <c r="B2395" s="0" t="s">
        <v>2396</v>
      </c>
      <c r="C2395" s="0" t="str">
        <f aca="false">LEFT(SUBSTITUTE(B2395,"Flexco ",""),SEARCH(" ",SUBSTITUTE(B2395,"Flexco ",""))-1)</f>
        <v>10606</v>
      </c>
      <c r="D2395" s="0" t="str">
        <f aca="false">LEFT(MID(B2395,14,1000),SEARCH(" ",MID(B2395,14,1000))-1)</f>
        <v>20S-42</v>
      </c>
    </row>
    <row r="2396" customFormat="false" ht="15" hidden="false" customHeight="false" outlineLevel="0" collapsed="false">
      <c r="A2396" s="0" t="n">
        <v>156338</v>
      </c>
      <c r="B2396" s="0" t="s">
        <v>2397</v>
      </c>
      <c r="C2396" s="0" t="str">
        <f aca="false">LEFT(SUBSTITUTE(B2396,"Flexco ",""),SEARCH(" ",SUBSTITUTE(B2396,"Flexco ",""))-1)</f>
        <v>10605</v>
      </c>
      <c r="D2396" s="0" t="str">
        <f aca="false">LEFT(MID(B2396,14,1000),SEARCH(" ",MID(B2396,14,1000))-1)</f>
        <v>20S-36</v>
      </c>
    </row>
    <row r="2397" customFormat="false" ht="15" hidden="false" customHeight="false" outlineLevel="0" collapsed="false">
      <c r="A2397" s="0" t="n">
        <v>156337</v>
      </c>
      <c r="B2397" s="0" t="s">
        <v>2398</v>
      </c>
      <c r="C2397" s="0" t="str">
        <f aca="false">LEFT(SUBSTITUTE(B2397,"Flexco ",""),SEARCH(" ",SUBSTITUTE(B2397,"Flexco ",""))-1)</f>
        <v>10603</v>
      </c>
      <c r="D2397" s="0" t="str">
        <f aca="false">LEFT(MID(B2397,14,1000),SEARCH(" ",MID(B2397,14,1000))-1)</f>
        <v>20S-30</v>
      </c>
    </row>
    <row r="2398" customFormat="false" ht="15" hidden="false" customHeight="false" outlineLevel="0" collapsed="false">
      <c r="A2398" s="0" t="n">
        <v>156336</v>
      </c>
      <c r="B2398" s="0" t="s">
        <v>2399</v>
      </c>
      <c r="C2398" s="0" t="str">
        <f aca="false">LEFT(SUBSTITUTE(B2398,"Flexco ",""),SEARCH(" ",SUBSTITUTE(B2398,"Flexco ",""))-1)</f>
        <v>10600</v>
      </c>
      <c r="D2398" s="0" t="str">
        <f aca="false">LEFT(MID(B2398,14,1000),SEARCH(" ",MID(B2398,14,1000))-1)</f>
        <v>20S-24</v>
      </c>
    </row>
    <row r="2399" customFormat="false" ht="15" hidden="false" customHeight="false" outlineLevel="0" collapsed="false">
      <c r="A2399" s="0" t="n">
        <v>156335</v>
      </c>
      <c r="B2399" s="0" t="s">
        <v>2400</v>
      </c>
      <c r="C2399" s="0" t="str">
        <f aca="false">LEFT(SUBSTITUTE(B2399,"Flexco ",""),SEARCH(" ",SUBSTITUTE(B2399,"Flexco ",""))-1)</f>
        <v>10598</v>
      </c>
      <c r="D2399" s="0" t="str">
        <f aca="false">LEFT(MID(B2399,14,1000),SEARCH(" ",MID(B2399,14,1000))-1)</f>
        <v>20S-20</v>
      </c>
    </row>
    <row r="2400" customFormat="false" ht="15" hidden="false" customHeight="false" outlineLevel="0" collapsed="false">
      <c r="A2400" s="0" t="n">
        <v>156334</v>
      </c>
      <c r="B2400" s="0" t="s">
        <v>2401</v>
      </c>
      <c r="C2400" s="0" t="str">
        <f aca="false">LEFT(SUBSTITUTE(B2400,"Flexco ",""),SEARCH(" ",SUBSTITUTE(B2400,"Flexco ",""))-1)</f>
        <v>10597</v>
      </c>
      <c r="D2400" s="0" t="str">
        <f aca="false">LEFT(MID(B2400,14,1000),SEARCH(" ",MID(B2400,14,1000))-1)</f>
        <v>20S-18</v>
      </c>
    </row>
    <row r="2401" customFormat="false" ht="15" hidden="false" customHeight="false" outlineLevel="0" collapsed="false">
      <c r="A2401" s="0" t="n">
        <v>156333</v>
      </c>
      <c r="B2401" s="0" t="s">
        <v>2402</v>
      </c>
      <c r="C2401" s="0" t="str">
        <f aca="false">LEFT(SUBSTITUTE(B2401,"Flexco ",""),SEARCH(" ",SUBSTITUTE(B2401,"Flexco ",""))-1)</f>
        <v>10596</v>
      </c>
      <c r="D2401" s="0" t="str">
        <f aca="false">LEFT(MID(B2401,14,1000),SEARCH(" ",MID(B2401,14,1000))-1)</f>
        <v>20S-16</v>
      </c>
    </row>
    <row r="2402" customFormat="false" ht="15" hidden="false" customHeight="false" outlineLevel="0" collapsed="false">
      <c r="A2402" s="0" t="n">
        <v>156332</v>
      </c>
      <c r="B2402" s="0" t="s">
        <v>2403</v>
      </c>
      <c r="C2402" s="0" t="str">
        <f aca="false">LEFT(SUBSTITUTE(B2402,"Flexco ",""),SEARCH(" ",SUBSTITUTE(B2402,"Flexco ",""))-1)</f>
        <v>10595</v>
      </c>
      <c r="D2402" s="0" t="str">
        <f aca="false">LEFT(MID(B2402,14,1000),SEARCH(" ",MID(B2402,14,1000))-1)</f>
        <v>20S-14</v>
      </c>
    </row>
    <row r="2403" customFormat="false" ht="15" hidden="false" customHeight="false" outlineLevel="0" collapsed="false">
      <c r="A2403" s="0" t="n">
        <v>156331</v>
      </c>
      <c r="B2403" s="0" t="s">
        <v>2404</v>
      </c>
      <c r="C2403" s="0" t="str">
        <f aca="false">LEFT(SUBSTITUTE(B2403,"Flexco ",""),SEARCH(" ",SUBSTITUTE(B2403,"Flexco ",""))-1)</f>
        <v>10593</v>
      </c>
      <c r="D2403" s="0" t="str">
        <f aca="false">LEFT(MID(B2403,14,1000),SEARCH(" ",MID(B2403,14,1000))-1)</f>
        <v>15S-60</v>
      </c>
    </row>
    <row r="2404" customFormat="false" ht="15" hidden="false" customHeight="false" outlineLevel="0" collapsed="false">
      <c r="A2404" s="0" t="n">
        <v>156330</v>
      </c>
      <c r="B2404" s="0" t="s">
        <v>2405</v>
      </c>
      <c r="C2404" s="0" t="str">
        <f aca="false">LEFT(SUBSTITUTE(B2404,"Flexco ",""),SEARCH(" ",SUBSTITUTE(B2404,"Flexco ",""))-1)</f>
        <v>10591</v>
      </c>
      <c r="D2404" s="0" t="str">
        <f aca="false">LEFT(MID(B2404,14,1000),SEARCH(" ",MID(B2404,14,1000))-1)</f>
        <v>15S-48</v>
      </c>
    </row>
    <row r="2405" customFormat="false" ht="15" hidden="false" customHeight="false" outlineLevel="0" collapsed="false">
      <c r="A2405" s="0" t="n">
        <v>156329</v>
      </c>
      <c r="B2405" s="0" t="s">
        <v>2406</v>
      </c>
      <c r="C2405" s="0" t="str">
        <f aca="false">LEFT(SUBSTITUTE(B2405,"Flexco ",""),SEARCH(" ",SUBSTITUTE(B2405,"Flexco ",""))-1)</f>
        <v>10590</v>
      </c>
      <c r="D2405" s="0" t="str">
        <f aca="false">LEFT(MID(B2405,14,1000),SEARCH(" ",MID(B2405,14,1000))-1)</f>
        <v>15S-42</v>
      </c>
    </row>
    <row r="2406" customFormat="false" ht="15" hidden="false" customHeight="false" outlineLevel="0" collapsed="false">
      <c r="A2406" s="0" t="n">
        <v>156328</v>
      </c>
      <c r="B2406" s="0" t="s">
        <v>2407</v>
      </c>
      <c r="C2406" s="0" t="str">
        <f aca="false">LEFT(SUBSTITUTE(B2406,"Flexco ",""),SEARCH(" ",SUBSTITUTE(B2406,"Flexco ",""))-1)</f>
        <v>10589</v>
      </c>
      <c r="D2406" s="0" t="str">
        <f aca="false">LEFT(MID(B2406,14,1000),SEARCH(" ",MID(B2406,14,1000))-1)</f>
        <v>15S-36</v>
      </c>
    </row>
    <row r="2407" customFormat="false" ht="15" hidden="false" customHeight="false" outlineLevel="0" collapsed="false">
      <c r="A2407" s="0" t="n">
        <v>156327</v>
      </c>
      <c r="B2407" s="0" t="s">
        <v>2408</v>
      </c>
      <c r="C2407" s="0" t="str">
        <f aca="false">LEFT(SUBSTITUTE(B2407,"Flexco ",""),SEARCH(" ",SUBSTITUTE(B2407,"Flexco ",""))-1)</f>
        <v>10587</v>
      </c>
      <c r="D2407" s="0" t="str">
        <f aca="false">LEFT(MID(B2407,14,1000),SEARCH(" ",MID(B2407,14,1000))-1)</f>
        <v>15S-30</v>
      </c>
    </row>
    <row r="2408" customFormat="false" ht="15" hidden="false" customHeight="false" outlineLevel="0" collapsed="false">
      <c r="A2408" s="0" t="n">
        <v>156326</v>
      </c>
      <c r="B2408" s="0" t="s">
        <v>2409</v>
      </c>
      <c r="C2408" s="0" t="str">
        <f aca="false">LEFT(SUBSTITUTE(B2408,"Flexco ",""),SEARCH(" ",SUBSTITUTE(B2408,"Flexco ",""))-1)</f>
        <v>10586</v>
      </c>
      <c r="D2408" s="0" t="str">
        <f aca="false">LEFT(MID(B2408,14,1000),SEARCH(" ",MID(B2408,14,1000))-1)</f>
        <v>15S-28</v>
      </c>
    </row>
    <row r="2409" customFormat="false" ht="15" hidden="false" customHeight="false" outlineLevel="0" collapsed="false">
      <c r="A2409" s="0" t="n">
        <v>156325</v>
      </c>
      <c r="B2409" s="0" t="s">
        <v>2410</v>
      </c>
      <c r="C2409" s="0" t="str">
        <f aca="false">LEFT(SUBSTITUTE(B2409,"Flexco ",""),SEARCH(" ",SUBSTITUTE(B2409,"Flexco ",""))-1)</f>
        <v>10584</v>
      </c>
      <c r="D2409" s="0" t="str">
        <f aca="false">LEFT(MID(B2409,14,1000),SEARCH(" ",MID(B2409,14,1000))-1)</f>
        <v>15S-24</v>
      </c>
    </row>
    <row r="2410" customFormat="false" ht="15" hidden="false" customHeight="false" outlineLevel="0" collapsed="false">
      <c r="A2410" s="0" t="n">
        <v>156324</v>
      </c>
      <c r="B2410" s="0" t="s">
        <v>2411</v>
      </c>
      <c r="C2410" s="0" t="str">
        <f aca="false">LEFT(SUBSTITUTE(B2410,"Flexco ",""),SEARCH(" ",SUBSTITUTE(B2410,"Flexco ",""))-1)</f>
        <v>10582</v>
      </c>
      <c r="D2410" s="0" t="str">
        <f aca="false">LEFT(MID(B2410,14,1000),SEARCH(" ",MID(B2410,14,1000))-1)</f>
        <v>15S-20</v>
      </c>
    </row>
    <row r="2411" customFormat="false" ht="15" hidden="false" customHeight="false" outlineLevel="0" collapsed="false">
      <c r="A2411" s="0" t="n">
        <v>156323</v>
      </c>
      <c r="B2411" s="0" t="s">
        <v>2412</v>
      </c>
      <c r="C2411" s="0" t="str">
        <f aca="false">LEFT(SUBSTITUTE(B2411,"Flexco ",""),SEARCH(" ",SUBSTITUTE(B2411,"Flexco ",""))-1)</f>
        <v>10581</v>
      </c>
      <c r="D2411" s="0" t="str">
        <f aca="false">LEFT(MID(B2411,14,1000),SEARCH(" ",MID(B2411,14,1000))-1)</f>
        <v>15S-18</v>
      </c>
    </row>
    <row r="2412" customFormat="false" ht="15" hidden="false" customHeight="false" outlineLevel="0" collapsed="false">
      <c r="A2412" s="0" t="n">
        <v>156322</v>
      </c>
      <c r="B2412" s="0" t="s">
        <v>2413</v>
      </c>
      <c r="C2412" s="0" t="str">
        <f aca="false">LEFT(SUBSTITUTE(B2412,"Flexco ",""),SEARCH(" ",SUBSTITUTE(B2412,"Flexco ",""))-1)</f>
        <v>10580</v>
      </c>
      <c r="D2412" s="0" t="str">
        <f aca="false">LEFT(MID(B2412,14,1000),SEARCH(" ",MID(B2412,14,1000))-1)</f>
        <v>15S-16</v>
      </c>
    </row>
    <row r="2413" customFormat="false" ht="15" hidden="false" customHeight="false" outlineLevel="0" collapsed="false">
      <c r="A2413" s="0" t="n">
        <v>156321</v>
      </c>
      <c r="B2413" s="0" t="s">
        <v>2414</v>
      </c>
      <c r="C2413" s="0" t="str">
        <f aca="false">LEFT(SUBSTITUTE(B2413,"Flexco ",""),SEARCH(" ",SUBSTITUTE(B2413,"Flexco ",""))-1)</f>
        <v>10579</v>
      </c>
      <c r="D2413" s="0" t="str">
        <f aca="false">LEFT(MID(B2413,14,1000),SEARCH(" ",MID(B2413,14,1000))-1)</f>
        <v>15S-14</v>
      </c>
    </row>
    <row r="2414" customFormat="false" ht="15" hidden="false" customHeight="false" outlineLevel="0" collapsed="false">
      <c r="A2414" s="0" t="n">
        <v>156320</v>
      </c>
      <c r="B2414" s="0" t="s">
        <v>2415</v>
      </c>
      <c r="C2414" s="0" t="str">
        <f aca="false">LEFT(SUBSTITUTE(B2414,"Flexco ",""),SEARCH(" ",SUBSTITUTE(B2414,"Flexco ",""))-1)</f>
        <v>10577</v>
      </c>
      <c r="D2414" s="0" t="str">
        <f aca="false">LEFT(MID(B2414,14,1000),SEARCH(" ",MID(B2414,14,1000))-1)</f>
        <v>7S-60</v>
      </c>
    </row>
    <row r="2415" customFormat="false" ht="15" hidden="false" customHeight="false" outlineLevel="0" collapsed="false">
      <c r="A2415" s="0" t="n">
        <v>156319</v>
      </c>
      <c r="B2415" s="0" t="s">
        <v>2416</v>
      </c>
      <c r="C2415" s="0" t="str">
        <f aca="false">LEFT(SUBSTITUTE(B2415,"Flexco ",""),SEARCH(" ",SUBSTITUTE(B2415,"Flexco ",""))-1)</f>
        <v>10575</v>
      </c>
      <c r="D2415" s="0" t="str">
        <f aca="false">LEFT(MID(B2415,14,1000),SEARCH(" ",MID(B2415,14,1000))-1)</f>
        <v>7S-48</v>
      </c>
    </row>
    <row r="2416" customFormat="false" ht="15" hidden="false" customHeight="false" outlineLevel="0" collapsed="false">
      <c r="A2416" s="0" t="n">
        <v>156318</v>
      </c>
      <c r="B2416" s="0" t="s">
        <v>2417</v>
      </c>
      <c r="C2416" s="0" t="str">
        <f aca="false">LEFT(SUBSTITUTE(B2416,"Flexco ",""),SEARCH(" ",SUBSTITUTE(B2416,"Flexco ",""))-1)</f>
        <v>10574</v>
      </c>
      <c r="D2416" s="0" t="str">
        <f aca="false">LEFT(MID(B2416,14,1000),SEARCH(" ",MID(B2416,14,1000))-1)</f>
        <v>7S-42</v>
      </c>
    </row>
    <row r="2417" customFormat="false" ht="15" hidden="false" customHeight="false" outlineLevel="0" collapsed="false">
      <c r="A2417" s="0" t="n">
        <v>156317</v>
      </c>
      <c r="B2417" s="0" t="s">
        <v>2418</v>
      </c>
      <c r="C2417" s="0" t="str">
        <f aca="false">LEFT(SUBSTITUTE(B2417,"Flexco ",""),SEARCH(" ",SUBSTITUTE(B2417,"Flexco ",""))-1)</f>
        <v>10573</v>
      </c>
      <c r="D2417" s="0" t="str">
        <f aca="false">LEFT(MID(B2417,14,1000),SEARCH(" ",MID(B2417,14,1000))-1)</f>
        <v>7S-36</v>
      </c>
    </row>
    <row r="2418" customFormat="false" ht="15" hidden="false" customHeight="false" outlineLevel="0" collapsed="false">
      <c r="A2418" s="0" t="n">
        <v>156316</v>
      </c>
      <c r="B2418" s="0" t="s">
        <v>2419</v>
      </c>
      <c r="C2418" s="0" t="str">
        <f aca="false">LEFT(SUBSTITUTE(B2418,"Flexco ",""),SEARCH(" ",SUBSTITUTE(B2418,"Flexco ",""))-1)</f>
        <v>10571</v>
      </c>
      <c r="D2418" s="0" t="str">
        <f aca="false">LEFT(MID(B2418,14,1000),SEARCH(" ",MID(B2418,14,1000))-1)</f>
        <v>7S-30</v>
      </c>
    </row>
    <row r="2419" customFormat="false" ht="15" hidden="false" customHeight="false" outlineLevel="0" collapsed="false">
      <c r="A2419" s="0" t="n">
        <v>156315</v>
      </c>
      <c r="B2419" s="0" t="s">
        <v>2420</v>
      </c>
      <c r="C2419" s="0" t="str">
        <f aca="false">LEFT(SUBSTITUTE(B2419,"Flexco ",""),SEARCH(" ",SUBSTITUTE(B2419,"Flexco ",""))-1)</f>
        <v>10570</v>
      </c>
      <c r="D2419" s="0" t="str">
        <f aca="false">LEFT(MID(B2419,14,1000),SEARCH(" ",MID(B2419,14,1000))-1)</f>
        <v>7S-28</v>
      </c>
    </row>
    <row r="2420" customFormat="false" ht="15" hidden="false" customHeight="false" outlineLevel="0" collapsed="false">
      <c r="A2420" s="0" t="n">
        <v>156314</v>
      </c>
      <c r="B2420" s="0" t="s">
        <v>2421</v>
      </c>
      <c r="C2420" s="0" t="str">
        <f aca="false">LEFT(SUBSTITUTE(B2420,"Flexco ",""),SEARCH(" ",SUBSTITUTE(B2420,"Flexco ",""))-1)</f>
        <v>10568</v>
      </c>
      <c r="D2420" s="0" t="str">
        <f aca="false">LEFT(MID(B2420,14,1000),SEARCH(" ",MID(B2420,14,1000))-1)</f>
        <v>7S-24</v>
      </c>
    </row>
    <row r="2421" customFormat="false" ht="15" hidden="false" customHeight="false" outlineLevel="0" collapsed="false">
      <c r="A2421" s="0" t="n">
        <v>156313</v>
      </c>
      <c r="B2421" s="0" t="s">
        <v>2422</v>
      </c>
      <c r="C2421" s="0" t="str">
        <f aca="false">LEFT(SUBSTITUTE(B2421,"Flexco ",""),SEARCH(" ",SUBSTITUTE(B2421,"Flexco ",""))-1)</f>
        <v>10566</v>
      </c>
      <c r="D2421" s="0" t="str">
        <f aca="false">LEFT(MID(B2421,14,1000),SEARCH(" ",MID(B2421,14,1000))-1)</f>
        <v>7S-20</v>
      </c>
    </row>
    <row r="2422" customFormat="false" ht="15" hidden="false" customHeight="false" outlineLevel="0" collapsed="false">
      <c r="A2422" s="0" t="n">
        <v>156312</v>
      </c>
      <c r="B2422" s="0" t="s">
        <v>2423</v>
      </c>
      <c r="C2422" s="0" t="str">
        <f aca="false">LEFT(SUBSTITUTE(B2422,"Flexco ",""),SEARCH(" ",SUBSTITUTE(B2422,"Flexco ",""))-1)</f>
        <v>10565</v>
      </c>
      <c r="D2422" s="0" t="str">
        <f aca="false">LEFT(MID(B2422,14,1000),SEARCH(" ",MID(B2422,14,1000))-1)</f>
        <v>7S-18</v>
      </c>
    </row>
    <row r="2423" customFormat="false" ht="15" hidden="false" customHeight="false" outlineLevel="0" collapsed="false">
      <c r="A2423" s="0" t="n">
        <v>156311</v>
      </c>
      <c r="B2423" s="0" t="s">
        <v>2424</v>
      </c>
      <c r="C2423" s="0" t="str">
        <f aca="false">LEFT(SUBSTITUTE(B2423,"Flexco ",""),SEARCH(" ",SUBSTITUTE(B2423,"Flexco ",""))-1)</f>
        <v>10562</v>
      </c>
      <c r="D2423" s="0" t="str">
        <f aca="false">LEFT(MID(B2423,14,1000),SEARCH(" ",MID(B2423,14,1000))-1)</f>
        <v>7S-12</v>
      </c>
    </row>
    <row r="2424" customFormat="false" ht="15" hidden="false" customHeight="false" outlineLevel="0" collapsed="false">
      <c r="A2424" s="0" t="n">
        <v>156310</v>
      </c>
      <c r="B2424" s="0" t="s">
        <v>2425</v>
      </c>
      <c r="C2424" s="0" t="str">
        <f aca="false">LEFT(SUBSTITUTE(B2424,"Flexco ",""),SEARCH(" ",SUBSTITUTE(B2424,"Flexco ",""))-1)</f>
        <v>10560</v>
      </c>
      <c r="D2424" s="0" t="str">
        <f aca="false">LEFT(MID(B2424,14,1000),SEARCH(" ",MID(B2424,14,1000))-1)</f>
        <v>1S-60</v>
      </c>
    </row>
    <row r="2425" customFormat="false" ht="15" hidden="false" customHeight="false" outlineLevel="0" collapsed="false">
      <c r="A2425" s="0" t="n">
        <v>156309</v>
      </c>
      <c r="B2425" s="0" t="s">
        <v>2426</v>
      </c>
      <c r="C2425" s="0" t="str">
        <f aca="false">LEFT(SUBSTITUTE(B2425,"Flexco ",""),SEARCH(" ",SUBSTITUTE(B2425,"Flexco ",""))-1)</f>
        <v>10559</v>
      </c>
      <c r="D2425" s="0" t="str">
        <f aca="false">LEFT(MID(B2425,14,1000),SEARCH(" ",MID(B2425,14,1000))-1)</f>
        <v>1S-54</v>
      </c>
    </row>
    <row r="2426" customFormat="false" ht="15" hidden="false" customHeight="false" outlineLevel="0" collapsed="false">
      <c r="A2426" s="0" t="n">
        <v>156308</v>
      </c>
      <c r="B2426" s="0" t="s">
        <v>2427</v>
      </c>
      <c r="C2426" s="0" t="str">
        <f aca="false">LEFT(SUBSTITUTE(B2426,"Flexco ",""),SEARCH(" ",SUBSTITUTE(B2426,"Flexco ",""))-1)</f>
        <v>10558</v>
      </c>
      <c r="D2426" s="0" t="str">
        <f aca="false">LEFT(MID(B2426,14,1000),SEARCH(" ",MID(B2426,14,1000))-1)</f>
        <v>1S-48</v>
      </c>
    </row>
    <row r="2427" customFormat="false" ht="15" hidden="false" customHeight="false" outlineLevel="0" collapsed="false">
      <c r="A2427" s="0" t="n">
        <v>156307</v>
      </c>
      <c r="B2427" s="0" t="s">
        <v>2428</v>
      </c>
      <c r="C2427" s="0" t="str">
        <f aca="false">LEFT(SUBSTITUTE(B2427,"Flexco ",""),SEARCH(" ",SUBSTITUTE(B2427,"Flexco ",""))-1)</f>
        <v>10557</v>
      </c>
      <c r="D2427" s="0" t="str">
        <f aca="false">LEFT(MID(B2427,14,1000),SEARCH(" ",MID(B2427,14,1000))-1)</f>
        <v>1S-42</v>
      </c>
    </row>
    <row r="2428" customFormat="false" ht="15" hidden="false" customHeight="false" outlineLevel="0" collapsed="false">
      <c r="A2428" s="0" t="n">
        <v>156306</v>
      </c>
      <c r="B2428" s="0" t="s">
        <v>2429</v>
      </c>
      <c r="C2428" s="0" t="str">
        <f aca="false">LEFT(SUBSTITUTE(B2428,"Flexco ",""),SEARCH(" ",SUBSTITUTE(B2428,"Flexco ",""))-1)</f>
        <v>10556</v>
      </c>
      <c r="D2428" s="0" t="str">
        <f aca="false">LEFT(MID(B2428,14,1000),SEARCH(" ",MID(B2428,14,1000))-1)</f>
        <v>1S-36</v>
      </c>
    </row>
    <row r="2429" customFormat="false" ht="15" hidden="false" customHeight="false" outlineLevel="0" collapsed="false">
      <c r="A2429" s="0" t="n">
        <v>156305</v>
      </c>
      <c r="B2429" s="0" t="s">
        <v>2430</v>
      </c>
      <c r="C2429" s="0" t="str">
        <f aca="false">LEFT(SUBSTITUTE(B2429,"Flexco ",""),SEARCH(" ",SUBSTITUTE(B2429,"Flexco ",""))-1)</f>
        <v>10554</v>
      </c>
      <c r="D2429" s="0" t="str">
        <f aca="false">LEFT(MID(B2429,14,1000),SEARCH(" ",MID(B2429,14,1000))-1)</f>
        <v>1S-30</v>
      </c>
    </row>
    <row r="2430" customFormat="false" ht="15" hidden="false" customHeight="false" outlineLevel="0" collapsed="false">
      <c r="A2430" s="0" t="n">
        <v>156304</v>
      </c>
      <c r="B2430" s="0" t="s">
        <v>2431</v>
      </c>
      <c r="C2430" s="0" t="str">
        <f aca="false">LEFT(SUBSTITUTE(B2430,"Flexco ",""),SEARCH(" ",SUBSTITUTE(B2430,"Flexco ",""))-1)</f>
        <v>10551</v>
      </c>
      <c r="D2430" s="0" t="str">
        <f aca="false">LEFT(MID(B2430,14,1000),SEARCH(" ",MID(B2430,14,1000))-1)</f>
        <v>1S-24</v>
      </c>
    </row>
    <row r="2431" customFormat="false" ht="15" hidden="false" customHeight="false" outlineLevel="0" collapsed="false">
      <c r="A2431" s="0" t="n">
        <v>156303</v>
      </c>
      <c r="B2431" s="0" t="s">
        <v>2432</v>
      </c>
      <c r="C2431" s="0" t="str">
        <f aca="false">LEFT(SUBSTITUTE(B2431,"Flexco ",""),SEARCH(" ",SUBSTITUTE(B2431,"Flexco ",""))-1)</f>
        <v>10543</v>
      </c>
      <c r="D2431" s="0" t="str">
        <f aca="false">LEFT(MID(B2431,14,1000),SEARCH(" ",MID(B2431,14,1000))-1)</f>
        <v>00S-60</v>
      </c>
    </row>
    <row r="2432" customFormat="false" ht="15" hidden="false" customHeight="false" outlineLevel="0" collapsed="false">
      <c r="A2432" s="0" t="n">
        <v>156302</v>
      </c>
      <c r="B2432" s="0" t="s">
        <v>2433</v>
      </c>
      <c r="C2432" s="0" t="str">
        <f aca="false">LEFT(SUBSTITUTE(B2432,"Flexco ",""),SEARCH(" ",SUBSTITUTE(B2432,"Flexco ",""))-1)</f>
        <v>10541</v>
      </c>
      <c r="D2432" s="0" t="str">
        <f aca="false">LEFT(MID(B2432,14,1000),SEARCH(" ",MID(B2432,14,1000))-1)</f>
        <v>00S-48</v>
      </c>
    </row>
    <row r="2433" customFormat="false" ht="15" hidden="false" customHeight="false" outlineLevel="0" collapsed="false">
      <c r="A2433" s="0" t="n">
        <v>156301</v>
      </c>
      <c r="B2433" s="0" t="s">
        <v>2434</v>
      </c>
      <c r="C2433" s="0" t="str">
        <f aca="false">LEFT(SUBSTITUTE(B2433,"Flexco ",""),SEARCH(" ",SUBSTITUTE(B2433,"Flexco ",""))-1)</f>
        <v>10540</v>
      </c>
      <c r="D2433" s="0" t="str">
        <f aca="false">LEFT(MID(B2433,14,1000),SEARCH(" ",MID(B2433,14,1000))-1)</f>
        <v>00S-42</v>
      </c>
    </row>
    <row r="2434" customFormat="false" ht="15" hidden="false" customHeight="false" outlineLevel="0" collapsed="false">
      <c r="A2434" s="0" t="n">
        <v>156300</v>
      </c>
      <c r="B2434" s="0" t="s">
        <v>2435</v>
      </c>
      <c r="C2434" s="0" t="str">
        <f aca="false">LEFT(SUBSTITUTE(B2434,"Flexco ",""),SEARCH(" ",SUBSTITUTE(B2434,"Flexco ",""))-1)</f>
        <v>10539</v>
      </c>
      <c r="D2434" s="0" t="str">
        <f aca="false">LEFT(MID(B2434,14,1000),SEARCH(" ",MID(B2434,14,1000))-1)</f>
        <v>00S-36</v>
      </c>
    </row>
    <row r="2435" customFormat="false" ht="15" hidden="false" customHeight="false" outlineLevel="0" collapsed="false">
      <c r="A2435" s="0" t="n">
        <v>156299</v>
      </c>
      <c r="B2435" s="0" t="s">
        <v>2436</v>
      </c>
      <c r="C2435" s="0" t="str">
        <f aca="false">LEFT(SUBSTITUTE(B2435,"Flexco ",""),SEARCH(" ",SUBSTITUTE(B2435,"Flexco ",""))-1)</f>
        <v>10523</v>
      </c>
      <c r="D2435" s="0" t="str">
        <f aca="false">LEFT(MID(B2435,14,1000),SEARCH(" ",MID(B2435,14,1000))-1)</f>
        <v>55WS</v>
      </c>
    </row>
    <row r="2436" customFormat="false" ht="15" hidden="false" customHeight="false" outlineLevel="0" collapsed="false">
      <c r="A2436" s="0" t="n">
        <v>156298</v>
      </c>
      <c r="B2436" s="0" t="s">
        <v>2437</v>
      </c>
      <c r="C2436" s="0" t="str">
        <f aca="false">LEFT(SUBSTITUTE(B2436,"Flexco ",""),SEARCH(" ",SUBSTITUTE(B2436,"Flexco ",""))-1)</f>
        <v>10522</v>
      </c>
      <c r="D2436" s="0" t="str">
        <f aca="false">LEFT(MID(B2436,14,1000),SEARCH(" ",MID(B2436,14,1000))-1)</f>
        <v>45US</v>
      </c>
    </row>
    <row r="2437" customFormat="false" ht="15" hidden="false" customHeight="false" outlineLevel="0" collapsed="false">
      <c r="A2437" s="0" t="n">
        <v>156297</v>
      </c>
      <c r="B2437" s="0" t="s">
        <v>2438</v>
      </c>
      <c r="C2437" s="0" t="str">
        <f aca="false">LEFT(SUBSTITUTE(B2437,"Flexco ",""),SEARCH(" ",SUBSTITUTE(B2437,"Flexco ",""))-1)</f>
        <v>10521</v>
      </c>
      <c r="D2437" s="0" t="str">
        <f aca="false">LEFT(MID(B2437,14,1000),SEARCH(" ",MID(B2437,14,1000))-1)</f>
        <v>35NS</v>
      </c>
    </row>
    <row r="2438" customFormat="false" ht="15" hidden="false" customHeight="false" outlineLevel="0" collapsed="false">
      <c r="A2438" s="0" t="n">
        <v>156296</v>
      </c>
      <c r="B2438" s="0" t="s">
        <v>2439</v>
      </c>
      <c r="C2438" s="0" t="str">
        <f aca="false">LEFT(SUBSTITUTE(B2438,"Flexco ",""),SEARCH(" ",SUBSTITUTE(B2438,"Flexco ",""))-1)</f>
        <v>10519</v>
      </c>
      <c r="D2438" s="0" t="str">
        <f aca="false">LEFT(MID(B2438,14,1000),SEARCH(" ",MID(B2438,14,1000))-1)</f>
        <v>27KS</v>
      </c>
    </row>
    <row r="2439" customFormat="false" ht="15" hidden="false" customHeight="false" outlineLevel="0" collapsed="false">
      <c r="A2439" s="0" t="n">
        <v>156295</v>
      </c>
      <c r="B2439" s="0" t="s">
        <v>2440</v>
      </c>
      <c r="C2439" s="0" t="str">
        <f aca="false">LEFT(SUBSTITUTE(B2439,"Flexco ",""),SEARCH(" ",SUBSTITUTE(B2439,"Flexco ",""))-1)</f>
        <v>10517</v>
      </c>
      <c r="D2439" s="0" t="str">
        <f aca="false">LEFT(MID(B2439,14,1000),SEARCH(" ",MID(B2439,14,1000))-1)</f>
        <v>25DS</v>
      </c>
    </row>
    <row r="2440" customFormat="false" ht="15" hidden="false" customHeight="false" outlineLevel="0" collapsed="false">
      <c r="A2440" s="0" t="n">
        <v>156294</v>
      </c>
      <c r="B2440" s="0" t="s">
        <v>2441</v>
      </c>
      <c r="C2440" s="0" t="str">
        <f aca="false">LEFT(SUBSTITUTE(B2440,"Flexco ",""),SEARCH(" ",SUBSTITUTE(B2440,"Flexco ",""))-1)</f>
        <v>10516</v>
      </c>
      <c r="D2440" s="0" t="str">
        <f aca="false">LEFT(MID(B2440,14,1000),SEARCH(" ",MID(B2440,14,1000))-1)</f>
        <v>20S</v>
      </c>
    </row>
    <row r="2441" customFormat="false" ht="15" hidden="false" customHeight="false" outlineLevel="0" collapsed="false">
      <c r="A2441" s="0" t="n">
        <v>156293</v>
      </c>
      <c r="B2441" s="0" t="s">
        <v>2442</v>
      </c>
      <c r="C2441" s="0" t="str">
        <f aca="false">LEFT(SUBSTITUTE(B2441,"Flexco ",""),SEARCH(" ",SUBSTITUTE(B2441,"Flexco ",""))-1)</f>
        <v>10496</v>
      </c>
      <c r="D2441" s="0" t="str">
        <f aca="false">LEFT(MID(B2441,14,1000),SEARCH(" ",MID(B2441,14,1000))-1)</f>
        <v>45S-12</v>
      </c>
    </row>
    <row r="2442" customFormat="false" ht="15" hidden="false" customHeight="false" outlineLevel="0" collapsed="false">
      <c r="A2442" s="0" t="n">
        <v>156292</v>
      </c>
      <c r="B2442" s="0" t="s">
        <v>2443</v>
      </c>
      <c r="C2442" s="0" t="str">
        <f aca="false">LEFT(SUBSTITUTE(B2442,"Flexco ",""),SEARCH(" ",SUBSTITUTE(B2442,"Flexco ",""))-1)</f>
        <v>10495</v>
      </c>
      <c r="D2442" s="0" t="str">
        <f aca="false">LEFT(MID(B2442,14,1000),SEARCH(" ",MID(B2442,14,1000))-1)</f>
        <v>35S-12</v>
      </c>
    </row>
    <row r="2443" customFormat="false" ht="15" hidden="false" customHeight="false" outlineLevel="0" collapsed="false">
      <c r="A2443" s="0" t="n">
        <v>156291</v>
      </c>
      <c r="B2443" s="0" t="s">
        <v>2444</v>
      </c>
      <c r="C2443" s="0" t="str">
        <f aca="false">LEFT(SUBSTITUTE(B2443,"Flexco ",""),SEARCH(" ",SUBSTITUTE(B2443,"Flexco ",""))-1)</f>
        <v>10494</v>
      </c>
      <c r="D2443" s="0" t="str">
        <f aca="false">LEFT(MID(B2443,14,1000),SEARCH(" ",MID(B2443,14,1000))-1)</f>
        <v>27S-12</v>
      </c>
    </row>
    <row r="2444" customFormat="false" ht="15" hidden="false" customHeight="false" outlineLevel="0" collapsed="false">
      <c r="A2444" s="0" t="n">
        <v>156290</v>
      </c>
      <c r="B2444" s="0" t="s">
        <v>2445</v>
      </c>
      <c r="C2444" s="0" t="str">
        <f aca="false">LEFT(SUBSTITUTE(B2444,"Flexco ",""),SEARCH(" ",SUBSTITUTE(B2444,"Flexco ",""))-1)</f>
        <v>10493</v>
      </c>
      <c r="D2444" s="0" t="str">
        <f aca="false">LEFT(MID(B2444,14,1000),SEARCH(" ",MID(B2444,14,1000))-1)</f>
        <v>25S-12</v>
      </c>
    </row>
    <row r="2445" customFormat="false" ht="15" hidden="false" customHeight="false" outlineLevel="0" collapsed="false">
      <c r="A2445" s="0" t="n">
        <v>156289</v>
      </c>
      <c r="B2445" s="0" t="s">
        <v>2446</v>
      </c>
      <c r="C2445" s="0" t="str">
        <f aca="false">LEFT(SUBSTITUTE(B2445,"Flexco ",""),SEARCH(" ",SUBSTITUTE(B2445,"Flexco ",""))-1)</f>
        <v>10492</v>
      </c>
      <c r="D2445" s="0" t="str">
        <f aca="false">LEFT(MID(B2445,14,1000),SEARCH(" ",MID(B2445,14,1000))-1)</f>
        <v>20S-12</v>
      </c>
    </row>
    <row r="2446" customFormat="false" ht="15" hidden="false" customHeight="false" outlineLevel="0" collapsed="false">
      <c r="A2446" s="0" t="n">
        <v>156288</v>
      </c>
      <c r="B2446" s="0" t="s">
        <v>2447</v>
      </c>
      <c r="C2446" s="0" t="str">
        <f aca="false">LEFT(SUBSTITUTE(B2446,"Flexco ",""),SEARCH(" ",SUBSTITUTE(B2446,"Flexco ",""))-1)</f>
        <v>10491</v>
      </c>
      <c r="D2446" s="0" t="str">
        <f aca="false">LEFT(MID(B2446,14,1000),SEARCH(" ",MID(B2446,14,1000))-1)</f>
        <v>15S-12</v>
      </c>
    </row>
    <row r="2447" customFormat="false" ht="15" hidden="false" customHeight="false" outlineLevel="0" collapsed="false">
      <c r="A2447" s="0" t="n">
        <v>156287</v>
      </c>
      <c r="B2447" s="0" t="s">
        <v>2448</v>
      </c>
      <c r="C2447" s="0" t="str">
        <f aca="false">LEFT(SUBSTITUTE(B2447,"Flexco ",""),SEARCH(" ",SUBSTITUTE(B2447,"Flexco ",""))-1)</f>
        <v>10489</v>
      </c>
      <c r="D2447" s="0" t="str">
        <f aca="false">LEFT(MID(B2447,14,1000),SEARCH(" ",MID(B2447,14,1000))-1)</f>
        <v>65-12</v>
      </c>
    </row>
    <row r="2448" customFormat="false" ht="15" hidden="false" customHeight="false" outlineLevel="0" collapsed="false">
      <c r="A2448" s="0" t="n">
        <v>156286</v>
      </c>
      <c r="B2448" s="0" t="s">
        <v>2449</v>
      </c>
      <c r="C2448" s="0" t="str">
        <f aca="false">LEFT(SUBSTITUTE(B2448,"Flexco ",""),SEARCH(" ",SUBSTITUTE(B2448,"Flexco ",""))-1)</f>
        <v>10488</v>
      </c>
      <c r="D2448" s="0" t="str">
        <f aca="false">LEFT(MID(B2448,14,1000),SEARCH(" ",MID(B2448,14,1000))-1)</f>
        <v>55-12</v>
      </c>
    </row>
    <row r="2449" customFormat="false" ht="15" hidden="false" customHeight="false" outlineLevel="0" collapsed="false">
      <c r="A2449" s="0" t="n">
        <v>156285</v>
      </c>
      <c r="B2449" s="0" t="s">
        <v>2450</v>
      </c>
      <c r="C2449" s="0" t="str">
        <f aca="false">LEFT(SUBSTITUTE(B2449,"Flexco ",""),SEARCH(" ",SUBSTITUTE(B2449,"Flexco ",""))-1)</f>
        <v>10487</v>
      </c>
      <c r="D2449" s="0" t="str">
        <f aca="false">LEFT(MID(B2449,14,1000),SEARCH(" ",MID(B2449,14,1000))-1)</f>
        <v>45-12</v>
      </c>
    </row>
    <row r="2450" customFormat="false" ht="15" hidden="false" customHeight="false" outlineLevel="0" collapsed="false">
      <c r="A2450" s="0" t="n">
        <v>156284</v>
      </c>
      <c r="B2450" s="0" t="s">
        <v>2451</v>
      </c>
      <c r="C2450" s="0" t="str">
        <f aca="false">LEFT(SUBSTITUTE(B2450,"Flexco ",""),SEARCH(" ",SUBSTITUTE(B2450,"Flexco ",""))-1)</f>
        <v>10486</v>
      </c>
      <c r="D2450" s="0" t="str">
        <f aca="false">LEFT(MID(B2450,14,1000),SEARCH(" ",MID(B2450,14,1000))-1)</f>
        <v>35-12</v>
      </c>
    </row>
    <row r="2451" customFormat="false" ht="15" hidden="false" customHeight="false" outlineLevel="0" collapsed="false">
      <c r="A2451" s="0" t="n">
        <v>156283</v>
      </c>
      <c r="B2451" s="0" t="s">
        <v>2452</v>
      </c>
      <c r="C2451" s="0" t="str">
        <f aca="false">LEFT(SUBSTITUTE(B2451,"Flexco ",""),SEARCH(" ",SUBSTITUTE(B2451,"Flexco ",""))-1)</f>
        <v>10485</v>
      </c>
      <c r="D2451" s="0" t="str">
        <f aca="false">LEFT(MID(B2451,14,1000),SEARCH(" ",MID(B2451,14,1000))-1)</f>
        <v>27-12</v>
      </c>
    </row>
    <row r="2452" customFormat="false" ht="15" hidden="false" customHeight="false" outlineLevel="0" collapsed="false">
      <c r="A2452" s="0" t="n">
        <v>156282</v>
      </c>
      <c r="B2452" s="0" t="s">
        <v>2453</v>
      </c>
      <c r="C2452" s="0" t="str">
        <f aca="false">LEFT(SUBSTITUTE(B2452,"Flexco ",""),SEARCH(" ",SUBSTITUTE(B2452,"Flexco ",""))-1)</f>
        <v>10484</v>
      </c>
      <c r="D2452" s="0" t="str">
        <f aca="false">LEFT(MID(B2452,14,1000),SEARCH(" ",MID(B2452,14,1000))-1)</f>
        <v>25-12</v>
      </c>
    </row>
    <row r="2453" customFormat="false" ht="15" hidden="false" customHeight="false" outlineLevel="0" collapsed="false">
      <c r="A2453" s="0" t="n">
        <v>156281</v>
      </c>
      <c r="B2453" s="0" t="s">
        <v>2454</v>
      </c>
      <c r="C2453" s="0" t="str">
        <f aca="false">LEFT(SUBSTITUTE(B2453,"Flexco ",""),SEARCH(" ",SUBSTITUTE(B2453,"Flexco ",""))-1)</f>
        <v>10483</v>
      </c>
      <c r="D2453" s="0" t="str">
        <f aca="false">LEFT(MID(B2453,14,1000),SEARCH(" ",MID(B2453,14,1000))-1)</f>
        <v>20-12</v>
      </c>
    </row>
    <row r="2454" customFormat="false" ht="15" hidden="false" customHeight="false" outlineLevel="0" collapsed="false">
      <c r="A2454" s="0" t="n">
        <v>156280</v>
      </c>
      <c r="B2454" s="0" t="s">
        <v>2455</v>
      </c>
      <c r="C2454" s="0" t="str">
        <f aca="false">LEFT(SUBSTITUTE(B2454,"Flexco ",""),SEARCH(" ",SUBSTITUTE(B2454,"Flexco ",""))-1)</f>
        <v>10482</v>
      </c>
      <c r="D2454" s="0" t="str">
        <f aca="false">LEFT(MID(B2454,14,1000),SEARCH(" ",MID(B2454,14,1000))-1)</f>
        <v>15-12</v>
      </c>
    </row>
    <row r="2455" customFormat="false" ht="15" hidden="false" customHeight="false" outlineLevel="0" collapsed="false">
      <c r="A2455" s="0" t="n">
        <v>156279</v>
      </c>
      <c r="B2455" s="0" t="s">
        <v>2456</v>
      </c>
      <c r="C2455" s="0" t="str">
        <f aca="false">LEFT(SUBSTITUTE(B2455,"Flexco ",""),SEARCH(" ",SUBSTITUTE(B2455,"Flexco ",""))-1)</f>
        <v>10244</v>
      </c>
      <c r="D2455" s="0" t="str">
        <f aca="false">LEFT(MID(B2455,14,1000),SEARCH(" ",MID(B2455,14,1000))-1)</f>
        <v>65-60</v>
      </c>
    </row>
    <row r="2456" customFormat="false" ht="15" hidden="false" customHeight="false" outlineLevel="0" collapsed="false">
      <c r="A2456" s="0" t="n">
        <v>156278</v>
      </c>
      <c r="B2456" s="0" t="s">
        <v>2457</v>
      </c>
      <c r="C2456" s="0" t="str">
        <f aca="false">LEFT(SUBSTITUTE(B2456,"Flexco ",""),SEARCH(" ",SUBSTITUTE(B2456,"Flexco ",""))-1)</f>
        <v>10242</v>
      </c>
      <c r="D2456" s="0" t="str">
        <f aca="false">LEFT(MID(B2456,14,1000),SEARCH(" ",MID(B2456,14,1000))-1)</f>
        <v>65-48</v>
      </c>
    </row>
    <row r="2457" customFormat="false" ht="15" hidden="false" customHeight="false" outlineLevel="0" collapsed="false">
      <c r="A2457" s="0" t="n">
        <v>156277</v>
      </c>
      <c r="B2457" s="0" t="s">
        <v>2458</v>
      </c>
      <c r="C2457" s="0" t="str">
        <f aca="false">LEFT(SUBSTITUTE(B2457,"Flexco ",""),SEARCH(" ",SUBSTITUTE(B2457,"Flexco ",""))-1)</f>
        <v>10240</v>
      </c>
      <c r="D2457" s="0" t="str">
        <f aca="false">LEFT(MID(B2457,14,1000),SEARCH(" ",MID(B2457,14,1000))-1)</f>
        <v>65-36</v>
      </c>
    </row>
    <row r="2458" customFormat="false" ht="15" hidden="false" customHeight="false" outlineLevel="0" collapsed="false">
      <c r="A2458" s="0" t="n">
        <v>156276</v>
      </c>
      <c r="B2458" s="0" t="s">
        <v>2459</v>
      </c>
      <c r="C2458" s="0" t="str">
        <f aca="false">LEFT(SUBSTITUTE(B2458,"Flexco ",""),SEARCH(" ",SUBSTITUTE(B2458,"Flexco ",""))-1)</f>
        <v>10238</v>
      </c>
      <c r="D2458" s="0" t="str">
        <f aca="false">LEFT(MID(B2458,14,1000),SEARCH(" ",MID(B2458,14,1000))-1)</f>
        <v>65-30</v>
      </c>
    </row>
    <row r="2459" customFormat="false" ht="15" hidden="false" customHeight="false" outlineLevel="0" collapsed="false">
      <c r="A2459" s="0" t="n">
        <v>156275</v>
      </c>
      <c r="B2459" s="0" t="s">
        <v>2460</v>
      </c>
      <c r="C2459" s="0" t="str">
        <f aca="false">LEFT(SUBSTITUTE(B2459,"Flexco ",""),SEARCH(" ",SUBSTITUTE(B2459,"Flexco ",""))-1)</f>
        <v>10235</v>
      </c>
      <c r="D2459" s="0" t="str">
        <f aca="false">LEFT(MID(B2459,14,1000),SEARCH(" ",MID(B2459,14,1000))-1)</f>
        <v>65-24</v>
      </c>
    </row>
    <row r="2460" customFormat="false" ht="15" hidden="false" customHeight="false" outlineLevel="0" collapsed="false">
      <c r="A2460" s="0" t="n">
        <v>156274</v>
      </c>
      <c r="B2460" s="0" t="s">
        <v>2461</v>
      </c>
      <c r="C2460" s="0" t="str">
        <f aca="false">LEFT(SUBSTITUTE(B2460,"Flexco ",""),SEARCH(" ",SUBSTITUTE(B2460,"Flexco ",""))-1)</f>
        <v>10232</v>
      </c>
      <c r="D2460" s="0" t="str">
        <f aca="false">LEFT(MID(B2460,14,1000),SEARCH(" ",MID(B2460,14,1000))-1)</f>
        <v>65-18</v>
      </c>
    </row>
    <row r="2461" customFormat="false" ht="15" hidden="false" customHeight="false" outlineLevel="0" collapsed="false">
      <c r="A2461" s="0" t="n">
        <v>156273</v>
      </c>
      <c r="B2461" s="0" t="s">
        <v>2462</v>
      </c>
      <c r="C2461" s="0" t="str">
        <f aca="false">LEFT(SUBSTITUTE(B2461,"Flexco ",""),SEARCH(" ",SUBSTITUTE(B2461,"Flexco ",""))-1)</f>
        <v>10226</v>
      </c>
      <c r="D2461" s="0" t="str">
        <f aca="false">LEFT(MID(B2461,14,1000),SEARCH(" ",MID(B2461,14,1000))-1)</f>
        <v>55-60</v>
      </c>
    </row>
    <row r="2462" customFormat="false" ht="15" hidden="false" customHeight="false" outlineLevel="0" collapsed="false">
      <c r="A2462" s="0" t="n">
        <v>156272</v>
      </c>
      <c r="B2462" s="0" t="s">
        <v>2463</v>
      </c>
      <c r="C2462" s="0" t="str">
        <f aca="false">LEFT(SUBSTITUTE(B2462,"Flexco ",""),SEARCH(" ",SUBSTITUTE(B2462,"Flexco ",""))-1)</f>
        <v>10224</v>
      </c>
      <c r="D2462" s="0" t="str">
        <f aca="false">LEFT(MID(B2462,14,1000),SEARCH(" ",MID(B2462,14,1000))-1)</f>
        <v>55-48</v>
      </c>
    </row>
    <row r="2463" customFormat="false" ht="15" hidden="false" customHeight="false" outlineLevel="0" collapsed="false">
      <c r="A2463" s="0" t="n">
        <v>156271</v>
      </c>
      <c r="B2463" s="0" t="s">
        <v>2464</v>
      </c>
      <c r="C2463" s="0" t="str">
        <f aca="false">LEFT(SUBSTITUTE(B2463,"Flexco ",""),SEARCH(" ",SUBSTITUTE(B2463,"Flexco ",""))-1)</f>
        <v>10223</v>
      </c>
      <c r="D2463" s="0" t="str">
        <f aca="false">LEFT(MID(B2463,14,1000),SEARCH(" ",MID(B2463,14,1000))-1)</f>
        <v>55-42</v>
      </c>
    </row>
    <row r="2464" customFormat="false" ht="15" hidden="false" customHeight="false" outlineLevel="0" collapsed="false">
      <c r="A2464" s="0" t="n">
        <v>156270</v>
      </c>
      <c r="B2464" s="0" t="s">
        <v>2465</v>
      </c>
      <c r="C2464" s="0" t="str">
        <f aca="false">LEFT(SUBSTITUTE(B2464,"Flexco ",""),SEARCH(" ",SUBSTITUTE(B2464,"Flexco ",""))-1)</f>
        <v>10222</v>
      </c>
      <c r="D2464" s="0" t="str">
        <f aca="false">LEFT(MID(B2464,14,1000),SEARCH(" ",MID(B2464,14,1000))-1)</f>
        <v>55-36</v>
      </c>
    </row>
    <row r="2465" customFormat="false" ht="15" hidden="false" customHeight="false" outlineLevel="0" collapsed="false">
      <c r="A2465" s="0" t="n">
        <v>156269</v>
      </c>
      <c r="B2465" s="0" t="s">
        <v>2466</v>
      </c>
      <c r="C2465" s="0" t="str">
        <f aca="false">LEFT(SUBSTITUTE(B2465,"Flexco ",""),SEARCH(" ",SUBSTITUTE(B2465,"Flexco ",""))-1)</f>
        <v>10220</v>
      </c>
      <c r="D2465" s="0" t="str">
        <f aca="false">LEFT(MID(B2465,14,1000),SEARCH(" ",MID(B2465,14,1000))-1)</f>
        <v>55-30</v>
      </c>
    </row>
    <row r="2466" customFormat="false" ht="15" hidden="false" customHeight="false" outlineLevel="0" collapsed="false">
      <c r="A2466" s="0" t="n">
        <v>156268</v>
      </c>
      <c r="B2466" s="0" t="s">
        <v>2467</v>
      </c>
      <c r="C2466" s="0" t="str">
        <f aca="false">LEFT(SUBSTITUTE(B2466,"Flexco ",""),SEARCH(" ",SUBSTITUTE(B2466,"Flexco ",""))-1)</f>
        <v>10217</v>
      </c>
      <c r="D2466" s="0" t="str">
        <f aca="false">LEFT(MID(B2466,14,1000),SEARCH(" ",MID(B2466,14,1000))-1)</f>
        <v>55-24</v>
      </c>
    </row>
    <row r="2467" customFormat="false" ht="15" hidden="false" customHeight="false" outlineLevel="0" collapsed="false">
      <c r="A2467" s="0" t="n">
        <v>156267</v>
      </c>
      <c r="B2467" s="0" t="s">
        <v>2468</v>
      </c>
      <c r="C2467" s="0" t="str">
        <f aca="false">LEFT(SUBSTITUTE(B2467,"Flexco ",""),SEARCH(" ",SUBSTITUTE(B2467,"Flexco ",""))-1)</f>
        <v>10215</v>
      </c>
      <c r="D2467" s="0" t="str">
        <f aca="false">LEFT(MID(B2467,14,1000),SEARCH(" ",MID(B2467,14,1000))-1)</f>
        <v>55-20</v>
      </c>
    </row>
    <row r="2468" customFormat="false" ht="15" hidden="false" customHeight="false" outlineLevel="0" collapsed="false">
      <c r="A2468" s="0" t="n">
        <v>156266</v>
      </c>
      <c r="B2468" s="0" t="s">
        <v>2469</v>
      </c>
      <c r="C2468" s="0" t="str">
        <f aca="false">LEFT(SUBSTITUTE(B2468,"Flexco ",""),SEARCH(" ",SUBSTITUTE(B2468,"Flexco ",""))-1)</f>
        <v>10214</v>
      </c>
      <c r="D2468" s="0" t="str">
        <f aca="false">LEFT(MID(B2468,14,1000),SEARCH(" ",MID(B2468,14,1000))-1)</f>
        <v>55-18</v>
      </c>
    </row>
    <row r="2469" customFormat="false" ht="15" hidden="false" customHeight="false" outlineLevel="0" collapsed="false">
      <c r="A2469" s="0" t="n">
        <v>156265</v>
      </c>
      <c r="B2469" s="0" t="s">
        <v>2470</v>
      </c>
      <c r="C2469" s="0" t="str">
        <f aca="false">LEFT(SUBSTITUTE(B2469,"Flexco ",""),SEARCH(" ",SUBSTITUTE(B2469,"Flexco ",""))-1)</f>
        <v>10213</v>
      </c>
      <c r="D2469" s="0" t="str">
        <f aca="false">LEFT(MID(B2469,14,1000),SEARCH(" ",MID(B2469,14,1000))-1)</f>
        <v>55-16</v>
      </c>
    </row>
    <row r="2470" customFormat="false" ht="15" hidden="false" customHeight="false" outlineLevel="0" collapsed="false">
      <c r="A2470" s="0" t="n">
        <v>156264</v>
      </c>
      <c r="B2470" s="0" t="s">
        <v>2471</v>
      </c>
      <c r="C2470" s="0" t="str">
        <f aca="false">LEFT(SUBSTITUTE(B2470,"Flexco ",""),SEARCH(" ",SUBSTITUTE(B2470,"Flexco ",""))-1)</f>
        <v>10212</v>
      </c>
      <c r="D2470" s="0" t="str">
        <f aca="false">LEFT(MID(B2470,14,1000),SEARCH(" ",MID(B2470,14,1000))-1)</f>
        <v>55-14</v>
      </c>
    </row>
    <row r="2471" customFormat="false" ht="15" hidden="false" customHeight="false" outlineLevel="0" collapsed="false">
      <c r="A2471" s="0" t="n">
        <v>156263</v>
      </c>
      <c r="B2471" s="0" t="s">
        <v>2472</v>
      </c>
      <c r="C2471" s="0" t="str">
        <f aca="false">LEFT(SUBSTITUTE(B2471,"Flexco ",""),SEARCH(" ",SUBSTITUTE(B2471,"Flexco ",""))-1)</f>
        <v>10210</v>
      </c>
      <c r="D2471" s="0" t="str">
        <f aca="false">LEFT(MID(B2471,14,1000),SEARCH(" ",MID(B2471,14,1000))-1)</f>
        <v>45-60</v>
      </c>
    </row>
    <row r="2472" customFormat="false" ht="15" hidden="false" customHeight="false" outlineLevel="0" collapsed="false">
      <c r="A2472" s="0" t="n">
        <v>156262</v>
      </c>
      <c r="B2472" s="0" t="s">
        <v>2473</v>
      </c>
      <c r="C2472" s="0" t="str">
        <f aca="false">LEFT(SUBSTITUTE(B2472,"Flexco ",""),SEARCH(" ",SUBSTITUTE(B2472,"Flexco ",""))-1)</f>
        <v>10208</v>
      </c>
      <c r="D2472" s="0" t="str">
        <f aca="false">LEFT(MID(B2472,14,1000),SEARCH(" ",MID(B2472,14,1000))-1)</f>
        <v>45-48</v>
      </c>
    </row>
    <row r="2473" customFormat="false" ht="15" hidden="false" customHeight="false" outlineLevel="0" collapsed="false">
      <c r="A2473" s="0" t="n">
        <v>156261</v>
      </c>
      <c r="B2473" s="0" t="s">
        <v>2474</v>
      </c>
      <c r="C2473" s="0" t="str">
        <f aca="false">LEFT(SUBSTITUTE(B2473,"Flexco ",""),SEARCH(" ",SUBSTITUTE(B2473,"Flexco ",""))-1)</f>
        <v>10207</v>
      </c>
      <c r="D2473" s="0" t="str">
        <f aca="false">LEFT(MID(B2473,14,1000),SEARCH(" ",MID(B2473,14,1000))-1)</f>
        <v>45-42</v>
      </c>
    </row>
    <row r="2474" customFormat="false" ht="15" hidden="false" customHeight="false" outlineLevel="0" collapsed="false">
      <c r="A2474" s="0" t="n">
        <v>156260</v>
      </c>
      <c r="B2474" s="0" t="s">
        <v>2475</v>
      </c>
      <c r="C2474" s="0" t="str">
        <f aca="false">LEFT(SUBSTITUTE(B2474,"Flexco ",""),SEARCH(" ",SUBSTITUTE(B2474,"Flexco ",""))-1)</f>
        <v>10206</v>
      </c>
      <c r="D2474" s="0" t="str">
        <f aca="false">LEFT(MID(B2474,14,1000),SEARCH(" ",MID(B2474,14,1000))-1)</f>
        <v>45-36</v>
      </c>
    </row>
    <row r="2475" customFormat="false" ht="15" hidden="false" customHeight="false" outlineLevel="0" collapsed="false">
      <c r="A2475" s="0" t="n">
        <v>156259</v>
      </c>
      <c r="B2475" s="0" t="s">
        <v>2476</v>
      </c>
      <c r="C2475" s="0" t="str">
        <f aca="false">LEFT(SUBSTITUTE(B2475,"Flexco ",""),SEARCH(" ",SUBSTITUTE(B2475,"Flexco ",""))-1)</f>
        <v>10204</v>
      </c>
      <c r="D2475" s="0" t="str">
        <f aca="false">LEFT(MID(B2475,14,1000),SEARCH(" ",MID(B2475,14,1000))-1)</f>
        <v>45-30</v>
      </c>
    </row>
    <row r="2476" customFormat="false" ht="15" hidden="false" customHeight="false" outlineLevel="0" collapsed="false">
      <c r="A2476" s="0" t="n">
        <v>156258</v>
      </c>
      <c r="B2476" s="0" t="s">
        <v>2477</v>
      </c>
      <c r="C2476" s="0" t="str">
        <f aca="false">LEFT(SUBSTITUTE(B2476,"Flexco ",""),SEARCH(" ",SUBSTITUTE(B2476,"Flexco ",""))-1)</f>
        <v>10201</v>
      </c>
      <c r="D2476" s="0" t="str">
        <f aca="false">LEFT(MID(B2476,14,1000),SEARCH(" ",MID(B2476,14,1000))-1)</f>
        <v>45-24</v>
      </c>
    </row>
    <row r="2477" customFormat="false" ht="15" hidden="false" customHeight="false" outlineLevel="0" collapsed="false">
      <c r="A2477" s="0" t="n">
        <v>156257</v>
      </c>
      <c r="B2477" s="0" t="s">
        <v>2478</v>
      </c>
      <c r="C2477" s="0" t="str">
        <f aca="false">LEFT(SUBSTITUTE(B2477,"Flexco ",""),SEARCH(" ",SUBSTITUTE(B2477,"Flexco ",""))-1)</f>
        <v>10199</v>
      </c>
      <c r="D2477" s="0" t="str">
        <f aca="false">LEFT(MID(B2477,14,1000),SEARCH(" ",MID(B2477,14,1000))-1)</f>
        <v>45-20</v>
      </c>
    </row>
    <row r="2478" customFormat="false" ht="15" hidden="false" customHeight="false" outlineLevel="0" collapsed="false">
      <c r="A2478" s="0" t="n">
        <v>156256</v>
      </c>
      <c r="B2478" s="0" t="s">
        <v>2479</v>
      </c>
      <c r="C2478" s="0" t="str">
        <f aca="false">LEFT(SUBSTITUTE(B2478,"Flexco ",""),SEARCH(" ",SUBSTITUTE(B2478,"Flexco ",""))-1)</f>
        <v>10198</v>
      </c>
      <c r="D2478" s="0" t="str">
        <f aca="false">LEFT(MID(B2478,14,1000),SEARCH(" ",MID(B2478,14,1000))-1)</f>
        <v>45-18</v>
      </c>
    </row>
    <row r="2479" customFormat="false" ht="15" hidden="false" customHeight="false" outlineLevel="0" collapsed="false">
      <c r="A2479" s="0" t="n">
        <v>156255</v>
      </c>
      <c r="B2479" s="0" t="s">
        <v>2480</v>
      </c>
      <c r="C2479" s="0" t="str">
        <f aca="false">LEFT(SUBSTITUTE(B2479,"Flexco ",""),SEARCH(" ",SUBSTITUTE(B2479,"Flexco ",""))-1)</f>
        <v>10197</v>
      </c>
      <c r="D2479" s="0" t="str">
        <f aca="false">LEFT(MID(B2479,14,1000),SEARCH(" ",MID(B2479,14,1000))-1)</f>
        <v>45-16</v>
      </c>
    </row>
    <row r="2480" customFormat="false" ht="15" hidden="false" customHeight="false" outlineLevel="0" collapsed="false">
      <c r="A2480" s="0" t="n">
        <v>156254</v>
      </c>
      <c r="B2480" s="0" t="s">
        <v>2481</v>
      </c>
      <c r="C2480" s="0" t="str">
        <f aca="false">LEFT(SUBSTITUTE(B2480,"Flexco ",""),SEARCH(" ",SUBSTITUTE(B2480,"Flexco ",""))-1)</f>
        <v>10196</v>
      </c>
      <c r="D2480" s="0" t="str">
        <f aca="false">LEFT(MID(B2480,14,1000),SEARCH(" ",MID(B2480,14,1000))-1)</f>
        <v>45-14</v>
      </c>
    </row>
    <row r="2481" customFormat="false" ht="15" hidden="false" customHeight="false" outlineLevel="0" collapsed="false">
      <c r="A2481" s="0" t="n">
        <v>156253</v>
      </c>
      <c r="B2481" s="0" t="s">
        <v>2482</v>
      </c>
      <c r="C2481" s="0" t="str">
        <f aca="false">LEFT(SUBSTITUTE(B2481,"Flexco ",""),SEARCH(" ",SUBSTITUTE(B2481,"Flexco ",""))-1)</f>
        <v>10194</v>
      </c>
      <c r="D2481" s="0" t="str">
        <f aca="false">LEFT(MID(B2481,14,1000),SEARCH(" ",MID(B2481,14,1000))-1)</f>
        <v>35-60</v>
      </c>
    </row>
    <row r="2482" customFormat="false" ht="15" hidden="false" customHeight="false" outlineLevel="0" collapsed="false">
      <c r="A2482" s="0" t="n">
        <v>156252</v>
      </c>
      <c r="B2482" s="0" t="s">
        <v>2483</v>
      </c>
      <c r="C2482" s="0" t="str">
        <f aca="false">LEFT(SUBSTITUTE(B2482,"Flexco ",""),SEARCH(" ",SUBSTITUTE(B2482,"Flexco ",""))-1)</f>
        <v>10193</v>
      </c>
      <c r="D2482" s="0" t="str">
        <f aca="false">LEFT(MID(B2482,14,1000),SEARCH(" ",MID(B2482,14,1000))-1)</f>
        <v>35-54</v>
      </c>
    </row>
    <row r="2483" customFormat="false" ht="15" hidden="false" customHeight="false" outlineLevel="0" collapsed="false">
      <c r="A2483" s="0" t="n">
        <v>156251</v>
      </c>
      <c r="B2483" s="0" t="s">
        <v>2484</v>
      </c>
      <c r="C2483" s="0" t="str">
        <f aca="false">LEFT(SUBSTITUTE(B2483,"Flexco ",""),SEARCH(" ",SUBSTITUTE(B2483,"Flexco ",""))-1)</f>
        <v>10192</v>
      </c>
      <c r="D2483" s="0" t="str">
        <f aca="false">LEFT(MID(B2483,14,1000),SEARCH(" ",MID(B2483,14,1000))-1)</f>
        <v>35-48</v>
      </c>
    </row>
    <row r="2484" customFormat="false" ht="15" hidden="false" customHeight="false" outlineLevel="0" collapsed="false">
      <c r="A2484" s="0" t="n">
        <v>156250</v>
      </c>
      <c r="B2484" s="0" t="s">
        <v>2485</v>
      </c>
      <c r="C2484" s="0" t="str">
        <f aca="false">LEFT(SUBSTITUTE(B2484,"Flexco ",""),SEARCH(" ",SUBSTITUTE(B2484,"Flexco ",""))-1)</f>
        <v>10191</v>
      </c>
      <c r="D2484" s="0" t="str">
        <f aca="false">LEFT(MID(B2484,14,1000),SEARCH(" ",MID(B2484,14,1000))-1)</f>
        <v>35-42</v>
      </c>
    </row>
    <row r="2485" customFormat="false" ht="15" hidden="false" customHeight="false" outlineLevel="0" collapsed="false">
      <c r="A2485" s="0" t="n">
        <v>156249</v>
      </c>
      <c r="B2485" s="0" t="s">
        <v>2486</v>
      </c>
      <c r="C2485" s="0" t="str">
        <f aca="false">LEFT(SUBSTITUTE(B2485,"Flexco ",""),SEARCH(" ",SUBSTITUTE(B2485,"Flexco ",""))-1)</f>
        <v>10190</v>
      </c>
      <c r="D2485" s="0" t="str">
        <f aca="false">LEFT(MID(B2485,14,1000),SEARCH(" ",MID(B2485,14,1000))-1)</f>
        <v>35-36</v>
      </c>
    </row>
    <row r="2486" customFormat="false" ht="15" hidden="false" customHeight="false" outlineLevel="0" collapsed="false">
      <c r="A2486" s="0" t="n">
        <v>156248</v>
      </c>
      <c r="B2486" s="0" t="s">
        <v>2487</v>
      </c>
      <c r="C2486" s="0" t="str">
        <f aca="false">LEFT(SUBSTITUTE(B2486,"Flexco ",""),SEARCH(" ",SUBSTITUTE(B2486,"Flexco ",""))-1)</f>
        <v>10188</v>
      </c>
      <c r="D2486" s="0" t="str">
        <f aca="false">LEFT(MID(B2486,14,1000),SEARCH(" ",MID(B2486,14,1000))-1)</f>
        <v>35-30</v>
      </c>
    </row>
    <row r="2487" customFormat="false" ht="15" hidden="false" customHeight="false" outlineLevel="0" collapsed="false">
      <c r="A2487" s="0" t="n">
        <v>156247</v>
      </c>
      <c r="B2487" s="0" t="s">
        <v>2488</v>
      </c>
      <c r="C2487" s="0" t="str">
        <f aca="false">LEFT(SUBSTITUTE(B2487,"Flexco ",""),SEARCH(" ",SUBSTITUTE(B2487,"Flexco ",""))-1)</f>
        <v>10185</v>
      </c>
      <c r="D2487" s="0" t="str">
        <f aca="false">LEFT(MID(B2487,14,1000),SEARCH(" ",MID(B2487,14,1000))-1)</f>
        <v>35-24</v>
      </c>
    </row>
    <row r="2488" customFormat="false" ht="15" hidden="false" customHeight="false" outlineLevel="0" collapsed="false">
      <c r="A2488" s="0" t="n">
        <v>156246</v>
      </c>
      <c r="B2488" s="0" t="s">
        <v>2489</v>
      </c>
      <c r="C2488" s="0" t="str">
        <f aca="false">LEFT(SUBSTITUTE(B2488,"Flexco ",""),SEARCH(" ",SUBSTITUTE(B2488,"Flexco ",""))-1)</f>
        <v>10183</v>
      </c>
      <c r="D2488" s="0" t="str">
        <f aca="false">LEFT(MID(B2488,14,1000),SEARCH(" ",MID(B2488,14,1000))-1)</f>
        <v>35-20</v>
      </c>
    </row>
    <row r="2489" customFormat="false" ht="15" hidden="false" customHeight="false" outlineLevel="0" collapsed="false">
      <c r="A2489" s="0" t="n">
        <v>156245</v>
      </c>
      <c r="B2489" s="0" t="s">
        <v>2490</v>
      </c>
      <c r="C2489" s="0" t="str">
        <f aca="false">LEFT(SUBSTITUTE(B2489,"Flexco ",""),SEARCH(" ",SUBSTITUTE(B2489,"Flexco ",""))-1)</f>
        <v>10182</v>
      </c>
      <c r="D2489" s="0" t="str">
        <f aca="false">LEFT(MID(B2489,14,1000),SEARCH(" ",MID(B2489,14,1000))-1)</f>
        <v>35-18</v>
      </c>
    </row>
    <row r="2490" customFormat="false" ht="15" hidden="false" customHeight="false" outlineLevel="0" collapsed="false">
      <c r="A2490" s="0" t="n">
        <v>156244</v>
      </c>
      <c r="B2490" s="0" t="s">
        <v>2491</v>
      </c>
      <c r="C2490" s="0" t="str">
        <f aca="false">LEFT(SUBSTITUTE(B2490,"Flexco ",""),SEARCH(" ",SUBSTITUTE(B2490,"Flexco ",""))-1)</f>
        <v>10181</v>
      </c>
      <c r="D2490" s="0" t="str">
        <f aca="false">LEFT(MID(B2490,14,1000),SEARCH(" ",MID(B2490,14,1000))-1)</f>
        <v>35-16</v>
      </c>
    </row>
    <row r="2491" customFormat="false" ht="15" hidden="false" customHeight="false" outlineLevel="0" collapsed="false">
      <c r="A2491" s="0" t="n">
        <v>156243</v>
      </c>
      <c r="B2491" s="0" t="s">
        <v>2492</v>
      </c>
      <c r="C2491" s="0" t="str">
        <f aca="false">LEFT(SUBSTITUTE(B2491,"Flexco ",""),SEARCH(" ",SUBSTITUTE(B2491,"Flexco ",""))-1)</f>
        <v>10180</v>
      </c>
      <c r="D2491" s="0" t="str">
        <f aca="false">LEFT(MID(B2491,14,1000),SEARCH(" ",MID(B2491,14,1000))-1)</f>
        <v>35-14</v>
      </c>
    </row>
    <row r="2492" customFormat="false" ht="15" hidden="false" customHeight="false" outlineLevel="0" collapsed="false">
      <c r="A2492" s="0" t="n">
        <v>156242</v>
      </c>
      <c r="B2492" s="0" t="s">
        <v>2493</v>
      </c>
      <c r="C2492" s="0" t="str">
        <f aca="false">LEFT(SUBSTITUTE(B2492,"Flexco ",""),SEARCH(" ",SUBSTITUTE(B2492,"Flexco ",""))-1)</f>
        <v>10179</v>
      </c>
      <c r="D2492" s="0" t="str">
        <f aca="false">LEFT(MID(B2492,14,1000),SEARCH(" ",MID(B2492,14,1000))-1)</f>
        <v>27-60</v>
      </c>
    </row>
    <row r="2493" customFormat="false" ht="15" hidden="false" customHeight="false" outlineLevel="0" collapsed="false">
      <c r="A2493" s="0" t="n">
        <v>156241</v>
      </c>
      <c r="B2493" s="0" t="s">
        <v>2494</v>
      </c>
      <c r="C2493" s="0" t="str">
        <f aca="false">LEFT(SUBSTITUTE(B2493,"Flexco ",""),SEARCH(" ",SUBSTITUTE(B2493,"Flexco ",""))-1)</f>
        <v>10178</v>
      </c>
      <c r="D2493" s="0" t="str">
        <f aca="false">LEFT(MID(B2493,14,1000),SEARCH(" ",MID(B2493,14,1000))-1)</f>
        <v>27-54</v>
      </c>
    </row>
    <row r="2494" customFormat="false" ht="15" hidden="false" customHeight="false" outlineLevel="0" collapsed="false">
      <c r="A2494" s="0" t="n">
        <v>156240</v>
      </c>
      <c r="B2494" s="0" t="s">
        <v>2495</v>
      </c>
      <c r="C2494" s="0" t="str">
        <f aca="false">LEFT(SUBSTITUTE(B2494,"Flexco ",""),SEARCH(" ",SUBSTITUTE(B2494,"Flexco ",""))-1)</f>
        <v>10177</v>
      </c>
      <c r="D2494" s="0" t="str">
        <f aca="false">LEFT(MID(B2494,14,1000),SEARCH(" ",MID(B2494,14,1000))-1)</f>
        <v>27-48</v>
      </c>
    </row>
    <row r="2495" customFormat="false" ht="15" hidden="false" customHeight="false" outlineLevel="0" collapsed="false">
      <c r="A2495" s="0" t="n">
        <v>156239</v>
      </c>
      <c r="B2495" s="0" t="s">
        <v>2496</v>
      </c>
      <c r="C2495" s="0" t="str">
        <f aca="false">LEFT(SUBSTITUTE(B2495,"Flexco ",""),SEARCH(" ",SUBSTITUTE(B2495,"Flexco ",""))-1)</f>
        <v>10176</v>
      </c>
      <c r="D2495" s="0" t="str">
        <f aca="false">LEFT(MID(B2495,14,1000),SEARCH(" ",MID(B2495,14,1000))-1)</f>
        <v>27-42</v>
      </c>
    </row>
    <row r="2496" customFormat="false" ht="15" hidden="false" customHeight="false" outlineLevel="0" collapsed="false">
      <c r="A2496" s="0" t="n">
        <v>156238</v>
      </c>
      <c r="B2496" s="0" t="s">
        <v>2497</v>
      </c>
      <c r="C2496" s="0" t="str">
        <f aca="false">LEFT(SUBSTITUTE(B2496,"Flexco ",""),SEARCH(" ",SUBSTITUTE(B2496,"Flexco ",""))-1)</f>
        <v>10175</v>
      </c>
      <c r="D2496" s="0" t="str">
        <f aca="false">LEFT(MID(B2496,14,1000),SEARCH(" ",MID(B2496,14,1000))-1)</f>
        <v>27-36</v>
      </c>
    </row>
    <row r="2497" customFormat="false" ht="15" hidden="false" customHeight="false" outlineLevel="0" collapsed="false">
      <c r="A2497" s="0" t="n">
        <v>156237</v>
      </c>
      <c r="B2497" s="0" t="s">
        <v>2498</v>
      </c>
      <c r="C2497" s="0" t="str">
        <f aca="false">LEFT(SUBSTITUTE(B2497,"Flexco ",""),SEARCH(" ",SUBSTITUTE(B2497,"Flexco ",""))-1)</f>
        <v>10174</v>
      </c>
      <c r="D2497" s="0" t="str">
        <f aca="false">LEFT(MID(B2497,14,1000),SEARCH(" ",MID(B2497,14,1000))-1)</f>
        <v>27-32</v>
      </c>
    </row>
    <row r="2498" customFormat="false" ht="15" hidden="false" customHeight="false" outlineLevel="0" collapsed="false">
      <c r="A2498" s="0" t="n">
        <v>156236</v>
      </c>
      <c r="B2498" s="0" t="s">
        <v>2499</v>
      </c>
      <c r="C2498" s="0" t="str">
        <f aca="false">LEFT(SUBSTITUTE(B2498,"Flexco ",""),SEARCH(" ",SUBSTITUTE(B2498,"Flexco ",""))-1)</f>
        <v>10173</v>
      </c>
      <c r="D2498" s="0" t="str">
        <f aca="false">LEFT(MID(B2498,14,1000),SEARCH(" ",MID(B2498,14,1000))-1)</f>
        <v>27-30</v>
      </c>
    </row>
    <row r="2499" customFormat="false" ht="15" hidden="false" customHeight="false" outlineLevel="0" collapsed="false">
      <c r="A2499" s="0" t="n">
        <v>156235</v>
      </c>
      <c r="B2499" s="0" t="s">
        <v>2500</v>
      </c>
      <c r="C2499" s="0" t="str">
        <f aca="false">LEFT(SUBSTITUTE(B2499,"Flexco ",""),SEARCH(" ",SUBSTITUTE(B2499,"Flexco ",""))-1)</f>
        <v>10172</v>
      </c>
      <c r="D2499" s="0" t="str">
        <f aca="false">LEFT(MID(B2499,14,1000),SEARCH(" ",MID(B2499,14,1000))-1)</f>
        <v>27-28</v>
      </c>
    </row>
    <row r="2500" customFormat="false" ht="15" hidden="false" customHeight="false" outlineLevel="0" collapsed="false">
      <c r="A2500" s="0" t="n">
        <v>156234</v>
      </c>
      <c r="B2500" s="0" t="s">
        <v>2501</v>
      </c>
      <c r="C2500" s="0" t="str">
        <f aca="false">LEFT(SUBSTITUTE(B2500,"Flexco ",""),SEARCH(" ",SUBSTITUTE(B2500,"Flexco ",""))-1)</f>
        <v>10171</v>
      </c>
      <c r="D2500" s="0" t="str">
        <f aca="false">LEFT(MID(B2500,14,1000),SEARCH(" ",MID(B2500,14,1000))-1)</f>
        <v>27-26</v>
      </c>
    </row>
    <row r="2501" customFormat="false" ht="15" hidden="false" customHeight="false" outlineLevel="0" collapsed="false">
      <c r="A2501" s="0" t="n">
        <v>156233</v>
      </c>
      <c r="B2501" s="0" t="s">
        <v>2502</v>
      </c>
      <c r="C2501" s="0" t="str">
        <f aca="false">LEFT(SUBSTITUTE(B2501,"Flexco ",""),SEARCH(" ",SUBSTITUTE(B2501,"Flexco ",""))-1)</f>
        <v>10170</v>
      </c>
      <c r="D2501" s="0" t="str">
        <f aca="false">LEFT(MID(B2501,14,1000),SEARCH(" ",MID(B2501,14,1000))-1)</f>
        <v>27-24</v>
      </c>
    </row>
    <row r="2502" customFormat="false" ht="15" hidden="false" customHeight="false" outlineLevel="0" collapsed="false">
      <c r="A2502" s="0" t="n">
        <v>156232</v>
      </c>
      <c r="B2502" s="0" t="s">
        <v>2503</v>
      </c>
      <c r="C2502" s="0" t="str">
        <f aca="false">LEFT(SUBSTITUTE(B2502,"Flexco ",""),SEARCH(" ",SUBSTITUTE(B2502,"Flexco ",""))-1)</f>
        <v>10169</v>
      </c>
      <c r="D2502" s="0" t="str">
        <f aca="false">LEFT(MID(B2502,14,1000),SEARCH(" ",MID(B2502,14,1000))-1)</f>
        <v>27-22</v>
      </c>
    </row>
    <row r="2503" customFormat="false" ht="15" hidden="false" customHeight="false" outlineLevel="0" collapsed="false">
      <c r="A2503" s="0" t="n">
        <v>156231</v>
      </c>
      <c r="B2503" s="0" t="s">
        <v>2504</v>
      </c>
      <c r="C2503" s="0" t="str">
        <f aca="false">LEFT(SUBSTITUTE(B2503,"Flexco ",""),SEARCH(" ",SUBSTITUTE(B2503,"Flexco ",""))-1)</f>
        <v>10168</v>
      </c>
      <c r="D2503" s="0" t="str">
        <f aca="false">LEFT(MID(B2503,14,1000),SEARCH(" ",MID(B2503,14,1000))-1)</f>
        <v>27-20</v>
      </c>
    </row>
    <row r="2504" customFormat="false" ht="15" hidden="false" customHeight="false" outlineLevel="0" collapsed="false">
      <c r="A2504" s="0" t="n">
        <v>156230</v>
      </c>
      <c r="B2504" s="0" t="s">
        <v>2505</v>
      </c>
      <c r="C2504" s="0" t="str">
        <f aca="false">LEFT(SUBSTITUTE(B2504,"Flexco ",""),SEARCH(" ",SUBSTITUTE(B2504,"Flexco ",""))-1)</f>
        <v>10167</v>
      </c>
      <c r="D2504" s="0" t="str">
        <f aca="false">LEFT(MID(B2504,14,1000),SEARCH(" ",MID(B2504,14,1000))-1)</f>
        <v>27-18</v>
      </c>
    </row>
    <row r="2505" customFormat="false" ht="15" hidden="false" customHeight="false" outlineLevel="0" collapsed="false">
      <c r="A2505" s="0" t="n">
        <v>156229</v>
      </c>
      <c r="B2505" s="0" t="s">
        <v>2506</v>
      </c>
      <c r="C2505" s="0" t="str">
        <f aca="false">LEFT(SUBSTITUTE(B2505,"Flexco ",""),SEARCH(" ",SUBSTITUTE(B2505,"Flexco ",""))-1)</f>
        <v>10166</v>
      </c>
      <c r="D2505" s="0" t="str">
        <f aca="false">LEFT(MID(B2505,14,1000),SEARCH(" ",MID(B2505,14,1000))-1)</f>
        <v>27-16</v>
      </c>
    </row>
    <row r="2506" customFormat="false" ht="15" hidden="false" customHeight="false" outlineLevel="0" collapsed="false">
      <c r="A2506" s="0" t="n">
        <v>156228</v>
      </c>
      <c r="B2506" s="0" t="s">
        <v>2507</v>
      </c>
      <c r="C2506" s="0" t="str">
        <f aca="false">LEFT(SUBSTITUTE(B2506,"Flexco ",""),SEARCH(" ",SUBSTITUTE(B2506,"Flexco ",""))-1)</f>
        <v>10165</v>
      </c>
      <c r="D2506" s="0" t="str">
        <f aca="false">LEFT(MID(B2506,14,1000),SEARCH(" ",MID(B2506,14,1000))-1)</f>
        <v>27-14</v>
      </c>
    </row>
    <row r="2507" customFormat="false" ht="15" hidden="false" customHeight="false" outlineLevel="0" collapsed="false">
      <c r="A2507" s="0" t="n">
        <v>156227</v>
      </c>
      <c r="B2507" s="0" t="s">
        <v>2508</v>
      </c>
      <c r="C2507" s="0" t="str">
        <f aca="false">LEFT(SUBSTITUTE(B2507,"Flexco ",""),SEARCH(" ",SUBSTITUTE(B2507,"Flexco ",""))-1)</f>
        <v>10164</v>
      </c>
      <c r="D2507" s="0" t="str">
        <f aca="false">LEFT(MID(B2507,14,1000),SEARCH(" ",MID(B2507,14,1000))-1)</f>
        <v>25-60</v>
      </c>
    </row>
    <row r="2508" customFormat="false" ht="15" hidden="false" customHeight="false" outlineLevel="0" collapsed="false">
      <c r="A2508" s="0" t="n">
        <v>156226</v>
      </c>
      <c r="B2508" s="0" t="s">
        <v>2509</v>
      </c>
      <c r="C2508" s="0" t="str">
        <f aca="false">LEFT(SUBSTITUTE(B2508,"Flexco ",""),SEARCH(" ",SUBSTITUTE(B2508,"Flexco ",""))-1)</f>
        <v>10163</v>
      </c>
      <c r="D2508" s="0" t="str">
        <f aca="false">LEFT(MID(B2508,14,1000),SEARCH(" ",MID(B2508,14,1000))-1)</f>
        <v>25-54</v>
      </c>
    </row>
    <row r="2509" customFormat="false" ht="15" hidden="false" customHeight="false" outlineLevel="0" collapsed="false">
      <c r="A2509" s="0" t="n">
        <v>156225</v>
      </c>
      <c r="B2509" s="0" t="s">
        <v>2510</v>
      </c>
      <c r="C2509" s="0" t="str">
        <f aca="false">LEFT(SUBSTITUTE(B2509,"Flexco ",""),SEARCH(" ",SUBSTITUTE(B2509,"Flexco ",""))-1)</f>
        <v>10162</v>
      </c>
      <c r="D2509" s="0" t="str">
        <f aca="false">LEFT(MID(B2509,14,1000),SEARCH(" ",MID(B2509,14,1000))-1)</f>
        <v>25-48</v>
      </c>
    </row>
    <row r="2510" customFormat="false" ht="15" hidden="false" customHeight="false" outlineLevel="0" collapsed="false">
      <c r="A2510" s="0" t="n">
        <v>156224</v>
      </c>
      <c r="B2510" s="0" t="s">
        <v>2511</v>
      </c>
      <c r="C2510" s="0" t="str">
        <f aca="false">LEFT(SUBSTITUTE(B2510,"Flexco ",""),SEARCH(" ",SUBSTITUTE(B2510,"Flexco ",""))-1)</f>
        <v>10161</v>
      </c>
      <c r="D2510" s="0" t="str">
        <f aca="false">LEFT(MID(B2510,14,1000),SEARCH(" ",MID(B2510,14,1000))-1)</f>
        <v>25-42</v>
      </c>
    </row>
    <row r="2511" customFormat="false" ht="15" hidden="false" customHeight="false" outlineLevel="0" collapsed="false">
      <c r="A2511" s="0" t="n">
        <v>156223</v>
      </c>
      <c r="B2511" s="0" t="s">
        <v>2512</v>
      </c>
      <c r="C2511" s="0" t="str">
        <f aca="false">LEFT(SUBSTITUTE(B2511,"Flexco ",""),SEARCH(" ",SUBSTITUTE(B2511,"Flexco ",""))-1)</f>
        <v>10160</v>
      </c>
      <c r="D2511" s="0" t="str">
        <f aca="false">LEFT(MID(B2511,14,1000),SEARCH(" ",MID(B2511,14,1000))-1)</f>
        <v>25-36</v>
      </c>
    </row>
    <row r="2512" customFormat="false" ht="15" hidden="false" customHeight="false" outlineLevel="0" collapsed="false">
      <c r="A2512" s="0" t="n">
        <v>156222</v>
      </c>
      <c r="B2512" s="0" t="s">
        <v>2513</v>
      </c>
      <c r="C2512" s="0" t="str">
        <f aca="false">LEFT(SUBSTITUTE(B2512,"Flexco ",""),SEARCH(" ",SUBSTITUTE(B2512,"Flexco ",""))-1)</f>
        <v>10158</v>
      </c>
      <c r="D2512" s="0" t="str">
        <f aca="false">LEFT(MID(B2512,14,1000),SEARCH(" ",MID(B2512,14,1000))-1)</f>
        <v>25-30</v>
      </c>
    </row>
    <row r="2513" customFormat="false" ht="15" hidden="false" customHeight="false" outlineLevel="0" collapsed="false">
      <c r="A2513" s="0" t="n">
        <v>156221</v>
      </c>
      <c r="B2513" s="0" t="s">
        <v>2514</v>
      </c>
      <c r="C2513" s="0" t="str">
        <f aca="false">LEFT(SUBSTITUTE(B2513,"Flexco ",""),SEARCH(" ",SUBSTITUTE(B2513,"Flexco ",""))-1)</f>
        <v>10157</v>
      </c>
      <c r="D2513" s="0" t="str">
        <f aca="false">LEFT(MID(B2513,14,1000),SEARCH(" ",MID(B2513,14,1000))-1)</f>
        <v>25-28</v>
      </c>
    </row>
    <row r="2514" customFormat="false" ht="15" hidden="false" customHeight="false" outlineLevel="0" collapsed="false">
      <c r="A2514" s="0" t="n">
        <v>156220</v>
      </c>
      <c r="B2514" s="0" t="s">
        <v>2515</v>
      </c>
      <c r="C2514" s="0" t="str">
        <f aca="false">LEFT(SUBSTITUTE(B2514,"Flexco ",""),SEARCH(" ",SUBSTITUTE(B2514,"Flexco ",""))-1)</f>
        <v>10156</v>
      </c>
      <c r="D2514" s="0" t="str">
        <f aca="false">LEFT(MID(B2514,14,1000),SEARCH(" ",MID(B2514,14,1000))-1)</f>
        <v>25-26</v>
      </c>
    </row>
    <row r="2515" customFormat="false" ht="15" hidden="false" customHeight="false" outlineLevel="0" collapsed="false">
      <c r="A2515" s="0" t="n">
        <v>156219</v>
      </c>
      <c r="B2515" s="0" t="s">
        <v>2516</v>
      </c>
      <c r="C2515" s="0" t="str">
        <f aca="false">LEFT(SUBSTITUTE(B2515,"Flexco ",""),SEARCH(" ",SUBSTITUTE(B2515,"Flexco ",""))-1)</f>
        <v>10155</v>
      </c>
      <c r="D2515" s="0" t="str">
        <f aca="false">LEFT(MID(B2515,14,1000),SEARCH(" ",MID(B2515,14,1000))-1)</f>
        <v>25-24</v>
      </c>
    </row>
    <row r="2516" customFormat="false" ht="15" hidden="false" customHeight="false" outlineLevel="0" collapsed="false">
      <c r="A2516" s="0" t="n">
        <v>156218</v>
      </c>
      <c r="B2516" s="0" t="s">
        <v>2517</v>
      </c>
      <c r="C2516" s="0" t="str">
        <f aca="false">LEFT(SUBSTITUTE(B2516,"Flexco ",""),SEARCH(" ",SUBSTITUTE(B2516,"Flexco ",""))-1)</f>
        <v>10154</v>
      </c>
      <c r="D2516" s="0" t="str">
        <f aca="false">LEFT(MID(B2516,14,1000),SEARCH(" ",MID(B2516,14,1000))-1)</f>
        <v>25-22</v>
      </c>
    </row>
    <row r="2517" customFormat="false" ht="15" hidden="false" customHeight="false" outlineLevel="0" collapsed="false">
      <c r="A2517" s="0" t="n">
        <v>156217</v>
      </c>
      <c r="B2517" s="0" t="s">
        <v>2518</v>
      </c>
      <c r="C2517" s="0" t="str">
        <f aca="false">LEFT(SUBSTITUTE(B2517,"Flexco ",""),SEARCH(" ",SUBSTITUTE(B2517,"Flexco ",""))-1)</f>
        <v>10153</v>
      </c>
      <c r="D2517" s="0" t="str">
        <f aca="false">LEFT(MID(B2517,14,1000),SEARCH(" ",MID(B2517,14,1000))-1)</f>
        <v>25-20</v>
      </c>
    </row>
    <row r="2518" customFormat="false" ht="15" hidden="false" customHeight="false" outlineLevel="0" collapsed="false">
      <c r="A2518" s="0" t="n">
        <v>156216</v>
      </c>
      <c r="B2518" s="0" t="s">
        <v>2519</v>
      </c>
      <c r="C2518" s="0" t="str">
        <f aca="false">LEFT(SUBSTITUTE(B2518,"Flexco ",""),SEARCH(" ",SUBSTITUTE(B2518,"Flexco ",""))-1)</f>
        <v>10152</v>
      </c>
      <c r="D2518" s="0" t="str">
        <f aca="false">LEFT(MID(B2518,14,1000),SEARCH(" ",MID(B2518,14,1000))-1)</f>
        <v>25-18</v>
      </c>
    </row>
    <row r="2519" customFormat="false" ht="15" hidden="false" customHeight="false" outlineLevel="0" collapsed="false">
      <c r="A2519" s="0" t="n">
        <v>156215</v>
      </c>
      <c r="B2519" s="0" t="s">
        <v>2520</v>
      </c>
      <c r="C2519" s="0" t="str">
        <f aca="false">LEFT(SUBSTITUTE(B2519,"Flexco ",""),SEARCH(" ",SUBSTITUTE(B2519,"Flexco ",""))-1)</f>
        <v>10151</v>
      </c>
      <c r="D2519" s="0" t="str">
        <f aca="false">LEFT(MID(B2519,14,1000),SEARCH(" ",MID(B2519,14,1000))-1)</f>
        <v>25-16</v>
      </c>
    </row>
    <row r="2520" customFormat="false" ht="15" hidden="false" customHeight="false" outlineLevel="0" collapsed="false">
      <c r="A2520" s="0" t="n">
        <v>156214</v>
      </c>
      <c r="B2520" s="0" t="s">
        <v>2521</v>
      </c>
      <c r="C2520" s="0" t="str">
        <f aca="false">LEFT(SUBSTITUTE(B2520,"Flexco ",""),SEARCH(" ",SUBSTITUTE(B2520,"Flexco ",""))-1)</f>
        <v>10150</v>
      </c>
      <c r="D2520" s="0" t="str">
        <f aca="false">LEFT(MID(B2520,14,1000),SEARCH(" ",MID(B2520,14,1000))-1)</f>
        <v>25-14</v>
      </c>
    </row>
    <row r="2521" customFormat="false" ht="15" hidden="false" customHeight="false" outlineLevel="0" collapsed="false">
      <c r="A2521" s="0" t="n">
        <v>156213</v>
      </c>
      <c r="B2521" s="0" t="s">
        <v>2522</v>
      </c>
      <c r="C2521" s="0" t="str">
        <f aca="false">LEFT(SUBSTITUTE(B2521,"Flexco ",""),SEARCH(" ",SUBSTITUTE(B2521,"Flexco ",""))-1)</f>
        <v>10144</v>
      </c>
      <c r="D2521" s="0" t="str">
        <f aca="false">LEFT(MID(B2521,14,1000),SEARCH(" ",MID(B2521,14,1000))-1)</f>
        <v>20-60</v>
      </c>
    </row>
    <row r="2522" customFormat="false" ht="15" hidden="false" customHeight="false" outlineLevel="0" collapsed="false">
      <c r="A2522" s="0" t="n">
        <v>156212</v>
      </c>
      <c r="B2522" s="0" t="s">
        <v>2523</v>
      </c>
      <c r="C2522" s="0" t="str">
        <f aca="false">LEFT(SUBSTITUTE(B2522,"Flexco ",""),SEARCH(" ",SUBSTITUTE(B2522,"Flexco ",""))-1)</f>
        <v>10142</v>
      </c>
      <c r="D2522" s="0" t="str">
        <f aca="false">LEFT(MID(B2522,14,1000),SEARCH(" ",MID(B2522,14,1000))-1)</f>
        <v>20-48</v>
      </c>
    </row>
    <row r="2523" customFormat="false" ht="15" hidden="false" customHeight="false" outlineLevel="0" collapsed="false">
      <c r="A2523" s="0" t="n">
        <v>156211</v>
      </c>
      <c r="B2523" s="0" t="s">
        <v>2524</v>
      </c>
      <c r="C2523" s="0" t="str">
        <f aca="false">LEFT(SUBSTITUTE(B2523,"Flexco ",""),SEARCH(" ",SUBSTITUTE(B2523,"Flexco ",""))-1)</f>
        <v>10141</v>
      </c>
      <c r="D2523" s="0" t="str">
        <f aca="false">LEFT(MID(B2523,14,1000),SEARCH(" ",MID(B2523,14,1000))-1)</f>
        <v>20-42</v>
      </c>
    </row>
    <row r="2524" customFormat="false" ht="15" hidden="false" customHeight="false" outlineLevel="0" collapsed="false">
      <c r="A2524" s="0" t="n">
        <v>156210</v>
      </c>
      <c r="B2524" s="0" t="s">
        <v>2525</v>
      </c>
      <c r="C2524" s="0" t="str">
        <f aca="false">LEFT(SUBSTITUTE(B2524,"Flexco ",""),SEARCH(" ",SUBSTITUTE(B2524,"Flexco ",""))-1)</f>
        <v>10140</v>
      </c>
      <c r="D2524" s="0" t="str">
        <f aca="false">LEFT(MID(B2524,14,1000),SEARCH(" ",MID(B2524,14,1000))-1)</f>
        <v>20-36</v>
      </c>
    </row>
    <row r="2525" customFormat="false" ht="15" hidden="false" customHeight="false" outlineLevel="0" collapsed="false">
      <c r="A2525" s="0" t="n">
        <v>156209</v>
      </c>
      <c r="B2525" s="0" t="s">
        <v>2526</v>
      </c>
      <c r="C2525" s="0" t="str">
        <f aca="false">LEFT(SUBSTITUTE(B2525,"Flexco ",""),SEARCH(" ",SUBSTITUTE(B2525,"Flexco ",""))-1)</f>
        <v>10139</v>
      </c>
      <c r="D2525" s="0" t="str">
        <f aca="false">LEFT(MID(B2525,14,1000),SEARCH(" ",MID(B2525,14,1000))-1)</f>
        <v>20-32</v>
      </c>
    </row>
    <row r="2526" customFormat="false" ht="15" hidden="false" customHeight="false" outlineLevel="0" collapsed="false">
      <c r="A2526" s="0" t="n">
        <v>156208</v>
      </c>
      <c r="B2526" s="0" t="s">
        <v>2527</v>
      </c>
      <c r="C2526" s="0" t="str">
        <f aca="false">LEFT(SUBSTITUTE(B2526,"Flexco ",""),SEARCH(" ",SUBSTITUTE(B2526,"Flexco ",""))-1)</f>
        <v>10138</v>
      </c>
      <c r="D2526" s="0" t="str">
        <f aca="false">LEFT(MID(B2526,14,1000),SEARCH(" ",MID(B2526,14,1000))-1)</f>
        <v>20-30</v>
      </c>
    </row>
    <row r="2527" customFormat="false" ht="15" hidden="false" customHeight="false" outlineLevel="0" collapsed="false">
      <c r="A2527" s="0" t="n">
        <v>156207</v>
      </c>
      <c r="B2527" s="0" t="s">
        <v>2528</v>
      </c>
      <c r="C2527" s="0" t="str">
        <f aca="false">LEFT(SUBSTITUTE(B2527,"Flexco ",""),SEARCH(" ",SUBSTITUTE(B2527,"Flexco ",""))-1)</f>
        <v>10137</v>
      </c>
      <c r="D2527" s="0" t="str">
        <f aca="false">LEFT(MID(B2527,14,1000),SEARCH(" ",MID(B2527,14,1000))-1)</f>
        <v>20-28</v>
      </c>
    </row>
    <row r="2528" customFormat="false" ht="15" hidden="false" customHeight="false" outlineLevel="0" collapsed="false">
      <c r="A2528" s="0" t="n">
        <v>156206</v>
      </c>
      <c r="B2528" s="0" t="s">
        <v>2529</v>
      </c>
      <c r="C2528" s="0" t="str">
        <f aca="false">LEFT(SUBSTITUTE(B2528,"Flexco ",""),SEARCH(" ",SUBSTITUTE(B2528,"Flexco ",""))-1)</f>
        <v>10135</v>
      </c>
      <c r="D2528" s="0" t="str">
        <f aca="false">LEFT(MID(B2528,14,1000),SEARCH(" ",MID(B2528,14,1000))-1)</f>
        <v>20-24</v>
      </c>
    </row>
    <row r="2529" customFormat="false" ht="15" hidden="false" customHeight="false" outlineLevel="0" collapsed="false">
      <c r="A2529" s="0" t="n">
        <v>156205</v>
      </c>
      <c r="B2529" s="0" t="s">
        <v>2530</v>
      </c>
      <c r="C2529" s="0" t="str">
        <f aca="false">LEFT(SUBSTITUTE(B2529,"Flexco ",""),SEARCH(" ",SUBSTITUTE(B2529,"Flexco ",""))-1)</f>
        <v>10134</v>
      </c>
      <c r="D2529" s="0" t="str">
        <f aca="false">LEFT(MID(B2529,14,1000),SEARCH(" ",MID(B2529,14,1000))-1)</f>
        <v>20-22</v>
      </c>
    </row>
    <row r="2530" customFormat="false" ht="15" hidden="false" customHeight="false" outlineLevel="0" collapsed="false">
      <c r="A2530" s="0" t="n">
        <v>156204</v>
      </c>
      <c r="B2530" s="0" t="s">
        <v>2531</v>
      </c>
      <c r="C2530" s="0" t="str">
        <f aca="false">LEFT(SUBSTITUTE(B2530,"Flexco ",""),SEARCH(" ",SUBSTITUTE(B2530,"Flexco ",""))-1)</f>
        <v>10133</v>
      </c>
      <c r="D2530" s="0" t="str">
        <f aca="false">LEFT(MID(B2530,14,1000),SEARCH(" ",MID(B2530,14,1000))-1)</f>
        <v>20-20</v>
      </c>
    </row>
    <row r="2531" customFormat="false" ht="15" hidden="false" customHeight="false" outlineLevel="0" collapsed="false">
      <c r="A2531" s="0" t="n">
        <v>156203</v>
      </c>
      <c r="B2531" s="0" t="s">
        <v>2532</v>
      </c>
      <c r="C2531" s="0" t="str">
        <f aca="false">LEFT(SUBSTITUTE(B2531,"Flexco ",""),SEARCH(" ",SUBSTITUTE(B2531,"Flexco ",""))-1)</f>
        <v>10132</v>
      </c>
      <c r="D2531" s="0" t="str">
        <f aca="false">LEFT(MID(B2531,14,1000),SEARCH(" ",MID(B2531,14,1000))-1)</f>
        <v>20-18</v>
      </c>
    </row>
    <row r="2532" customFormat="false" ht="15" hidden="false" customHeight="false" outlineLevel="0" collapsed="false">
      <c r="A2532" s="0" t="n">
        <v>156202</v>
      </c>
      <c r="B2532" s="0" t="s">
        <v>2533</v>
      </c>
      <c r="C2532" s="0" t="str">
        <f aca="false">LEFT(SUBSTITUTE(B2532,"Flexco ",""),SEARCH(" ",SUBSTITUTE(B2532,"Flexco ",""))-1)</f>
        <v>10131</v>
      </c>
      <c r="D2532" s="0" t="str">
        <f aca="false">LEFT(MID(B2532,14,1000),SEARCH(" ",MID(B2532,14,1000))-1)</f>
        <v>20-16</v>
      </c>
    </row>
    <row r="2533" customFormat="false" ht="15" hidden="false" customHeight="false" outlineLevel="0" collapsed="false">
      <c r="A2533" s="0" t="n">
        <v>156201</v>
      </c>
      <c r="B2533" s="0" t="s">
        <v>2534</v>
      </c>
      <c r="C2533" s="0" t="str">
        <f aca="false">LEFT(SUBSTITUTE(B2533,"Flexco ",""),SEARCH(" ",SUBSTITUTE(B2533,"Flexco ",""))-1)</f>
        <v>10130</v>
      </c>
      <c r="D2533" s="0" t="str">
        <f aca="false">LEFT(MID(B2533,14,1000),SEARCH(" ",MID(B2533,14,1000))-1)</f>
        <v>20-14</v>
      </c>
    </row>
    <row r="2534" customFormat="false" ht="15" hidden="false" customHeight="false" outlineLevel="0" collapsed="false">
      <c r="A2534" s="0" t="n">
        <v>156200</v>
      </c>
      <c r="B2534" s="0" t="s">
        <v>2535</v>
      </c>
      <c r="C2534" s="0" t="str">
        <f aca="false">LEFT(SUBSTITUTE(B2534,"Flexco ",""),SEARCH(" ",SUBSTITUTE(B2534,"Flexco ",""))-1)</f>
        <v>10124</v>
      </c>
      <c r="D2534" s="0" t="str">
        <f aca="false">LEFT(MID(B2534,14,1000),SEARCH(" ",MID(B2534,14,1000))-1)</f>
        <v>15-60</v>
      </c>
    </row>
    <row r="2535" customFormat="false" ht="15" hidden="false" customHeight="false" outlineLevel="0" collapsed="false">
      <c r="A2535" s="0" t="n">
        <v>156199</v>
      </c>
      <c r="B2535" s="0" t="s">
        <v>2536</v>
      </c>
      <c r="C2535" s="0" t="str">
        <f aca="false">LEFT(SUBSTITUTE(B2535,"Flexco ",""),SEARCH(" ",SUBSTITUTE(B2535,"Flexco ",""))-1)</f>
        <v>10122</v>
      </c>
      <c r="D2535" s="0" t="str">
        <f aca="false">LEFT(MID(B2535,14,1000),SEARCH(" ",MID(B2535,14,1000))-1)</f>
        <v>15-48</v>
      </c>
    </row>
    <row r="2536" customFormat="false" ht="15" hidden="false" customHeight="false" outlineLevel="0" collapsed="false">
      <c r="A2536" s="0" t="n">
        <v>156198</v>
      </c>
      <c r="B2536" s="0" t="s">
        <v>2537</v>
      </c>
      <c r="C2536" s="0" t="str">
        <f aca="false">LEFT(SUBSTITUTE(B2536,"Flexco ",""),SEARCH(" ",SUBSTITUTE(B2536,"Flexco ",""))-1)</f>
        <v>10121</v>
      </c>
      <c r="D2536" s="0" t="str">
        <f aca="false">LEFT(MID(B2536,14,1000),SEARCH(" ",MID(B2536,14,1000))-1)</f>
        <v>15-42</v>
      </c>
    </row>
    <row r="2537" customFormat="false" ht="15" hidden="false" customHeight="false" outlineLevel="0" collapsed="false">
      <c r="A2537" s="0" t="n">
        <v>156197</v>
      </c>
      <c r="B2537" s="0" t="s">
        <v>2538</v>
      </c>
      <c r="C2537" s="0" t="str">
        <f aca="false">LEFT(SUBSTITUTE(B2537,"Flexco ",""),SEARCH(" ",SUBSTITUTE(B2537,"Flexco ",""))-1)</f>
        <v>10120</v>
      </c>
      <c r="D2537" s="0" t="str">
        <f aca="false">LEFT(MID(B2537,14,1000),SEARCH(" ",MID(B2537,14,1000))-1)</f>
        <v>15-36</v>
      </c>
    </row>
    <row r="2538" customFormat="false" ht="15" hidden="false" customHeight="false" outlineLevel="0" collapsed="false">
      <c r="A2538" s="0" t="n">
        <v>156196</v>
      </c>
      <c r="B2538" s="0" t="s">
        <v>2539</v>
      </c>
      <c r="C2538" s="0" t="str">
        <f aca="false">LEFT(SUBSTITUTE(B2538,"Flexco ",""),SEARCH(" ",SUBSTITUTE(B2538,"Flexco ",""))-1)</f>
        <v>10119</v>
      </c>
      <c r="D2538" s="0" t="str">
        <f aca="false">LEFT(MID(B2538,14,1000),SEARCH(" ",MID(B2538,14,1000))-1)</f>
        <v>15-32</v>
      </c>
    </row>
    <row r="2539" customFormat="false" ht="15" hidden="false" customHeight="false" outlineLevel="0" collapsed="false">
      <c r="A2539" s="0" t="n">
        <v>156195</v>
      </c>
      <c r="B2539" s="0" t="s">
        <v>2540</v>
      </c>
      <c r="C2539" s="0" t="str">
        <f aca="false">LEFT(SUBSTITUTE(B2539,"Flexco ",""),SEARCH(" ",SUBSTITUTE(B2539,"Flexco ",""))-1)</f>
        <v>10118</v>
      </c>
      <c r="D2539" s="0" t="str">
        <f aca="false">LEFT(MID(B2539,14,1000),SEARCH(" ",MID(B2539,14,1000))-1)</f>
        <v>15-30</v>
      </c>
    </row>
    <row r="2540" customFormat="false" ht="15" hidden="false" customHeight="false" outlineLevel="0" collapsed="false">
      <c r="A2540" s="0" t="n">
        <v>156194</v>
      </c>
      <c r="B2540" s="0" t="s">
        <v>2541</v>
      </c>
      <c r="C2540" s="0" t="str">
        <f aca="false">LEFT(SUBSTITUTE(B2540,"Flexco ",""),SEARCH(" ",SUBSTITUTE(B2540,"Flexco ",""))-1)</f>
        <v>10117</v>
      </c>
      <c r="D2540" s="0" t="str">
        <f aca="false">LEFT(MID(B2540,14,1000),SEARCH(" ",MID(B2540,14,1000))-1)</f>
        <v>15-28</v>
      </c>
    </row>
    <row r="2541" customFormat="false" ht="15" hidden="false" customHeight="false" outlineLevel="0" collapsed="false">
      <c r="A2541" s="0" t="n">
        <v>156193</v>
      </c>
      <c r="B2541" s="0" t="s">
        <v>2542</v>
      </c>
      <c r="C2541" s="0" t="str">
        <f aca="false">LEFT(SUBSTITUTE(B2541,"Flexco ",""),SEARCH(" ",SUBSTITUTE(B2541,"Flexco ",""))-1)</f>
        <v>10116</v>
      </c>
      <c r="D2541" s="0" t="str">
        <f aca="false">LEFT(MID(B2541,14,1000),SEARCH(" ",MID(B2541,14,1000))-1)</f>
        <v>15-26</v>
      </c>
    </row>
    <row r="2542" customFormat="false" ht="15" hidden="false" customHeight="false" outlineLevel="0" collapsed="false">
      <c r="A2542" s="0" t="n">
        <v>156192</v>
      </c>
      <c r="B2542" s="0" t="s">
        <v>2543</v>
      </c>
      <c r="C2542" s="0" t="str">
        <f aca="false">LEFT(SUBSTITUTE(B2542,"Flexco ",""),SEARCH(" ",SUBSTITUTE(B2542,"Flexco ",""))-1)</f>
        <v>10115</v>
      </c>
      <c r="D2542" s="0" t="str">
        <f aca="false">LEFT(MID(B2542,14,1000),SEARCH(" ",MID(B2542,14,1000))-1)</f>
        <v>15-24</v>
      </c>
    </row>
    <row r="2543" customFormat="false" ht="15" hidden="false" customHeight="false" outlineLevel="0" collapsed="false">
      <c r="A2543" s="0" t="n">
        <v>156191</v>
      </c>
      <c r="B2543" s="0" t="s">
        <v>2544</v>
      </c>
      <c r="C2543" s="0" t="str">
        <f aca="false">LEFT(SUBSTITUTE(B2543,"Flexco ",""),SEARCH(" ",SUBSTITUTE(B2543,"Flexco ",""))-1)</f>
        <v>10114</v>
      </c>
      <c r="D2543" s="0" t="str">
        <f aca="false">LEFT(MID(B2543,14,1000),SEARCH(" ",MID(B2543,14,1000))-1)</f>
        <v>15-22</v>
      </c>
    </row>
    <row r="2544" customFormat="false" ht="15" hidden="false" customHeight="false" outlineLevel="0" collapsed="false">
      <c r="A2544" s="0" t="n">
        <v>156190</v>
      </c>
      <c r="B2544" s="0" t="s">
        <v>2545</v>
      </c>
      <c r="C2544" s="0" t="str">
        <f aca="false">LEFT(SUBSTITUTE(B2544,"Flexco ",""),SEARCH(" ",SUBSTITUTE(B2544,"Flexco ",""))-1)</f>
        <v>10113</v>
      </c>
      <c r="D2544" s="0" t="str">
        <f aca="false">LEFT(MID(B2544,14,1000),SEARCH(" ",MID(B2544,14,1000))-1)</f>
        <v>15-20</v>
      </c>
    </row>
    <row r="2545" customFormat="false" ht="15" hidden="false" customHeight="false" outlineLevel="0" collapsed="false">
      <c r="A2545" s="0" t="n">
        <v>156189</v>
      </c>
      <c r="B2545" s="0" t="s">
        <v>2546</v>
      </c>
      <c r="C2545" s="0" t="str">
        <f aca="false">LEFT(SUBSTITUTE(B2545,"Flexco ",""),SEARCH(" ",SUBSTITUTE(B2545,"Flexco ",""))-1)</f>
        <v>10112</v>
      </c>
      <c r="D2545" s="0" t="str">
        <f aca="false">LEFT(MID(B2545,14,1000),SEARCH(" ",MID(B2545,14,1000))-1)</f>
        <v>15-18</v>
      </c>
    </row>
    <row r="2546" customFormat="false" ht="15" hidden="false" customHeight="false" outlineLevel="0" collapsed="false">
      <c r="A2546" s="0" t="n">
        <v>156188</v>
      </c>
      <c r="B2546" s="0" t="s">
        <v>2547</v>
      </c>
      <c r="C2546" s="0" t="str">
        <f aca="false">LEFT(SUBSTITUTE(B2546,"Flexco ",""),SEARCH(" ",SUBSTITUTE(B2546,"Flexco ",""))-1)</f>
        <v>10111</v>
      </c>
      <c r="D2546" s="0" t="str">
        <f aca="false">LEFT(MID(B2546,14,1000),SEARCH(" ",MID(B2546,14,1000))-1)</f>
        <v>15-16</v>
      </c>
    </row>
    <row r="2547" customFormat="false" ht="15" hidden="false" customHeight="false" outlineLevel="0" collapsed="false">
      <c r="A2547" s="0" t="n">
        <v>156187</v>
      </c>
      <c r="B2547" s="0" t="s">
        <v>2548</v>
      </c>
      <c r="C2547" s="0" t="str">
        <f aca="false">LEFT(SUBSTITUTE(B2547,"Flexco ",""),SEARCH(" ",SUBSTITUTE(B2547,"Flexco ",""))-1)</f>
        <v>10110</v>
      </c>
      <c r="D2547" s="0" t="str">
        <f aca="false">LEFT(MID(B2547,14,1000),SEARCH(" ",MID(B2547,14,1000))-1)</f>
        <v>15-14</v>
      </c>
    </row>
    <row r="2548" customFormat="false" ht="15" hidden="false" customHeight="false" outlineLevel="0" collapsed="false">
      <c r="A2548" s="0" t="n">
        <v>156186</v>
      </c>
      <c r="B2548" s="0" t="s">
        <v>2549</v>
      </c>
      <c r="C2548" s="0" t="str">
        <f aca="false">LEFT(SUBSTITUTE(B2548,"Flexco ",""),SEARCH(" ",SUBSTITUTE(B2548,"Flexco ",""))-1)</f>
        <v>10105</v>
      </c>
      <c r="D2548" s="0" t="str">
        <f aca="false">LEFT(MID(B2548,14,1000),SEARCH(" ",MID(B2548,14,1000))-1)</f>
        <v>7-60</v>
      </c>
    </row>
    <row r="2549" customFormat="false" ht="15" hidden="false" customHeight="false" outlineLevel="0" collapsed="false">
      <c r="A2549" s="0" t="n">
        <v>156185</v>
      </c>
      <c r="B2549" s="0" t="s">
        <v>2550</v>
      </c>
      <c r="C2549" s="0" t="str">
        <f aca="false">LEFT(SUBSTITUTE(B2549,"Flexco ",""),SEARCH(" ",SUBSTITUTE(B2549,"Flexco ",""))-1)</f>
        <v>10103</v>
      </c>
      <c r="D2549" s="0" t="str">
        <f aca="false">LEFT(MID(B2549,14,1000),SEARCH(" ",MID(B2549,14,1000))-1)</f>
        <v>7-48</v>
      </c>
    </row>
    <row r="2550" customFormat="false" ht="15" hidden="false" customHeight="false" outlineLevel="0" collapsed="false">
      <c r="A2550" s="0" t="n">
        <v>156184</v>
      </c>
      <c r="B2550" s="0" t="s">
        <v>2551</v>
      </c>
      <c r="C2550" s="0" t="str">
        <f aca="false">LEFT(SUBSTITUTE(B2550,"Flexco ",""),SEARCH(" ",SUBSTITUTE(B2550,"Flexco ",""))-1)</f>
        <v>10102</v>
      </c>
      <c r="D2550" s="0" t="str">
        <f aca="false">LEFT(MID(B2550,14,1000),SEARCH(" ",MID(B2550,14,1000))-1)</f>
        <v>7-42</v>
      </c>
    </row>
    <row r="2551" customFormat="false" ht="15" hidden="false" customHeight="false" outlineLevel="0" collapsed="false">
      <c r="A2551" s="0" t="n">
        <v>156183</v>
      </c>
      <c r="B2551" s="0" t="s">
        <v>2552</v>
      </c>
      <c r="C2551" s="0" t="str">
        <f aca="false">LEFT(SUBSTITUTE(B2551,"Flexco ",""),SEARCH(" ",SUBSTITUTE(B2551,"Flexco ",""))-1)</f>
        <v>10101</v>
      </c>
      <c r="D2551" s="0" t="str">
        <f aca="false">LEFT(MID(B2551,14,1000),SEARCH(" ",MID(B2551,14,1000))-1)</f>
        <v>7-36</v>
      </c>
    </row>
    <row r="2552" customFormat="false" ht="15" hidden="false" customHeight="false" outlineLevel="0" collapsed="false">
      <c r="A2552" s="0" t="n">
        <v>156182</v>
      </c>
      <c r="B2552" s="0" t="s">
        <v>2553</v>
      </c>
      <c r="C2552" s="0" t="str">
        <f aca="false">LEFT(SUBSTITUTE(B2552,"Flexco ",""),SEARCH(" ",SUBSTITUTE(B2552,"Flexco ",""))-1)</f>
        <v>10100</v>
      </c>
      <c r="D2552" s="0" t="str">
        <f aca="false">LEFT(MID(B2552,14,1000),SEARCH(" ",MID(B2552,14,1000))-1)</f>
        <v>7-32</v>
      </c>
    </row>
    <row r="2553" customFormat="false" ht="15" hidden="false" customHeight="false" outlineLevel="0" collapsed="false">
      <c r="A2553" s="0" t="n">
        <v>156181</v>
      </c>
      <c r="B2553" s="0" t="s">
        <v>2554</v>
      </c>
      <c r="C2553" s="0" t="str">
        <f aca="false">LEFT(SUBSTITUTE(B2553,"Flexco ",""),SEARCH(" ",SUBSTITUTE(B2553,"Flexco ",""))-1)</f>
        <v>10099</v>
      </c>
      <c r="D2553" s="0" t="str">
        <f aca="false">LEFT(MID(B2553,14,1000),SEARCH(" ",MID(B2553,14,1000))-1)</f>
        <v>7-30</v>
      </c>
    </row>
    <row r="2554" customFormat="false" ht="15" hidden="false" customHeight="false" outlineLevel="0" collapsed="false">
      <c r="A2554" s="0" t="n">
        <v>156180</v>
      </c>
      <c r="B2554" s="0" t="s">
        <v>2555</v>
      </c>
      <c r="C2554" s="0" t="str">
        <f aca="false">LEFT(SUBSTITUTE(B2554,"Flexco ",""),SEARCH(" ",SUBSTITUTE(B2554,"Flexco ",""))-1)</f>
        <v>10098</v>
      </c>
      <c r="D2554" s="0" t="str">
        <f aca="false">LEFT(MID(B2554,14,1000),SEARCH(" ",MID(B2554,14,1000))-1)</f>
        <v>7-28</v>
      </c>
    </row>
    <row r="2555" customFormat="false" ht="15" hidden="false" customHeight="false" outlineLevel="0" collapsed="false">
      <c r="A2555" s="0" t="n">
        <v>156179</v>
      </c>
      <c r="B2555" s="0" t="s">
        <v>2556</v>
      </c>
      <c r="C2555" s="0" t="str">
        <f aca="false">LEFT(SUBSTITUTE(B2555,"Flexco ",""),SEARCH(" ",SUBSTITUTE(B2555,"Flexco ",""))-1)</f>
        <v>10097</v>
      </c>
      <c r="D2555" s="0" t="str">
        <f aca="false">LEFT(MID(B2555,14,1000),SEARCH(" ",MID(B2555,14,1000))-1)</f>
        <v>7-26</v>
      </c>
    </row>
    <row r="2556" customFormat="false" ht="15" hidden="false" customHeight="false" outlineLevel="0" collapsed="false">
      <c r="A2556" s="0" t="n">
        <v>156178</v>
      </c>
      <c r="B2556" s="0" t="s">
        <v>2557</v>
      </c>
      <c r="C2556" s="0" t="str">
        <f aca="false">LEFT(SUBSTITUTE(B2556,"Flexco ",""),SEARCH(" ",SUBSTITUTE(B2556,"Flexco ",""))-1)</f>
        <v>10096</v>
      </c>
      <c r="D2556" s="0" t="str">
        <f aca="false">LEFT(MID(B2556,14,1000),SEARCH(" ",MID(B2556,14,1000))-1)</f>
        <v>7-24</v>
      </c>
    </row>
    <row r="2557" customFormat="false" ht="15" hidden="false" customHeight="false" outlineLevel="0" collapsed="false">
      <c r="A2557" s="0" t="n">
        <v>156177</v>
      </c>
      <c r="B2557" s="0" t="s">
        <v>2558</v>
      </c>
      <c r="C2557" s="0" t="str">
        <f aca="false">LEFT(SUBSTITUTE(B2557,"Flexco ",""),SEARCH(" ",SUBSTITUTE(B2557,"Flexco ",""))-1)</f>
        <v>10095</v>
      </c>
      <c r="D2557" s="0" t="str">
        <f aca="false">LEFT(MID(B2557,14,1000),SEARCH(" ",MID(B2557,14,1000))-1)</f>
        <v>7-22</v>
      </c>
    </row>
    <row r="2558" customFormat="false" ht="15" hidden="false" customHeight="false" outlineLevel="0" collapsed="false">
      <c r="A2558" s="0" t="n">
        <v>156176</v>
      </c>
      <c r="B2558" s="0" t="s">
        <v>2559</v>
      </c>
      <c r="C2558" s="0" t="str">
        <f aca="false">LEFT(SUBSTITUTE(B2558,"Flexco ",""),SEARCH(" ",SUBSTITUTE(B2558,"Flexco ",""))-1)</f>
        <v>10094</v>
      </c>
      <c r="D2558" s="0" t="str">
        <f aca="false">LEFT(MID(B2558,14,1000),SEARCH(" ",MID(B2558,14,1000))-1)</f>
        <v>7-20</v>
      </c>
    </row>
    <row r="2559" customFormat="false" ht="15" hidden="false" customHeight="false" outlineLevel="0" collapsed="false">
      <c r="A2559" s="0" t="n">
        <v>156175</v>
      </c>
      <c r="B2559" s="0" t="s">
        <v>2560</v>
      </c>
      <c r="C2559" s="0" t="str">
        <f aca="false">LEFT(SUBSTITUTE(B2559,"Flexco ",""),SEARCH(" ",SUBSTITUTE(B2559,"Flexco ",""))-1)</f>
        <v>10093</v>
      </c>
      <c r="D2559" s="0" t="str">
        <f aca="false">LEFT(MID(B2559,14,1000),SEARCH(" ",MID(B2559,14,1000))-1)</f>
        <v>7-18</v>
      </c>
    </row>
    <row r="2560" customFormat="false" ht="15" hidden="false" customHeight="false" outlineLevel="0" collapsed="false">
      <c r="A2560" s="0" t="n">
        <v>156174</v>
      </c>
      <c r="B2560" s="0" t="s">
        <v>2561</v>
      </c>
      <c r="C2560" s="0" t="str">
        <f aca="false">LEFT(SUBSTITUTE(B2560,"Flexco ",""),SEARCH(" ",SUBSTITUTE(B2560,"Flexco ",""))-1)</f>
        <v>10092</v>
      </c>
      <c r="D2560" s="0" t="str">
        <f aca="false">LEFT(MID(B2560,14,1000),SEARCH(" ",MID(B2560,14,1000))-1)</f>
        <v>7-16</v>
      </c>
    </row>
    <row r="2561" customFormat="false" ht="15" hidden="false" customHeight="false" outlineLevel="0" collapsed="false">
      <c r="A2561" s="0" t="n">
        <v>156173</v>
      </c>
      <c r="B2561" s="0" t="s">
        <v>2562</v>
      </c>
      <c r="C2561" s="0" t="str">
        <f aca="false">LEFT(SUBSTITUTE(B2561,"Flexco ",""),SEARCH(" ",SUBSTITUTE(B2561,"Flexco ",""))-1)</f>
        <v>10090</v>
      </c>
      <c r="D2561" s="0" t="str">
        <f aca="false">LEFT(MID(B2561,14,1000),SEARCH(" ",MID(B2561,14,1000))-1)</f>
        <v>7-12</v>
      </c>
    </row>
    <row r="2562" customFormat="false" ht="15" hidden="false" customHeight="false" outlineLevel="0" collapsed="false">
      <c r="A2562" s="0" t="n">
        <v>156172</v>
      </c>
      <c r="B2562" s="0" t="s">
        <v>2563</v>
      </c>
      <c r="C2562" s="0" t="str">
        <f aca="false">LEFT(SUBSTITUTE(B2562,"Flexco ",""),SEARCH(" ",SUBSTITUTE(B2562,"Flexco ",""))-1)</f>
        <v>10085</v>
      </c>
      <c r="D2562" s="0" t="str">
        <f aca="false">LEFT(MID(B2562,14,1000),SEARCH(" ",MID(B2562,14,1000))-1)</f>
        <v>1A-60</v>
      </c>
    </row>
    <row r="2563" customFormat="false" ht="15" hidden="false" customHeight="false" outlineLevel="0" collapsed="false">
      <c r="A2563" s="0" t="n">
        <v>156171</v>
      </c>
      <c r="B2563" s="0" t="s">
        <v>2564</v>
      </c>
      <c r="C2563" s="0" t="str">
        <f aca="false">LEFT(SUBSTITUTE(B2563,"Flexco ",""),SEARCH(" ",SUBSTITUTE(B2563,"Flexco ",""))-1)</f>
        <v>10083</v>
      </c>
      <c r="D2563" s="0" t="str">
        <f aca="false">LEFT(MID(B2563,14,1000),SEARCH(" ",MID(B2563,14,1000))-1)</f>
        <v>1A-48</v>
      </c>
    </row>
    <row r="2564" customFormat="false" ht="15" hidden="false" customHeight="false" outlineLevel="0" collapsed="false">
      <c r="A2564" s="0" t="n">
        <v>156170</v>
      </c>
      <c r="B2564" s="0" t="s">
        <v>2565</v>
      </c>
      <c r="C2564" s="0" t="str">
        <f aca="false">LEFT(SUBSTITUTE(B2564,"Flexco ",""),SEARCH(" ",SUBSTITUTE(B2564,"Flexco ",""))-1)</f>
        <v>10082</v>
      </c>
      <c r="D2564" s="0" t="str">
        <f aca="false">LEFT(MID(B2564,14,1000),SEARCH(" ",MID(B2564,14,1000))-1)</f>
        <v>1A-42</v>
      </c>
    </row>
    <row r="2565" customFormat="false" ht="15" hidden="false" customHeight="false" outlineLevel="0" collapsed="false">
      <c r="A2565" s="0" t="n">
        <v>156169</v>
      </c>
      <c r="B2565" s="0" t="s">
        <v>2566</v>
      </c>
      <c r="C2565" s="0" t="str">
        <f aca="false">LEFT(SUBSTITUTE(B2565,"Flexco ",""),SEARCH(" ",SUBSTITUTE(B2565,"Flexco ",""))-1)</f>
        <v>10081</v>
      </c>
      <c r="D2565" s="0" t="str">
        <f aca="false">LEFT(MID(B2565,14,1000),SEARCH(" ",MID(B2565,14,1000))-1)</f>
        <v>1A-36</v>
      </c>
    </row>
    <row r="2566" customFormat="false" ht="15" hidden="false" customHeight="false" outlineLevel="0" collapsed="false">
      <c r="A2566" s="0" t="n">
        <v>156168</v>
      </c>
      <c r="B2566" s="0" t="s">
        <v>2567</v>
      </c>
      <c r="C2566" s="0" t="str">
        <f aca="false">LEFT(SUBSTITUTE(B2566,"Flexco ",""),SEARCH(" ",SUBSTITUTE(B2566,"Flexco ",""))-1)</f>
        <v>10079</v>
      </c>
      <c r="D2566" s="0" t="str">
        <f aca="false">LEFT(MID(B2566,14,1000),SEARCH(" ",MID(B2566,14,1000))-1)</f>
        <v>1A-30</v>
      </c>
    </row>
    <row r="2567" customFormat="false" ht="15" hidden="false" customHeight="false" outlineLevel="0" collapsed="false">
      <c r="A2567" s="0" t="n">
        <v>156167</v>
      </c>
      <c r="B2567" s="0" t="s">
        <v>2568</v>
      </c>
      <c r="C2567" s="0" t="str">
        <f aca="false">LEFT(SUBSTITUTE(B2567,"Flexco ",""),SEARCH(" ",SUBSTITUTE(B2567,"Flexco ",""))-1)</f>
        <v>10076</v>
      </c>
      <c r="D2567" s="0" t="str">
        <f aca="false">LEFT(MID(B2567,14,1000),SEARCH(" ",MID(B2567,14,1000))-1)</f>
        <v>1A-24</v>
      </c>
    </row>
    <row r="2568" customFormat="false" ht="15" hidden="false" customHeight="false" outlineLevel="0" collapsed="false">
      <c r="A2568" s="0" t="n">
        <v>156166</v>
      </c>
      <c r="B2568" s="0" t="s">
        <v>2569</v>
      </c>
      <c r="C2568" s="0" t="str">
        <f aca="false">LEFT(SUBSTITUTE(B2568,"Flexco ",""),SEARCH(" ",SUBSTITUTE(B2568,"Flexco ",""))-1)</f>
        <v>10075</v>
      </c>
      <c r="D2568" s="0" t="str">
        <f aca="false">LEFT(MID(B2568,14,1000),SEARCH(" ",MID(B2568,14,1000))-1)</f>
        <v>1A-22</v>
      </c>
    </row>
    <row r="2569" customFormat="false" ht="15" hidden="false" customHeight="false" outlineLevel="0" collapsed="false">
      <c r="A2569" s="0" t="n">
        <v>156165</v>
      </c>
      <c r="B2569" s="0" t="s">
        <v>2570</v>
      </c>
      <c r="C2569" s="0" t="str">
        <f aca="false">LEFT(SUBSTITUTE(B2569,"Flexco ",""),SEARCH(" ",SUBSTITUTE(B2569,"Flexco ",""))-1)</f>
        <v>10070</v>
      </c>
      <c r="D2569" s="0" t="str">
        <f aca="false">LEFT(MID(B2569,14,1000),SEARCH(" ",MID(B2569,14,1000))-1)</f>
        <v>1A-12</v>
      </c>
    </row>
    <row r="2570" customFormat="false" ht="15" hidden="false" customHeight="false" outlineLevel="0" collapsed="false">
      <c r="A2570" s="0" t="n">
        <v>156164</v>
      </c>
      <c r="B2570" s="0" t="s">
        <v>2571</v>
      </c>
      <c r="C2570" s="0" t="str">
        <f aca="false">LEFT(SUBSTITUTE(B2570,"Flexco ",""),SEARCH(" ",SUBSTITUTE(B2570,"Flexco ",""))-1)</f>
        <v>10065</v>
      </c>
      <c r="D2570" s="0" t="str">
        <f aca="false">LEFT(MID(B2570,14,1000),SEARCH(" ",MID(B2570,14,1000))-1)</f>
        <v>00-60</v>
      </c>
    </row>
    <row r="2571" customFormat="false" ht="15" hidden="false" customHeight="false" outlineLevel="0" collapsed="false">
      <c r="A2571" s="0" t="n">
        <v>156163</v>
      </c>
      <c r="B2571" s="0" t="s">
        <v>2572</v>
      </c>
      <c r="C2571" s="0" t="str">
        <f aca="false">LEFT(SUBSTITUTE(B2571,"Flexco ",""),SEARCH(" ",SUBSTITUTE(B2571,"Flexco ",""))-1)</f>
        <v>10063</v>
      </c>
      <c r="D2571" s="0" t="str">
        <f aca="false">LEFT(MID(B2571,14,1000),SEARCH(" ",MID(B2571,14,1000))-1)</f>
        <v>00-48</v>
      </c>
    </row>
    <row r="2572" customFormat="false" ht="15" hidden="false" customHeight="false" outlineLevel="0" collapsed="false">
      <c r="A2572" s="0" t="n">
        <v>156162</v>
      </c>
      <c r="B2572" s="0" t="s">
        <v>2573</v>
      </c>
      <c r="C2572" s="0" t="str">
        <f aca="false">LEFT(SUBSTITUTE(B2572,"Flexco ",""),SEARCH(" ",SUBSTITUTE(B2572,"Flexco ",""))-1)</f>
        <v>10062</v>
      </c>
      <c r="D2572" s="0" t="str">
        <f aca="false">LEFT(MID(B2572,14,1000),SEARCH(" ",MID(B2572,14,1000))-1)</f>
        <v>00-42</v>
      </c>
    </row>
    <row r="2573" customFormat="false" ht="15" hidden="false" customHeight="false" outlineLevel="0" collapsed="false">
      <c r="A2573" s="0" t="n">
        <v>156161</v>
      </c>
      <c r="B2573" s="0" t="s">
        <v>2574</v>
      </c>
      <c r="C2573" s="0" t="str">
        <f aca="false">LEFT(SUBSTITUTE(B2573,"Flexco ",""),SEARCH(" ",SUBSTITUTE(B2573,"Flexco ",""))-1)</f>
        <v>10024</v>
      </c>
      <c r="D2573" s="0" t="str">
        <f aca="false">LEFT(MID(B2573,14,1000),SEARCH(" ",MID(B2573,14,1000))-1)</f>
        <v>35E</v>
      </c>
    </row>
    <row r="2574" customFormat="false" ht="15" hidden="false" customHeight="false" outlineLevel="0" collapsed="false">
      <c r="A2574" s="0" t="n">
        <v>156160</v>
      </c>
      <c r="B2574" s="0" t="s">
        <v>2575</v>
      </c>
      <c r="C2574" s="0" t="str">
        <f aca="false">LEFT(SUBSTITUTE(B2574,"Flexco ",""),SEARCH(" ",SUBSTITUTE(B2574,"Flexco ",""))-1)</f>
        <v>10023</v>
      </c>
      <c r="D2574" s="0" t="str">
        <f aca="false">LEFT(MID(B2574,14,1000),SEARCH(" ",MID(B2574,14,1000))-1)</f>
        <v>27E</v>
      </c>
    </row>
    <row r="2575" customFormat="false" ht="15" hidden="false" customHeight="false" outlineLevel="0" collapsed="false">
      <c r="A2575" s="0" t="n">
        <v>156159</v>
      </c>
      <c r="B2575" s="0" t="s">
        <v>2576</v>
      </c>
      <c r="C2575" s="0" t="str">
        <f aca="false">LEFT(SUBSTITUTE(B2575,"Flexco ",""),SEARCH(" ",SUBSTITUTE(B2575,"Flexco ",""))-1)</f>
        <v>10022</v>
      </c>
      <c r="D2575" s="0" t="str">
        <f aca="false">LEFT(MID(B2575,14,1000),SEARCH(" ",MID(B2575,14,1000))-1)</f>
        <v>25E</v>
      </c>
    </row>
    <row r="2576" customFormat="false" ht="15" hidden="false" customHeight="false" outlineLevel="0" collapsed="false">
      <c r="A2576" s="0" t="n">
        <v>156158</v>
      </c>
      <c r="B2576" s="0" t="s">
        <v>2577</v>
      </c>
      <c r="C2576" s="0" t="str">
        <f aca="false">LEFT(SUBSTITUTE(B2576,"Flexco ",""),SEARCH(" ",SUBSTITUTE(B2576,"Flexco ",""))-1)</f>
        <v>10021</v>
      </c>
      <c r="D2576" s="0" t="str">
        <f aca="false">LEFT(MID(B2576,14,1000),SEARCH(" ",MID(B2576,14,1000))-1)</f>
        <v>20E</v>
      </c>
    </row>
    <row r="2577" customFormat="false" ht="15" hidden="false" customHeight="false" outlineLevel="0" collapsed="false">
      <c r="A2577" s="0" t="n">
        <v>156157</v>
      </c>
      <c r="B2577" s="0" t="s">
        <v>2578</v>
      </c>
      <c r="C2577" s="0" t="str">
        <f aca="false">LEFT(SUBSTITUTE(B2577,"Flexco ",""),SEARCH(" ",SUBSTITUTE(B2577,"Flexco ",""))-1)</f>
        <v>10020</v>
      </c>
      <c r="D2577" s="0" t="str">
        <f aca="false">LEFT(MID(B2577,14,1000),SEARCH(" ",MID(B2577,14,1000))-1)</f>
        <v>15E</v>
      </c>
    </row>
    <row r="2578" customFormat="false" ht="15" hidden="false" customHeight="false" outlineLevel="0" collapsed="false">
      <c r="A2578" s="0" t="n">
        <v>156156</v>
      </c>
      <c r="B2578" s="0" t="s">
        <v>2579</v>
      </c>
      <c r="C2578" s="0" t="str">
        <f aca="false">LEFT(SUBSTITUTE(B2578,"Flexco ",""),SEARCH(" ",SUBSTITUTE(B2578,"Flexco ",""))-1)</f>
        <v>10014</v>
      </c>
      <c r="D2578" s="0" t="str">
        <f aca="false">LEFT(MID(B2578,14,1000),SEARCH(" ",MID(B2578,14,1000))-1)</f>
        <v>65X</v>
      </c>
    </row>
    <row r="2579" customFormat="false" ht="15" hidden="false" customHeight="false" outlineLevel="0" collapsed="false">
      <c r="A2579" s="0" t="n">
        <v>156155</v>
      </c>
      <c r="B2579" s="0" t="s">
        <v>2580</v>
      </c>
      <c r="C2579" s="0" t="str">
        <f aca="false">LEFT(SUBSTITUTE(B2579,"Flexco ",""),SEARCH(" ",SUBSTITUTE(B2579,"Flexco ",""))-1)</f>
        <v>10013</v>
      </c>
      <c r="D2579" s="0" t="str">
        <f aca="false">LEFT(MID(B2579,14,1000),SEARCH(" ",MID(B2579,14,1000))-1)</f>
        <v>55W</v>
      </c>
    </row>
    <row r="2580" customFormat="false" ht="15" hidden="false" customHeight="false" outlineLevel="0" collapsed="false">
      <c r="A2580" s="0" t="n">
        <v>156154</v>
      </c>
      <c r="B2580" s="0" t="s">
        <v>2581</v>
      </c>
      <c r="C2580" s="0" t="str">
        <f aca="false">LEFT(SUBSTITUTE(B2580,"Flexco ",""),SEARCH(" ",SUBSTITUTE(B2580,"Flexco ",""))-1)</f>
        <v>10012</v>
      </c>
      <c r="D2580" s="0" t="str">
        <f aca="false">LEFT(MID(B2580,14,1000),SEARCH(" ",MID(B2580,14,1000))-1)</f>
        <v>45U</v>
      </c>
    </row>
    <row r="2581" customFormat="false" ht="15" hidden="false" customHeight="false" outlineLevel="0" collapsed="false">
      <c r="A2581" s="0" t="n">
        <v>156153</v>
      </c>
      <c r="B2581" s="0" t="s">
        <v>2582</v>
      </c>
      <c r="C2581" s="0" t="str">
        <f aca="false">LEFT(SUBSTITUTE(B2581,"Flexco ",""),SEARCH(" ",SUBSTITUTE(B2581,"Flexco ",""))-1)</f>
        <v>10011</v>
      </c>
      <c r="D2581" s="0" t="str">
        <f aca="false">LEFT(MID(B2581,14,1000),SEARCH(" ",MID(B2581,14,1000))-1)</f>
        <v>35N</v>
      </c>
    </row>
    <row r="2582" customFormat="false" ht="15" hidden="false" customHeight="false" outlineLevel="0" collapsed="false">
      <c r="A2582" s="0" t="n">
        <v>156152</v>
      </c>
      <c r="B2582" s="0" t="s">
        <v>2583</v>
      </c>
      <c r="C2582" s="0" t="str">
        <f aca="false">LEFT(SUBSTITUTE(B2582,"Flexco ",""),SEARCH(" ",SUBSTITUTE(B2582,"Flexco ",""))-1)</f>
        <v>10009</v>
      </c>
      <c r="D2582" s="0" t="str">
        <f aca="false">LEFT(MID(B2582,14,1000),SEARCH(" ",MID(B2582,14,1000))-1)</f>
        <v>27L</v>
      </c>
    </row>
    <row r="2583" customFormat="false" ht="15" hidden="false" customHeight="false" outlineLevel="0" collapsed="false">
      <c r="A2583" s="0" t="n">
        <v>156151</v>
      </c>
      <c r="B2583" s="0" t="s">
        <v>2584</v>
      </c>
      <c r="C2583" s="0" t="str">
        <f aca="false">LEFT(SUBSTITUTE(B2583,"Flexco ",""),SEARCH(" ",SUBSTITUTE(B2583,"Flexco ",""))-1)</f>
        <v>10008</v>
      </c>
      <c r="D2583" s="0" t="str">
        <f aca="false">LEFT(MID(B2583,14,1000),SEARCH(" ",MID(B2583,14,1000))-1)</f>
        <v>27K</v>
      </c>
    </row>
    <row r="2584" customFormat="false" ht="15" hidden="false" customHeight="false" outlineLevel="0" collapsed="false">
      <c r="A2584" s="0" t="n">
        <v>156150</v>
      </c>
      <c r="B2584" s="0" t="s">
        <v>2585</v>
      </c>
      <c r="C2584" s="0" t="str">
        <f aca="false">LEFT(SUBSTITUTE(B2584,"Flexco ",""),SEARCH(" ",SUBSTITUTE(B2584,"Flexco ",""))-1)</f>
        <v>10007</v>
      </c>
      <c r="D2584" s="0" t="str">
        <f aca="false">LEFT(MID(B2584,14,1000),SEARCH(" ",MID(B2584,14,1000))-1)</f>
        <v>25G</v>
      </c>
    </row>
    <row r="2585" customFormat="false" ht="15" hidden="false" customHeight="false" outlineLevel="0" collapsed="false">
      <c r="A2585" s="0" t="n">
        <v>156149</v>
      </c>
      <c r="B2585" s="0" t="s">
        <v>2586</v>
      </c>
      <c r="C2585" s="0" t="str">
        <f aca="false">LEFT(SUBSTITUTE(B2585,"Flexco ",""),SEARCH(" ",SUBSTITUTE(B2585,"Flexco ",""))-1)</f>
        <v>10005</v>
      </c>
      <c r="D2585" s="0" t="str">
        <f aca="false">LEFT(MID(B2585,14,1000),SEARCH(" ",MID(B2585,14,1000))-1)</f>
        <v>25D</v>
      </c>
    </row>
    <row r="2586" customFormat="false" ht="15" hidden="false" customHeight="false" outlineLevel="0" collapsed="false">
      <c r="A2586" s="0" t="n">
        <v>156148</v>
      </c>
      <c r="B2586" s="0" t="s">
        <v>2587</v>
      </c>
      <c r="C2586" s="0" t="str">
        <f aca="false">LEFT(SUBSTITUTE(B2586,"Flexco ",""),SEARCH(" ",SUBSTITUTE(B2586,"Flexco ",""))-1)</f>
        <v>10004</v>
      </c>
      <c r="D2586" s="0" t="str">
        <f aca="false">LEFT(MID(B2586,14,1000),SEARCH(" ",MID(B2586,14,1000))-1)</f>
        <v>20</v>
      </c>
    </row>
    <row r="2587" customFormat="false" ht="15" hidden="false" customHeight="false" outlineLevel="0" collapsed="false">
      <c r="A2587" s="0" t="n">
        <v>156147</v>
      </c>
      <c r="B2587" s="0" t="s">
        <v>2588</v>
      </c>
      <c r="C2587" s="0" t="str">
        <f aca="false">LEFT(SUBSTITUTE(B2587,"Flexco ",""),SEARCH(" ",SUBSTITUTE(B2587,"Flexco ",""))-1)</f>
        <v>10003</v>
      </c>
      <c r="D2587" s="0" t="str">
        <f aca="false">LEFT(MID(B2587,14,1000),SEARCH(" ",MID(B2587,14,1000))-1)</f>
        <v>15</v>
      </c>
    </row>
    <row r="2588" customFormat="false" ht="15" hidden="false" customHeight="false" outlineLevel="0" collapsed="false">
      <c r="A2588" s="0" t="n">
        <v>156146</v>
      </c>
      <c r="B2588" s="0" t="s">
        <v>2589</v>
      </c>
      <c r="C2588" s="0" t="str">
        <f aca="false">LEFT(SUBSTITUTE(B2588,"Flexco ",""),SEARCH(" ",SUBSTITUTE(B2588,"Flexco ",""))-1)</f>
        <v>10002</v>
      </c>
      <c r="D2588" s="0" t="str">
        <f aca="false">LEFT(MID(B2588,14,1000),SEARCH(" ",MID(B2588,14,1000))-1)</f>
        <v>7</v>
      </c>
    </row>
    <row r="2589" customFormat="false" ht="15" hidden="false" customHeight="false" outlineLevel="0" collapsed="false">
      <c r="A2589" s="0" t="n">
        <v>156145</v>
      </c>
      <c r="B2589" s="0" t="s">
        <v>2590</v>
      </c>
      <c r="C2589" s="0" t="str">
        <f aca="false">LEFT(SUBSTITUTE(B2589,"Flexco ",""),SEARCH(" ",SUBSTITUTE(B2589,"Flexco ",""))-1)</f>
        <v>10001</v>
      </c>
      <c r="D2589" s="0" t="str">
        <f aca="false">LEFT(MID(B2589,14,1000),SEARCH(" ",MID(B2589,14,1000))-1)</f>
        <v>1A</v>
      </c>
    </row>
    <row r="2590" customFormat="false" ht="15" hidden="false" customHeight="false" outlineLevel="0" collapsed="false">
      <c r="A2590" s="0" t="n">
        <v>156144</v>
      </c>
      <c r="B2590" s="0" t="s">
        <v>2591</v>
      </c>
      <c r="C2590" s="0" t="str">
        <f aca="false">LEFT(SUBSTITUTE(B2590,"Flexco ",""),SEARCH(" ",SUBSTITUTE(B2590,"Flexco ",""))-1)</f>
        <v>10000</v>
      </c>
      <c r="D2590" s="0" t="str">
        <f aca="false">LEFT(MID(B2590,14,1000),SEARCH(" ",MID(B2590,14,1000))-1)</f>
        <v>00</v>
      </c>
    </row>
    <row r="2591" customFormat="false" ht="15" hidden="false" customHeight="false" outlineLevel="0" collapsed="false">
      <c r="A2591" s="0" t="n">
        <v>156139</v>
      </c>
      <c r="B2591" s="0" t="s">
        <v>2592</v>
      </c>
      <c r="C2591" s="0" t="str">
        <f aca="false">LEFT(SUBSTITUTE(B2591,"Flexco ",""),SEARCH(" ",SUBSTITUTE(B2591,"Flexco ",""))-1)</f>
        <v>05201</v>
      </c>
      <c r="D2591" s="0" t="str">
        <f aca="false">LEFT(MID(B2591,14,1000),SEARCH(" ",MID(B2591,14,1000))-1)</f>
        <v>POLY047X15FT-W/3</v>
      </c>
    </row>
    <row r="2592" customFormat="false" ht="15" hidden="false" customHeight="false" outlineLevel="0" collapsed="false">
      <c r="A2592" s="0" t="n">
        <v>156138</v>
      </c>
      <c r="B2592" s="0" t="s">
        <v>2593</v>
      </c>
      <c r="C2592" s="0" t="str">
        <f aca="false">LEFT(SUBSTITUTE(B2592,"Flexco ",""),SEARCH(" ",SUBSTITUTE(B2592,"Flexco ",""))-1)</f>
        <v>05024</v>
      </c>
      <c r="D2592" s="0" t="str">
        <f aca="false">LEFT(MID(B2592,14,1000),SEARCH(" ",MID(B2592,14,1000))-1)</f>
        <v>NCS093X25FT-W/5FT</v>
      </c>
    </row>
    <row r="2593" customFormat="false" ht="15" hidden="false" customHeight="false" outlineLevel="0" collapsed="false">
      <c r="A2593" s="0" t="n">
        <v>156137</v>
      </c>
      <c r="B2593" s="0" t="s">
        <v>2594</v>
      </c>
      <c r="C2593" s="0" t="str">
        <f aca="false">LEFT(SUBSTITUTE(B2593,"Flexco ",""),SEARCH(" ",SUBSTITUTE(B2593,"Flexco ",""))-1)</f>
        <v>05022</v>
      </c>
      <c r="D2593" s="0" t="str">
        <f aca="false">LEFT(MID(B2593,14,1000),SEARCH(" ",MID(B2593,14,1000))-1)</f>
        <v>NCS065X25FT-W/5FT</v>
      </c>
    </row>
    <row r="2594" customFormat="false" ht="15" hidden="false" customHeight="false" outlineLevel="0" collapsed="false">
      <c r="A2594" s="0" t="n">
        <v>156136</v>
      </c>
      <c r="B2594" s="0" t="s">
        <v>2595</v>
      </c>
      <c r="C2594" s="0" t="str">
        <f aca="false">LEFT(SUBSTITUTE(B2594,"Flexco ",""),SEARCH(" ",SUBSTITUTE(B2594,"Flexco ",""))-1)</f>
        <v>05021</v>
      </c>
      <c r="D2594" s="0" t="str">
        <f aca="false">LEFT(MID(B2594,14,1000),SEARCH(" ",MID(B2594,14,1000))-1)</f>
        <v>NCS065X10FT-W/10FT</v>
      </c>
    </row>
    <row r="2595" customFormat="false" ht="15" hidden="false" customHeight="false" outlineLevel="0" collapsed="false">
      <c r="A2595" s="0" t="n">
        <v>156135</v>
      </c>
      <c r="B2595" s="0" t="s">
        <v>2596</v>
      </c>
      <c r="C2595" s="0" t="str">
        <f aca="false">LEFT(SUBSTITUTE(B2595,"Flexco ",""),SEARCH(" ",SUBSTITUTE(B2595,"Flexco ",""))-1)</f>
        <v>05020</v>
      </c>
      <c r="D2595" s="0" t="str">
        <f aca="false">LEFT(MID(B2595,14,1000),SEARCH(" ",MID(B2595,14,1000))-1)</f>
        <v>DL093X10FT-W/10FT</v>
      </c>
    </row>
    <row r="2596" customFormat="false" ht="15" hidden="false" customHeight="false" outlineLevel="0" collapsed="false">
      <c r="A2596" s="0" t="n">
        <v>156134</v>
      </c>
      <c r="B2596" s="0" t="s">
        <v>2597</v>
      </c>
      <c r="C2596" s="0" t="str">
        <f aca="false">LEFT(SUBSTITUTE(B2596,"Flexco ",""),SEARCH(" ",SUBSTITUTE(B2596,"Flexco ",""))-1)</f>
        <v>05019</v>
      </c>
      <c r="D2596" s="0" t="str">
        <f aca="false">LEFT(MID(B2596,14,1000),SEARCH(" ",MID(B2596,14,1000))-1)</f>
        <v>DL093X25FT-W/5FT</v>
      </c>
    </row>
    <row r="2597" customFormat="false" ht="15" hidden="false" customHeight="false" outlineLevel="0" collapsed="false">
      <c r="A2597" s="0" t="n">
        <v>156133</v>
      </c>
      <c r="B2597" s="0" t="s">
        <v>2598</v>
      </c>
      <c r="C2597" s="0" t="str">
        <f aca="false">LEFT(SUBSTITUTE(B2597,"Flexco ",""),SEARCH(" ",SUBSTITUTE(B2597,"Flexco ",""))-1)</f>
        <v>04049</v>
      </c>
      <c r="D2597" s="0" t="str">
        <f aca="false">MID(B2597,14,1000)</f>
        <v>FSGOLD4-1/2-60</v>
      </c>
    </row>
    <row r="2598" customFormat="false" ht="15" hidden="false" customHeight="false" outlineLevel="0" collapsed="false">
      <c r="A2598" s="0" t="n">
        <v>156132</v>
      </c>
      <c r="B2598" s="0" t="s">
        <v>2599</v>
      </c>
      <c r="C2598" s="0" t="str">
        <f aca="false">LEFT(SUBSTITUTE(B2598,"Flexco ",""),SEARCH(" ",SUBSTITUTE(B2598,"Flexco ",""))-1)</f>
        <v>04048</v>
      </c>
      <c r="D2598" s="0" t="str">
        <f aca="false">MID(B2598,14,1000)</f>
        <v>FSGOLD4-1/2-48</v>
      </c>
    </row>
    <row r="2599" customFormat="false" ht="15" hidden="false" customHeight="false" outlineLevel="0" collapsed="false">
      <c r="A2599" s="0" t="n">
        <v>156131</v>
      </c>
      <c r="B2599" s="0" t="s">
        <v>2600</v>
      </c>
      <c r="C2599" s="0" t="str">
        <f aca="false">LEFT(SUBSTITUTE(B2599,"Flexco ",""),SEARCH(" ",SUBSTITUTE(B2599,"Flexco ",""))-1)</f>
        <v>04047</v>
      </c>
      <c r="D2599" s="0" t="str">
        <f aca="false">MID(B2599,14,1000)</f>
        <v>FSGOLD4-1/2-36</v>
      </c>
    </row>
    <row r="2600" customFormat="false" ht="15" hidden="false" customHeight="false" outlineLevel="0" collapsed="false">
      <c r="A2600" s="0" t="n">
        <v>156130</v>
      </c>
      <c r="B2600" s="0" t="s">
        <v>2601</v>
      </c>
      <c r="C2600" s="0" t="str">
        <f aca="false">LEFT(SUBSTITUTE(B2600,"Flexco ",""),SEARCH(" ",SUBSTITUTE(B2600,"Flexco ",""))-1)</f>
        <v>04046</v>
      </c>
      <c r="D2600" s="0" t="str">
        <f aca="false">MID(B2600,14,1000)</f>
        <v>FSGOLD4-1/2-24</v>
      </c>
    </row>
    <row r="2601" customFormat="false" ht="15" hidden="false" customHeight="false" outlineLevel="0" collapsed="false">
      <c r="A2601" s="0" t="n">
        <v>156129</v>
      </c>
      <c r="B2601" s="0" t="s">
        <v>2602</v>
      </c>
      <c r="C2601" s="0" t="str">
        <f aca="false">LEFT(SUBSTITUTE(B2601,"Flexco ",""),SEARCH(" ",SUBSTITUTE(B2601,"Flexco ",""))-1)</f>
        <v>04045</v>
      </c>
      <c r="D2601" s="0" t="str">
        <f aca="false">MID(B2601,14,1000)</f>
        <v>FSGOLD2-60</v>
      </c>
    </row>
    <row r="2602" customFormat="false" ht="15" hidden="false" customHeight="false" outlineLevel="0" collapsed="false">
      <c r="A2602" s="0" t="n">
        <v>156128</v>
      </c>
      <c r="B2602" s="0" t="s">
        <v>2603</v>
      </c>
      <c r="C2602" s="0" t="str">
        <f aca="false">LEFT(SUBSTITUTE(B2602,"Flexco ",""),SEARCH(" ",SUBSTITUTE(B2602,"Flexco ",""))-1)</f>
        <v>04044</v>
      </c>
      <c r="D2602" s="0" t="str">
        <f aca="false">MID(B2602,14,1000)</f>
        <v>FSGOLD2-48</v>
      </c>
    </row>
    <row r="2603" customFormat="false" ht="15" hidden="false" customHeight="false" outlineLevel="0" collapsed="false">
      <c r="A2603" s="0" t="n">
        <v>156127</v>
      </c>
      <c r="B2603" s="0" t="s">
        <v>2604</v>
      </c>
      <c r="C2603" s="0" t="str">
        <f aca="false">LEFT(SUBSTITUTE(B2603,"Flexco ",""),SEARCH(" ",SUBSTITUTE(B2603,"Flexco ",""))-1)</f>
        <v>04043</v>
      </c>
      <c r="D2603" s="0" t="str">
        <f aca="false">MID(B2603,14,1000)</f>
        <v>FSGOLD2-36</v>
      </c>
    </row>
    <row r="2604" customFormat="false" ht="15" hidden="false" customHeight="false" outlineLevel="0" collapsed="false">
      <c r="A2604" s="0" t="n">
        <v>156126</v>
      </c>
      <c r="B2604" s="0" t="s">
        <v>2605</v>
      </c>
      <c r="C2604" s="0" t="str">
        <f aca="false">LEFT(SUBSTITUTE(B2604,"Flexco ",""),SEARCH(" ",SUBSTITUTE(B2604,"Flexco ",""))-1)</f>
        <v>04042</v>
      </c>
      <c r="D2604" s="0" t="str">
        <f aca="false">MID(B2604,14,1000)</f>
        <v>FSGOLD2-24</v>
      </c>
    </row>
    <row r="2605" customFormat="false" ht="15" hidden="false" customHeight="false" outlineLevel="0" collapsed="false">
      <c r="A2605" s="0" t="n">
        <v>156125</v>
      </c>
      <c r="B2605" s="0" t="s">
        <v>2606</v>
      </c>
      <c r="C2605" s="0" t="str">
        <f aca="false">LEFT(SUBSTITUTE(B2605,"Flexco ",""),SEARCH(" ",SUBSTITUTE(B2605,"Flexco ",""))-1)</f>
        <v>04041</v>
      </c>
      <c r="D2605" s="0" t="str">
        <f aca="false">MID(B2605,14,1000)</f>
        <v>FSGOLD36-60</v>
      </c>
    </row>
    <row r="2606" customFormat="false" ht="15" hidden="false" customHeight="false" outlineLevel="0" collapsed="false">
      <c r="A2606" s="0" t="n">
        <v>156124</v>
      </c>
      <c r="B2606" s="0" t="s">
        <v>2607</v>
      </c>
      <c r="C2606" s="0" t="str">
        <f aca="false">LEFT(SUBSTITUTE(B2606,"Flexco ",""),SEARCH(" ",SUBSTITUTE(B2606,"Flexco ",""))-1)</f>
        <v>04040</v>
      </c>
      <c r="D2606" s="0" t="str">
        <f aca="false">MID(B2606,14,1000)</f>
        <v>FSGOLD36-48</v>
      </c>
    </row>
    <row r="2607" customFormat="false" ht="15" hidden="false" customHeight="false" outlineLevel="0" collapsed="false">
      <c r="A2607" s="0" t="n">
        <v>156123</v>
      </c>
      <c r="B2607" s="0" t="s">
        <v>2608</v>
      </c>
      <c r="C2607" s="0" t="str">
        <f aca="false">LEFT(SUBSTITUTE(B2607,"Flexco ",""),SEARCH(" ",SUBSTITUTE(B2607,"Flexco ",""))-1)</f>
        <v>04039</v>
      </c>
      <c r="D2607" s="0" t="str">
        <f aca="false">MID(B2607,14,1000)</f>
        <v>FSGOLD36-36</v>
      </c>
    </row>
    <row r="2608" customFormat="false" ht="15" hidden="false" customHeight="false" outlineLevel="0" collapsed="false">
      <c r="A2608" s="0" t="n">
        <v>156122</v>
      </c>
      <c r="B2608" s="0" t="s">
        <v>2609</v>
      </c>
      <c r="C2608" s="0" t="str">
        <f aca="false">LEFT(SUBSTITUTE(B2608,"Flexco ",""),SEARCH(" ",SUBSTITUTE(B2608,"Flexco ",""))-1)</f>
        <v>04037</v>
      </c>
      <c r="D2608" s="0" t="str">
        <f aca="false">MID(B2608,14,1000)</f>
        <v>FSGOLD1-60</v>
      </c>
    </row>
    <row r="2609" customFormat="false" ht="15" hidden="false" customHeight="false" outlineLevel="0" collapsed="false">
      <c r="A2609" s="0" t="n">
        <v>156121</v>
      </c>
      <c r="B2609" s="0" t="s">
        <v>2610</v>
      </c>
      <c r="C2609" s="0" t="str">
        <f aca="false">LEFT(SUBSTITUTE(B2609,"Flexco ",""),SEARCH(" ",SUBSTITUTE(B2609,"Flexco ",""))-1)</f>
        <v>04036</v>
      </c>
      <c r="D2609" s="0" t="str">
        <f aca="false">MID(B2609,14,1000)</f>
        <v>FSGOLD1-48</v>
      </c>
    </row>
    <row r="2610" customFormat="false" ht="15" hidden="false" customHeight="false" outlineLevel="0" collapsed="false">
      <c r="A2610" s="0" t="n">
        <v>156120</v>
      </c>
      <c r="B2610" s="0" t="s">
        <v>2611</v>
      </c>
      <c r="C2610" s="0" t="str">
        <f aca="false">LEFT(SUBSTITUTE(B2610,"Flexco ",""),SEARCH(" ",SUBSTITUTE(B2610,"Flexco ",""))-1)</f>
        <v>04035</v>
      </c>
      <c r="D2610" s="0" t="str">
        <f aca="false">MID(B2610,14,1000)</f>
        <v>FSGOLD1-36</v>
      </c>
    </row>
    <row r="2611" customFormat="false" ht="15" hidden="false" customHeight="false" outlineLevel="0" collapsed="false">
      <c r="A2611" s="0" t="n">
        <v>156119</v>
      </c>
      <c r="B2611" s="0" t="s">
        <v>2612</v>
      </c>
      <c r="C2611" s="0" t="str">
        <f aca="false">LEFT(SUBSTITUTE(B2611,"Flexco ",""),SEARCH(" ",SUBSTITUTE(B2611,"Flexco ",""))-1)</f>
        <v>04034</v>
      </c>
      <c r="D2611" s="0" t="str">
        <f aca="false">MID(B2611,14,1000)</f>
        <v>FSGOLD1-24</v>
      </c>
    </row>
    <row r="2612" customFormat="false" ht="15" hidden="false" customHeight="false" outlineLevel="0" collapsed="false">
      <c r="A2612" s="0" t="n">
        <v>156118</v>
      </c>
      <c r="B2612" s="0" t="s">
        <v>2613</v>
      </c>
      <c r="C2612" s="0" t="str">
        <f aca="false">LEFT(SUBSTITUTE(B2612,"Flexco ",""),SEARCH(" ",SUBSTITUTE(B2612,"Flexco ",""))-1)</f>
        <v>04033</v>
      </c>
      <c r="D2612" s="0" t="str">
        <f aca="false">MID(B2612,14,1000)</f>
        <v>FSMAN4-1/2-60</v>
      </c>
    </row>
    <row r="2613" customFormat="false" ht="15" hidden="false" customHeight="false" outlineLevel="0" collapsed="false">
      <c r="A2613" s="0" t="n">
        <v>156117</v>
      </c>
      <c r="B2613" s="0" t="s">
        <v>2614</v>
      </c>
      <c r="C2613" s="0" t="str">
        <f aca="false">LEFT(SUBSTITUTE(B2613,"Flexco ",""),SEARCH(" ",SUBSTITUTE(B2613,"Flexco ",""))-1)</f>
        <v>04032</v>
      </c>
      <c r="D2613" s="0" t="str">
        <f aca="false">MID(B2613,14,1000)</f>
        <v>FSMAN4-1/2-48</v>
      </c>
    </row>
    <row r="2614" customFormat="false" ht="15" hidden="false" customHeight="false" outlineLevel="0" collapsed="false">
      <c r="A2614" s="0" t="n">
        <v>156116</v>
      </c>
      <c r="B2614" s="0" t="s">
        <v>2615</v>
      </c>
      <c r="C2614" s="0" t="str">
        <f aca="false">LEFT(SUBSTITUTE(B2614,"Flexco ",""),SEARCH(" ",SUBSTITUTE(B2614,"Flexco ",""))-1)</f>
        <v>04031</v>
      </c>
      <c r="D2614" s="0" t="str">
        <f aca="false">MID(B2614,14,1000)</f>
        <v>FSMAN4-1/2-36</v>
      </c>
    </row>
    <row r="2615" customFormat="false" ht="15" hidden="false" customHeight="false" outlineLevel="0" collapsed="false">
      <c r="A2615" s="0" t="n">
        <v>156115</v>
      </c>
      <c r="B2615" s="0" t="s">
        <v>2616</v>
      </c>
      <c r="C2615" s="0" t="str">
        <f aca="false">LEFT(SUBSTITUTE(B2615,"Flexco ",""),SEARCH(" ",SUBSTITUTE(B2615,"Flexco ",""))-1)</f>
        <v>04030</v>
      </c>
      <c r="D2615" s="0" t="str">
        <f aca="false">MID(B2615,14,1000)</f>
        <v>FSMAN4-1/2-24</v>
      </c>
    </row>
    <row r="2616" customFormat="false" ht="15" hidden="false" customHeight="false" outlineLevel="0" collapsed="false">
      <c r="A2616" s="0" t="n">
        <v>156114</v>
      </c>
      <c r="B2616" s="0" t="s">
        <v>2617</v>
      </c>
      <c r="C2616" s="0" t="str">
        <f aca="false">LEFT(SUBSTITUTE(B2616,"Flexco ",""),SEARCH(" ",SUBSTITUTE(B2616,"Flexco ",""))-1)</f>
        <v>04029</v>
      </c>
      <c r="D2616" s="0" t="str">
        <f aca="false">MID(B2616,14,1000)</f>
        <v>FSMAN4-1/2-MICRO</v>
      </c>
    </row>
    <row r="2617" customFormat="false" ht="15" hidden="false" customHeight="false" outlineLevel="0" collapsed="false">
      <c r="A2617" s="0" t="n">
        <v>156113</v>
      </c>
      <c r="B2617" s="0" t="s">
        <v>2618</v>
      </c>
      <c r="C2617" s="0" t="str">
        <f aca="false">LEFT(SUBSTITUTE(B2617,"Flexco ",""),SEARCH(" ",SUBSTITUTE(B2617,"Flexco ",""))-1)</f>
        <v>04028</v>
      </c>
      <c r="D2617" s="0" t="str">
        <f aca="false">MID(B2617,14,1000)</f>
        <v>FSMAN2-60</v>
      </c>
    </row>
    <row r="2618" customFormat="false" ht="15" hidden="false" customHeight="false" outlineLevel="0" collapsed="false">
      <c r="A2618" s="0" t="n">
        <v>156112</v>
      </c>
      <c r="B2618" s="0" t="s">
        <v>2619</v>
      </c>
      <c r="C2618" s="0" t="str">
        <f aca="false">LEFT(SUBSTITUTE(B2618,"Flexco ",""),SEARCH(" ",SUBSTITUTE(B2618,"Flexco ",""))-1)</f>
        <v>04027</v>
      </c>
      <c r="D2618" s="0" t="str">
        <f aca="false">MID(B2618,14,1000)</f>
        <v>FSMAN2-48</v>
      </c>
    </row>
    <row r="2619" customFormat="false" ht="15" hidden="false" customHeight="false" outlineLevel="0" collapsed="false">
      <c r="A2619" s="0" t="n">
        <v>156111</v>
      </c>
      <c r="B2619" s="0" t="s">
        <v>2620</v>
      </c>
      <c r="C2619" s="0" t="str">
        <f aca="false">LEFT(SUBSTITUTE(B2619,"Flexco ",""),SEARCH(" ",SUBSTITUTE(B2619,"Flexco ",""))-1)</f>
        <v>04026</v>
      </c>
      <c r="D2619" s="0" t="str">
        <f aca="false">MID(B2619,14,1000)</f>
        <v>FSMAN2-36</v>
      </c>
    </row>
    <row r="2620" customFormat="false" ht="15" hidden="false" customHeight="false" outlineLevel="0" collapsed="false">
      <c r="A2620" s="0" t="n">
        <v>156110</v>
      </c>
      <c r="B2620" s="0" t="s">
        <v>2621</v>
      </c>
      <c r="C2620" s="0" t="str">
        <f aca="false">LEFT(SUBSTITUTE(B2620,"Flexco ",""),SEARCH(" ",SUBSTITUTE(B2620,"Flexco ",""))-1)</f>
        <v>04025</v>
      </c>
      <c r="D2620" s="0" t="str">
        <f aca="false">MID(B2620,14,1000)</f>
        <v>FSMAN2-24</v>
      </c>
    </row>
    <row r="2621" customFormat="false" ht="15" hidden="false" customHeight="false" outlineLevel="0" collapsed="false">
      <c r="A2621" s="0" t="n">
        <v>156109</v>
      </c>
      <c r="B2621" s="0" t="s">
        <v>2622</v>
      </c>
      <c r="C2621" s="0" t="str">
        <f aca="false">LEFT(SUBSTITUTE(B2621,"Flexco ",""),SEARCH(" ",SUBSTITUTE(B2621,"Flexco ",""))-1)</f>
        <v>04024</v>
      </c>
      <c r="D2621" s="0" t="str">
        <f aca="false">MID(B2621,14,1000)</f>
        <v>FSMAN2-MICRO</v>
      </c>
    </row>
    <row r="2622" customFormat="false" ht="15" hidden="false" customHeight="false" outlineLevel="0" collapsed="false">
      <c r="A2622" s="0" t="n">
        <v>156108</v>
      </c>
      <c r="B2622" s="0" t="s">
        <v>2623</v>
      </c>
      <c r="C2622" s="0" t="str">
        <f aca="false">LEFT(SUBSTITUTE(B2622,"Flexco ",""),SEARCH(" ",SUBSTITUTE(B2622,"Flexco ",""))-1)</f>
        <v>04023</v>
      </c>
      <c r="D2622" s="0" t="str">
        <f aca="false">MID(B2622,14,1000)</f>
        <v>FSMAN36-60</v>
      </c>
    </row>
    <row r="2623" customFormat="false" ht="15" hidden="false" customHeight="false" outlineLevel="0" collapsed="false">
      <c r="A2623" s="0" t="n">
        <v>156107</v>
      </c>
      <c r="B2623" s="0" t="s">
        <v>2624</v>
      </c>
      <c r="C2623" s="0" t="str">
        <f aca="false">LEFT(SUBSTITUTE(B2623,"Flexco ",""),SEARCH(" ",SUBSTITUTE(B2623,"Flexco ",""))-1)</f>
        <v>04022</v>
      </c>
      <c r="D2623" s="0" t="str">
        <f aca="false">MID(B2623,14,1000)</f>
        <v>FSMAN36-48</v>
      </c>
    </row>
    <row r="2624" customFormat="false" ht="15" hidden="false" customHeight="false" outlineLevel="0" collapsed="false">
      <c r="A2624" s="0" t="n">
        <v>156106</v>
      </c>
      <c r="B2624" s="0" t="s">
        <v>2625</v>
      </c>
      <c r="C2624" s="0" t="str">
        <f aca="false">LEFT(SUBSTITUTE(B2624,"Flexco ",""),SEARCH(" ",SUBSTITUTE(B2624,"Flexco ",""))-1)</f>
        <v>04021</v>
      </c>
      <c r="D2624" s="0" t="str">
        <f aca="false">MID(B2624,14,1000)</f>
        <v>FSMAN36-36</v>
      </c>
    </row>
    <row r="2625" customFormat="false" ht="15" hidden="false" customHeight="false" outlineLevel="0" collapsed="false">
      <c r="A2625" s="0" t="n">
        <v>156105</v>
      </c>
      <c r="B2625" s="0" t="s">
        <v>2626</v>
      </c>
      <c r="C2625" s="0" t="str">
        <f aca="false">LEFT(SUBSTITUTE(B2625,"Flexco ",""),SEARCH(" ",SUBSTITUTE(B2625,"Flexco ",""))-1)</f>
        <v>04020</v>
      </c>
      <c r="D2625" s="0" t="str">
        <f aca="false">MID(B2625,14,1000)</f>
        <v>FSMAN36-24</v>
      </c>
    </row>
    <row r="2626" customFormat="false" ht="15" hidden="false" customHeight="false" outlineLevel="0" collapsed="false">
      <c r="A2626" s="0" t="n">
        <v>156104</v>
      </c>
      <c r="B2626" s="0" t="s">
        <v>2627</v>
      </c>
      <c r="C2626" s="0" t="str">
        <f aca="false">LEFT(SUBSTITUTE(B2626,"Flexco ",""),SEARCH(" ",SUBSTITUTE(B2626,"Flexco ",""))-1)</f>
        <v>04019</v>
      </c>
      <c r="D2626" s="0" t="str">
        <f aca="false">MID(B2626,14,1000)</f>
        <v>FSMAN36-MICRO</v>
      </c>
    </row>
    <row r="2627" customFormat="false" ht="15" hidden="false" customHeight="false" outlineLevel="0" collapsed="false">
      <c r="A2627" s="0" t="n">
        <v>156103</v>
      </c>
      <c r="B2627" s="0" t="s">
        <v>2628</v>
      </c>
      <c r="C2627" s="0" t="str">
        <f aca="false">LEFT(SUBSTITUTE(B2627,"Flexco ",""),SEARCH(" ",SUBSTITUTE(B2627,"Flexco ",""))-1)</f>
        <v>04018</v>
      </c>
      <c r="D2627" s="0" t="str">
        <f aca="false">MID(B2627,14,1000)</f>
        <v>FSMAN1-60</v>
      </c>
    </row>
    <row r="2628" customFormat="false" ht="15" hidden="false" customHeight="false" outlineLevel="0" collapsed="false">
      <c r="A2628" s="0" t="n">
        <v>156102</v>
      </c>
      <c r="B2628" s="0" t="s">
        <v>2629</v>
      </c>
      <c r="C2628" s="0" t="str">
        <f aca="false">LEFT(SUBSTITUTE(B2628,"Flexco ",""),SEARCH(" ",SUBSTITUTE(B2628,"Flexco ",""))-1)</f>
        <v>04017</v>
      </c>
      <c r="D2628" s="0" t="str">
        <f aca="false">MID(B2628,14,1000)</f>
        <v>FSMAN1-48</v>
      </c>
    </row>
    <row r="2629" customFormat="false" ht="15" hidden="false" customHeight="false" outlineLevel="0" collapsed="false">
      <c r="A2629" s="0" t="n">
        <v>156101</v>
      </c>
      <c r="B2629" s="0" t="s">
        <v>2630</v>
      </c>
      <c r="C2629" s="0" t="str">
        <f aca="false">LEFT(SUBSTITUTE(B2629,"Flexco ",""),SEARCH(" ",SUBSTITUTE(B2629,"Flexco ",""))-1)</f>
        <v>04016</v>
      </c>
      <c r="D2629" s="0" t="str">
        <f aca="false">MID(B2629,14,1000)</f>
        <v>FSMAN1-36</v>
      </c>
    </row>
    <row r="2630" customFormat="false" ht="15" hidden="false" customHeight="false" outlineLevel="0" collapsed="false">
      <c r="A2630" s="0" t="n">
        <v>156100</v>
      </c>
      <c r="B2630" s="0" t="s">
        <v>2631</v>
      </c>
      <c r="C2630" s="0" t="str">
        <f aca="false">LEFT(SUBSTITUTE(B2630,"Flexco ",""),SEARCH(" ",SUBSTITUTE(B2630,"Flexco ",""))-1)</f>
        <v>04015</v>
      </c>
      <c r="D2630" s="0" t="str">
        <f aca="false">MID(B2630,14,1000)</f>
        <v>FSMAN1-24</v>
      </c>
    </row>
    <row r="2631" customFormat="false" ht="15" hidden="false" customHeight="false" outlineLevel="0" collapsed="false">
      <c r="A2631" s="0" t="n">
        <v>156099</v>
      </c>
      <c r="B2631" s="0" t="s">
        <v>2632</v>
      </c>
      <c r="C2631" s="0" t="str">
        <f aca="false">LEFT(SUBSTITUTE(B2631,"Flexco ",""),SEARCH(" ",SUBSTITUTE(B2631,"Flexco ",""))-1)</f>
        <v>04014</v>
      </c>
      <c r="D2631" s="0" t="str">
        <f aca="false">MID(B2631,14,1000)</f>
        <v>FSMAN1-MICRO</v>
      </c>
    </row>
    <row r="2632" customFormat="false" ht="15" hidden="false" customHeight="false" outlineLevel="0" collapsed="false">
      <c r="A2632" s="0" t="n">
        <v>156098</v>
      </c>
      <c r="B2632" s="0" t="s">
        <v>2633</v>
      </c>
      <c r="C2632" s="0" t="str">
        <f aca="false">LEFT(SUBSTITUTE(B2632,"Flexco ",""),SEARCH(" ",SUBSTITUTE(B2632,"Flexco ",""))-1)</f>
        <v>04013</v>
      </c>
      <c r="D2632" s="0" t="str">
        <f aca="false">MID(B2632,14,1000)</f>
        <v>LPGOLDREG-60</v>
      </c>
    </row>
    <row r="2633" customFormat="false" ht="15" hidden="false" customHeight="false" outlineLevel="0" collapsed="false">
      <c r="A2633" s="0" t="n">
        <v>156097</v>
      </c>
      <c r="B2633" s="0" t="s">
        <v>2634</v>
      </c>
      <c r="C2633" s="0" t="str">
        <f aca="false">LEFT(SUBSTITUTE(B2633,"Flexco ",""),SEARCH(" ",SUBSTITUTE(B2633,"Flexco ",""))-1)</f>
        <v>04012</v>
      </c>
      <c r="D2633" s="0" t="str">
        <f aca="false">MID(B2633,14,1000)</f>
        <v>LPGOLDREG-48</v>
      </c>
    </row>
    <row r="2634" customFormat="false" ht="15" hidden="false" customHeight="false" outlineLevel="0" collapsed="false">
      <c r="A2634" s="0" t="n">
        <v>156096</v>
      </c>
      <c r="B2634" s="0" t="s">
        <v>2635</v>
      </c>
      <c r="C2634" s="0" t="str">
        <f aca="false">LEFT(SUBSTITUTE(B2634,"Flexco ",""),SEARCH(" ",SUBSTITUTE(B2634,"Flexco ",""))-1)</f>
        <v>04011</v>
      </c>
      <c r="D2634" s="0" t="str">
        <f aca="false">MID(B2634,14,1000)</f>
        <v>LPGOLDREG-36</v>
      </c>
    </row>
    <row r="2635" customFormat="false" ht="15" hidden="false" customHeight="false" outlineLevel="0" collapsed="false">
      <c r="A2635" s="0" t="n">
        <v>156095</v>
      </c>
      <c r="B2635" s="0" t="s">
        <v>2636</v>
      </c>
      <c r="C2635" s="0" t="str">
        <f aca="false">LEFT(SUBSTITUTE(B2635,"Flexco ",""),SEARCH(" ",SUBSTITUTE(B2635,"Flexco ",""))-1)</f>
        <v>04010</v>
      </c>
      <c r="D2635" s="0" t="str">
        <f aca="false">MID(B2635,14,1000)</f>
        <v>LPGOLDREG-24</v>
      </c>
    </row>
    <row r="2636" customFormat="false" ht="15" hidden="false" customHeight="false" outlineLevel="0" collapsed="false">
      <c r="A2636" s="0" t="n">
        <v>156094</v>
      </c>
      <c r="B2636" s="0" t="s">
        <v>2637</v>
      </c>
      <c r="C2636" s="0" t="str">
        <f aca="false">LEFT(SUBSTITUTE(B2636,"Flexco ",""),SEARCH(" ",SUBSTITUTE(B2636,"Flexco ",""))-1)</f>
        <v>04009</v>
      </c>
      <c r="D2636" s="0" t="str">
        <f aca="false">MID(B2636,14,1000)</f>
        <v>LPGOLD1/36-60</v>
      </c>
    </row>
    <row r="2637" customFormat="false" ht="15" hidden="false" customHeight="false" outlineLevel="0" collapsed="false">
      <c r="A2637" s="0" t="n">
        <v>156093</v>
      </c>
      <c r="B2637" s="0" t="s">
        <v>2638</v>
      </c>
      <c r="C2637" s="0" t="str">
        <f aca="false">LEFT(SUBSTITUTE(B2637,"Flexco ",""),SEARCH(" ",SUBSTITUTE(B2637,"Flexco ",""))-1)</f>
        <v>04008</v>
      </c>
      <c r="D2637" s="0" t="str">
        <f aca="false">MID(B2637,14,1000)</f>
        <v>LPGOLD1/36-48</v>
      </c>
    </row>
    <row r="2638" customFormat="false" ht="15" hidden="false" customHeight="false" outlineLevel="0" collapsed="false">
      <c r="A2638" s="0" t="n">
        <v>156092</v>
      </c>
      <c r="B2638" s="0" t="s">
        <v>2639</v>
      </c>
      <c r="C2638" s="0" t="str">
        <f aca="false">LEFT(SUBSTITUTE(B2638,"Flexco ",""),SEARCH(" ",SUBSTITUTE(B2638,"Flexco ",""))-1)</f>
        <v>04007</v>
      </c>
      <c r="D2638" s="0" t="str">
        <f aca="false">MID(B2638,14,1000)</f>
        <v>LPGOLD1/36-36</v>
      </c>
    </row>
    <row r="2639" customFormat="false" ht="15" hidden="false" customHeight="false" outlineLevel="0" collapsed="false">
      <c r="A2639" s="0" t="n">
        <v>156091</v>
      </c>
      <c r="B2639" s="0" t="s">
        <v>2640</v>
      </c>
      <c r="C2639" s="0" t="str">
        <f aca="false">LEFT(SUBSTITUTE(B2639,"Flexco ",""),SEARCH(" ",SUBSTITUTE(B2639,"Flexco ",""))-1)</f>
        <v>04006</v>
      </c>
      <c r="D2639" s="0" t="str">
        <f aca="false">MID(B2639,14,1000)</f>
        <v>LPGOLD1/36-24</v>
      </c>
    </row>
    <row r="2640" customFormat="false" ht="15" hidden="false" customHeight="false" outlineLevel="0" collapsed="false">
      <c r="A2640" s="0" t="n">
        <v>156090</v>
      </c>
      <c r="B2640" s="0" t="s">
        <v>2641</v>
      </c>
      <c r="C2640" s="0" t="str">
        <f aca="false">LEFT(SUBSTITUTE(B2640,"Flexco ",""),SEARCH(" ",SUBSTITUTE(B2640,"Flexco ",""))-1)</f>
        <v>04005</v>
      </c>
      <c r="D2640" s="0" t="str">
        <f aca="false">MID(B2640,14,1000)</f>
        <v>LPMANREG-60</v>
      </c>
    </row>
    <row r="2641" customFormat="false" ht="15" hidden="false" customHeight="false" outlineLevel="0" collapsed="false">
      <c r="A2641" s="0" t="n">
        <v>156089</v>
      </c>
      <c r="B2641" s="0" t="s">
        <v>2642</v>
      </c>
      <c r="C2641" s="0" t="str">
        <f aca="false">LEFT(SUBSTITUTE(B2641,"Flexco ",""),SEARCH(" ",SUBSTITUTE(B2641,"Flexco ",""))-1)</f>
        <v>04004</v>
      </c>
      <c r="D2641" s="0" t="str">
        <f aca="false">MID(B2641,14,1000)</f>
        <v>LPMANREG-48</v>
      </c>
    </row>
    <row r="2642" customFormat="false" ht="15" hidden="false" customHeight="false" outlineLevel="0" collapsed="false">
      <c r="A2642" s="0" t="n">
        <v>156088</v>
      </c>
      <c r="B2642" s="0" t="s">
        <v>2643</v>
      </c>
      <c r="C2642" s="0" t="str">
        <f aca="false">LEFT(SUBSTITUTE(B2642,"Flexco ",""),SEARCH(" ",SUBSTITUTE(B2642,"Flexco ",""))-1)</f>
        <v>04003</v>
      </c>
      <c r="D2642" s="0" t="str">
        <f aca="false">MID(B2642,14,1000)</f>
        <v>LPMANREG-36</v>
      </c>
    </row>
    <row r="2643" customFormat="false" ht="15" hidden="false" customHeight="false" outlineLevel="0" collapsed="false">
      <c r="A2643" s="0" t="n">
        <v>156087</v>
      </c>
      <c r="B2643" s="0" t="s">
        <v>2644</v>
      </c>
      <c r="C2643" s="0" t="str">
        <f aca="false">LEFT(SUBSTITUTE(B2643,"Flexco ",""),SEARCH(" ",SUBSTITUTE(B2643,"Flexco ",""))-1)</f>
        <v>04002</v>
      </c>
      <c r="D2643" s="0" t="str">
        <f aca="false">MID(B2643,14,1000)</f>
        <v>LPMANREG-24</v>
      </c>
    </row>
    <row r="2644" customFormat="false" ht="15" hidden="false" customHeight="false" outlineLevel="0" collapsed="false">
      <c r="A2644" s="0" t="n">
        <v>156086</v>
      </c>
      <c r="B2644" s="0" t="s">
        <v>2645</v>
      </c>
      <c r="C2644" s="0" t="str">
        <f aca="false">LEFT(SUBSTITUTE(B2644,"Flexco ",""),SEARCH(" ",SUBSTITUTE(B2644,"Flexco ",""))-1)</f>
        <v>04001</v>
      </c>
      <c r="D2644" s="0" t="str">
        <f aca="false">MID(B2644,14,1000)</f>
        <v>LPMANREG-MICRO</v>
      </c>
    </row>
    <row r="2645" customFormat="false" ht="15" hidden="false" customHeight="false" outlineLevel="0" collapsed="false">
      <c r="A2645" s="0" t="n">
        <v>156085</v>
      </c>
      <c r="B2645" s="0" t="s">
        <v>2646</v>
      </c>
      <c r="C2645" s="0" t="str">
        <f aca="false">LEFT(SUBSTITUTE(B2645,"Flexco ",""),SEARCH(" ",SUBSTITUTE(B2645,"Flexco ",""))-1)</f>
        <v>04000</v>
      </c>
      <c r="D2645" s="0" t="str">
        <f aca="false">MID(B2645,14,1000)</f>
        <v>LPMAN1/36-60</v>
      </c>
    </row>
    <row r="2646" customFormat="false" ht="15" hidden="false" customHeight="false" outlineLevel="0" collapsed="false">
      <c r="A2646" s="0" t="n">
        <v>156084</v>
      </c>
      <c r="B2646" s="0" t="s">
        <v>2647</v>
      </c>
      <c r="C2646" s="0" t="str">
        <f aca="false">LEFT(SUBSTITUTE(B2646,"Flexco ",""),SEARCH(" ",SUBSTITUTE(B2646,"Flexco ",""))-1)</f>
        <v>03999</v>
      </c>
      <c r="D2646" s="0" t="str">
        <f aca="false">MID(B2646,14,1000)</f>
        <v>LPMAN1/36-48</v>
      </c>
    </row>
    <row r="2647" customFormat="false" ht="15" hidden="false" customHeight="false" outlineLevel="0" collapsed="false">
      <c r="A2647" s="0" t="n">
        <v>156083</v>
      </c>
      <c r="B2647" s="0" t="s">
        <v>2648</v>
      </c>
      <c r="C2647" s="0" t="str">
        <f aca="false">LEFT(SUBSTITUTE(B2647,"Flexco ",""),SEARCH(" ",SUBSTITUTE(B2647,"Flexco ",""))-1)</f>
        <v>03998</v>
      </c>
      <c r="D2647" s="0" t="str">
        <f aca="false">MID(B2647,14,1000)</f>
        <v>LPMAN1/36-36</v>
      </c>
    </row>
    <row r="2648" customFormat="false" ht="15" hidden="false" customHeight="false" outlineLevel="0" collapsed="false">
      <c r="A2648" s="0" t="n">
        <v>156082</v>
      </c>
      <c r="B2648" s="0" t="s">
        <v>2649</v>
      </c>
      <c r="C2648" s="0" t="str">
        <f aca="false">LEFT(SUBSTITUTE(B2648,"Flexco ",""),SEARCH(" ",SUBSTITUTE(B2648,"Flexco ",""))-1)</f>
        <v>03997</v>
      </c>
      <c r="D2648" s="0" t="str">
        <f aca="false">MID(B2648,14,1000)</f>
        <v>LPMAN1/36-24</v>
      </c>
    </row>
    <row r="2649" customFormat="false" ht="15" hidden="false" customHeight="false" outlineLevel="0" collapsed="false">
      <c r="A2649" s="0" t="n">
        <v>156081</v>
      </c>
      <c r="B2649" s="0" t="s">
        <v>2650</v>
      </c>
      <c r="C2649" s="0" t="str">
        <f aca="false">LEFT(SUBSTITUTE(B2649,"Flexco ",""),SEARCH(" ",SUBSTITUTE(B2649,"Flexco ",""))-1)</f>
        <v>03996</v>
      </c>
      <c r="D2649" s="0" t="str">
        <f aca="false">MID(B2649,14,1000)</f>
        <v>LPMAN1/36-MICRO</v>
      </c>
    </row>
    <row r="2650" customFormat="false" ht="15" hidden="false" customHeight="false" outlineLevel="0" collapsed="false">
      <c r="A2650" s="0" t="n">
        <v>156080</v>
      </c>
      <c r="B2650" s="0" t="s">
        <v>2651</v>
      </c>
      <c r="C2650" s="2" t="s">
        <v>2652</v>
      </c>
      <c r="D2650" s="0" t="s">
        <v>2653</v>
      </c>
    </row>
    <row r="2651" customFormat="false" ht="15" hidden="false" customHeight="false" outlineLevel="0" collapsed="false">
      <c r="A2651" s="0" t="n">
        <v>156079</v>
      </c>
      <c r="B2651" s="0" t="s">
        <v>2654</v>
      </c>
      <c r="C2651" s="2" t="s">
        <v>2655</v>
      </c>
      <c r="D2651" s="0" t="s">
        <v>2656</v>
      </c>
    </row>
    <row r="2652" customFormat="false" ht="15" hidden="false" customHeight="false" outlineLevel="0" collapsed="false">
      <c r="A2652" s="0" t="n">
        <v>156078</v>
      </c>
      <c r="B2652" s="0" t="s">
        <v>2657</v>
      </c>
      <c r="C2652" s="2" t="s">
        <v>2658</v>
      </c>
      <c r="D2652" s="0" t="s">
        <v>2659</v>
      </c>
    </row>
    <row r="2653" customFormat="false" ht="15" hidden="false" customHeight="false" outlineLevel="0" collapsed="false">
      <c r="A2653" s="0" t="n">
        <v>156077</v>
      </c>
      <c r="B2653" s="0" t="s">
        <v>2660</v>
      </c>
      <c r="C2653" s="2" t="s">
        <v>2661</v>
      </c>
      <c r="D2653" s="0" t="s">
        <v>2662</v>
      </c>
    </row>
    <row r="2654" customFormat="false" ht="15" hidden="false" customHeight="false" outlineLevel="0" collapsed="false">
      <c r="A2654" s="0" t="n">
        <v>156076</v>
      </c>
      <c r="B2654" s="0" t="s">
        <v>2663</v>
      </c>
      <c r="C2654" s="0" t="str">
        <f aca="false">LEFT(SUBSTITUTE(B2654,"Flexco ",""),SEARCH(" ",SUBSTITUTE(B2654,"Flexco ",""))-1)</f>
        <v>03920</v>
      </c>
      <c r="D2654" s="0" t="str">
        <f aca="false">LEFT(MID(B2654,14,1000),SEARCH(" ",MID(B2654,14,1000))-1)</f>
        <v>P6ALLI15M-36</v>
      </c>
    </row>
    <row r="2655" customFormat="false" ht="15" hidden="false" customHeight="false" outlineLevel="0" collapsed="false">
      <c r="A2655" s="0" t="n">
        <v>156075</v>
      </c>
      <c r="B2655" s="0" t="s">
        <v>2664</v>
      </c>
      <c r="C2655" s="0" t="str">
        <f aca="false">LEFT(SUBSTITUTE(B2655,"Flexco ",""),SEARCH(" ",SUBSTITUTE(B2655,"Flexco ",""))-1)</f>
        <v>03919</v>
      </c>
      <c r="D2655" s="0" t="str">
        <f aca="false">LEFT(MID(B2655,14,1000),SEARCH(" ",MID(B2655,14,1000))-1)</f>
        <v>P6ALLI15M-24</v>
      </c>
    </row>
    <row r="2656" customFormat="false" ht="15" hidden="false" customHeight="false" outlineLevel="0" collapsed="false">
      <c r="A2656" s="0" t="n">
        <v>156074</v>
      </c>
      <c r="B2656" s="0" t="s">
        <v>2665</v>
      </c>
      <c r="C2656" s="0" t="str">
        <f aca="false">LEFT(SUBSTITUTE(B2656,"Flexco ",""),SEARCH(" ",SUBSTITUTE(B2656,"Flexco ",""))-1)</f>
        <v>03917</v>
      </c>
      <c r="D2656" s="0" t="str">
        <f aca="false">LEFT(MID(B2656,14,1000),SEARCH(" ",MID(B2656,14,1000))-1)</f>
        <v>P6ALLI1&amp;7M-36</v>
      </c>
    </row>
    <row r="2657" customFormat="false" ht="15" hidden="false" customHeight="false" outlineLevel="0" collapsed="false">
      <c r="A2657" s="0" t="n">
        <v>156073</v>
      </c>
      <c r="B2657" s="0" t="s">
        <v>2666</v>
      </c>
      <c r="C2657" s="0" t="str">
        <f aca="false">LEFT(SUBSTITUTE(B2657,"Flexco ",""),SEARCH(" ",SUBSTITUTE(B2657,"Flexco ",""))-1)</f>
        <v>03916</v>
      </c>
      <c r="D2657" s="0" t="str">
        <f aca="false">LEFT(MID(B2657,14,1000),SEARCH(" ",MID(B2657,14,1000))-1)</f>
        <v>P6ALLI1&amp;7M-24</v>
      </c>
    </row>
    <row r="2658" customFormat="false" ht="15" hidden="false" customHeight="false" outlineLevel="0" collapsed="false">
      <c r="A2658" s="0" t="n">
        <v>156072</v>
      </c>
      <c r="B2658" s="0" t="s">
        <v>2667</v>
      </c>
      <c r="C2658" s="0" t="str">
        <f aca="false">LEFT(SUBSTITUTE(B2658,"Flexco ",""),SEARCH(" ",SUBSTITUTE(B2658,"Flexco ",""))-1)</f>
        <v>03915</v>
      </c>
      <c r="D2658" s="0" t="str">
        <f aca="false">LEFT(MID(B2658,14,1000),SEARCH(" ",MID(B2658,14,1000))-1)</f>
        <v>P6ALLI00M-36</v>
      </c>
    </row>
    <row r="2659" customFormat="false" ht="15" hidden="false" customHeight="false" outlineLevel="0" collapsed="false">
      <c r="A2659" s="0" t="n">
        <v>156071</v>
      </c>
      <c r="B2659" s="0" t="s">
        <v>2668</v>
      </c>
      <c r="C2659" s="0" t="str">
        <f aca="false">LEFT(SUBSTITUTE(B2659,"Flexco ",""),SEARCH(" ",SUBSTITUTE(B2659,"Flexco ",""))-1)</f>
        <v>03914</v>
      </c>
      <c r="D2659" s="0" t="str">
        <f aca="false">LEFT(MID(B2659,14,1000),SEARCH(" ",MID(B2659,14,1000))-1)</f>
        <v>P6ALLI00M-24</v>
      </c>
    </row>
    <row r="2660" customFormat="false" ht="15" hidden="false" customHeight="false" outlineLevel="0" collapsed="false">
      <c r="A2660" s="0" t="n">
        <v>156070</v>
      </c>
      <c r="B2660" s="0" t="s">
        <v>2669</v>
      </c>
      <c r="C2660" s="0" t="str">
        <f aca="false">LEFT(SUBSTITUTE(B2660,"Flexco ",""),SEARCH(" ",SUBSTITUTE(B2660,"Flexco ",""))-1)</f>
        <v>03897</v>
      </c>
      <c r="D2660" s="0" t="str">
        <f aca="false">MID(B2660,14,1000)</f>
        <v>GUIDE-BLOCK-KIT-S/N50000+</v>
      </c>
    </row>
    <row r="2661" customFormat="false" ht="15" hidden="false" customHeight="false" outlineLevel="0" collapsed="false">
      <c r="A2661" s="0" t="n">
        <v>156069</v>
      </c>
      <c r="B2661" s="0" t="s">
        <v>2670</v>
      </c>
      <c r="C2661" s="0" t="str">
        <f aca="false">LEFT(SUBSTITUTE(B2661,"Flexco ",""),SEARCH(" ",SUBSTITUTE(B2661,"Flexco ",""))-1)</f>
        <v>03827</v>
      </c>
      <c r="D2661" s="0" t="str">
        <f aca="false">LEFT(MID(B2661,14,1000),SEARCH(" ",MID(B2661,14,1000))-1)</f>
        <v>HR25LW95</v>
      </c>
    </row>
    <row r="2662" customFormat="false" ht="15" hidden="false" customHeight="false" outlineLevel="0" collapsed="false">
      <c r="A2662" s="0" t="n">
        <v>156068</v>
      </c>
      <c r="B2662" s="0" t="s">
        <v>2671</v>
      </c>
      <c r="C2662" s="0" t="str">
        <f aca="false">LEFT(SUBSTITUTE(B2662,"Flexco ",""),SEARCH(" ",SUBSTITUTE(B2662,"Flexco ",""))-1)</f>
        <v>03824</v>
      </c>
      <c r="D2662" s="0" t="str">
        <f aca="false">LEFT(MID(B2662,14,1000),SEARCH(" ",MID(B2662,14,1000))-1)</f>
        <v>HR25-38</v>
      </c>
    </row>
    <row r="2663" customFormat="false" ht="15" hidden="false" customHeight="false" outlineLevel="0" collapsed="false">
      <c r="A2663" s="0" t="n">
        <v>156067</v>
      </c>
      <c r="B2663" s="0" t="s">
        <v>2672</v>
      </c>
      <c r="C2663" s="0" t="str">
        <f aca="false">LEFT(SUBSTITUTE(B2663,"Flexco ",""),SEARCH(" ",SUBSTITUTE(B2663,"Flexco ",""))-1)</f>
        <v>03823</v>
      </c>
      <c r="D2663" s="0" t="str">
        <f aca="false">LEFT(MID(B2663,14,1000),SEARCH(" ",MID(B2663,14,1000))-1)</f>
        <v>HR25-25</v>
      </c>
    </row>
    <row r="2664" customFormat="false" ht="15" hidden="false" customHeight="false" outlineLevel="0" collapsed="false">
      <c r="A2664" s="0" t="n">
        <v>156066</v>
      </c>
      <c r="B2664" s="0" t="s">
        <v>2673</v>
      </c>
      <c r="C2664" s="0" t="str">
        <f aca="false">LEFT(SUBSTITUTE(B2664,"Flexco ",""),SEARCH(" ",SUBSTITUTE(B2664,"Flexco ",""))-1)</f>
        <v>03822</v>
      </c>
      <c r="D2664" s="0" t="str">
        <f aca="false">LEFT(MID(B2664,14,1000),SEARCH(" ",MID(B2664,14,1000))-1)</f>
        <v>HR25-12</v>
      </c>
    </row>
    <row r="2665" customFormat="false" ht="15" hidden="false" customHeight="false" outlineLevel="0" collapsed="false">
      <c r="A2665" s="0" t="n">
        <v>156065</v>
      </c>
      <c r="B2665" s="0" t="s">
        <v>2674</v>
      </c>
      <c r="C2665" s="0" t="str">
        <f aca="false">LEFT(SUBSTITUTE(B2665,"Flexco ",""),SEARCH(" ",SUBSTITUTE(B2665,"Flexco ",""))-1)</f>
        <v>03817</v>
      </c>
      <c r="D2665" s="0" t="str">
        <f aca="false">LEFT(MID(B2665,14,1000),SEARCH(" ",MID(B2665,14,1000))-1)</f>
        <v>KNOB-FACE</v>
      </c>
    </row>
    <row r="2666" customFormat="false" ht="15" hidden="false" customHeight="false" outlineLevel="0" collapsed="false">
      <c r="A2666" s="0" t="n">
        <v>156064</v>
      </c>
      <c r="B2666" s="0" t="s">
        <v>2675</v>
      </c>
      <c r="C2666" s="0" t="str">
        <f aca="false">LEFT(SUBSTITUTE(B2666,"Flexco ",""),SEARCH(" ",SUBSTITUTE(B2666,"Flexco ",""))-1)</f>
        <v>03814</v>
      </c>
      <c r="D2666" s="0" t="str">
        <f aca="false">LEFT(MID(B2666,14,1000),SEARCH(" ",MID(B2666,14,1000))-1)</f>
        <v>25VL-7</v>
      </c>
    </row>
    <row r="2667" customFormat="false" ht="15" hidden="false" customHeight="false" outlineLevel="0" collapsed="false">
      <c r="A2667" s="0" t="n">
        <v>156063</v>
      </c>
      <c r="B2667" s="0" t="s">
        <v>2676</v>
      </c>
      <c r="C2667" s="0" t="str">
        <f aca="false">LEFT(SUBSTITUTE(B2667,"Flexco ",""),SEARCH(" ",SUBSTITUTE(B2667,"Flexco ",""))-1)</f>
        <v>03775</v>
      </c>
      <c r="D2667" s="0" t="str">
        <f aca="false">LEFT(MID(B2667,14,1000),SEARCH(" ",MID(B2667,14,1000))-1)</f>
        <v>840-72CL</v>
      </c>
    </row>
    <row r="2668" customFormat="false" ht="15" hidden="false" customHeight="false" outlineLevel="0" collapsed="false">
      <c r="A2668" s="0" t="n">
        <v>156062</v>
      </c>
      <c r="B2668" s="0" t="s">
        <v>2677</v>
      </c>
      <c r="C2668" s="0" t="str">
        <f aca="false">LEFT(SUBSTITUTE(B2668,"Flexco ",""),SEARCH(" ",SUBSTITUTE(B2668,"Flexco ",""))-1)</f>
        <v>03774</v>
      </c>
      <c r="D2668" s="0" t="str">
        <f aca="false">LEFT(MID(B2668,14,1000),SEARCH(" ",MID(B2668,14,1000))-1)</f>
        <v>840-60CL</v>
      </c>
    </row>
    <row r="2669" customFormat="false" ht="15" hidden="false" customHeight="false" outlineLevel="0" collapsed="false">
      <c r="A2669" s="0" t="n">
        <v>156061</v>
      </c>
      <c r="B2669" s="0" t="s">
        <v>2678</v>
      </c>
      <c r="C2669" s="0" t="str">
        <f aca="false">LEFT(SUBSTITUTE(B2669,"Flexco ",""),SEARCH(" ",SUBSTITUTE(B2669,"Flexco ",""))-1)</f>
        <v>03773</v>
      </c>
      <c r="D2669" s="0" t="str">
        <f aca="false">LEFT(MID(B2669,14,1000),SEARCH(" ",MID(B2669,14,1000))-1)</f>
        <v>840-48CL</v>
      </c>
    </row>
    <row r="2670" customFormat="false" ht="15" hidden="false" customHeight="false" outlineLevel="0" collapsed="false">
      <c r="A2670" s="0" t="n">
        <v>156060</v>
      </c>
      <c r="B2670" s="0" t="s">
        <v>2679</v>
      </c>
      <c r="C2670" s="0" t="str">
        <f aca="false">LEFT(SUBSTITUTE(B2670,"Flexco ",""),SEARCH(" ",SUBSTITUTE(B2670,"Flexco ",""))-1)</f>
        <v>03772</v>
      </c>
      <c r="D2670" s="0" t="str">
        <f aca="false">LEFT(MID(B2670,14,1000),SEARCH(" ",MID(B2670,14,1000))-1)</f>
        <v>840-36CL</v>
      </c>
    </row>
    <row r="2671" customFormat="false" ht="15" hidden="false" customHeight="false" outlineLevel="0" collapsed="false">
      <c r="A2671" s="0" t="n">
        <v>156059</v>
      </c>
      <c r="B2671" s="0" t="s">
        <v>2680</v>
      </c>
      <c r="C2671" s="0" t="str">
        <f aca="false">LEFT(SUBSTITUTE(B2671,"Flexco ",""),SEARCH(" ",SUBSTITUTE(B2671,"Flexco ",""))-1)</f>
        <v>03707</v>
      </c>
      <c r="D2671" s="0" t="str">
        <f aca="false">LEFT(MID(B2671,14,1000),SEARCH(" ",MID(B2671,14,1000))-1)</f>
        <v>PRO-200H</v>
      </c>
    </row>
    <row r="2672" customFormat="false" ht="15" hidden="false" customHeight="false" outlineLevel="0" collapsed="false">
      <c r="A2672" s="0" t="n">
        <v>156058</v>
      </c>
      <c r="B2672" s="0" t="s">
        <v>2681</v>
      </c>
      <c r="C2672" s="0" t="str">
        <f aca="false">LEFT(SUBSTITUTE(B2672,"Flexco ",""),SEARCH(" ",SUBSTITUTE(B2672,"Flexco ",""))-1)</f>
        <v>03704</v>
      </c>
      <c r="D2672" s="0" t="str">
        <f aca="false">MID(B2672,14,1000)</f>
        <v>QDBINDER-QUART</v>
      </c>
    </row>
    <row r="2673" customFormat="false" ht="15" hidden="false" customHeight="false" outlineLevel="0" collapsed="false">
      <c r="A2673" s="0" t="n">
        <v>156057</v>
      </c>
      <c r="B2673" s="0" t="s">
        <v>2682</v>
      </c>
      <c r="C2673" s="0" t="str">
        <f aca="false">LEFT(SUBSTITUTE(B2673,"Flexco ",""),SEARCH(" ",SUBSTITUTE(B2673,"Flexco ",""))-1)</f>
        <v>03672</v>
      </c>
      <c r="D2673" s="0" t="str">
        <f aca="false">LEFT(MID(B2673,14,1000),SEARCH(" ",MID(B2673,14,1000))-1)</f>
        <v>BINDER-GAL</v>
      </c>
    </row>
    <row r="2674" customFormat="false" ht="15" hidden="false" customHeight="false" outlineLevel="0" collapsed="false">
      <c r="A2674" s="0" t="n">
        <v>156056</v>
      </c>
      <c r="B2674" s="0" t="s">
        <v>2683</v>
      </c>
      <c r="C2674" s="0" t="str">
        <f aca="false">LEFT(SUBSTITUTE(B2674,"Flexco ",""),SEARCH(" ",SUBSTITUTE(B2674,"Flexco ",""))-1)</f>
        <v>03671</v>
      </c>
      <c r="D2674" s="0" t="str">
        <f aca="false">LEFT(MID(B2674,14,1000),SEARCH(" ",MID(B2674,14,1000))-1)</f>
        <v>BINDER-QT</v>
      </c>
    </row>
    <row r="2675" customFormat="false" ht="15" hidden="false" customHeight="false" outlineLevel="0" collapsed="false">
      <c r="A2675" s="0" t="n">
        <v>156055</v>
      </c>
      <c r="B2675" s="0" t="s">
        <v>2684</v>
      </c>
      <c r="C2675" s="0" t="str">
        <f aca="false">LEFT(SUBSTITUTE(B2675,"Flexco ",""),SEARCH(" ",SUBSTITUTE(B2675,"Flexco ",""))-1)</f>
        <v>03670</v>
      </c>
      <c r="D2675" s="0" t="str">
        <f aca="false">LEFT(MID(B2675,14,1000),SEARCH(" ",MID(B2675,14,1000))-1)</f>
        <v>BINDER-PT</v>
      </c>
    </row>
    <row r="2676" customFormat="false" ht="15" hidden="false" customHeight="false" outlineLevel="0" collapsed="false">
      <c r="A2676" s="0" t="n">
        <v>156054</v>
      </c>
      <c r="B2676" s="0" t="s">
        <v>2685</v>
      </c>
      <c r="C2676" s="0" t="str">
        <f aca="false">LEFT(SUBSTITUTE(B2676,"Flexco ",""),SEARCH(" ",SUBSTITUTE(B2676,"Flexco ",""))-1)</f>
        <v>03651</v>
      </c>
      <c r="D2676" s="0" t="str">
        <f aca="false">LEFT(MID(B2676,14,1000),SEARCH(" ",MID(B2676,14,1000))-1)</f>
        <v>P2CLPR1</v>
      </c>
    </row>
    <row r="2677" customFormat="false" ht="15" hidden="false" customHeight="false" outlineLevel="0" collapsed="false">
      <c r="A2677" s="0" t="n">
        <v>156053</v>
      </c>
      <c r="B2677" s="0" t="s">
        <v>2686</v>
      </c>
      <c r="C2677" s="0" t="str">
        <f aca="false">LEFT(SUBSTITUTE(B2677,"Flexco ",""),SEARCH(" ",SUBSTITUTE(B2677,"Flexco ",""))-1)</f>
        <v>03650</v>
      </c>
      <c r="D2677" s="0" t="str">
        <f aca="false">LEFT(MID(B2677,14,1000),SEARCH(" ",MID(B2677,14,1000))-1)</f>
        <v>P2CLPR25</v>
      </c>
    </row>
    <row r="2678" customFormat="false" ht="15" hidden="false" customHeight="false" outlineLevel="0" collapsed="false">
      <c r="A2678" s="0" t="n">
        <v>156052</v>
      </c>
      <c r="B2678" s="0" t="s">
        <v>2687</v>
      </c>
      <c r="C2678" s="0" t="str">
        <f aca="false">LEFT(SUBSTITUTE(B2678,"Flexco ",""),SEARCH(" ",SUBSTITUTE(B2678,"Flexco ",""))-1)</f>
        <v>03591</v>
      </c>
      <c r="D2678" s="0" t="str">
        <f aca="false">LEFT(MID(B2678,14,1000),SEARCH(" ",MID(B2678,14,1000))-1)</f>
        <v>P2CLPR36</v>
      </c>
    </row>
    <row r="2679" customFormat="false" ht="15" hidden="false" customHeight="false" outlineLevel="0" collapsed="false">
      <c r="A2679" s="0" t="n">
        <v>156051</v>
      </c>
      <c r="B2679" s="0" t="s">
        <v>2688</v>
      </c>
      <c r="C2679" s="0" t="str">
        <f aca="false">LEFT(SUBSTITUTE(B2679,"Flexco ",""),SEARCH(" ",SUBSTITUTE(B2679,"Flexco ",""))-1)</f>
        <v>03551</v>
      </c>
      <c r="D2679" s="0" t="str">
        <f aca="false">LEFT(MID(B2679,14,1000),SEARCH(" ",MID(B2679,14,1000))-1)</f>
        <v>P6CLPR25M-48</v>
      </c>
    </row>
    <row r="2680" customFormat="false" ht="15" hidden="false" customHeight="false" outlineLevel="0" collapsed="false">
      <c r="A2680" s="0" t="n">
        <v>156050</v>
      </c>
      <c r="B2680" s="0" t="s">
        <v>2689</v>
      </c>
      <c r="C2680" s="0" t="str">
        <f aca="false">LEFT(SUBSTITUTE(B2680,"Flexco ",""),SEARCH(" ",SUBSTITUTE(B2680,"Flexco ",""))-1)</f>
        <v>03550</v>
      </c>
      <c r="D2680" s="0" t="str">
        <f aca="false">LEFT(MID(B2680,14,1000),SEARCH(" ",MID(B2680,14,1000))-1)</f>
        <v>P6CLPR1M-48</v>
      </c>
    </row>
    <row r="2681" customFormat="false" ht="15" hidden="false" customHeight="false" outlineLevel="0" collapsed="false">
      <c r="A2681" s="0" t="n">
        <v>156049</v>
      </c>
      <c r="B2681" s="0" t="s">
        <v>2690</v>
      </c>
      <c r="C2681" s="0" t="str">
        <f aca="false">LEFT(SUBSTITUTE(B2681,"Flexco ",""),SEARCH(" ",SUBSTITUTE(B2681,"Flexco ",""))-1)</f>
        <v>03539</v>
      </c>
      <c r="D2681" s="0" t="str">
        <f aca="false">LEFT(MID(B2681,14,1000),SEARCH(" ",MID(B2681,14,1000))-1)</f>
        <v>P6CLPR36M-48</v>
      </c>
    </row>
    <row r="2682" customFormat="false" ht="15" hidden="false" customHeight="false" outlineLevel="0" collapsed="false">
      <c r="A2682" s="0" t="n">
        <v>156048</v>
      </c>
      <c r="B2682" s="0" t="s">
        <v>2691</v>
      </c>
      <c r="C2682" s="0" t="str">
        <f aca="false">LEFT(SUBSTITUTE(B2682,"Flexco ",""),SEARCH(" ",SUBSTITUTE(B2682,"Flexco ",""))-1)</f>
        <v>03538</v>
      </c>
      <c r="D2682" s="0" t="str">
        <f aca="false">LEFT(MID(B2682,14,1000),SEARCH(" ",MID(B2682,14,1000))-1)</f>
        <v>P6CLPR25M-36</v>
      </c>
    </row>
    <row r="2683" customFormat="false" ht="15" hidden="false" customHeight="false" outlineLevel="0" collapsed="false">
      <c r="A2683" s="0" t="n">
        <v>156047</v>
      </c>
      <c r="B2683" s="0" t="s">
        <v>2692</v>
      </c>
      <c r="C2683" s="0" t="str">
        <f aca="false">LEFT(SUBSTITUTE(B2683,"Flexco ",""),SEARCH(" ",SUBSTITUTE(B2683,"Flexco ",""))-1)</f>
        <v>03534</v>
      </c>
      <c r="D2683" s="0" t="str">
        <f aca="false">LEFT(MID(B2683,14,1000),SEARCH(" ",MID(B2683,14,1000))-1)</f>
        <v>P6CLPR1M-24</v>
      </c>
    </row>
    <row r="2684" customFormat="false" ht="15" hidden="false" customHeight="false" outlineLevel="0" collapsed="false">
      <c r="A2684" s="0" t="n">
        <v>156046</v>
      </c>
      <c r="B2684" s="0" t="s">
        <v>2693</v>
      </c>
      <c r="C2684" s="0" t="str">
        <f aca="false">LEFT(SUBSTITUTE(B2684,"Flexco ",""),SEARCH(" ",SUBSTITUTE(B2684,"Flexco ",""))-1)</f>
        <v>03533</v>
      </c>
      <c r="D2684" s="0" t="str">
        <f aca="false">LEFT(MID(B2684,14,1000),SEARCH(" ",MID(B2684,14,1000))-1)</f>
        <v>P6CLPR2M-24</v>
      </c>
    </row>
    <row r="2685" customFormat="false" ht="15" hidden="false" customHeight="false" outlineLevel="0" collapsed="false">
      <c r="A2685" s="0" t="n">
        <v>156045</v>
      </c>
      <c r="B2685" s="0" t="s">
        <v>2694</v>
      </c>
      <c r="C2685" s="0" t="str">
        <f aca="false">LEFT(SUBSTITUTE(B2685,"Flexco ",""),SEARCH(" ",SUBSTITUTE(B2685,"Flexco ",""))-1)</f>
        <v>03532</v>
      </c>
      <c r="D2685" s="0" t="str">
        <f aca="false">LEFT(MID(B2685,14,1000),SEARCH(" ",MID(B2685,14,1000))-1)</f>
        <v>P6CLPR2M-48</v>
      </c>
    </row>
    <row r="2686" customFormat="false" ht="15" hidden="false" customHeight="false" outlineLevel="0" collapsed="false">
      <c r="A2686" s="0" t="n">
        <v>156044</v>
      </c>
      <c r="B2686" s="0" t="s">
        <v>2695</v>
      </c>
      <c r="C2686" s="0" t="str">
        <f aca="false">LEFT(SUBSTITUTE(B2686,"Flexco ",""),SEARCH(" ",SUBSTITUTE(B2686,"Flexco ",""))-1)</f>
        <v>03435</v>
      </c>
      <c r="D2686" s="0" t="str">
        <f aca="false">LEFT(MID(B2686,14,1000),SEARCH(" ",MID(B2686,14,1000))-1)</f>
        <v>BBL-10</v>
      </c>
    </row>
    <row r="2687" customFormat="false" ht="15" hidden="false" customHeight="false" outlineLevel="0" collapsed="false">
      <c r="A2687" s="0" t="n">
        <v>156043</v>
      </c>
      <c r="B2687" s="0" t="s">
        <v>2696</v>
      </c>
      <c r="C2687" s="0" t="str">
        <f aca="false">LEFT(SUBSTITUTE(B2687,"Flexco ",""),SEARCH(" ",SUBSTITUTE(B2687,"Flexco ",""))-1)</f>
        <v>03434</v>
      </c>
      <c r="D2687" s="0" t="str">
        <f aca="false">LEFT(MID(B2687,14,1000),SEARCH(" ",MID(B2687,14,1000))-1)</f>
        <v>BBL-7</v>
      </c>
    </row>
    <row r="2688" customFormat="false" ht="15" hidden="false" customHeight="false" outlineLevel="0" collapsed="false">
      <c r="A2688" s="0" t="n">
        <v>156042</v>
      </c>
      <c r="B2688" s="0" t="s">
        <v>2697</v>
      </c>
      <c r="C2688" s="0" t="str">
        <f aca="false">LEFT(SUBSTITUTE(B2688,"Flexco ",""),SEARCH(" ",SUBSTITUTE(B2688,"Flexco ",""))-1)</f>
        <v>03433</v>
      </c>
      <c r="D2688" s="0" t="str">
        <f aca="false">LEFT(MID(B2688,14,1000),SEARCH(" ",MID(B2688,14,1000))-1)</f>
        <v>GUIDE</v>
      </c>
    </row>
    <row r="2689" customFormat="false" ht="15" hidden="false" customHeight="false" outlineLevel="0" collapsed="false">
      <c r="A2689" s="0" t="n">
        <v>156041</v>
      </c>
      <c r="B2689" s="0" t="s">
        <v>2698</v>
      </c>
      <c r="C2689" s="0" t="str">
        <f aca="false">LEFT(SUBSTITUTE(B2689,"Flexco ",""),SEARCH(" ",SUBSTITUTE(B2689,"Flexco ",""))-1)</f>
        <v>03431</v>
      </c>
      <c r="D2689" s="0" t="str">
        <f aca="false">LEFT(MID(B2689,14,1000),SEARCH(" ",MID(B2689,14,1000))-1)</f>
        <v>FS4-1/2-VALU</v>
      </c>
    </row>
    <row r="2690" customFormat="false" ht="15" hidden="false" customHeight="false" outlineLevel="0" collapsed="false">
      <c r="A2690" s="0" t="n">
        <v>156040</v>
      </c>
      <c r="B2690" s="0" t="s">
        <v>2699</v>
      </c>
      <c r="C2690" s="0" t="str">
        <f aca="false">LEFT(SUBSTITUTE(B2690,"Flexco ",""),SEARCH(" ",SUBSTITUTE(B2690,"Flexco ",""))-1)</f>
        <v>03430</v>
      </c>
      <c r="D2690" s="0" t="str">
        <f aca="false">LEFT(MID(B2690,14,1000),SEARCH(" ",MID(B2690,14,1000))-1)</f>
        <v>FS2-VALU</v>
      </c>
    </row>
    <row r="2691" customFormat="false" ht="15" hidden="false" customHeight="false" outlineLevel="0" collapsed="false">
      <c r="A2691" s="0" t="n">
        <v>156038</v>
      </c>
      <c r="B2691" s="0" t="s">
        <v>2700</v>
      </c>
      <c r="C2691" s="0" t="str">
        <f aca="false">LEFT(SUBSTITUTE(B2691,"Flexco ",""),SEARCH(" ",SUBSTITUTE(B2691,"Flexco ",""))-1)</f>
        <v>03425</v>
      </c>
      <c r="D2691" s="0" t="str">
        <f aca="false">LEFT(MID(B2691,14,1000),SEARCH(" ",MID(B2691,14,1000))-1)</f>
        <v>FS36-VALU</v>
      </c>
    </row>
    <row r="2692" customFormat="false" ht="15" hidden="false" customHeight="false" outlineLevel="0" collapsed="false">
      <c r="A2692" s="0" t="n">
        <v>156037</v>
      </c>
      <c r="B2692" s="0" t="s">
        <v>2701</v>
      </c>
      <c r="C2692" s="0" t="str">
        <f aca="false">LEFT(SUBSTITUTE(B2692,"Flexco ",""),SEARCH(" ",SUBSTITUTE(B2692,"Flexco ",""))-1)</f>
        <v>03375</v>
      </c>
      <c r="D2692" s="0" t="str">
        <f aca="false">LEFT(MID(B2692,14,1000),SEARCH(" ",MID(B2692,14,1000))-1)</f>
        <v>RL-60</v>
      </c>
    </row>
    <row r="2693" customFormat="false" ht="15" hidden="false" customHeight="false" outlineLevel="0" collapsed="false">
      <c r="A2693" s="0" t="n">
        <v>156036</v>
      </c>
      <c r="B2693" s="0" t="s">
        <v>2702</v>
      </c>
      <c r="C2693" s="0" t="str">
        <f aca="false">LEFT(SUBSTITUTE(B2693,"Flexco ",""),SEARCH(" ",SUBSTITUTE(B2693,"Flexco ",""))-1)</f>
        <v>03372</v>
      </c>
      <c r="D2693" s="0" t="str">
        <f aca="false">LEFT(MID(B2693,14,1000),SEARCH(" ",MID(B2693,14,1000))-1)</f>
        <v>RL-48</v>
      </c>
    </row>
    <row r="2694" customFormat="false" ht="15" hidden="false" customHeight="false" outlineLevel="0" collapsed="false">
      <c r="A2694" s="0" t="n">
        <v>156035</v>
      </c>
      <c r="B2694" s="0" t="s">
        <v>2703</v>
      </c>
      <c r="C2694" s="0" t="str">
        <f aca="false">LEFT(SUBSTITUTE(B2694,"Flexco ",""),SEARCH(" ",SUBSTITUTE(B2694,"Flexco ",""))-1)</f>
        <v>03371</v>
      </c>
      <c r="D2694" s="0" t="str">
        <f aca="false">LEFT(MID(B2694,14,1000),SEARCH(" ",MID(B2694,14,1000))-1)</f>
        <v>RL-36</v>
      </c>
    </row>
    <row r="2695" customFormat="false" ht="15" hidden="false" customHeight="false" outlineLevel="0" collapsed="false">
      <c r="A2695" s="0" t="n">
        <v>156034</v>
      </c>
      <c r="B2695" s="0" t="s">
        <v>2704</v>
      </c>
      <c r="C2695" s="0" t="str">
        <f aca="false">LEFT(SUBSTITUTE(B2695,"Flexco ",""),SEARCH(" ",SUBSTITUTE(B2695,"Flexco ",""))-1)</f>
        <v>03370</v>
      </c>
      <c r="D2695" s="0" t="str">
        <f aca="false">LEFT(MID(B2695,14,1000),SEARCH(" ",MID(B2695,14,1000))-1)</f>
        <v>RL-24</v>
      </c>
    </row>
    <row r="2696" customFormat="false" ht="15" hidden="false" customHeight="false" outlineLevel="0" collapsed="false">
      <c r="A2696" s="0" t="n">
        <v>156033</v>
      </c>
      <c r="B2696" s="0" t="s">
        <v>2705</v>
      </c>
      <c r="C2696" s="0" t="str">
        <f aca="false">LEFT(SUBSTITUTE(B2696,"Flexco ",""),SEARCH(" ",SUBSTITUTE(B2696,"Flexco ",""))-1)</f>
        <v>03368</v>
      </c>
      <c r="D2696" s="0" t="str">
        <f aca="false">MID(B2696,14,1000)</f>
        <v>MICROLACER</v>
      </c>
    </row>
    <row r="2697" customFormat="false" ht="15" hidden="false" customHeight="false" outlineLevel="0" collapsed="false">
      <c r="A2697" s="0" t="n">
        <v>156032</v>
      </c>
      <c r="B2697" s="0" t="s">
        <v>2706</v>
      </c>
      <c r="C2697" s="0" t="str">
        <f aca="false">LEFT(SUBSTITUTE(B2697,"Flexco ",""),SEARCH(" ",SUBSTITUTE(B2697,"Flexco ",""))-1)</f>
        <v>03274</v>
      </c>
      <c r="D2697" s="0" t="str">
        <f aca="false">LEFT(MID(B2697,14,1000),SEARCH(" ",MID(B2697,14,1000))-1)</f>
        <v>URETHANE</v>
      </c>
    </row>
    <row r="2698" customFormat="false" ht="15" hidden="false" customHeight="false" outlineLevel="0" collapsed="false">
      <c r="A2698" s="0" t="n">
        <v>156031</v>
      </c>
      <c r="B2698" s="0" t="s">
        <v>2707</v>
      </c>
      <c r="C2698" s="0" t="str">
        <f aca="false">LEFT(SUBSTITUTE(B2698,"Flexco ",""),SEARCH(" ",SUBSTITUTE(B2698,"Flexco ",""))-1)</f>
        <v>03239</v>
      </c>
      <c r="D2698" s="0" t="str">
        <f aca="false">LEFT(MID(B2698,14,1000),SEARCH(" ",MID(B2698,14,1000))-1)</f>
        <v>RTBS</v>
      </c>
    </row>
    <row r="2699" customFormat="false" ht="15" hidden="false" customHeight="false" outlineLevel="0" collapsed="false">
      <c r="A2699" s="0" t="n">
        <v>156030</v>
      </c>
      <c r="B2699" s="0" t="s">
        <v>2708</v>
      </c>
      <c r="C2699" s="0" t="str">
        <f aca="false">LEFT(SUBSTITUTE(B2699,"Flexco ",""),SEARCH(" ",SUBSTITUTE(B2699,"Flexco ",""))-1)</f>
        <v>03238</v>
      </c>
      <c r="D2699" s="0" t="str">
        <f aca="false">LEFT(MID(B2699,14,1000),SEARCH(" ",MID(B2699,14,1000))-1)</f>
        <v>36VL-7</v>
      </c>
    </row>
    <row r="2700" customFormat="false" ht="15" hidden="false" customHeight="false" outlineLevel="0" collapsed="false">
      <c r="A2700" s="0" t="n">
        <v>156029</v>
      </c>
      <c r="B2700" s="0" t="s">
        <v>2709</v>
      </c>
      <c r="C2700" s="0" t="str">
        <f aca="false">LEFT(SUBSTITUTE(B2700,"Flexco ",""),SEARCH(" ",SUBSTITUTE(B2700,"Flexco ",""))-1)</f>
        <v>03236</v>
      </c>
      <c r="D2700" s="0" t="str">
        <f aca="false">LEFT(MID(B2700,14,1000),SEARCH(" ",MID(B2700,14,1000))-1)</f>
        <v>1VL-7</v>
      </c>
    </row>
    <row r="2701" customFormat="false" ht="15" hidden="false" customHeight="false" outlineLevel="0" collapsed="false">
      <c r="A2701" s="0" t="n">
        <v>156028</v>
      </c>
      <c r="B2701" s="0" t="s">
        <v>2710</v>
      </c>
      <c r="C2701" s="0" t="str">
        <f aca="false">LEFT(SUBSTITUTE(B2701,"Flexco ",""),SEARCH(" ",SUBSTITUTE(B2701,"Flexco ",""))-1)</f>
        <v>03230</v>
      </c>
      <c r="D2701" s="0" t="str">
        <f aca="false">LEFT(MID(B2701,14,1000),SEARCH(" ",MID(B2701,14,1000))-1)</f>
        <v>CUTTER-14</v>
      </c>
    </row>
    <row r="2702" customFormat="false" ht="15" hidden="false" customHeight="false" outlineLevel="0" collapsed="false">
      <c r="A2702" s="0" t="n">
        <v>156027</v>
      </c>
      <c r="B2702" s="0" t="s">
        <v>2711</v>
      </c>
      <c r="C2702" s="0" t="str">
        <f aca="false">LEFT(SUBSTITUTE(B2702,"Flexco ",""),SEARCH(" ",SUBSTITUTE(B2702,"Flexco ",""))-1)</f>
        <v>03225</v>
      </c>
      <c r="D2702" s="0" t="str">
        <f aca="false">LEFT(MID(B2702,14,1000),SEARCH(" ",MID(B2702,14,1000))-1)</f>
        <v>12LACER-CHAIN</v>
      </c>
    </row>
    <row r="2703" customFormat="false" ht="15" hidden="false" customHeight="false" outlineLevel="0" collapsed="false">
      <c r="A2703" s="0" t="n">
        <v>156026</v>
      </c>
      <c r="B2703" s="0" t="s">
        <v>2712</v>
      </c>
      <c r="C2703" s="0" t="str">
        <f aca="false">LEFT(SUBSTITUTE(B2703,"Flexco ",""),SEARCH(" ",SUBSTITUTE(B2703,"Flexco ",""))-1)</f>
        <v>03222</v>
      </c>
      <c r="D2703" s="0" t="str">
        <f aca="false">LEFT(MID(B2703,14,1000),SEARCH(" ",MID(B2703,14,1000))-1)</f>
        <v>LPREG-12</v>
      </c>
    </row>
    <row r="2704" customFormat="false" ht="15" hidden="false" customHeight="false" outlineLevel="0" collapsed="false">
      <c r="A2704" s="0" t="n">
        <v>156025</v>
      </c>
      <c r="B2704" s="0" t="s">
        <v>2713</v>
      </c>
      <c r="C2704" s="0" t="str">
        <f aca="false">LEFT(SUBSTITUTE(B2704,"Flexco ",""),SEARCH(" ",SUBSTITUTE(B2704,"Flexco ",""))-1)</f>
        <v>03211</v>
      </c>
      <c r="D2704" s="0" t="str">
        <f aca="false">LEFT(MID(B2704,14,1000),SEARCH(" ",MID(B2704,14,1000))-1)</f>
        <v>HR2-12</v>
      </c>
    </row>
    <row r="2705" customFormat="false" ht="15" hidden="false" customHeight="false" outlineLevel="0" collapsed="false">
      <c r="A2705" s="0" t="n">
        <v>156024</v>
      </c>
      <c r="B2705" s="0" t="s">
        <v>2714</v>
      </c>
      <c r="C2705" s="0" t="str">
        <f aca="false">LEFT(SUBSTITUTE(B2705,"Flexco ",""),SEARCH(" ",SUBSTITUTE(B2705,"Flexco ",""))-1)</f>
        <v>03170</v>
      </c>
      <c r="D2705" s="0" t="str">
        <f aca="false">LEFT(MID(B2705,14,1000),SEARCH(" ",MID(B2705,14,1000))-1)</f>
        <v>HR36-12</v>
      </c>
    </row>
    <row r="2706" customFormat="false" ht="15" hidden="false" customHeight="false" outlineLevel="0" collapsed="false">
      <c r="A2706" s="0" t="n">
        <v>156023</v>
      </c>
      <c r="B2706" s="0" t="s">
        <v>2715</v>
      </c>
      <c r="C2706" s="0" t="str">
        <f aca="false">LEFT(SUBSTITUTE(B2706,"Flexco ",""),SEARCH(" ",SUBSTITUTE(B2706,"Flexco ",""))-1)</f>
        <v>03168</v>
      </c>
      <c r="D2706" s="0" t="str">
        <f aca="false">LEFT(MID(B2706,14,1000),SEARCH(" ",MID(B2706,14,1000))-1)</f>
        <v>HR1-12</v>
      </c>
    </row>
    <row r="2707" customFormat="false" ht="15" hidden="false" customHeight="false" outlineLevel="0" collapsed="false">
      <c r="A2707" s="0" t="n">
        <v>156022</v>
      </c>
      <c r="B2707" s="0" t="s">
        <v>2716</v>
      </c>
      <c r="C2707" s="0" t="str">
        <f aca="false">LEFT(SUBSTITUTE(B2707,"Flexco ",""),SEARCH(" ",SUBSTITUTE(B2707,"Flexco ",""))-1)</f>
        <v>03167</v>
      </c>
      <c r="D2707" s="0" t="str">
        <f aca="false">LEFT(MID(B2707,14,1000),SEARCH(" ",MID(B2707,14,1000))-1)</f>
        <v>12LACER</v>
      </c>
    </row>
    <row r="2708" customFormat="false" ht="15" hidden="false" customHeight="false" outlineLevel="0" collapsed="false">
      <c r="A2708" s="0" t="n">
        <v>156021</v>
      </c>
      <c r="B2708" s="0" t="s">
        <v>2717</v>
      </c>
      <c r="C2708" s="0" t="str">
        <f aca="false">LEFT(SUBSTITUTE(B2708,"Flexco ",""),SEARCH(" ",SUBSTITUTE(B2708,"Flexco ",""))-1)</f>
        <v>03155</v>
      </c>
      <c r="D2708" s="0" t="str">
        <f aca="false">LEFT(MID(B2708,14,1000),SEARCH(" ",MID(B2708,14,1000))-1)</f>
        <v>HR36-38</v>
      </c>
    </row>
    <row r="2709" customFormat="false" ht="15" hidden="false" customHeight="false" outlineLevel="0" collapsed="false">
      <c r="A2709" s="0" t="n">
        <v>156020</v>
      </c>
      <c r="B2709" s="0" t="s">
        <v>2718</v>
      </c>
      <c r="C2709" s="0" t="str">
        <f aca="false">LEFT(SUBSTITUTE(B2709,"Flexco ",""),SEARCH(" ",SUBSTITUTE(B2709,"Flexco ",""))-1)</f>
        <v>03154</v>
      </c>
      <c r="D2709" s="0" t="str">
        <f aca="false">LEFT(MID(B2709,14,1000),SEARCH(" ",MID(B2709,14,1000))-1)</f>
        <v>HR36-25</v>
      </c>
    </row>
    <row r="2710" customFormat="false" ht="15" hidden="false" customHeight="false" outlineLevel="0" collapsed="false">
      <c r="A2710" s="0" t="n">
        <v>156019</v>
      </c>
      <c r="B2710" s="0" t="s">
        <v>2719</v>
      </c>
      <c r="C2710" s="0" t="str">
        <f aca="false">LEFT(SUBSTITUTE(B2710,"Flexco ",""),SEARCH(" ",SUBSTITUTE(B2710,"Flexco ",""))-1)</f>
        <v>03150</v>
      </c>
      <c r="D2710" s="0" t="str">
        <f aca="false">LEFT(MID(B2710,14,1000),SEARCH(" ",MID(B2710,14,1000))-1)</f>
        <v>HR1-38</v>
      </c>
    </row>
    <row r="2711" customFormat="false" ht="15" hidden="false" customHeight="false" outlineLevel="0" collapsed="false">
      <c r="A2711" s="0" t="n">
        <v>156018</v>
      </c>
      <c r="B2711" s="0" t="s">
        <v>2720</v>
      </c>
      <c r="C2711" s="0" t="str">
        <f aca="false">LEFT(SUBSTITUTE(B2711,"Flexco ",""),SEARCH(" ",SUBSTITUTE(B2711,"Flexco ",""))-1)</f>
        <v>03148</v>
      </c>
      <c r="D2711" s="0" t="str">
        <f aca="false">LEFT(MID(B2711,14,1000),SEARCH(" ",MID(B2711,14,1000))-1)</f>
        <v>HR2-38</v>
      </c>
    </row>
    <row r="2712" customFormat="false" ht="15" hidden="false" customHeight="false" outlineLevel="0" collapsed="false">
      <c r="A2712" s="0" t="n">
        <v>156017</v>
      </c>
      <c r="B2712" s="0" t="s">
        <v>2721</v>
      </c>
      <c r="C2712" s="0" t="str">
        <f aca="false">LEFT(SUBSTITUTE(B2712,"Flexco ",""),SEARCH(" ",SUBSTITUTE(B2712,"Flexco ",""))-1)</f>
        <v>03143</v>
      </c>
      <c r="D2712" s="0" t="str">
        <f aca="false">LEFT(MID(B2712,14,1000),SEARCH(" ",MID(B2712,14,1000))-1)</f>
        <v>HR1-25</v>
      </c>
    </row>
    <row r="2713" customFormat="false" ht="15" hidden="false" customHeight="false" outlineLevel="0" collapsed="false">
      <c r="A2713" s="0" t="n">
        <v>156016</v>
      </c>
      <c r="B2713" s="0" t="s">
        <v>2722</v>
      </c>
      <c r="C2713" s="0" t="str">
        <f aca="false">LEFT(SUBSTITUTE(B2713,"Flexco ",""),SEARCH(" ",SUBSTITUTE(B2713,"Flexco ",""))-1)</f>
        <v>03129</v>
      </c>
      <c r="D2713" s="0" t="str">
        <f aca="false">LEFT(MID(B2713,14,1000),SEARCH(" ",MID(B2713,14,1000))-1)</f>
        <v>CLIPPER-HOOKGAUGE</v>
      </c>
    </row>
    <row r="2714" customFormat="false" ht="15" hidden="false" customHeight="false" outlineLevel="0" collapsed="false">
      <c r="A2714" s="0" t="n">
        <v>156015</v>
      </c>
      <c r="B2714" s="0" t="s">
        <v>2723</v>
      </c>
      <c r="C2714" s="0" t="str">
        <f aca="false">LEFT(SUBSTITUTE(B2714,"Flexco ",""),SEARCH(" ",SUBSTITUTE(B2714,"Flexco ",""))-1)</f>
        <v>03076</v>
      </c>
      <c r="D2714" s="0" t="str">
        <f aca="false">LEFT(MID(B2714,14,1000),SEARCH(" ",MID(B2714,14,1000))-1)</f>
        <v>1LW95</v>
      </c>
    </row>
    <row r="2715" customFormat="false" ht="15" hidden="false" customHeight="false" outlineLevel="0" collapsed="false">
      <c r="A2715" s="0" t="n">
        <v>156014</v>
      </c>
      <c r="B2715" s="0" t="s">
        <v>2724</v>
      </c>
      <c r="C2715" s="0" t="str">
        <f aca="false">LEFT(SUBSTITUTE(B2715,"Flexco ",""),SEARCH(" ",SUBSTITUTE(B2715,"Flexco ",""))-1)</f>
        <v>03075</v>
      </c>
      <c r="D2715" s="0" t="str">
        <f aca="false">LEFT(MID(B2715,14,1000),SEARCH(" ",MID(B2715,14,1000))-1)</f>
        <v>25XLW</v>
      </c>
    </row>
    <row r="2716" customFormat="false" ht="15" hidden="false" customHeight="false" outlineLevel="0" collapsed="false">
      <c r="A2716" s="0" t="n">
        <v>156013</v>
      </c>
      <c r="B2716" s="0" t="s">
        <v>2725</v>
      </c>
      <c r="C2716" s="0" t="str">
        <f aca="false">LEFT(SUBSTITUTE(B2716,"Flexco ",""),SEARCH(" ",SUBSTITUTE(B2716,"Flexco ",""))-1)</f>
        <v>03074</v>
      </c>
      <c r="D2716" s="0" t="str">
        <f aca="false">LEFT(MID(B2716,14,1000),SEARCH(" ",MID(B2716,14,1000))-1)</f>
        <v>LW95</v>
      </c>
    </row>
    <row r="2717" customFormat="false" ht="15" hidden="false" customHeight="false" outlineLevel="0" collapsed="false">
      <c r="A2717" s="0" t="n">
        <v>156012</v>
      </c>
      <c r="B2717" s="0" t="s">
        <v>2726</v>
      </c>
      <c r="C2717" s="0" t="str">
        <f aca="false">LEFT(SUBSTITUTE(B2717,"Flexco ",""),SEARCH(" ",SUBSTITUTE(B2717,"Flexco ",""))-1)</f>
        <v>03051</v>
      </c>
      <c r="D2717" s="0" t="str">
        <f aca="false">LEFT(MID(B2717,14,1000),SEARCH(" ",MID(B2717,14,1000))-1)</f>
        <v>HR2-25</v>
      </c>
    </row>
    <row r="2718" customFormat="false" ht="15" hidden="false" customHeight="false" outlineLevel="0" collapsed="false">
      <c r="A2718" s="0" t="n">
        <v>156011</v>
      </c>
      <c r="B2718" s="0" t="s">
        <v>2727</v>
      </c>
      <c r="C2718" s="0" t="str">
        <f aca="false">LEFT(SUBSTITUTE(B2718,"Flexco ",""),SEARCH(" ",SUBSTITUTE(B2718,"Flexco ",""))-1)</f>
        <v>03039</v>
      </c>
      <c r="D2718" s="0" t="str">
        <f aca="false">LEFT(MID(B2718,14,1000),SEARCH(" ",MID(B2718,14,1000))-1)</f>
        <v>EH-38</v>
      </c>
    </row>
    <row r="2719" customFormat="false" ht="15" hidden="false" customHeight="false" outlineLevel="0" collapsed="false">
      <c r="A2719" s="0" t="n">
        <v>156010</v>
      </c>
      <c r="B2719" s="0" t="s">
        <v>2728</v>
      </c>
      <c r="C2719" s="0" t="str">
        <f aca="false">LEFT(SUBSTITUTE(B2719,"Flexco ",""),SEARCH(" ",SUBSTITUTE(B2719,"Flexco ",""))-1)</f>
        <v>03038</v>
      </c>
      <c r="D2719" s="0" t="str">
        <f aca="false">LEFT(MID(B2719,14,1000),SEARCH(" ",MID(B2719,14,1000))-1)</f>
        <v>EH-25</v>
      </c>
    </row>
    <row r="2720" customFormat="false" ht="15" hidden="false" customHeight="false" outlineLevel="0" collapsed="false">
      <c r="A2720" s="0" t="n">
        <v>156009</v>
      </c>
      <c r="B2720" s="0" t="s">
        <v>2729</v>
      </c>
      <c r="C2720" s="0" t="str">
        <f aca="false">LEFT(SUBSTITUTE(B2720,"Flexco ",""),SEARCH(" ",SUBSTITUTE(B2720,"Flexco ",""))-1)</f>
        <v>03037</v>
      </c>
      <c r="D2720" s="0" t="str">
        <f aca="false">LEFT(MID(B2720,14,1000),SEARCH(" ",MID(B2720,14,1000))-1)</f>
        <v>EH-12</v>
      </c>
    </row>
    <row r="2721" customFormat="false" ht="15" hidden="false" customHeight="false" outlineLevel="0" collapsed="false">
      <c r="A2721" s="0" t="n">
        <v>156007</v>
      </c>
      <c r="B2721" s="0" t="s">
        <v>2730</v>
      </c>
      <c r="C2721" s="0" t="str">
        <f aca="false">LEFT(SUBSTITUTE(B2721,"Flexco ",""),SEARCH(" ",SUBSTITUTE(B2721,"Flexco ",""))-1)</f>
        <v>03020</v>
      </c>
      <c r="D2721" s="0" t="str">
        <f aca="false">LEFT(MID(B2721,14,1000),SEARCH(" ",MID(B2721,14,1000))-1)</f>
        <v>R-10</v>
      </c>
    </row>
    <row r="2722" customFormat="false" ht="15" hidden="false" customHeight="false" outlineLevel="0" collapsed="false">
      <c r="A2722" s="0" t="n">
        <v>156006</v>
      </c>
      <c r="B2722" s="0" t="s">
        <v>2731</v>
      </c>
      <c r="C2722" s="0" t="str">
        <f aca="false">LEFT(SUBSTITUTE(B2722,"Flexco ",""),SEARCH(" ",SUBSTITUTE(B2722,"Flexco ",""))-1)</f>
        <v>03019</v>
      </c>
      <c r="D2722" s="0" t="str">
        <f aca="false">LEFT(MID(B2722,14,1000),SEARCH(" ",MID(B2722,14,1000))-1)</f>
        <v>R-7</v>
      </c>
    </row>
    <row r="2723" customFormat="false" ht="15" hidden="false" customHeight="false" outlineLevel="0" collapsed="false">
      <c r="A2723" s="0" t="n">
        <v>156005</v>
      </c>
      <c r="B2723" s="0" t="s">
        <v>2732</v>
      </c>
      <c r="C2723" s="0" t="str">
        <f aca="false">LEFT(SUBSTITUTE(B2723,"Flexco ",""),SEARCH(" ",SUBSTITUTE(B2723,"Flexco ",""))-1)</f>
        <v>03018</v>
      </c>
      <c r="D2723" s="0" t="str">
        <f aca="false">LEFT(MID(B2723,14,1000),SEARCH(" ",MID(B2723,14,1000))-1)</f>
        <v>R-4</v>
      </c>
    </row>
    <row r="2724" customFormat="false" ht="15" hidden="false" customHeight="false" outlineLevel="0" collapsed="false">
      <c r="A2724" s="0" t="n">
        <v>156004</v>
      </c>
      <c r="B2724" s="0" t="s">
        <v>2733</v>
      </c>
      <c r="C2724" s="0" t="str">
        <f aca="false">LEFT(SUBSTITUTE(B2724,"Flexco ",""),SEARCH(" ",SUBSTITUTE(B2724,"Flexco ",""))-1)</f>
        <v>03014</v>
      </c>
      <c r="D2724" s="0" t="str">
        <f aca="false">LEFT(MID(B2724,14,1000),SEARCH(" ",MID(B2724,14,1000))-1)</f>
        <v>25LEVER</v>
      </c>
    </row>
    <row r="2725" customFormat="false" ht="15" hidden="false" customHeight="false" outlineLevel="0" collapsed="false">
      <c r="A2725" s="0" t="n">
        <v>156003</v>
      </c>
      <c r="B2725" s="0" t="s">
        <v>2734</v>
      </c>
      <c r="C2725" s="0" t="str">
        <f aca="false">LEFT(SUBSTITUTE(B2725,"Flexco ",""),SEARCH(" ",SUBSTITUTE(B2725,"Flexco ",""))-1)</f>
        <v>02872</v>
      </c>
      <c r="D2725" s="0" t="str">
        <f aca="false">LEFT(MID(B2725,14,1000),SEARCH(" ",MID(B2725,14,1000))-1)</f>
        <v>NP079-C</v>
      </c>
    </row>
    <row r="2726" customFormat="false" ht="15" hidden="false" customHeight="false" outlineLevel="0" collapsed="false">
      <c r="A2726" s="0" t="n">
        <v>156002</v>
      </c>
      <c r="B2726" s="0" t="s">
        <v>2735</v>
      </c>
      <c r="C2726" s="0" t="str">
        <f aca="false">LEFT(SUBSTITUTE(B2726,"Flexco ",""),SEARCH(" ",SUBSTITUTE(B2726,"Flexco ",""))-1)</f>
        <v>02867</v>
      </c>
      <c r="D2726" s="0" t="str">
        <f aca="false">LEFT(MID(B2726,14,1000),SEARCH(" ",MID(B2726,14,1000))-1)</f>
        <v>NP093-C</v>
      </c>
    </row>
    <row r="2727" customFormat="false" ht="15" hidden="false" customHeight="false" outlineLevel="0" collapsed="false">
      <c r="A2727" s="0" t="n">
        <v>156001</v>
      </c>
      <c r="B2727" s="0" t="s">
        <v>2736</v>
      </c>
      <c r="C2727" s="0" t="str">
        <f aca="false">LEFT(SUBSTITUTE(B2727,"Flexco ",""),SEARCH(" ",SUBSTITUTE(B2727,"Flexco ",""))-1)</f>
        <v>02866</v>
      </c>
      <c r="D2727" s="0" t="str">
        <f aca="false">LEFT(MID(B2727,14,1000),SEARCH(" ",MID(B2727,14,1000))-1)</f>
        <v>NP093</v>
      </c>
    </row>
    <row r="2728" customFormat="false" ht="15" hidden="false" customHeight="false" outlineLevel="0" collapsed="false">
      <c r="A2728" s="0" t="n">
        <v>156000</v>
      </c>
      <c r="B2728" s="0" t="s">
        <v>2737</v>
      </c>
      <c r="C2728" s="0" t="str">
        <f aca="false">LEFT(SUBSTITUTE(B2728,"Flexco ",""),SEARCH(" ",SUBSTITUTE(B2728,"Flexco ",""))-1)</f>
        <v>02864</v>
      </c>
      <c r="D2728" s="0" t="str">
        <f aca="false">LEFT(MID(B2728,14,1000),SEARCH(" ",MID(B2728,14,1000))-1)</f>
        <v>NP125-C</v>
      </c>
    </row>
    <row r="2729" customFormat="false" ht="15" hidden="false" customHeight="false" outlineLevel="0" collapsed="false">
      <c r="A2729" s="0" t="n">
        <v>155999</v>
      </c>
      <c r="B2729" s="0" t="s">
        <v>2738</v>
      </c>
      <c r="C2729" s="0" t="str">
        <f aca="false">LEFT(SUBSTITUTE(B2729,"Flexco ",""),SEARCH(" ",SUBSTITUTE(B2729,"Flexco ",""))-1)</f>
        <v>02863</v>
      </c>
      <c r="D2729" s="0" t="str">
        <f aca="false">LEFT(MID(B2729,14,1000),SEARCH(" ",MID(B2729,14,1000))-1)</f>
        <v>NP053-C</v>
      </c>
    </row>
    <row r="2730" customFormat="false" ht="15" hidden="false" customHeight="false" outlineLevel="0" collapsed="false">
      <c r="A2730" s="0" t="n">
        <v>155998</v>
      </c>
      <c r="B2730" s="0" t="s">
        <v>2739</v>
      </c>
      <c r="C2730" s="0" t="str">
        <f aca="false">LEFT(SUBSTITUTE(B2730,"Flexco ",""),SEARCH(" ",SUBSTITUTE(B2730,"Flexco ",""))-1)</f>
        <v>02861</v>
      </c>
      <c r="D2730" s="0" t="str">
        <f aca="false">LEFT(MID(B2730,14,1000),SEARCH(" ",MID(B2730,14,1000))-1)</f>
        <v>NP109-C</v>
      </c>
    </row>
    <row r="2731" customFormat="false" ht="15" hidden="false" customHeight="false" outlineLevel="0" collapsed="false">
      <c r="A2731" s="0" t="n">
        <v>155997</v>
      </c>
      <c r="B2731" s="0" t="s">
        <v>2740</v>
      </c>
      <c r="C2731" s="0" t="str">
        <f aca="false">LEFT(SUBSTITUTE(B2731,"Flexco ",""),SEARCH(" ",SUBSTITUTE(B2731,"Flexco ",""))-1)</f>
        <v>02854</v>
      </c>
      <c r="D2731" s="0" t="str">
        <f aca="false">LEFT(MID(B2731,14,1000),SEARCH(" ",MID(B2731,14,1000))-1)</f>
        <v>NP065-C</v>
      </c>
    </row>
    <row r="2732" customFormat="false" ht="15" hidden="false" customHeight="false" outlineLevel="0" collapsed="false">
      <c r="A2732" s="0" t="n">
        <v>155996</v>
      </c>
      <c r="B2732" s="0" t="s">
        <v>2741</v>
      </c>
      <c r="C2732" s="0" t="str">
        <f aca="false">LEFT(SUBSTITUTE(B2732,"Flexco ",""),SEARCH(" ",SUBSTITUTE(B2732,"Flexco ",""))-1)</f>
        <v>02834</v>
      </c>
      <c r="D2732" s="0" t="str">
        <f aca="false">LEFT(MID(B2732,14,1000),SEARCH(" ",MID(B2732,14,1000))-1)</f>
        <v>DSS109-C</v>
      </c>
    </row>
    <row r="2733" customFormat="false" ht="15" hidden="false" customHeight="false" outlineLevel="0" collapsed="false">
      <c r="A2733" s="0" t="n">
        <v>155995</v>
      </c>
      <c r="B2733" s="0" t="s">
        <v>2742</v>
      </c>
      <c r="C2733" s="0" t="str">
        <f aca="false">LEFT(SUBSTITUTE(B2733,"Flexco ",""),SEARCH(" ",SUBSTITUTE(B2733,"Flexco ",""))-1)</f>
        <v>02830</v>
      </c>
      <c r="D2733" s="0" t="str">
        <f aca="false">LEFT(MID(B2733,14,1000),SEARCH(" ",MID(B2733,14,1000))-1)</f>
        <v>DSS093-C</v>
      </c>
    </row>
    <row r="2734" customFormat="false" ht="15" hidden="false" customHeight="false" outlineLevel="0" collapsed="false">
      <c r="A2734" s="0" t="n">
        <v>155994</v>
      </c>
      <c r="B2734" s="0" t="s">
        <v>2743</v>
      </c>
      <c r="C2734" s="0" t="str">
        <f aca="false">LEFT(SUBSTITUTE(B2734,"Flexco ",""),SEARCH(" ",SUBSTITUTE(B2734,"Flexco ",""))-1)</f>
        <v>02826</v>
      </c>
      <c r="D2734" s="0" t="str">
        <f aca="false">LEFT(MID(B2734,14,1000),SEARCH(" ",MID(B2734,14,1000))-1)</f>
        <v>DSS065-C</v>
      </c>
    </row>
    <row r="2735" customFormat="false" ht="15" hidden="false" customHeight="false" outlineLevel="0" collapsed="false">
      <c r="A2735" s="0" t="n">
        <v>155993</v>
      </c>
      <c r="B2735" s="0" t="s">
        <v>2744</v>
      </c>
      <c r="C2735" s="0" t="str">
        <f aca="false">LEFT(SUBSTITUTE(B2735,"Flexco ",""),SEARCH(" ",SUBSTITUTE(B2735,"Flexco ",""))-1)</f>
        <v>02788</v>
      </c>
      <c r="D2735" s="0" t="str">
        <f aca="false">LEFT(MID(B2735,14,1000),SEARCH(" ",MID(B2735,14,1000))-1)</f>
        <v>MW054</v>
      </c>
    </row>
    <row r="2736" customFormat="false" ht="15" hidden="false" customHeight="false" outlineLevel="0" collapsed="false">
      <c r="A2736" s="0" t="n">
        <v>155992</v>
      </c>
      <c r="B2736" s="0" t="s">
        <v>2745</v>
      </c>
      <c r="C2736" s="0" t="str">
        <f aca="false">LEFT(SUBSTITUTE(B2736,"Flexco ",""),SEARCH(" ",SUBSTITUTE(B2736,"Flexco ",""))-1)</f>
        <v>02783</v>
      </c>
      <c r="D2736" s="0" t="str">
        <f aca="false">LEFT(MID(B2736,14,1000),SEARCH(" ",MID(B2736,14,1000))-1)</f>
        <v>NS054</v>
      </c>
    </row>
    <row r="2737" customFormat="false" ht="15" hidden="false" customHeight="false" outlineLevel="0" collapsed="false">
      <c r="A2737" s="0" t="n">
        <v>155991</v>
      </c>
      <c r="B2737" s="0" t="s">
        <v>2746</v>
      </c>
      <c r="C2737" s="0" t="str">
        <f aca="false">LEFT(SUBSTITUTE(B2737,"Flexco ",""),SEARCH(" ",SUBSTITUTE(B2737,"Flexco ",""))-1)</f>
        <v>02779</v>
      </c>
      <c r="D2737" s="0" t="str">
        <f aca="false">LEFT(MID(B2737,14,1000),SEARCH(" ",MID(B2737,14,1000))-1)</f>
        <v>SMS054</v>
      </c>
    </row>
    <row r="2738" customFormat="false" ht="15" hidden="false" customHeight="false" outlineLevel="0" collapsed="false">
      <c r="A2738" s="0" t="n">
        <v>155990</v>
      </c>
      <c r="B2738" s="0" t="s">
        <v>2747</v>
      </c>
      <c r="C2738" s="0" t="str">
        <f aca="false">LEFT(SUBSTITUTE(B2738,"Flexco ",""),SEARCH(" ",SUBSTITUTE(B2738,"Flexco ",""))-1)</f>
        <v>02775</v>
      </c>
      <c r="D2738" s="0" t="str">
        <f aca="false">LEFT(MID(B2738,14,1000),SEARCH(" ",MID(B2738,14,1000))-1)</f>
        <v>N054</v>
      </c>
    </row>
    <row r="2739" customFormat="false" ht="15" hidden="false" customHeight="false" outlineLevel="0" collapsed="false">
      <c r="A2739" s="0" t="n">
        <v>155989</v>
      </c>
      <c r="B2739" s="0" t="s">
        <v>2748</v>
      </c>
      <c r="C2739" s="0" t="str">
        <f aca="false">LEFT(SUBSTITUTE(B2739,"Flexco ",""),SEARCH(" ",SUBSTITUTE(B2739,"Flexco ",""))-1)</f>
        <v>02772</v>
      </c>
      <c r="D2739" s="0" t="str">
        <f aca="false">LEFT(MID(B2739,14,1000),SEARCH(" ",MID(B2739,14,1000))-1)</f>
        <v>SMS040</v>
      </c>
    </row>
    <row r="2740" customFormat="false" ht="15" hidden="false" customHeight="false" outlineLevel="0" collapsed="false">
      <c r="A2740" s="0" t="n">
        <v>155988</v>
      </c>
      <c r="B2740" s="0" t="s">
        <v>2749</v>
      </c>
      <c r="C2740" s="0" t="str">
        <f aca="false">LEFT(SUBSTITUTE(B2740,"Flexco ",""),SEARCH(" ",SUBSTITUTE(B2740,"Flexco ",""))-1)</f>
        <v>02771</v>
      </c>
      <c r="D2740" s="0" t="str">
        <f aca="false">LEFT(MID(B2740,14,1000),SEARCH(" ",MID(B2740,14,1000))-1)</f>
        <v>SM054</v>
      </c>
    </row>
    <row r="2741" customFormat="false" ht="15" hidden="false" customHeight="false" outlineLevel="0" collapsed="false">
      <c r="A2741" s="0" t="n">
        <v>155987</v>
      </c>
      <c r="B2741" s="0" t="s">
        <v>2750</v>
      </c>
      <c r="C2741" s="0" t="str">
        <f aca="false">LEFT(SUBSTITUTE(B2741,"Flexco ",""),SEARCH(" ",SUBSTITUTE(B2741,"Flexco ",""))-1)</f>
        <v>02767</v>
      </c>
      <c r="D2741" s="0" t="str">
        <f aca="false">LEFT(MID(B2741,14,1000),SEARCH(" ",MID(B2741,14,1000))-1)</f>
        <v>NCS093-C</v>
      </c>
    </row>
    <row r="2742" customFormat="false" ht="15" hidden="false" customHeight="false" outlineLevel="0" collapsed="false">
      <c r="A2742" s="0" t="n">
        <v>155986</v>
      </c>
      <c r="B2742" s="0" t="s">
        <v>2751</v>
      </c>
      <c r="C2742" s="0" t="str">
        <f aca="false">LEFT(SUBSTITUTE(B2742,"Flexco ",""),SEARCH(" ",SUBSTITUTE(B2742,"Flexco ",""))-1)</f>
        <v>02762</v>
      </c>
      <c r="D2742" s="0" t="str">
        <f aca="false">LEFT(MID(B2742,14,1000),SEARCH(" ",MID(B2742,14,1000))-1)</f>
        <v>NCS125-C</v>
      </c>
    </row>
    <row r="2743" customFormat="false" ht="15" hidden="false" customHeight="false" outlineLevel="0" collapsed="false">
      <c r="A2743" s="0" t="n">
        <v>155985</v>
      </c>
      <c r="B2743" s="0" t="s">
        <v>2752</v>
      </c>
      <c r="C2743" s="0" t="str">
        <f aca="false">LEFT(SUBSTITUTE(B2743,"Flexco ",""),SEARCH(" ",SUBSTITUTE(B2743,"Flexco ",""))-1)</f>
        <v>02756</v>
      </c>
      <c r="D2743" s="0" t="str">
        <f aca="false">LEFT(MID(B2743,14,1000),SEARCH(" ",MID(B2743,14,1000))-1)</f>
        <v>NCS156-C</v>
      </c>
    </row>
    <row r="2744" customFormat="false" ht="15" hidden="false" customHeight="false" outlineLevel="0" collapsed="false">
      <c r="A2744" s="0" t="n">
        <v>155984</v>
      </c>
      <c r="B2744" s="0" t="s">
        <v>2753</v>
      </c>
      <c r="C2744" s="0" t="str">
        <f aca="false">LEFT(SUBSTITUTE(B2744,"Flexco ",""),SEARCH(" ",SUBSTITUTE(B2744,"Flexco ",""))-1)</f>
        <v>02751</v>
      </c>
      <c r="D2744" s="0" t="str">
        <f aca="false">LEFT(MID(B2744,14,1000),SEARCH(" ",MID(B2744,14,1000))-1)</f>
        <v>NCS065-C</v>
      </c>
    </row>
    <row r="2745" customFormat="false" ht="15" hidden="false" customHeight="false" outlineLevel="0" collapsed="false">
      <c r="A2745" s="0" t="n">
        <v>155983</v>
      </c>
      <c r="B2745" s="0" t="s">
        <v>2754</v>
      </c>
      <c r="C2745" s="0" t="str">
        <f aca="false">LEFT(SUBSTITUTE(B2745,"Flexco ",""),SEARCH(" ",SUBSTITUTE(B2745,"Flexco ",""))-1)</f>
        <v>02750</v>
      </c>
      <c r="D2745" s="0" t="str">
        <f aca="false">LEFT(MID(B2745,14,1000),SEARCH(" ",MID(B2745,14,1000))-1)</f>
        <v>NCS065</v>
      </c>
    </row>
    <row r="2746" customFormat="false" ht="15" hidden="false" customHeight="false" outlineLevel="0" collapsed="false">
      <c r="A2746" s="0" t="n">
        <v>155982</v>
      </c>
      <c r="B2746" s="0" t="s">
        <v>2755</v>
      </c>
      <c r="C2746" s="0" t="str">
        <f aca="false">LEFT(SUBSTITUTE(B2746,"Flexco ",""),SEARCH(" ",SUBSTITUTE(B2746,"Flexco ",""))-1)</f>
        <v>02744</v>
      </c>
      <c r="D2746" s="0" t="str">
        <f aca="false">LEFT(MID(B2746,14,1000),SEARCH(" ",MID(B2746,14,1000))-1)</f>
        <v>DSS093</v>
      </c>
    </row>
    <row r="2747" customFormat="false" ht="15" hidden="false" customHeight="false" outlineLevel="0" collapsed="false">
      <c r="A2747" s="0" t="n">
        <v>155981</v>
      </c>
      <c r="B2747" s="0" t="s">
        <v>2756</v>
      </c>
      <c r="C2747" s="0" t="str">
        <f aca="false">LEFT(SUBSTITUTE(B2747,"Flexco ",""),SEARCH(" ",SUBSTITUTE(B2747,"Flexco ",""))-1)</f>
        <v>02743</v>
      </c>
      <c r="D2747" s="0" t="str">
        <f aca="false">LEFT(MID(B2747,14,1000),SEARCH(" ",MID(B2747,14,1000))-1)</f>
        <v>DL093-C</v>
      </c>
    </row>
    <row r="2748" customFormat="false" ht="15" hidden="false" customHeight="false" outlineLevel="0" collapsed="false">
      <c r="A2748" s="0" t="n">
        <v>155980</v>
      </c>
      <c r="B2748" s="0" t="s">
        <v>2757</v>
      </c>
      <c r="C2748" s="0" t="str">
        <f aca="false">LEFT(SUBSTITUTE(B2748,"Flexco ",""),SEARCH(" ",SUBSTITUTE(B2748,"Flexco ",""))-1)</f>
        <v>02737</v>
      </c>
      <c r="D2748" s="0" t="str">
        <f aca="false">LEFT(MID(B2748,14,1000),SEARCH(" ",MID(B2748,14,1000))-1)</f>
        <v>DL109-C</v>
      </c>
    </row>
    <row r="2749" customFormat="false" ht="15" hidden="false" customHeight="false" outlineLevel="0" collapsed="false">
      <c r="A2749" s="0" t="n">
        <v>155979</v>
      </c>
      <c r="B2749" s="0" t="s">
        <v>2758</v>
      </c>
      <c r="C2749" s="0" t="str">
        <f aca="false">LEFT(SUBSTITUTE(B2749,"Flexco ",""),SEARCH(" ",SUBSTITUTE(B2749,"Flexco ",""))-1)</f>
        <v>02732</v>
      </c>
      <c r="D2749" s="0" t="str">
        <f aca="false">LEFT(MID(B2749,14,1000),SEARCH(" ",MID(B2749,14,1000))-1)</f>
        <v>DL125-C</v>
      </c>
    </row>
    <row r="2750" customFormat="false" ht="15" hidden="false" customHeight="false" outlineLevel="0" collapsed="false">
      <c r="A2750" s="0" t="n">
        <v>155978</v>
      </c>
      <c r="B2750" s="0" t="s">
        <v>2759</v>
      </c>
      <c r="C2750" s="0" t="str">
        <f aca="false">LEFT(SUBSTITUTE(B2750,"Flexco ",""),SEARCH(" ",SUBSTITUTE(B2750,"Flexco ",""))-1)</f>
        <v>02727</v>
      </c>
      <c r="D2750" s="0" t="str">
        <f aca="false">LEFT(MID(B2750,14,1000),SEARCH(" ",MID(B2750,14,1000))-1)</f>
        <v>DSS065</v>
      </c>
    </row>
    <row r="2751" customFormat="false" ht="15" hidden="false" customHeight="false" outlineLevel="0" collapsed="false">
      <c r="A2751" s="0" t="n">
        <v>155977</v>
      </c>
      <c r="B2751" s="0" t="s">
        <v>2760</v>
      </c>
      <c r="C2751" s="0" t="str">
        <f aca="false">LEFT(SUBSTITUTE(B2751,"Flexco ",""),SEARCH(" ",SUBSTITUTE(B2751,"Flexco ",""))-1)</f>
        <v>02726</v>
      </c>
      <c r="D2751" s="0" t="str">
        <f aca="false">LEFT(MID(B2751,14,1000),SEARCH(" ",MID(B2751,14,1000))-1)</f>
        <v>DL065-C</v>
      </c>
    </row>
    <row r="2752" customFormat="false" ht="15" hidden="false" customHeight="false" outlineLevel="0" collapsed="false">
      <c r="A2752" s="0" t="n">
        <v>155976</v>
      </c>
      <c r="B2752" s="0" t="s">
        <v>2761</v>
      </c>
      <c r="C2752" s="0" t="str">
        <f aca="false">LEFT(SUBSTITUTE(B2752,"Flexco ",""),SEARCH(" ",SUBSTITUTE(B2752,"Flexco ",""))-1)</f>
        <v>02670</v>
      </c>
      <c r="D2752" s="0" t="str">
        <f aca="false">LEFT(MID(B2752,14,1000),SEARCH(" ",MID(B2752,14,1000))-1)</f>
        <v>NYS093-C</v>
      </c>
    </row>
    <row r="2753" customFormat="false" ht="15" hidden="false" customHeight="false" outlineLevel="0" collapsed="false">
      <c r="A2753" s="0" t="n">
        <v>155975</v>
      </c>
      <c r="B2753" s="0" t="s">
        <v>2762</v>
      </c>
      <c r="C2753" s="0" t="str">
        <f aca="false">LEFT(SUBSTITUTE(B2753,"Flexco ",""),SEARCH(" ",SUBSTITUTE(B2753,"Flexco ",""))-1)</f>
        <v>02664</v>
      </c>
      <c r="D2753" s="0" t="str">
        <f aca="false">LEFT(MID(B2753,14,1000),SEARCH(" ",MID(B2753,14,1000))-1)</f>
        <v>NYS109-C</v>
      </c>
    </row>
    <row r="2754" customFormat="false" ht="15" hidden="false" customHeight="false" outlineLevel="0" collapsed="false">
      <c r="A2754" s="0" t="n">
        <v>155974</v>
      </c>
      <c r="B2754" s="0" t="s">
        <v>2763</v>
      </c>
      <c r="C2754" s="0" t="str">
        <f aca="false">LEFT(SUBSTITUTE(B2754,"Flexco ",""),SEARCH(" ",SUBSTITUTE(B2754,"Flexco ",""))-1)</f>
        <v>02658</v>
      </c>
      <c r="D2754" s="0" t="str">
        <f aca="false">LEFT(MID(B2754,14,1000),SEARCH(" ",MID(B2754,14,1000))-1)</f>
        <v>NYS125-C</v>
      </c>
    </row>
    <row r="2755" customFormat="false" ht="15" hidden="false" customHeight="false" outlineLevel="0" collapsed="false">
      <c r="A2755" s="0" t="n">
        <v>155973</v>
      </c>
      <c r="B2755" s="0" t="s">
        <v>2764</v>
      </c>
      <c r="C2755" s="0" t="str">
        <f aca="false">LEFT(SUBSTITUTE(B2755,"Flexco ",""),SEARCH(" ",SUBSTITUTE(B2755,"Flexco ",""))-1)</f>
        <v>02652</v>
      </c>
      <c r="D2755" s="0" t="str">
        <f aca="false">LEFT(MID(B2755,14,1000),SEARCH(" ",MID(B2755,14,1000))-1)</f>
        <v>NYS156-C</v>
      </c>
    </row>
    <row r="2756" customFormat="false" ht="15" hidden="false" customHeight="false" outlineLevel="0" collapsed="false">
      <c r="A2756" s="0" t="n">
        <v>155972</v>
      </c>
      <c r="B2756" s="0" t="s">
        <v>2765</v>
      </c>
      <c r="C2756" s="0" t="str">
        <f aca="false">LEFT(SUBSTITUTE(B2756,"Flexco ",""),SEARCH(" ",SUBSTITUTE(B2756,"Flexco ",""))-1)</f>
        <v>02649</v>
      </c>
      <c r="D2756" s="0" t="str">
        <f aca="false">LEFT(MID(B2756,14,1000),SEARCH(" ",MID(B2756,14,1000))-1)</f>
        <v>NYS065-C</v>
      </c>
    </row>
    <row r="2757" customFormat="false" ht="15" hidden="false" customHeight="false" outlineLevel="0" collapsed="false">
      <c r="A2757" s="0" t="n">
        <v>155971</v>
      </c>
      <c r="B2757" s="0" t="s">
        <v>2766</v>
      </c>
      <c r="C2757" s="0" t="str">
        <f aca="false">LEFT(SUBSTITUTE(B2757,"Flexco ",""),SEARCH(" ",SUBSTITUTE(B2757,"Flexco ",""))-1)</f>
        <v>02628</v>
      </c>
      <c r="D2757" s="0" t="str">
        <f aca="false">LEFT(MID(B2757,14,1000),SEARCH(" ",MID(B2757,14,1000))-1)</f>
        <v>NY093-C</v>
      </c>
    </row>
    <row r="2758" customFormat="false" ht="15" hidden="false" customHeight="false" outlineLevel="0" collapsed="false">
      <c r="A2758" s="0" t="n">
        <v>155970</v>
      </c>
      <c r="B2758" s="0" t="s">
        <v>2767</v>
      </c>
      <c r="C2758" s="0" t="str">
        <f aca="false">LEFT(SUBSTITUTE(B2758,"Flexco ",""),SEARCH(" ",SUBSTITUTE(B2758,"Flexco ",""))-1)</f>
        <v>02622</v>
      </c>
      <c r="D2758" s="0" t="str">
        <f aca="false">LEFT(MID(B2758,14,1000),SEARCH(" ",MID(B2758,14,1000))-1)</f>
        <v>NY109-C</v>
      </c>
    </row>
    <row r="2759" customFormat="false" ht="15" hidden="false" customHeight="false" outlineLevel="0" collapsed="false">
      <c r="A2759" s="0" t="n">
        <v>155969</v>
      </c>
      <c r="B2759" s="0" t="s">
        <v>2768</v>
      </c>
      <c r="C2759" s="0" t="str">
        <f aca="false">LEFT(SUBSTITUTE(B2759,"Flexco ",""),SEARCH(" ",SUBSTITUTE(B2759,"Flexco ",""))-1)</f>
        <v>02614</v>
      </c>
      <c r="D2759" s="0" t="str">
        <f aca="false">LEFT(MID(B2759,14,1000),SEARCH(" ",MID(B2759,14,1000))-1)</f>
        <v>NY125-C</v>
      </c>
    </row>
    <row r="2760" customFormat="false" ht="15" hidden="false" customHeight="false" outlineLevel="0" collapsed="false">
      <c r="A2760" s="0" t="n">
        <v>155968</v>
      </c>
      <c r="B2760" s="0" t="s">
        <v>2769</v>
      </c>
      <c r="C2760" s="0" t="str">
        <f aca="false">LEFT(SUBSTITUTE(B2760,"Flexco ",""),SEARCH(" ",SUBSTITUTE(B2760,"Flexco ",""))-1)</f>
        <v>02607</v>
      </c>
      <c r="D2760" s="0" t="str">
        <f aca="false">LEFT(MID(B2760,14,1000),SEARCH(" ",MID(B2760,14,1000))-1)</f>
        <v>NY156-C</v>
      </c>
    </row>
    <row r="2761" customFormat="false" ht="15" hidden="false" customHeight="false" outlineLevel="0" collapsed="false">
      <c r="A2761" s="0" t="n">
        <v>155967</v>
      </c>
      <c r="B2761" s="0" t="s">
        <v>2770</v>
      </c>
      <c r="C2761" s="0" t="str">
        <f aca="false">LEFT(SUBSTITUTE(B2761,"Flexco ",""),SEARCH(" ",SUBSTITUTE(B2761,"Flexco ",""))-1)</f>
        <v>02598</v>
      </c>
      <c r="D2761" s="0" t="str">
        <f aca="false">LEFT(MID(B2761,14,1000),SEARCH(" ",MID(B2761,14,1000))-1)</f>
        <v>NY065-C</v>
      </c>
    </row>
    <row r="2762" customFormat="false" ht="15" hidden="false" customHeight="false" outlineLevel="0" collapsed="false">
      <c r="A2762" s="0" t="n">
        <v>155966</v>
      </c>
      <c r="B2762" s="0" t="s">
        <v>2771</v>
      </c>
      <c r="C2762" s="0" t="str">
        <f aca="false">LEFT(SUBSTITUTE(B2762,"Flexco ",""),SEARCH(" ",SUBSTITUTE(B2762,"Flexco ",""))-1)</f>
        <v>02595</v>
      </c>
      <c r="D2762" s="0" t="str">
        <f aca="false">LEFT(MID(B2762,14,1000),SEARCH(" ",MID(B2762,14,1000))-1)</f>
        <v>NY079</v>
      </c>
    </row>
    <row r="2763" customFormat="false" ht="15" hidden="false" customHeight="false" outlineLevel="0" collapsed="false">
      <c r="A2763" s="0" t="n">
        <v>155965</v>
      </c>
      <c r="B2763" s="0" t="s">
        <v>2772</v>
      </c>
      <c r="C2763" s="0" t="str">
        <f aca="false">LEFT(SUBSTITUTE(B2763,"Flexco ",""),SEARCH(" ",SUBSTITUTE(B2763,"Flexco ",""))-1)</f>
        <v>02589</v>
      </c>
      <c r="D2763" s="0" t="str">
        <f aca="false">LEFT(MID(B2763,14,1000),SEARCH(" ",MID(B2763,14,1000))-1)</f>
        <v>NY065-4-50</v>
      </c>
    </row>
    <row r="2764" customFormat="false" ht="15" hidden="false" customHeight="false" outlineLevel="0" collapsed="false">
      <c r="A2764" s="0" t="n">
        <v>155964</v>
      </c>
      <c r="B2764" s="0" t="s">
        <v>2773</v>
      </c>
      <c r="C2764" s="0" t="str">
        <f aca="false">LEFT(SUBSTITUTE(B2764,"Flexco ",""),SEARCH(" ",SUBSTITUTE(B2764,"Flexco ",""))-1)</f>
        <v>02586</v>
      </c>
      <c r="D2764" s="0" t="str">
        <f aca="false">LEFT(MID(B2764,14,1000),SEARCH(" ",MID(B2764,14,1000))-1)</f>
        <v>NY065-3-100</v>
      </c>
    </row>
    <row r="2765" customFormat="false" ht="15" hidden="false" customHeight="false" outlineLevel="0" collapsed="false">
      <c r="A2765" s="0" t="n">
        <v>155963</v>
      </c>
      <c r="B2765" s="0" t="s">
        <v>2774</v>
      </c>
      <c r="C2765" s="0" t="str">
        <f aca="false">LEFT(SUBSTITUTE(B2765,"Flexco ",""),SEARCH(" ",SUBSTITUTE(B2765,"Flexco ",""))-1)</f>
        <v>02581</v>
      </c>
      <c r="D2765" s="0" t="str">
        <f aca="false">LEFT(MID(B2765,14,1000),SEARCH(" ",MID(B2765,14,1000))-1)</f>
        <v>NY065-1-7/8-100</v>
      </c>
    </row>
    <row r="2766" customFormat="false" ht="15" hidden="false" customHeight="false" outlineLevel="0" collapsed="false">
      <c r="A2766" s="0" t="n">
        <v>155962</v>
      </c>
      <c r="B2766" s="0" t="s">
        <v>2775</v>
      </c>
      <c r="C2766" s="0" t="str">
        <f aca="false">LEFT(SUBSTITUTE(B2766,"Flexco ",""),SEARCH(" ",SUBSTITUTE(B2766,"Flexco ",""))-1)</f>
        <v>02432</v>
      </c>
      <c r="D2766" s="0" t="str">
        <f aca="false">LEFT(MID(B2766,14,1000),SEARCH(" ",MID(B2766,14,1000))-1)</f>
        <v>4-1/2-3RHTX</v>
      </c>
    </row>
    <row r="2767" customFormat="false" ht="15" hidden="false" customHeight="false" outlineLevel="0" collapsed="false">
      <c r="A2767" s="0" t="n">
        <v>155961</v>
      </c>
      <c r="B2767" s="0" t="s">
        <v>2776</v>
      </c>
      <c r="C2767" s="0" t="str">
        <f aca="false">LEFT(SUBSTITUTE(B2767,"Flexco ",""),SEARCH(" ",SUBSTITUTE(B2767,"Flexco ",""))-1)</f>
        <v>02429</v>
      </c>
      <c r="D2767" s="0" t="str">
        <f aca="false">LEFT(MID(B2767,14,1000),SEARCH(" ",MID(B2767,14,1000))-1)</f>
        <v>4-1/2RHTX</v>
      </c>
    </row>
    <row r="2768" customFormat="false" ht="15" hidden="false" customHeight="false" outlineLevel="0" collapsed="false">
      <c r="A2768" s="0" t="n">
        <v>155960</v>
      </c>
      <c r="B2768" s="0" t="s">
        <v>2777</v>
      </c>
      <c r="C2768" s="0" t="str">
        <f aca="false">LEFT(SUBSTITUTE(B2768,"Flexco ",""),SEARCH(" ",SUBSTITUTE(B2768,"Flexco ",""))-1)</f>
        <v>02386</v>
      </c>
      <c r="D2768" s="0" t="str">
        <f aca="false">LEFT(MID(B2768,14,1000),SEARCH(" ",MID(B2768,14,1000))-1)</f>
        <v>36LLLPSS</v>
      </c>
    </row>
    <row r="2769" customFormat="false" ht="15" hidden="false" customHeight="false" outlineLevel="0" collapsed="false">
      <c r="A2769" s="0" t="n">
        <v>155959</v>
      </c>
      <c r="B2769" s="0" t="s">
        <v>2778</v>
      </c>
      <c r="C2769" s="0" t="str">
        <f aca="false">LEFT(SUBSTITUTE(B2769,"Flexco ",""),SEARCH(" ",SUBSTITUTE(B2769,"Flexco ",""))-1)</f>
        <v>02385</v>
      </c>
      <c r="D2769" s="0" t="str">
        <f aca="false">LEFT(MID(B2769,14,1000),SEARCH(" ",MID(B2769,14,1000))-1)</f>
        <v>36LLSPH</v>
      </c>
    </row>
    <row r="2770" customFormat="false" ht="15" hidden="false" customHeight="false" outlineLevel="0" collapsed="false">
      <c r="A2770" s="0" t="n">
        <v>155958</v>
      </c>
      <c r="B2770" s="0" t="s">
        <v>2779</v>
      </c>
      <c r="C2770" s="0" t="str">
        <f aca="false">LEFT(SUBSTITUTE(B2770,"Flexco ",""),SEARCH(" ",SUBSTITUTE(B2770,"Flexco ",""))-1)</f>
        <v>02383</v>
      </c>
      <c r="D2770" s="0" t="str">
        <f aca="false">LEFT(MID(B2770,14,1000),SEARCH(" ",MID(B2770,14,1000))-1)</f>
        <v>36LLSPSS</v>
      </c>
    </row>
    <row r="2771" customFormat="false" ht="15" hidden="false" customHeight="false" outlineLevel="0" collapsed="false">
      <c r="A2771" s="0" t="n">
        <v>155957</v>
      </c>
      <c r="B2771" s="0" t="s">
        <v>2780</v>
      </c>
      <c r="C2771" s="0" t="str">
        <f aca="false">LEFT(SUBSTITUTE(B2771,"Flexco ",""),SEARCH(" ",SUBSTITUTE(B2771,"Flexco ",""))-1)</f>
        <v>02382</v>
      </c>
      <c r="D2771" s="0" t="str">
        <f aca="false">LEFT(MID(B2771,14,1000),SEARCH(" ",MID(B2771,14,1000))-1)</f>
        <v>36SPSS</v>
      </c>
    </row>
    <row r="2772" customFormat="false" ht="15" hidden="false" customHeight="false" outlineLevel="0" collapsed="false">
      <c r="A2772" s="0" t="n">
        <v>155956</v>
      </c>
      <c r="B2772" s="0" t="s">
        <v>2781</v>
      </c>
      <c r="C2772" s="0" t="str">
        <f aca="false">LEFT(SUBSTITUTE(B2772,"Flexco ",""),SEARCH(" ",SUBSTITUTE(B2772,"Flexco ",""))-1)</f>
        <v>02379</v>
      </c>
      <c r="D2772" s="0" t="str">
        <f aca="false">LEFT(MID(B2772,14,1000),SEARCH(" ",MID(B2772,14,1000))-1)</f>
        <v>36LLSS</v>
      </c>
    </row>
    <row r="2773" customFormat="false" ht="15" hidden="false" customHeight="false" outlineLevel="0" collapsed="false">
      <c r="A2773" s="0" t="n">
        <v>155955</v>
      </c>
      <c r="B2773" s="0" t="s">
        <v>2782</v>
      </c>
      <c r="C2773" s="0" t="str">
        <f aca="false">LEFT(SUBSTITUTE(B2773,"Flexco ",""),SEARCH(" ",SUBSTITUTE(B2773,"Flexco ",""))-1)</f>
        <v>02378</v>
      </c>
      <c r="D2773" s="0" t="str">
        <f aca="false">LEFT(MID(B2773,14,1000),SEARCH(" ",MID(B2773,14,1000))-1)</f>
        <v>36SS</v>
      </c>
    </row>
    <row r="2774" customFormat="false" ht="15" hidden="false" customHeight="false" outlineLevel="0" collapsed="false">
      <c r="A2774" s="0" t="n">
        <v>155954</v>
      </c>
      <c r="B2774" s="0" t="s">
        <v>2783</v>
      </c>
      <c r="C2774" s="0" t="str">
        <f aca="false">LEFT(SUBSTITUTE(B2774,"Flexco ",""),SEARCH(" ",SUBSTITUTE(B2774,"Flexco ",""))-1)</f>
        <v>02370</v>
      </c>
      <c r="D2774" s="0" t="str">
        <f aca="false">LEFT(MID(B2774,14,1000),SEARCH(" ",MID(B2774,14,1000))-1)</f>
        <v>7SS</v>
      </c>
    </row>
    <row r="2775" customFormat="false" ht="15" hidden="false" customHeight="false" outlineLevel="0" collapsed="false">
      <c r="A2775" s="0" t="n">
        <v>155953</v>
      </c>
      <c r="B2775" s="0" t="s">
        <v>2784</v>
      </c>
      <c r="C2775" s="0" t="str">
        <f aca="false">LEFT(SUBSTITUTE(B2775,"Flexco ",""),SEARCH(" ",SUBSTITUTE(B2775,"Flexco ",""))-1)</f>
        <v>02368</v>
      </c>
      <c r="D2775" s="0" t="str">
        <f aca="false">LEFT(MID(B2775,14,1000),SEARCH(" ",MID(B2775,14,1000))-1)</f>
        <v>7SW</v>
      </c>
    </row>
    <row r="2776" customFormat="false" ht="15" hidden="false" customHeight="false" outlineLevel="0" collapsed="false">
      <c r="A2776" s="0" t="n">
        <v>155952</v>
      </c>
      <c r="B2776" s="0" t="s">
        <v>2785</v>
      </c>
      <c r="C2776" s="0" t="str">
        <f aca="false">LEFT(SUBSTITUTE(B2776,"Flexco ",""),SEARCH(" ",SUBSTITUTE(B2776,"Flexco ",""))-1)</f>
        <v>02367</v>
      </c>
      <c r="D2776" s="0" t="str">
        <f aca="false">LEFT(MID(B2776,14,1000),SEARCH(" ",MID(B2776,14,1000))-1)</f>
        <v>7S</v>
      </c>
    </row>
    <row r="2777" customFormat="false" ht="15" hidden="false" customHeight="false" outlineLevel="0" collapsed="false">
      <c r="A2777" s="0" t="n">
        <v>155951</v>
      </c>
      <c r="B2777" s="0" t="s">
        <v>2786</v>
      </c>
      <c r="C2777" s="0" t="str">
        <f aca="false">LEFT(SUBSTITUTE(B2777,"Flexco ",""),SEARCH(" ",SUBSTITUTE(B2777,"Flexco ",""))-1)</f>
        <v>02365</v>
      </c>
      <c r="D2777" s="0" t="str">
        <f aca="false">LEFT(MID(B2777,14,1000),SEARCH(" ",MID(B2777,14,1000))-1)</f>
        <v>7GW</v>
      </c>
    </row>
    <row r="2778" customFormat="false" ht="15" hidden="false" customHeight="false" outlineLevel="0" collapsed="false">
      <c r="A2778" s="0" t="n">
        <v>155950</v>
      </c>
      <c r="B2778" s="0" t="s">
        <v>2787</v>
      </c>
      <c r="C2778" s="0" t="str">
        <f aca="false">LEFT(SUBSTITUTE(B2778,"Flexco ",""),SEARCH(" ",SUBSTITUTE(B2778,"Flexco ",""))-1)</f>
        <v>02363</v>
      </c>
      <c r="D2778" s="0" t="str">
        <f aca="false">LEFT(MID(B2778,14,1000),SEARCH(" ",MID(B2778,14,1000))-1)</f>
        <v>7G</v>
      </c>
    </row>
    <row r="2779" customFormat="false" ht="15" hidden="false" customHeight="false" outlineLevel="0" collapsed="false">
      <c r="A2779" s="0" t="n">
        <v>155949</v>
      </c>
      <c r="B2779" s="0" t="s">
        <v>2788</v>
      </c>
      <c r="C2779" s="0" t="str">
        <f aca="false">LEFT(SUBSTITUTE(B2779,"Flexco ",""),SEARCH(" ",SUBSTITUTE(B2779,"Flexco ",""))-1)</f>
        <v>02355</v>
      </c>
      <c r="D2779" s="0" t="str">
        <f aca="false">LEFT(MID(B2779,14,1000),SEARCH(" ",MID(B2779,14,1000))-1)</f>
        <v>6HT</v>
      </c>
    </row>
    <row r="2780" customFormat="false" ht="15" hidden="false" customHeight="false" outlineLevel="0" collapsed="false">
      <c r="A2780" s="0" t="n">
        <v>155948</v>
      </c>
      <c r="B2780" s="0" t="s">
        <v>2789</v>
      </c>
      <c r="C2780" s="0" t="str">
        <f aca="false">LEFT(SUBSTITUTE(B2780,"Flexco ",""),SEARCH(" ",SUBSTITUTE(B2780,"Flexco ",""))-1)</f>
        <v>02353</v>
      </c>
      <c r="D2780" s="0" t="str">
        <f aca="false">LEFT(MID(B2780,14,1000),SEARCH(" ",MID(B2780,14,1000))-1)</f>
        <v>6SS</v>
      </c>
    </row>
    <row r="2781" customFormat="false" ht="15" hidden="false" customHeight="false" outlineLevel="0" collapsed="false">
      <c r="A2781" s="0" t="n">
        <v>155947</v>
      </c>
      <c r="B2781" s="0" t="s">
        <v>2790</v>
      </c>
      <c r="C2781" s="0" t="str">
        <f aca="false">LEFT(SUBSTITUTE(B2781,"Flexco ",""),SEARCH(" ",SUBSTITUTE(B2781,"Flexco ",""))-1)</f>
        <v>02352</v>
      </c>
      <c r="D2781" s="0" t="str">
        <f aca="false">LEFT(MID(B2781,14,1000),SEARCH(" ",MID(B2781,14,1000))-1)</f>
        <v>6SW</v>
      </c>
    </row>
    <row r="2782" customFormat="false" ht="15" hidden="false" customHeight="false" outlineLevel="0" collapsed="false">
      <c r="A2782" s="0" t="n">
        <v>155946</v>
      </c>
      <c r="B2782" s="0" t="s">
        <v>2791</v>
      </c>
      <c r="C2782" s="0" t="str">
        <f aca="false">LEFT(SUBSTITUTE(B2782,"Flexco ",""),SEARCH(" ",SUBSTITUTE(B2782,"Flexco ",""))-1)</f>
        <v>02351</v>
      </c>
      <c r="D2782" s="0" t="str">
        <f aca="false">LEFT(MID(B2782,14,1000),SEARCH(" ",MID(B2782,14,1000))-1)</f>
        <v>6S</v>
      </c>
    </row>
    <row r="2783" customFormat="false" ht="15" hidden="false" customHeight="false" outlineLevel="0" collapsed="false">
      <c r="A2783" s="0" t="n">
        <v>155945</v>
      </c>
      <c r="B2783" s="0" t="s">
        <v>2792</v>
      </c>
      <c r="C2783" s="0" t="str">
        <f aca="false">LEFT(SUBSTITUTE(B2783,"Flexco ",""),SEARCH(" ",SUBSTITUTE(B2783,"Flexco ",""))-1)</f>
        <v>02348</v>
      </c>
      <c r="D2783" s="0" t="str">
        <f aca="false">LEFT(MID(B2783,14,1000),SEARCH(" ",MID(B2783,14,1000))-1)</f>
        <v>6G</v>
      </c>
    </row>
    <row r="2784" customFormat="false" ht="15" hidden="false" customHeight="false" outlineLevel="0" collapsed="false">
      <c r="A2784" s="0" t="n">
        <v>155944</v>
      </c>
      <c r="B2784" s="0" t="s">
        <v>2793</v>
      </c>
      <c r="C2784" s="0" t="str">
        <f aca="false">LEFT(SUBSTITUTE(B2784,"Flexco ",""),SEARCH(" ",SUBSTITUTE(B2784,"Flexco ",""))-1)</f>
        <v>02342</v>
      </c>
      <c r="D2784" s="0" t="str">
        <f aca="false">LEFT(MID(B2784,14,1000),SEARCH(" ",MID(B2784,14,1000))-1)</f>
        <v>5-3HT</v>
      </c>
    </row>
    <row r="2785" customFormat="false" ht="15" hidden="false" customHeight="false" outlineLevel="0" collapsed="false">
      <c r="A2785" s="0" t="n">
        <v>155943</v>
      </c>
      <c r="B2785" s="0" t="s">
        <v>2794</v>
      </c>
      <c r="C2785" s="0" t="str">
        <f aca="false">LEFT(SUBSTITUTE(B2785,"Flexco ",""),SEARCH(" ",SUBSTITUTE(B2785,"Flexco ",""))-1)</f>
        <v>02341</v>
      </c>
      <c r="D2785" s="0" t="str">
        <f aca="false">LEFT(MID(B2785,14,1000),SEARCH(" ",MID(B2785,14,1000))-1)</f>
        <v>5-3S</v>
      </c>
    </row>
    <row r="2786" customFormat="false" ht="15" hidden="false" customHeight="false" outlineLevel="0" collapsed="false">
      <c r="A2786" s="0" t="n">
        <v>155942</v>
      </c>
      <c r="B2786" s="0" t="s">
        <v>2795</v>
      </c>
      <c r="C2786" s="0" t="str">
        <f aca="false">LEFT(SUBSTITUTE(B2786,"Flexco ",""),SEARCH(" ",SUBSTITUTE(B2786,"Flexco ",""))-1)</f>
        <v>02340</v>
      </c>
      <c r="D2786" s="0" t="str">
        <f aca="false">LEFT(MID(B2786,14,1000),SEARCH(" ",MID(B2786,14,1000))-1)</f>
        <v>5-3GW</v>
      </c>
    </row>
    <row r="2787" customFormat="false" ht="15" hidden="false" customHeight="false" outlineLevel="0" collapsed="false">
      <c r="A2787" s="0" t="n">
        <v>155941</v>
      </c>
      <c r="B2787" s="0" t="s">
        <v>2796</v>
      </c>
      <c r="C2787" s="0" t="str">
        <f aca="false">LEFT(SUBSTITUTE(B2787,"Flexco ",""),SEARCH(" ",SUBSTITUTE(B2787,"Flexco ",""))-1)</f>
        <v>02339</v>
      </c>
      <c r="D2787" s="0" t="str">
        <f aca="false">LEFT(MID(B2787,14,1000),SEARCH(" ",MID(B2787,14,1000))-1)</f>
        <v>5-3G</v>
      </c>
    </row>
    <row r="2788" customFormat="false" ht="15" hidden="false" customHeight="false" outlineLevel="0" collapsed="false">
      <c r="A2788" s="0" t="n">
        <v>155940</v>
      </c>
      <c r="B2788" s="0" t="s">
        <v>2797</v>
      </c>
      <c r="C2788" s="0" t="str">
        <f aca="false">LEFT(SUBSTITUTE(B2788,"Flexco ",""),SEARCH(" ",SUBSTITUTE(B2788,"Flexco ",""))-1)</f>
        <v>02330</v>
      </c>
      <c r="D2788" s="0" t="str">
        <f aca="false">LEFT(MID(B2788,14,1000),SEARCH(" ",MID(B2788,14,1000))-1)</f>
        <v>5HT</v>
      </c>
    </row>
    <row r="2789" customFormat="false" ht="15" hidden="false" customHeight="false" outlineLevel="0" collapsed="false">
      <c r="A2789" s="0" t="n">
        <v>155939</v>
      </c>
      <c r="B2789" s="0" t="s">
        <v>2798</v>
      </c>
      <c r="C2789" s="0" t="str">
        <f aca="false">LEFT(SUBSTITUTE(B2789,"Flexco ",""),SEARCH(" ",SUBSTITUTE(B2789,"Flexco ",""))-1)</f>
        <v>02328</v>
      </c>
      <c r="D2789" s="0" t="str">
        <f aca="false">LEFT(MID(B2789,14,1000),SEARCH(" ",MID(B2789,14,1000))-1)</f>
        <v>5SS</v>
      </c>
    </row>
    <row r="2790" customFormat="false" ht="15" hidden="false" customHeight="false" outlineLevel="0" collapsed="false">
      <c r="A2790" s="0" t="n">
        <v>155938</v>
      </c>
      <c r="B2790" s="0" t="s">
        <v>2799</v>
      </c>
      <c r="C2790" s="0" t="str">
        <f aca="false">LEFT(SUBSTITUTE(B2790,"Flexco ",""),SEARCH(" ",SUBSTITUTE(B2790,"Flexco ",""))-1)</f>
        <v>02327</v>
      </c>
      <c r="D2790" s="0" t="str">
        <f aca="false">LEFT(MID(B2790,14,1000),SEARCH(" ",MID(B2790,14,1000))-1)</f>
        <v>5SW</v>
      </c>
    </row>
    <row r="2791" customFormat="false" ht="15" hidden="false" customHeight="false" outlineLevel="0" collapsed="false">
      <c r="A2791" s="0" t="n">
        <v>155937</v>
      </c>
      <c r="B2791" s="0" t="s">
        <v>2800</v>
      </c>
      <c r="C2791" s="0" t="str">
        <f aca="false">LEFT(SUBSTITUTE(B2791,"Flexco ",""),SEARCH(" ",SUBSTITUTE(B2791,"Flexco ",""))-1)</f>
        <v>02326</v>
      </c>
      <c r="D2791" s="0" t="str">
        <f aca="false">LEFT(MID(B2791,14,1000),SEARCH(" ",MID(B2791,14,1000))-1)</f>
        <v>5S</v>
      </c>
    </row>
    <row r="2792" customFormat="false" ht="15" hidden="false" customHeight="false" outlineLevel="0" collapsed="false">
      <c r="A2792" s="0" t="n">
        <v>155936</v>
      </c>
      <c r="B2792" s="0" t="s">
        <v>2801</v>
      </c>
      <c r="C2792" s="0" t="str">
        <f aca="false">LEFT(SUBSTITUTE(B2792,"Flexco ",""),SEARCH(" ",SUBSTITUTE(B2792,"Flexco ",""))-1)</f>
        <v>02323</v>
      </c>
      <c r="D2792" s="0" t="str">
        <f aca="false">LEFT(MID(B2792,14,1000),SEARCH(" ",MID(B2792,14,1000))-1)</f>
        <v>5G</v>
      </c>
    </row>
    <row r="2793" customFormat="false" ht="15" hidden="false" customHeight="false" outlineLevel="0" collapsed="false">
      <c r="A2793" s="0" t="n">
        <v>155935</v>
      </c>
      <c r="B2793" s="0" t="s">
        <v>2802</v>
      </c>
      <c r="C2793" s="0" t="str">
        <f aca="false">LEFT(SUBSTITUTE(B2793,"Flexco ",""),SEARCH(" ",SUBSTITUTE(B2793,"Flexco ",""))-1)</f>
        <v>02316</v>
      </c>
      <c r="D2793" s="0" t="str">
        <f aca="false">LEFT(MID(B2793,14,1000),SEARCH(" ",MID(B2793,14,1000))-1)</f>
        <v>4-1/2-3HT</v>
      </c>
    </row>
    <row r="2794" customFormat="false" ht="15" hidden="false" customHeight="false" outlineLevel="0" collapsed="false">
      <c r="A2794" s="0" t="n">
        <v>155934</v>
      </c>
      <c r="B2794" s="0" t="s">
        <v>2803</v>
      </c>
      <c r="C2794" s="0" t="str">
        <f aca="false">LEFT(SUBSTITUTE(B2794,"Flexco ",""),SEARCH(" ",SUBSTITUTE(B2794,"Flexco ",""))-1)</f>
        <v>02310</v>
      </c>
      <c r="D2794" s="0" t="str">
        <f aca="false">LEFT(MID(B2794,14,1000),SEARCH(" ",MID(B2794,14,1000))-1)</f>
        <v>4-1/2M</v>
      </c>
    </row>
    <row r="2795" customFormat="false" ht="15" hidden="false" customHeight="false" outlineLevel="0" collapsed="false">
      <c r="A2795" s="0" t="n">
        <v>155933</v>
      </c>
      <c r="B2795" s="0" t="s">
        <v>2804</v>
      </c>
      <c r="C2795" s="0" t="str">
        <f aca="false">LEFT(SUBSTITUTE(B2795,"Flexco ",""),SEARCH(" ",SUBSTITUTE(B2795,"Flexco ",""))-1)</f>
        <v>02307</v>
      </c>
      <c r="D2795" s="0" t="str">
        <f aca="false">LEFT(MID(B2795,14,1000),SEARCH(" ",MID(B2795,14,1000))-1)</f>
        <v>4-1/2HT</v>
      </c>
    </row>
    <row r="2796" customFormat="false" ht="15" hidden="false" customHeight="false" outlineLevel="0" collapsed="false">
      <c r="A2796" s="0" t="n">
        <v>155932</v>
      </c>
      <c r="B2796" s="0" t="s">
        <v>2805</v>
      </c>
      <c r="C2796" s="0" t="str">
        <f aca="false">LEFT(SUBSTITUTE(B2796,"Flexco ",""),SEARCH(" ",SUBSTITUTE(B2796,"Flexco ",""))-1)</f>
        <v>02305</v>
      </c>
      <c r="D2796" s="0" t="str">
        <f aca="false">LEFT(MID(B2796,14,1000),SEARCH(" ",MID(B2796,14,1000))-1)</f>
        <v>4-1/2SS</v>
      </c>
    </row>
    <row r="2797" customFormat="false" ht="15" hidden="false" customHeight="false" outlineLevel="0" collapsed="false">
      <c r="A2797" s="0" t="n">
        <v>155931</v>
      </c>
      <c r="B2797" s="0" t="s">
        <v>2806</v>
      </c>
      <c r="C2797" s="0" t="str">
        <f aca="false">LEFT(SUBSTITUTE(B2797,"Flexco ",""),SEARCH(" ",SUBSTITUTE(B2797,"Flexco ",""))-1)</f>
        <v>02304</v>
      </c>
      <c r="D2797" s="0" t="str">
        <f aca="false">LEFT(MID(B2797,14,1000),SEARCH(" ",MID(B2797,14,1000))-1)</f>
        <v>4-1/2SW</v>
      </c>
    </row>
    <row r="2798" customFormat="false" ht="15" hidden="false" customHeight="false" outlineLevel="0" collapsed="false">
      <c r="A2798" s="0" t="n">
        <v>155930</v>
      </c>
      <c r="B2798" s="0" t="s">
        <v>2807</v>
      </c>
      <c r="C2798" s="0" t="str">
        <f aca="false">LEFT(SUBSTITUTE(B2798,"Flexco ",""),SEARCH(" ",SUBSTITUTE(B2798,"Flexco ",""))-1)</f>
        <v>02303</v>
      </c>
      <c r="D2798" s="0" t="str">
        <f aca="false">LEFT(MID(B2798,14,1000),SEARCH(" ",MID(B2798,14,1000))-1)</f>
        <v>4-1/2S</v>
      </c>
    </row>
    <row r="2799" customFormat="false" ht="15" hidden="false" customHeight="false" outlineLevel="0" collapsed="false">
      <c r="A2799" s="0" t="n">
        <v>155929</v>
      </c>
      <c r="B2799" s="0" t="s">
        <v>2808</v>
      </c>
      <c r="C2799" s="0" t="str">
        <f aca="false">LEFT(SUBSTITUTE(B2799,"Flexco ",""),SEARCH(" ",SUBSTITUTE(B2799,"Flexco ",""))-1)</f>
        <v>02301</v>
      </c>
      <c r="D2799" s="0" t="str">
        <f aca="false">LEFT(MID(B2799,14,1000),SEARCH(" ",MID(B2799,14,1000))-1)</f>
        <v>4-1/2GW</v>
      </c>
    </row>
    <row r="2800" customFormat="false" ht="15" hidden="false" customHeight="false" outlineLevel="0" collapsed="false">
      <c r="A2800" s="0" t="n">
        <v>155928</v>
      </c>
      <c r="B2800" s="0" t="s">
        <v>2809</v>
      </c>
      <c r="C2800" s="0" t="str">
        <f aca="false">LEFT(SUBSTITUTE(B2800,"Flexco ",""),SEARCH(" ",SUBSTITUTE(B2800,"Flexco ",""))-1)</f>
        <v>02300</v>
      </c>
      <c r="D2800" s="0" t="str">
        <f aca="false">LEFT(MID(B2800,14,1000),SEARCH(" ",MID(B2800,14,1000))-1)</f>
        <v>4-1/2G</v>
      </c>
    </row>
    <row r="2801" customFormat="false" ht="15" hidden="false" customHeight="false" outlineLevel="0" collapsed="false">
      <c r="A2801" s="0" t="n">
        <v>155927</v>
      </c>
      <c r="B2801" s="0" t="s">
        <v>2810</v>
      </c>
      <c r="C2801" s="0" t="str">
        <f aca="false">LEFT(SUBSTITUTE(B2801,"Flexco ",""),SEARCH(" ",SUBSTITUTE(B2801,"Flexco ",""))-1)</f>
        <v>02295</v>
      </c>
      <c r="D2801" s="0" t="str">
        <f aca="false">LEFT(MID(B2801,14,1000),SEARCH(" ",MID(B2801,14,1000))-1)</f>
        <v>4-2HT</v>
      </c>
    </row>
    <row r="2802" customFormat="false" ht="15" hidden="false" customHeight="false" outlineLevel="0" collapsed="false">
      <c r="A2802" s="0" t="n">
        <v>155926</v>
      </c>
      <c r="B2802" s="0" t="s">
        <v>2811</v>
      </c>
      <c r="C2802" s="0" t="str">
        <f aca="false">LEFT(SUBSTITUTE(B2802,"Flexco ",""),SEARCH(" ",SUBSTITUTE(B2802,"Flexco ",""))-1)</f>
        <v>02294</v>
      </c>
      <c r="D2802" s="0" t="str">
        <f aca="false">LEFT(MID(B2802,14,1000),SEARCH(" ",MID(B2802,14,1000))-1)</f>
        <v>4-2SNYS</v>
      </c>
    </row>
    <row r="2803" customFormat="false" ht="15" hidden="false" customHeight="false" outlineLevel="0" collapsed="false">
      <c r="A2803" s="0" t="n">
        <v>155925</v>
      </c>
      <c r="B2803" s="0" t="s">
        <v>2812</v>
      </c>
      <c r="C2803" s="0" t="str">
        <f aca="false">LEFT(SUBSTITUTE(B2803,"Flexco ",""),SEARCH(" ",SUBSTITUTE(B2803,"Flexco ",""))-1)</f>
        <v>02284</v>
      </c>
      <c r="D2803" s="0" t="str">
        <f aca="false">LEFT(MID(B2803,14,1000),SEARCH(" ",MID(B2803,14,1000))-1)</f>
        <v>1LLSPG12</v>
      </c>
    </row>
    <row r="2804" customFormat="false" ht="15" hidden="false" customHeight="false" outlineLevel="0" collapsed="false">
      <c r="A2804" s="0" t="n">
        <v>155924</v>
      </c>
      <c r="B2804" s="0" t="s">
        <v>2813</v>
      </c>
      <c r="C2804" s="0" t="str">
        <f aca="false">LEFT(SUBSTITUTE(B2804,"Flexco ",""),SEARCH(" ",SUBSTITUTE(B2804,"Flexco ",""))-1)</f>
        <v>02239</v>
      </c>
      <c r="D2804" s="0" t="str">
        <f aca="false">LEFT(MID(B2804,14,1000),SEARCH(" ",MID(B2804,14,1000))-1)</f>
        <v>1SS12</v>
      </c>
    </row>
    <row r="2805" customFormat="false" ht="15" hidden="false" customHeight="false" outlineLevel="0" collapsed="false">
      <c r="A2805" s="0" t="n">
        <v>155923</v>
      </c>
      <c r="B2805" s="0" t="s">
        <v>2814</v>
      </c>
      <c r="C2805" s="0" t="str">
        <f aca="false">LEFT(SUBSTITUTE(B2805,"Flexco ",""),SEARCH(" ",SUBSTITUTE(B2805,"Flexco ",""))-1)</f>
        <v>02234</v>
      </c>
      <c r="D2805" s="0" t="str">
        <f aca="false">LEFT(MID(B2805,14,1000),SEARCH(" ",MID(B2805,14,1000))-1)</f>
        <v>4-2S</v>
      </c>
    </row>
    <row r="2806" customFormat="false" ht="15" hidden="false" customHeight="false" outlineLevel="0" collapsed="false">
      <c r="A2806" s="0" t="n">
        <v>155922</v>
      </c>
      <c r="B2806" s="0" t="s">
        <v>2815</v>
      </c>
      <c r="C2806" s="0" t="str">
        <f aca="false">LEFT(SUBSTITUTE(B2806,"Flexco ",""),SEARCH(" ",SUBSTITUTE(B2806,"Flexco ",""))-1)</f>
        <v>02233</v>
      </c>
      <c r="D2806" s="0" t="str">
        <f aca="false">LEFT(MID(B2806,14,1000),SEARCH(" ",MID(B2806,14,1000))-1)</f>
        <v>4-2GNY</v>
      </c>
    </row>
    <row r="2807" customFormat="false" ht="15" hidden="false" customHeight="false" outlineLevel="0" collapsed="false">
      <c r="A2807" s="0" t="n">
        <v>155921</v>
      </c>
      <c r="B2807" s="0" t="s">
        <v>2816</v>
      </c>
      <c r="C2807" s="0" t="str">
        <f aca="false">LEFT(SUBSTITUTE(B2807,"Flexco ",""),SEARCH(" ",SUBSTITUTE(B2807,"Flexco ",""))-1)</f>
        <v>02232</v>
      </c>
      <c r="D2807" s="0" t="str">
        <f aca="false">LEFT(MID(B2807,14,1000),SEARCH(" ",MID(B2807,14,1000))-1)</f>
        <v>4-2G</v>
      </c>
    </row>
    <row r="2808" customFormat="false" ht="15" hidden="false" customHeight="false" outlineLevel="0" collapsed="false">
      <c r="A2808" s="0" t="n">
        <v>155920</v>
      </c>
      <c r="B2808" s="0" t="s">
        <v>2817</v>
      </c>
      <c r="C2808" s="0" t="str">
        <f aca="false">LEFT(SUBSTITUTE(B2808,"Flexco ",""),SEARCH(" ",SUBSTITUTE(B2808,"Flexco ",""))-1)</f>
        <v>02227</v>
      </c>
      <c r="D2808" s="0" t="str">
        <f aca="false">LEFT(MID(B2808,14,1000),SEARCH(" ",MID(B2808,14,1000))-1)</f>
        <v>4B</v>
      </c>
    </row>
    <row r="2809" customFormat="false" ht="15" hidden="false" customHeight="false" outlineLevel="0" collapsed="false">
      <c r="A2809" s="0" t="n">
        <v>155919</v>
      </c>
      <c r="B2809" s="0" t="s">
        <v>2818</v>
      </c>
      <c r="C2809" s="0" t="str">
        <f aca="false">LEFT(SUBSTITUTE(B2809,"Flexco ",""),SEARCH(" ",SUBSTITUTE(B2809,"Flexco ",""))-1)</f>
        <v>02225</v>
      </c>
      <c r="D2809" s="0" t="str">
        <f aca="false">LEFT(MID(B2809,14,1000),SEARCH(" ",MID(B2809,14,1000))-1)</f>
        <v>4M</v>
      </c>
    </row>
    <row r="2810" customFormat="false" ht="15" hidden="false" customHeight="false" outlineLevel="0" collapsed="false">
      <c r="A2810" s="0" t="n">
        <v>155918</v>
      </c>
      <c r="B2810" s="0" t="s">
        <v>2819</v>
      </c>
      <c r="C2810" s="0" t="str">
        <f aca="false">LEFT(SUBSTITUTE(B2810,"Flexco ",""),SEARCH(" ",SUBSTITUTE(B2810,"Flexco ",""))-1)</f>
        <v>02223</v>
      </c>
      <c r="D2810" s="0" t="str">
        <f aca="false">LEFT(MID(B2810,14,1000),SEARCH(" ",MID(B2810,14,1000))-1)</f>
        <v>4HT</v>
      </c>
    </row>
    <row r="2811" customFormat="false" ht="15" hidden="false" customHeight="false" outlineLevel="0" collapsed="false">
      <c r="A2811" s="0" t="n">
        <v>155917</v>
      </c>
      <c r="B2811" s="0" t="s">
        <v>2820</v>
      </c>
      <c r="C2811" s="0" t="str">
        <f aca="false">LEFT(SUBSTITUTE(B2811,"Flexco ",""),SEARCH(" ",SUBSTITUTE(B2811,"Flexco ",""))-1)</f>
        <v>02221</v>
      </c>
      <c r="D2811" s="0" t="str">
        <f aca="false">LEFT(MID(B2811,14,1000),SEARCH(" ",MID(B2811,14,1000))-1)</f>
        <v>4SS</v>
      </c>
    </row>
    <row r="2812" customFormat="false" ht="15" hidden="false" customHeight="false" outlineLevel="0" collapsed="false">
      <c r="A2812" s="0" t="n">
        <v>155916</v>
      </c>
      <c r="B2812" s="0" t="s">
        <v>2821</v>
      </c>
      <c r="C2812" s="0" t="str">
        <f aca="false">LEFT(SUBSTITUTE(B2812,"Flexco ",""),SEARCH(" ",SUBSTITUTE(B2812,"Flexco ",""))-1)</f>
        <v>02220</v>
      </c>
      <c r="D2812" s="0" t="str">
        <f aca="false">LEFT(MID(B2812,14,1000),SEARCH(" ",MID(B2812,14,1000))-1)</f>
        <v>4SNYS</v>
      </c>
    </row>
    <row r="2813" customFormat="false" ht="15" hidden="false" customHeight="false" outlineLevel="0" collapsed="false">
      <c r="A2813" s="0" t="n">
        <v>155915</v>
      </c>
      <c r="B2813" s="0" t="s">
        <v>2822</v>
      </c>
      <c r="C2813" s="0" t="str">
        <f aca="false">LEFT(SUBSTITUTE(B2813,"Flexco ",""),SEARCH(" ",SUBSTITUTE(B2813,"Flexco ",""))-1)</f>
        <v>02219</v>
      </c>
      <c r="D2813" s="0" t="str">
        <f aca="false">LEFT(MID(B2813,14,1000),SEARCH(" ",MID(B2813,14,1000))-1)</f>
        <v>4S</v>
      </c>
    </row>
    <row r="2814" customFormat="false" ht="15" hidden="false" customHeight="false" outlineLevel="0" collapsed="false">
      <c r="A2814" s="0" t="n">
        <v>155914</v>
      </c>
      <c r="B2814" s="0" t="s">
        <v>2823</v>
      </c>
      <c r="C2814" s="0" t="str">
        <f aca="false">LEFT(SUBSTITUTE(B2814,"Flexco ",""),SEARCH(" ",SUBSTITUTE(B2814,"Flexco ",""))-1)</f>
        <v>02217</v>
      </c>
      <c r="D2814" s="0" t="str">
        <f aca="false">LEFT(MID(B2814,14,1000),SEARCH(" ",MID(B2814,14,1000))-1)</f>
        <v>4GNY</v>
      </c>
    </row>
    <row r="2815" customFormat="false" ht="15" hidden="false" customHeight="false" outlineLevel="0" collapsed="false">
      <c r="A2815" s="0" t="n">
        <v>155913</v>
      </c>
      <c r="B2815" s="0" t="s">
        <v>2824</v>
      </c>
      <c r="C2815" s="0" t="str">
        <f aca="false">LEFT(SUBSTITUTE(B2815,"Flexco ",""),SEARCH(" ",SUBSTITUTE(B2815,"Flexco ",""))-1)</f>
        <v>02216</v>
      </c>
      <c r="D2815" s="0" t="str">
        <f aca="false">LEFT(MID(B2815,14,1000),SEARCH(" ",MID(B2815,14,1000))-1)</f>
        <v>4G</v>
      </c>
    </row>
    <row r="2816" customFormat="false" ht="15" hidden="false" customHeight="false" outlineLevel="0" collapsed="false">
      <c r="A2816" s="0" t="n">
        <v>155912</v>
      </c>
      <c r="B2816" s="0" t="s">
        <v>2825</v>
      </c>
      <c r="C2816" s="0" t="str">
        <f aca="false">LEFT(SUBSTITUTE(B2816,"Flexco ",""),SEARCH(" ",SUBSTITUTE(B2816,"Flexco ",""))-1)</f>
        <v>02210</v>
      </c>
      <c r="D2816" s="0" t="str">
        <f aca="false">LEFT(MID(B2816,14,1000),SEARCH(" ",MID(B2816,14,1000))-1)</f>
        <v>3-4-1/2GNY</v>
      </c>
    </row>
    <row r="2817" customFormat="false" ht="15" hidden="false" customHeight="false" outlineLevel="0" collapsed="false">
      <c r="A2817" s="0" t="n">
        <v>155911</v>
      </c>
      <c r="B2817" s="0" t="s">
        <v>2826</v>
      </c>
      <c r="C2817" s="0" t="str">
        <f aca="false">LEFT(SUBSTITUTE(B2817,"Flexco ",""),SEARCH(" ",SUBSTITUTE(B2817,"Flexco ",""))-1)</f>
        <v>02209</v>
      </c>
      <c r="D2817" s="0" t="str">
        <f aca="false">LEFT(MID(B2817,14,1000),SEARCH(" ",MID(B2817,14,1000))-1)</f>
        <v>3-4-1/2G(67)-10POP</v>
      </c>
    </row>
    <row r="2818" customFormat="false" ht="15" hidden="false" customHeight="false" outlineLevel="0" collapsed="false">
      <c r="A2818" s="0" t="n">
        <v>155910</v>
      </c>
      <c r="B2818" s="0" t="s">
        <v>2827</v>
      </c>
      <c r="C2818" s="0" t="str">
        <f aca="false">LEFT(SUBSTITUTE(B2818,"Flexco ",""),SEARCH(" ",SUBSTITUTE(B2818,"Flexco ",""))-1)</f>
        <v>02206</v>
      </c>
      <c r="D2818" s="0" t="str">
        <f aca="false">LEFT(MID(B2818,14,1000),SEARCH(" ",MID(B2818,14,1000))-1)</f>
        <v>3-4-1/2G</v>
      </c>
    </row>
    <row r="2819" customFormat="false" ht="15" hidden="false" customHeight="false" outlineLevel="0" collapsed="false">
      <c r="A2819" s="0" t="n">
        <v>155909</v>
      </c>
      <c r="B2819" s="0" t="s">
        <v>2828</v>
      </c>
      <c r="C2819" s="0" t="str">
        <f aca="false">LEFT(SUBSTITUTE(B2819,"Flexco ",""),SEARCH(" ",SUBSTITUTE(B2819,"Flexco ",""))-1)</f>
        <v>02198</v>
      </c>
      <c r="D2819" s="0" t="str">
        <f aca="false">LEFT(MID(B2819,14,1000),SEARCH(" ",MID(B2819,14,1000))-1)</f>
        <v>3-1HT</v>
      </c>
    </row>
    <row r="2820" customFormat="false" ht="15" hidden="false" customHeight="false" outlineLevel="0" collapsed="false">
      <c r="A2820" s="0" t="n">
        <v>155908</v>
      </c>
      <c r="B2820" s="0" t="s">
        <v>2829</v>
      </c>
      <c r="C2820" s="0" t="str">
        <f aca="false">LEFT(SUBSTITUTE(B2820,"Flexco ",""),SEARCH(" ",SUBSTITUTE(B2820,"Flexco ",""))-1)</f>
        <v>02197</v>
      </c>
      <c r="D2820" s="0" t="str">
        <f aca="false">LEFT(MID(B2820,14,1000),SEARCH(" ",MID(B2820,14,1000))-1)</f>
        <v>3-1GNY</v>
      </c>
    </row>
    <row r="2821" customFormat="false" ht="15" hidden="false" customHeight="false" outlineLevel="0" collapsed="false">
      <c r="A2821" s="0" t="n">
        <v>155907</v>
      </c>
      <c r="B2821" s="0" t="s">
        <v>2830</v>
      </c>
      <c r="C2821" s="0" t="str">
        <f aca="false">LEFT(SUBSTITUTE(B2821,"Flexco ",""),SEARCH(" ",SUBSTITUTE(B2821,"Flexco ",""))-1)</f>
        <v>02196</v>
      </c>
      <c r="D2821" s="0" t="str">
        <f aca="false">LEFT(MID(B2821,14,1000),SEARCH(" ",MID(B2821,14,1000))-1)</f>
        <v>3-1G</v>
      </c>
    </row>
    <row r="2822" customFormat="false" ht="15" hidden="false" customHeight="false" outlineLevel="0" collapsed="false">
      <c r="A2822" s="0" t="n">
        <v>155906</v>
      </c>
      <c r="B2822" s="0" t="s">
        <v>2831</v>
      </c>
      <c r="C2822" s="0" t="str">
        <f aca="false">LEFT(SUBSTITUTE(B2822,"Flexco ",""),SEARCH(" ",SUBSTITUTE(B2822,"Flexco ",""))-1)</f>
        <v>02195</v>
      </c>
      <c r="D2822" s="0" t="str">
        <f aca="false">LEFT(MID(B2822,14,1000),SEARCH(" ",MID(B2822,14,1000))-1)</f>
        <v>3-1S</v>
      </c>
    </row>
    <row r="2823" customFormat="false" ht="15" hidden="false" customHeight="false" outlineLevel="0" collapsed="false">
      <c r="A2823" s="0" t="n">
        <v>155905</v>
      </c>
      <c r="B2823" s="0" t="s">
        <v>2832</v>
      </c>
      <c r="C2823" s="0" t="str">
        <f aca="false">LEFT(SUBSTITUTE(B2823,"Flexco ",""),SEARCH(" ",SUBSTITUTE(B2823,"Flexco ",""))-1)</f>
        <v>02193</v>
      </c>
      <c r="D2823" s="0" t="str">
        <f aca="false">LEFT(MID(B2823,14,1000),SEARCH(" ",MID(B2823,14,1000))-1)</f>
        <v>3B</v>
      </c>
    </row>
    <row r="2824" customFormat="false" ht="15" hidden="false" customHeight="false" outlineLevel="0" collapsed="false">
      <c r="A2824" s="0" t="n">
        <v>155904</v>
      </c>
      <c r="B2824" s="0" t="s">
        <v>2833</v>
      </c>
      <c r="C2824" s="0" t="str">
        <f aca="false">LEFT(SUBSTITUTE(B2824,"Flexco ",""),SEARCH(" ",SUBSTITUTE(B2824,"Flexco ",""))-1)</f>
        <v>02191</v>
      </c>
      <c r="D2824" s="0" t="str">
        <f aca="false">LEFT(MID(B2824,14,1000),SEARCH(" ",MID(B2824,14,1000))-1)</f>
        <v>3M</v>
      </c>
    </row>
    <row r="2825" customFormat="false" ht="15" hidden="false" customHeight="false" outlineLevel="0" collapsed="false">
      <c r="A2825" s="0" t="n">
        <v>155903</v>
      </c>
      <c r="B2825" s="0" t="s">
        <v>2834</v>
      </c>
      <c r="C2825" s="0" t="str">
        <f aca="false">LEFT(SUBSTITUTE(B2825,"Flexco ",""),SEARCH(" ",SUBSTITUTE(B2825,"Flexco ",""))-1)</f>
        <v>02189</v>
      </c>
      <c r="D2825" s="0" t="str">
        <f aca="false">LEFT(MID(B2825,14,1000),SEARCH(" ",MID(B2825,14,1000))-1)</f>
        <v>3HT</v>
      </c>
    </row>
    <row r="2826" customFormat="false" ht="15" hidden="false" customHeight="false" outlineLevel="0" collapsed="false">
      <c r="A2826" s="0" t="n">
        <v>155902</v>
      </c>
      <c r="B2826" s="0" t="s">
        <v>2835</v>
      </c>
      <c r="C2826" s="0" t="str">
        <f aca="false">LEFT(SUBSTITUTE(B2826,"Flexco ",""),SEARCH(" ",SUBSTITUTE(B2826,"Flexco ",""))-1)</f>
        <v>02187</v>
      </c>
      <c r="D2826" s="0" t="str">
        <f aca="false">LEFT(MID(B2826,14,1000),SEARCH(" ",MID(B2826,14,1000))-1)</f>
        <v>3SS</v>
      </c>
    </row>
    <row r="2827" customFormat="false" ht="15" hidden="false" customHeight="false" outlineLevel="0" collapsed="false">
      <c r="A2827" s="0" t="n">
        <v>155901</v>
      </c>
      <c r="B2827" s="0" t="s">
        <v>2836</v>
      </c>
      <c r="C2827" s="0" t="str">
        <f aca="false">LEFT(SUBSTITUTE(B2827,"Flexco ",""),SEARCH(" ",SUBSTITUTE(B2827,"Flexco ",""))-1)</f>
        <v>02186</v>
      </c>
      <c r="D2827" s="0" t="str">
        <f aca="false">LEFT(MID(B2827,14,1000),SEARCH(" ",MID(B2827,14,1000))-1)</f>
        <v>3SNYS</v>
      </c>
    </row>
    <row r="2828" customFormat="false" ht="15" hidden="false" customHeight="false" outlineLevel="0" collapsed="false">
      <c r="A2828" s="0" t="n">
        <v>155900</v>
      </c>
      <c r="B2828" s="0" t="s">
        <v>2837</v>
      </c>
      <c r="C2828" s="0" t="str">
        <f aca="false">LEFT(SUBSTITUTE(B2828,"Flexco ",""),SEARCH(" ",SUBSTITUTE(B2828,"Flexco ",""))-1)</f>
        <v>02185</v>
      </c>
      <c r="D2828" s="0" t="str">
        <f aca="false">LEFT(MID(B2828,14,1000),SEARCH(" ",MID(B2828,14,1000))-1)</f>
        <v>3S</v>
      </c>
    </row>
    <row r="2829" customFormat="false" ht="15" hidden="false" customHeight="false" outlineLevel="0" collapsed="false">
      <c r="A2829" s="0" t="n">
        <v>155899</v>
      </c>
      <c r="B2829" s="0" t="s">
        <v>2838</v>
      </c>
      <c r="C2829" s="0" t="str">
        <f aca="false">LEFT(SUBSTITUTE(B2829,"Flexco ",""),SEARCH(" ",SUBSTITUTE(B2829,"Flexco ",""))-1)</f>
        <v>02183</v>
      </c>
      <c r="D2829" s="0" t="str">
        <f aca="false">LEFT(MID(B2829,14,1000),SEARCH(" ",MID(B2829,14,1000))-1)</f>
        <v>3GNY</v>
      </c>
    </row>
    <row r="2830" customFormat="false" ht="15" hidden="false" customHeight="false" outlineLevel="0" collapsed="false">
      <c r="A2830" s="0" t="n">
        <v>155898</v>
      </c>
      <c r="B2830" s="0" t="s">
        <v>2839</v>
      </c>
      <c r="C2830" s="0" t="str">
        <f aca="false">LEFT(SUBSTITUTE(B2830,"Flexco ",""),SEARCH(" ",SUBSTITUTE(B2830,"Flexco ",""))-1)</f>
        <v>02182</v>
      </c>
      <c r="D2830" s="0" t="str">
        <f aca="false">LEFT(MID(B2830,14,1000),SEARCH(" ",MID(B2830,14,1000))-1)</f>
        <v>3G</v>
      </c>
    </row>
    <row r="2831" customFormat="false" ht="15" hidden="false" customHeight="false" outlineLevel="0" collapsed="false">
      <c r="A2831" s="0" t="n">
        <v>155897</v>
      </c>
      <c r="B2831" s="0" t="s">
        <v>2840</v>
      </c>
      <c r="C2831" s="0" t="str">
        <f aca="false">LEFT(SUBSTITUTE(B2831,"Flexco ",""),SEARCH(" ",SUBSTITUTE(B2831,"Flexco ",""))-1)</f>
        <v>02175</v>
      </c>
      <c r="D2831" s="0" t="str">
        <f aca="false">LEFT(MID(B2831,14,1000),SEARCH(" ",MID(B2831,14,1000))-1)</f>
        <v>2SPB</v>
      </c>
    </row>
    <row r="2832" customFormat="false" ht="15" hidden="false" customHeight="false" outlineLevel="0" collapsed="false">
      <c r="A2832" s="0" t="n">
        <v>155896</v>
      </c>
      <c r="B2832" s="0" t="s">
        <v>2841</v>
      </c>
      <c r="C2832" s="0" t="str">
        <f aca="false">LEFT(SUBSTITUTE(B2832,"Flexco ",""),SEARCH(" ",SUBSTITUTE(B2832,"Flexco ",""))-1)</f>
        <v>02174</v>
      </c>
      <c r="D2832" s="0" t="str">
        <f aca="false">LEFT(MID(B2832,14,1000),SEARCH(" ",MID(B2832,14,1000))-1)</f>
        <v>2SPM</v>
      </c>
    </row>
    <row r="2833" customFormat="false" ht="15" hidden="false" customHeight="false" outlineLevel="0" collapsed="false">
      <c r="A2833" s="0" t="n">
        <v>155895</v>
      </c>
      <c r="B2833" s="0" t="s">
        <v>2842</v>
      </c>
      <c r="C2833" s="0" t="str">
        <f aca="false">LEFT(SUBSTITUTE(B2833,"Flexco ",""),SEARCH(" ",SUBSTITUTE(B2833,"Flexco ",""))-1)</f>
        <v>02173</v>
      </c>
      <c r="D2833" s="0" t="str">
        <f aca="false">LEFT(MID(B2833,14,1000),SEARCH(" ",MID(B2833,14,1000))-1)</f>
        <v>2SPHT</v>
      </c>
    </row>
    <row r="2834" customFormat="false" ht="15" hidden="false" customHeight="false" outlineLevel="0" collapsed="false">
      <c r="A2834" s="0" t="n">
        <v>155894</v>
      </c>
      <c r="B2834" s="0" t="s">
        <v>2843</v>
      </c>
      <c r="C2834" s="0" t="str">
        <f aca="false">LEFT(SUBSTITUTE(B2834,"Flexco ",""),SEARCH(" ",SUBSTITUTE(B2834,"Flexco ",""))-1)</f>
        <v>02172</v>
      </c>
      <c r="D2834" s="0" t="str">
        <f aca="false">LEFT(MID(B2834,14,1000),SEARCH(" ",MID(B2834,14,1000))-1)</f>
        <v>2SPSS</v>
      </c>
    </row>
    <row r="2835" customFormat="false" ht="15" hidden="false" customHeight="false" outlineLevel="0" collapsed="false">
      <c r="A2835" s="0" t="n">
        <v>155893</v>
      </c>
      <c r="B2835" s="0" t="s">
        <v>2844</v>
      </c>
      <c r="C2835" s="0" t="str">
        <f aca="false">LEFT(SUBSTITUTE(B2835,"Flexco ",""),SEARCH(" ",SUBSTITUTE(B2835,"Flexco ",""))-1)</f>
        <v>02171</v>
      </c>
      <c r="D2835" s="0" t="str">
        <f aca="false">LEFT(MID(B2835,14,1000),SEARCH(" ",MID(B2835,14,1000))-1)</f>
        <v>2SPSNYS</v>
      </c>
    </row>
    <row r="2836" customFormat="false" ht="15" hidden="false" customHeight="false" outlineLevel="0" collapsed="false">
      <c r="A2836" s="0" t="n">
        <v>155892</v>
      </c>
      <c r="B2836" s="0" t="s">
        <v>2845</v>
      </c>
      <c r="C2836" s="0" t="str">
        <f aca="false">LEFT(SUBSTITUTE(B2836,"Flexco ",""),SEARCH(" ",SUBSTITUTE(B2836,"Flexco ",""))-1)</f>
        <v>02170</v>
      </c>
      <c r="D2836" s="0" t="str">
        <f aca="false">LEFT(MID(B2836,14,1000),SEARCH(" ",MID(B2836,14,1000))-1)</f>
        <v>2SPS</v>
      </c>
    </row>
    <row r="2837" customFormat="false" ht="15" hidden="false" customHeight="false" outlineLevel="0" collapsed="false">
      <c r="A2837" s="0" t="n">
        <v>155891</v>
      </c>
      <c r="B2837" s="0" t="s">
        <v>2846</v>
      </c>
      <c r="C2837" s="0" t="str">
        <f aca="false">LEFT(SUBSTITUTE(B2837,"Flexco ",""),SEARCH(" ",SUBSTITUTE(B2837,"Flexco ",""))-1)</f>
        <v>02169</v>
      </c>
      <c r="D2837" s="0" t="str">
        <f aca="false">LEFT(MID(B2837,14,1000),SEARCH(" ",MID(B2837,14,1000))-1)</f>
        <v>2SPGNY</v>
      </c>
    </row>
    <row r="2838" customFormat="false" ht="15" hidden="false" customHeight="false" outlineLevel="0" collapsed="false">
      <c r="A2838" s="0" t="n">
        <v>155890</v>
      </c>
      <c r="B2838" s="0" t="s">
        <v>2847</v>
      </c>
      <c r="C2838" s="0" t="str">
        <f aca="false">LEFT(SUBSTITUTE(B2838,"Flexco ",""),SEARCH(" ",SUBSTITUTE(B2838,"Flexco ",""))-1)</f>
        <v>02168</v>
      </c>
      <c r="D2838" s="0" t="str">
        <f aca="false">LEFT(MID(B2838,14,1000),SEARCH(" ",MID(B2838,14,1000))-1)</f>
        <v>2SPG</v>
      </c>
    </row>
    <row r="2839" customFormat="false" ht="15" hidden="false" customHeight="false" outlineLevel="0" collapsed="false">
      <c r="A2839" s="0" t="n">
        <v>155889</v>
      </c>
      <c r="B2839" s="0" t="s">
        <v>2848</v>
      </c>
      <c r="C2839" s="0" t="str">
        <f aca="false">LEFT(SUBSTITUTE(B2839,"Flexco ",""),SEARCH(" ",SUBSTITUTE(B2839,"Flexco ",""))-1)</f>
        <v>02164</v>
      </c>
      <c r="D2839" s="0" t="str">
        <f aca="false">LEFT(MID(B2839,14,1000),SEARCH(" ",MID(B2839,14,1000))-1)</f>
        <v>2B</v>
      </c>
    </row>
    <row r="2840" customFormat="false" ht="15" hidden="false" customHeight="false" outlineLevel="0" collapsed="false">
      <c r="A2840" s="0" t="n">
        <v>155888</v>
      </c>
      <c r="B2840" s="0" t="s">
        <v>2849</v>
      </c>
      <c r="C2840" s="0" t="str">
        <f aca="false">LEFT(SUBSTITUTE(B2840,"Flexco ",""),SEARCH(" ",SUBSTITUTE(B2840,"Flexco ",""))-1)</f>
        <v>02163</v>
      </c>
      <c r="D2840" s="0" t="str">
        <f aca="false">LEFT(MID(B2840,14,1000),SEARCH(" ",MID(B2840,14,1000))-1)</f>
        <v>2M</v>
      </c>
    </row>
    <row r="2841" customFormat="false" ht="15" hidden="false" customHeight="false" outlineLevel="0" collapsed="false">
      <c r="A2841" s="0" t="n">
        <v>155887</v>
      </c>
      <c r="B2841" s="0" t="s">
        <v>2850</v>
      </c>
      <c r="C2841" s="0" t="str">
        <f aca="false">LEFT(SUBSTITUTE(B2841,"Flexco ",""),SEARCH(" ",SUBSTITUTE(B2841,"Flexco ",""))-1)</f>
        <v>02161</v>
      </c>
      <c r="D2841" s="0" t="str">
        <f aca="false">LEFT(MID(B2841,14,1000),SEARCH(" ",MID(B2841,14,1000))-1)</f>
        <v>2HT</v>
      </c>
    </row>
    <row r="2842" customFormat="false" ht="15" hidden="false" customHeight="false" outlineLevel="0" collapsed="false">
      <c r="A2842" s="0" t="n">
        <v>155886</v>
      </c>
      <c r="B2842" s="0" t="s">
        <v>2851</v>
      </c>
      <c r="C2842" s="0" t="str">
        <f aca="false">LEFT(SUBSTITUTE(B2842,"Flexco ",""),SEARCH(" ",SUBSTITUTE(B2842,"Flexco ",""))-1)</f>
        <v>02159</v>
      </c>
      <c r="D2842" s="0" t="str">
        <f aca="false">LEFT(MID(B2842,14,1000),SEARCH(" ",MID(B2842,14,1000))-1)</f>
        <v>2SS</v>
      </c>
    </row>
    <row r="2843" customFormat="false" ht="15" hidden="false" customHeight="false" outlineLevel="0" collapsed="false">
      <c r="A2843" s="0" t="n">
        <v>155885</v>
      </c>
      <c r="B2843" s="0" t="s">
        <v>2852</v>
      </c>
      <c r="C2843" s="0" t="str">
        <f aca="false">LEFT(SUBSTITUTE(B2843,"Flexco ",""),SEARCH(" ",SUBSTITUTE(B2843,"Flexco ",""))-1)</f>
        <v>02158</v>
      </c>
      <c r="D2843" s="0" t="str">
        <f aca="false">LEFT(MID(B2843,14,1000),SEARCH(" ",MID(B2843,14,1000))-1)</f>
        <v>2SNYS</v>
      </c>
    </row>
    <row r="2844" customFormat="false" ht="15" hidden="false" customHeight="false" outlineLevel="0" collapsed="false">
      <c r="A2844" s="0" t="n">
        <v>155884</v>
      </c>
      <c r="B2844" s="0" t="s">
        <v>2853</v>
      </c>
      <c r="C2844" s="0" t="str">
        <f aca="false">LEFT(SUBSTITUTE(B2844,"Flexco ",""),SEARCH(" ",SUBSTITUTE(B2844,"Flexco ",""))-1)</f>
        <v>02157</v>
      </c>
      <c r="D2844" s="0" t="str">
        <f aca="false">LEFT(MID(B2844,14,1000),SEARCH(" ",MID(B2844,14,1000))-1)</f>
        <v>2S</v>
      </c>
    </row>
    <row r="2845" customFormat="false" ht="15" hidden="false" customHeight="false" outlineLevel="0" collapsed="false">
      <c r="A2845" s="0" t="n">
        <v>155883</v>
      </c>
      <c r="B2845" s="0" t="s">
        <v>2854</v>
      </c>
      <c r="C2845" s="0" t="str">
        <f aca="false">LEFT(SUBSTITUTE(B2845,"Flexco ",""),SEARCH(" ",SUBSTITUTE(B2845,"Flexco ",""))-1)</f>
        <v>02155</v>
      </c>
      <c r="D2845" s="0" t="str">
        <f aca="false">LEFT(MID(B2845,14,1000),SEARCH(" ",MID(B2845,14,1000))-1)</f>
        <v>2GNY</v>
      </c>
    </row>
    <row r="2846" customFormat="false" ht="15" hidden="false" customHeight="false" outlineLevel="0" collapsed="false">
      <c r="A2846" s="0" t="n">
        <v>155882</v>
      </c>
      <c r="B2846" s="0" t="s">
        <v>2855</v>
      </c>
      <c r="C2846" s="0" t="str">
        <f aca="false">LEFT(SUBSTITUTE(B2846,"Flexco ",""),SEARCH(" ",SUBSTITUTE(B2846,"Flexco ",""))-1)</f>
        <v>02154</v>
      </c>
      <c r="D2846" s="0" t="str">
        <f aca="false">LEFT(MID(B2846,14,1000),SEARCH(" ",MID(B2846,14,1000))-1)</f>
        <v>2G</v>
      </c>
    </row>
    <row r="2847" customFormat="false" ht="15" hidden="false" customHeight="false" outlineLevel="0" collapsed="false">
      <c r="A2847" s="0" t="n">
        <v>155881</v>
      </c>
      <c r="B2847" s="0" t="s">
        <v>2856</v>
      </c>
      <c r="C2847" s="0" t="str">
        <f aca="false">LEFT(SUBSTITUTE(B2847,"Flexco ",""),SEARCH(" ",SUBSTITUTE(B2847,"Flexco ",""))-1)</f>
        <v>02150</v>
      </c>
      <c r="D2847" s="0" t="str">
        <f aca="false">LEFT(MID(B2847,14,1000),SEARCH(" ",MID(B2847,14,1000))-1)</f>
        <v>1LLXSPHT12</v>
      </c>
    </row>
    <row r="2848" customFormat="false" ht="15" hidden="false" customHeight="false" outlineLevel="0" collapsed="false">
      <c r="A2848" s="0" t="n">
        <v>155880</v>
      </c>
      <c r="B2848" s="0" t="s">
        <v>2857</v>
      </c>
      <c r="C2848" s="0" t="str">
        <f aca="false">LEFT(SUBSTITUTE(B2848,"Flexco ",""),SEARCH(" ",SUBSTITUTE(B2848,"Flexco ",""))-1)</f>
        <v>02149</v>
      </c>
      <c r="D2848" s="0" t="str">
        <f aca="false">LEFT(MID(B2848,14,1000),SEARCH(" ",MID(B2848,14,1000))-1)</f>
        <v>1XSPHT12</v>
      </c>
    </row>
    <row r="2849" customFormat="false" ht="15" hidden="false" customHeight="false" outlineLevel="0" collapsed="false">
      <c r="A2849" s="0" t="n">
        <v>155879</v>
      </c>
      <c r="B2849" s="0" t="s">
        <v>2858</v>
      </c>
      <c r="C2849" s="0" t="str">
        <f aca="false">LEFT(SUBSTITUTE(B2849,"Flexco ",""),SEARCH(" ",SUBSTITUTE(B2849,"Flexco ",""))-1)</f>
        <v>02147</v>
      </c>
      <c r="D2849" s="0" t="str">
        <f aca="false">LEFT(MID(B2849,14,1000),SEARCH(" ",MID(B2849,14,1000))-1)</f>
        <v>1LLXSPSS12</v>
      </c>
    </row>
    <row r="2850" customFormat="false" ht="15" hidden="false" customHeight="false" outlineLevel="0" collapsed="false">
      <c r="A2850" s="0" t="n">
        <v>155878</v>
      </c>
      <c r="B2850" s="0" t="s">
        <v>2859</v>
      </c>
      <c r="C2850" s="0" t="str">
        <f aca="false">LEFT(SUBSTITUTE(B2850,"Flexco ",""),SEARCH(" ",SUBSTITUTE(B2850,"Flexco ",""))-1)</f>
        <v>02133</v>
      </c>
      <c r="D2850" s="0" t="str">
        <f aca="false">LEFT(MID(B2850,14,1000),SEARCH(" ",MID(B2850,14,1000))-1)</f>
        <v>1XSPHT6</v>
      </c>
    </row>
    <row r="2851" customFormat="false" ht="15" hidden="false" customHeight="false" outlineLevel="0" collapsed="false">
      <c r="A2851" s="0" t="n">
        <v>155877</v>
      </c>
      <c r="B2851" s="0" t="s">
        <v>2860</v>
      </c>
      <c r="C2851" s="0" t="str">
        <f aca="false">LEFT(SUBSTITUTE(B2851,"Flexco ",""),SEARCH(" ",SUBSTITUTE(B2851,"Flexco ",""))-1)</f>
        <v>02113</v>
      </c>
      <c r="D2851" s="0" t="str">
        <f aca="false">LEFT(MID(B2851,14,1000),SEARCH(" ",MID(B2851,14,1000))-1)</f>
        <v>1SPHT12</v>
      </c>
    </row>
    <row r="2852" customFormat="false" ht="15" hidden="false" customHeight="false" outlineLevel="0" collapsed="false">
      <c r="A2852" s="0" t="n">
        <v>155876</v>
      </c>
      <c r="B2852" s="0" t="s">
        <v>2861</v>
      </c>
      <c r="C2852" s="0" t="str">
        <f aca="false">LEFT(SUBSTITUTE(B2852,"Flexco ",""),SEARCH(" ",SUBSTITUTE(B2852,"Flexco ",""))-1)</f>
        <v>02100</v>
      </c>
      <c r="D2852" s="0" t="str">
        <f aca="false">LEFT(MID(B2852,14,1000),SEARCH(" ",MID(B2852,14,1000))-1)</f>
        <v>1G12</v>
      </c>
    </row>
    <row r="2853" customFormat="false" ht="15" hidden="false" customHeight="false" outlineLevel="0" collapsed="false">
      <c r="A2853" s="0" t="n">
        <v>155875</v>
      </c>
      <c r="B2853" s="0" t="s">
        <v>2862</v>
      </c>
      <c r="C2853" s="0" t="str">
        <f aca="false">LEFT(SUBSTITUTE(B2853,"Flexco ",""),SEARCH(" ",SUBSTITUTE(B2853,"Flexco ",""))-1)</f>
        <v>02008</v>
      </c>
      <c r="D2853" s="0" t="str">
        <f aca="false">LEFT(MID(B2853,14,1000),SEARCH(" ",MID(B2853,14,1000))-1)</f>
        <v>25LPG12NY</v>
      </c>
    </row>
    <row r="2854" customFormat="false" ht="15" hidden="false" customHeight="false" outlineLevel="0" collapsed="false">
      <c r="A2854" s="0" t="n">
        <v>155874</v>
      </c>
      <c r="B2854" s="0" t="s">
        <v>2863</v>
      </c>
      <c r="C2854" s="0" t="str">
        <f aca="false">LEFT(SUBSTITUTE(B2854,"Flexco ",""),SEARCH(" ",SUBSTITUTE(B2854,"Flexco ",""))-1)</f>
        <v>01970</v>
      </c>
      <c r="D2854" s="0" t="str">
        <f aca="false">LEFT(MID(B2854,14,1000),SEARCH(" ",MID(B2854,14,1000))-1)</f>
        <v>25SS3NYS</v>
      </c>
    </row>
    <row r="2855" customFormat="false" ht="15" hidden="false" customHeight="false" outlineLevel="0" collapsed="false">
      <c r="A2855" s="0" t="n">
        <v>155873</v>
      </c>
      <c r="B2855" s="0" t="s">
        <v>2864</v>
      </c>
      <c r="C2855" s="0" t="str">
        <f aca="false">LEFT(SUBSTITUTE(B2855,"Flexco ",""),SEARCH(" ",SUBSTITUTE(B2855,"Flexco ",""))-1)</f>
        <v>01963</v>
      </c>
      <c r="D2855" s="0" t="str">
        <f aca="false">LEFT(MID(B2855,14,1000),SEARCH(" ",MID(B2855,14,1000))-1)</f>
        <v>25G3NY</v>
      </c>
    </row>
    <row r="2856" customFormat="false" ht="15" hidden="false" customHeight="false" outlineLevel="0" collapsed="false">
      <c r="A2856" s="0" t="n">
        <v>155872</v>
      </c>
      <c r="B2856" s="0" t="s">
        <v>2865</v>
      </c>
      <c r="C2856" s="0" t="str">
        <f aca="false">LEFT(SUBSTITUTE(B2856,"Flexco ",""),SEARCH(" ",SUBSTITUTE(B2856,"Flexco ",""))-1)</f>
        <v>01958</v>
      </c>
      <c r="D2856" s="0" t="str">
        <f aca="false">LEFT(MID(B2856,14,1000),SEARCH(" ",MID(B2856,14,1000))-1)</f>
        <v>25SS2-3/4NYS</v>
      </c>
    </row>
    <row r="2857" customFormat="false" ht="15" hidden="false" customHeight="false" outlineLevel="0" collapsed="false">
      <c r="A2857" s="0" t="n">
        <v>155871</v>
      </c>
      <c r="B2857" s="0" t="s">
        <v>2866</v>
      </c>
      <c r="C2857" s="0" t="str">
        <f aca="false">LEFT(SUBSTITUTE(B2857,"Flexco ",""),SEARCH(" ",SUBSTITUTE(B2857,"Flexco ",""))-1)</f>
        <v>01954</v>
      </c>
      <c r="D2857" s="0" t="str">
        <f aca="false">LEFT(MID(B2857,14,1000),SEARCH(" ",MID(B2857,14,1000))-1)</f>
        <v>25G2-3/4NY</v>
      </c>
    </row>
    <row r="2858" customFormat="false" ht="15" hidden="false" customHeight="false" outlineLevel="0" collapsed="false">
      <c r="A2858" s="0" t="n">
        <v>155870</v>
      </c>
      <c r="B2858" s="0" t="s">
        <v>2867</v>
      </c>
      <c r="C2858" s="0" t="str">
        <f aca="false">LEFT(SUBSTITUTE(B2858,"Flexco ",""),SEARCH(" ",SUBSTITUTE(B2858,"Flexco ",""))-1)</f>
        <v>01949</v>
      </c>
      <c r="D2858" s="0" t="str">
        <f aca="false">LEFT(MID(B2858,14,1000),SEARCH(" ",MID(B2858,14,1000))-1)</f>
        <v>25SS2-1/2NYS</v>
      </c>
    </row>
    <row r="2859" customFormat="false" ht="15" hidden="false" customHeight="false" outlineLevel="0" collapsed="false">
      <c r="A2859" s="0" t="n">
        <v>155869</v>
      </c>
      <c r="B2859" s="0" t="s">
        <v>2868</v>
      </c>
      <c r="C2859" s="0" t="str">
        <f aca="false">LEFT(SUBSTITUTE(B2859,"Flexco ",""),SEARCH(" ",SUBSTITUTE(B2859,"Flexco ",""))-1)</f>
        <v>01946</v>
      </c>
      <c r="D2859" s="0" t="str">
        <f aca="false">LEFT(MID(B2859,14,1000),SEARCH(" ",MID(B2859,14,1000))-1)</f>
        <v>25G2-1/2NY</v>
      </c>
    </row>
    <row r="2860" customFormat="false" ht="15" hidden="false" customHeight="false" outlineLevel="0" collapsed="false">
      <c r="A2860" s="0" t="n">
        <v>155868</v>
      </c>
      <c r="B2860" s="0" t="s">
        <v>2869</v>
      </c>
      <c r="C2860" s="0" t="str">
        <f aca="false">LEFT(SUBSTITUTE(B2860,"Flexco ",""),SEARCH(" ",SUBSTITUTE(B2860,"Flexco ",""))-1)</f>
        <v>01941</v>
      </c>
      <c r="D2860" s="0" t="str">
        <f aca="false">LEFT(MID(B2860,14,1000),SEARCH(" ",MID(B2860,14,1000))-1)</f>
        <v>25SS2-1/4NYS</v>
      </c>
    </row>
    <row r="2861" customFormat="false" ht="15" hidden="false" customHeight="false" outlineLevel="0" collapsed="false">
      <c r="A2861" s="0" t="n">
        <v>155867</v>
      </c>
      <c r="B2861" s="0" t="s">
        <v>2870</v>
      </c>
      <c r="C2861" s="0" t="str">
        <f aca="false">LEFT(SUBSTITUTE(B2861,"Flexco ",""),SEARCH(" ",SUBSTITUTE(B2861,"Flexco ",""))-1)</f>
        <v>01939</v>
      </c>
      <c r="D2861" s="0" t="str">
        <f aca="false">LEFT(MID(B2861,14,1000),SEARCH(" ",MID(B2861,14,1000))-1)</f>
        <v>25G2-1/4NY</v>
      </c>
    </row>
    <row r="2862" customFormat="false" ht="15" hidden="false" customHeight="false" outlineLevel="0" collapsed="false">
      <c r="A2862" s="0" t="n">
        <v>155866</v>
      </c>
      <c r="B2862" s="0" t="s">
        <v>2871</v>
      </c>
      <c r="C2862" s="0" t="str">
        <f aca="false">LEFT(SUBSTITUTE(B2862,"Flexco ",""),SEARCH(" ",SUBSTITUTE(B2862,"Flexco ",""))-1)</f>
        <v>01933</v>
      </c>
      <c r="D2862" s="0" t="str">
        <f aca="false">LEFT(MID(B2862,14,1000),SEARCH(" ",MID(B2862,14,1000))-1)</f>
        <v>25SS2NYS</v>
      </c>
    </row>
    <row r="2863" customFormat="false" ht="15" hidden="false" customHeight="false" outlineLevel="0" collapsed="false">
      <c r="A2863" s="0" t="n">
        <v>155865</v>
      </c>
      <c r="B2863" s="0" t="s">
        <v>2872</v>
      </c>
      <c r="C2863" s="0" t="str">
        <f aca="false">LEFT(SUBSTITUTE(B2863,"Flexco ",""),SEARCH(" ",SUBSTITUTE(B2863,"Flexco ",""))-1)</f>
        <v>01926</v>
      </c>
      <c r="D2863" s="0" t="str">
        <f aca="false">LEFT(MID(B2863,14,1000),SEARCH(" ",MID(B2863,14,1000))-1)</f>
        <v>25G2NY</v>
      </c>
    </row>
    <row r="2864" customFormat="false" ht="15" hidden="false" customHeight="false" outlineLevel="0" collapsed="false">
      <c r="A2864" s="0" t="n">
        <v>155864</v>
      </c>
      <c r="B2864" s="0" t="s">
        <v>2873</v>
      </c>
      <c r="C2864" s="0" t="str">
        <f aca="false">LEFT(SUBSTITUTE(B2864,"Flexco ",""),SEARCH(" ",SUBSTITUTE(B2864,"Flexco ",""))-1)</f>
        <v>01848</v>
      </c>
      <c r="D2864" s="0" t="str">
        <f aca="false">LEFT(MID(B2864,14,1000),SEARCH(" ",MID(B2864,14,1000))-1)</f>
        <v>4-1/2-3RHTX(45)W-4</v>
      </c>
    </row>
    <row r="2865" customFormat="false" ht="15" hidden="false" customHeight="false" outlineLevel="0" collapsed="false">
      <c r="A2865" s="0" t="n">
        <v>155863</v>
      </c>
      <c r="B2865" s="0" t="s">
        <v>2874</v>
      </c>
      <c r="C2865" s="0" t="str">
        <f aca="false">LEFT(SUBSTITUTE(B2865,"Flexco ",""),SEARCH(" ",SUBSTITUTE(B2865,"Flexco ",""))-1)</f>
        <v>01821</v>
      </c>
      <c r="D2865" s="0" t="str">
        <f aca="false">LEFT(MID(B2865,14,1000),SEARCH(" ",MID(B2865,14,1000))-1)</f>
        <v>25SS12NYS</v>
      </c>
    </row>
    <row r="2866" customFormat="false" ht="15" hidden="false" customHeight="false" outlineLevel="0" collapsed="false">
      <c r="A2866" s="0" t="n">
        <v>155862</v>
      </c>
      <c r="B2866" s="0" t="s">
        <v>2875</v>
      </c>
      <c r="C2866" s="0" t="str">
        <f aca="false">LEFT(SUBSTITUTE(B2866,"Flexco ",""),SEARCH(" ",SUBSTITUTE(B2866,"Flexco ",""))-1)</f>
        <v>01798</v>
      </c>
      <c r="D2866" s="0" t="str">
        <f aca="false">LEFT(MID(B2866,14,1000),SEARCH(" ",MID(B2866,14,1000))-1)</f>
        <v>25G4-1/2NY</v>
      </c>
    </row>
    <row r="2867" customFormat="false" ht="15" hidden="false" customHeight="false" outlineLevel="0" collapsed="false">
      <c r="A2867" s="0" t="n">
        <v>155861</v>
      </c>
      <c r="B2867" s="0" t="s">
        <v>2876</v>
      </c>
      <c r="C2867" s="0" t="str">
        <f aca="false">LEFT(SUBSTITUTE(B2867,"Flexco ",""),SEARCH(" ",SUBSTITUTE(B2867,"Flexco ",""))-1)</f>
        <v>01772</v>
      </c>
      <c r="D2867" s="0" t="str">
        <f aca="false">LEFT(MID(B2867,14,1000),SEARCH(" ",MID(B2867,14,1000))-1)</f>
        <v>25SS6NYS</v>
      </c>
    </row>
    <row r="2868" customFormat="false" ht="15" hidden="false" customHeight="false" outlineLevel="0" collapsed="false">
      <c r="A2868" s="0" t="n">
        <v>155860</v>
      </c>
      <c r="B2868" s="0" t="s">
        <v>2877</v>
      </c>
      <c r="C2868" s="0" t="str">
        <f aca="false">LEFT(SUBSTITUTE(B2868,"Flexco ",""),SEARCH(" ",SUBSTITUTE(B2868,"Flexco ",""))-1)</f>
        <v>01385</v>
      </c>
      <c r="D2868" s="0" t="str">
        <f aca="false">LEFT(MID(B2868,14,1000),SEARCH(" ",MID(B2868,14,1000))-1)</f>
        <v>UCM36LPSS24</v>
      </c>
    </row>
    <row r="2869" customFormat="false" ht="15" hidden="false" customHeight="false" outlineLevel="0" collapsed="false">
      <c r="A2869" s="0" t="n">
        <v>155859</v>
      </c>
      <c r="B2869" s="0" t="s">
        <v>2878</v>
      </c>
      <c r="C2869" s="0" t="str">
        <f aca="false">LEFT(SUBSTITUTE(B2869,"Flexco ",""),SEARCH(" ",SUBSTITUTE(B2869,"Flexco ",""))-1)</f>
        <v>01364</v>
      </c>
      <c r="D2869" s="0" t="str">
        <f aca="false">LEFT(MID(B2869,14,1000),SEARCH(" ",MID(B2869,14,1000))-1)</f>
        <v>U3-1C24</v>
      </c>
    </row>
    <row r="2870" customFormat="false" ht="15" hidden="false" customHeight="false" outlineLevel="0" collapsed="false">
      <c r="A2870" s="0" t="n">
        <v>155858</v>
      </c>
      <c r="B2870" s="0" t="s">
        <v>2879</v>
      </c>
      <c r="C2870" s="0" t="str">
        <f aca="false">LEFT(SUBSTITUTE(B2870,"Flexco ",""),SEARCH(" ",SUBSTITUTE(B2870,"Flexco ",""))-1)</f>
        <v>01363</v>
      </c>
      <c r="D2870" s="0" t="str">
        <f aca="false">LEFT(MID(B2870,14,1000),SEARCH(" ",MID(B2870,14,1000))-1)</f>
        <v>U3-1S24</v>
      </c>
    </row>
    <row r="2871" customFormat="false" ht="15" hidden="false" customHeight="false" outlineLevel="0" collapsed="false">
      <c r="A2871" s="0" t="n">
        <v>155857</v>
      </c>
      <c r="B2871" s="0" t="s">
        <v>2880</v>
      </c>
      <c r="C2871" s="0" t="str">
        <f aca="false">LEFT(SUBSTITUTE(B2871,"Flexco ",""),SEARCH(" ",SUBSTITUTE(B2871,"Flexco ",""))-1)</f>
        <v>01362</v>
      </c>
      <c r="D2871" s="0" t="str">
        <f aca="false">LEFT(MID(B2871,14,1000),SEARCH(" ",MID(B2871,14,1000))-1)</f>
        <v>U3-2C24</v>
      </c>
    </row>
    <row r="2872" customFormat="false" ht="15" hidden="false" customHeight="false" outlineLevel="0" collapsed="false">
      <c r="A2872" s="0" t="n">
        <v>155856</v>
      </c>
      <c r="B2872" s="0" t="s">
        <v>2881</v>
      </c>
      <c r="C2872" s="0" t="str">
        <f aca="false">LEFT(SUBSTITUTE(B2872,"Flexco ",""),SEARCH(" ",SUBSTITUTE(B2872,"Flexco ",""))-1)</f>
        <v>01361</v>
      </c>
      <c r="D2872" s="0" t="str">
        <f aca="false">LEFT(MID(B2872,14,1000),SEARCH(" ",MID(B2872,14,1000))-1)</f>
        <v>U3-2S24</v>
      </c>
    </row>
    <row r="2873" customFormat="false" ht="15" hidden="false" customHeight="false" outlineLevel="0" collapsed="false">
      <c r="A2873" s="0" t="n">
        <v>155855</v>
      </c>
      <c r="B2873" s="0" t="s">
        <v>2882</v>
      </c>
      <c r="C2873" s="0" t="str">
        <f aca="false">LEFT(SUBSTITUTE(B2873,"Flexco ",""),SEARCH(" ",SUBSTITUTE(B2873,"Flexco ",""))-1)</f>
        <v>01360</v>
      </c>
      <c r="D2873" s="0" t="str">
        <f aca="false">LEFT(MID(B2873,14,1000),SEARCH(" ",MID(B2873,14,1000))-1)</f>
        <v>UX1LLS24</v>
      </c>
    </row>
    <row r="2874" customFormat="false" ht="15" hidden="false" customHeight="false" outlineLevel="0" collapsed="false">
      <c r="A2874" s="0" t="n">
        <v>155854</v>
      </c>
      <c r="B2874" s="0" t="s">
        <v>2883</v>
      </c>
      <c r="C2874" s="0" t="str">
        <f aca="false">LEFT(SUBSTITUTE(B2874,"Flexco ",""),SEARCH(" ",SUBSTITUTE(B2874,"Flexco ",""))-1)</f>
        <v>01359</v>
      </c>
      <c r="D2874" s="0" t="str">
        <f aca="false">LEFT(MID(B2874,14,1000),SEARCH(" ",MID(B2874,14,1000))-1)</f>
        <v>UX1LLSPS24</v>
      </c>
    </row>
    <row r="2875" customFormat="false" ht="15" hidden="false" customHeight="false" outlineLevel="0" collapsed="false">
      <c r="A2875" s="0" t="n">
        <v>155853</v>
      </c>
      <c r="B2875" s="0" t="s">
        <v>2884</v>
      </c>
      <c r="C2875" s="0" t="str">
        <f aca="false">LEFT(SUBSTITUTE(B2875,"Flexco ",""),SEARCH(" ",SUBSTITUTE(B2875,"Flexco ",""))-1)</f>
        <v>01358</v>
      </c>
      <c r="D2875" s="0" t="str">
        <f aca="false">LEFT(MID(B2875,14,1000),SEARCH(" ",MID(B2875,14,1000))-1)</f>
        <v>UX1LLSPSS24</v>
      </c>
    </row>
    <row r="2876" customFormat="false" ht="15" hidden="false" customHeight="false" outlineLevel="0" collapsed="false">
      <c r="A2876" s="0" t="n">
        <v>155852</v>
      </c>
      <c r="B2876" s="0" t="s">
        <v>2885</v>
      </c>
      <c r="C2876" s="0" t="str">
        <f aca="false">LEFT(SUBSTITUTE(B2876,"Flexco ",""),SEARCH(" ",SUBSTITUTE(B2876,"Flexco ",""))-1)</f>
        <v>01357</v>
      </c>
      <c r="D2876" s="0" t="str">
        <f aca="false">LEFT(MID(B2876,14,1000),SEARCH(" ",MID(B2876,14,1000))-1)</f>
        <v>UX1LLSS24</v>
      </c>
    </row>
    <row r="2877" customFormat="false" ht="15" hidden="false" customHeight="false" outlineLevel="0" collapsed="false">
      <c r="A2877" s="0" t="n">
        <v>155851</v>
      </c>
      <c r="B2877" s="0" t="s">
        <v>2886</v>
      </c>
      <c r="C2877" s="0" t="str">
        <f aca="false">LEFT(SUBSTITUTE(B2877,"Flexco ",""),SEARCH(" ",SUBSTITUTE(B2877,"Flexco ",""))-1)</f>
        <v>01356</v>
      </c>
      <c r="D2877" s="0" t="str">
        <f aca="false">LEFT(MID(B2877,14,1000),SEARCH(" ",MID(B2877,14,1000))-1)</f>
        <v>UX1S24</v>
      </c>
    </row>
    <row r="2878" customFormat="false" ht="15" hidden="false" customHeight="false" outlineLevel="0" collapsed="false">
      <c r="A2878" s="0" t="n">
        <v>155850</v>
      </c>
      <c r="B2878" s="0" t="s">
        <v>2887</v>
      </c>
      <c r="C2878" s="0" t="str">
        <f aca="false">LEFT(SUBSTITUTE(B2878,"Flexco ",""),SEARCH(" ",SUBSTITUTE(B2878,"Flexco ",""))-1)</f>
        <v>01355</v>
      </c>
      <c r="D2878" s="0" t="str">
        <f aca="false">LEFT(MID(B2878,14,1000),SEARCH(" ",MID(B2878,14,1000))-1)</f>
        <v>UX1SPS24</v>
      </c>
    </row>
    <row r="2879" customFormat="false" ht="15" hidden="false" customHeight="false" outlineLevel="0" collapsed="false">
      <c r="A2879" s="0" t="n">
        <v>155849</v>
      </c>
      <c r="B2879" s="0" t="s">
        <v>2888</v>
      </c>
      <c r="C2879" s="0" t="str">
        <f aca="false">LEFT(SUBSTITUTE(B2879,"Flexco ",""),SEARCH(" ",SUBSTITUTE(B2879,"Flexco ",""))-1)</f>
        <v>01354</v>
      </c>
      <c r="D2879" s="0" t="str">
        <f aca="false">LEFT(MID(B2879,14,1000),SEARCH(" ",MID(B2879,14,1000))-1)</f>
        <v>UX1SPSS24</v>
      </c>
    </row>
    <row r="2880" customFormat="false" ht="15" hidden="false" customHeight="false" outlineLevel="0" collapsed="false">
      <c r="A2880" s="0" t="n">
        <v>155848</v>
      </c>
      <c r="B2880" s="0" t="s">
        <v>2889</v>
      </c>
      <c r="C2880" s="0" t="str">
        <f aca="false">LEFT(SUBSTITUTE(B2880,"Flexco ",""),SEARCH(" ",SUBSTITUTE(B2880,"Flexco ",""))-1)</f>
        <v>01353</v>
      </c>
      <c r="D2880" s="0" t="str">
        <f aca="false">LEFT(MID(B2880,14,1000),SEARCH(" ",MID(B2880,14,1000))-1)</f>
        <v>UX1SS24</v>
      </c>
    </row>
    <row r="2881" customFormat="false" ht="15" hidden="false" customHeight="false" outlineLevel="0" collapsed="false">
      <c r="A2881" s="0" t="n">
        <v>155847</v>
      </c>
      <c r="B2881" s="0" t="s">
        <v>2890</v>
      </c>
      <c r="C2881" s="0" t="str">
        <f aca="false">LEFT(SUBSTITUTE(B2881,"Flexco ",""),SEARCH(" ",SUBSTITUTE(B2881,"Flexco ",""))-1)</f>
        <v>01352</v>
      </c>
      <c r="D2881" s="0" t="str">
        <f aca="false">LEFT(MID(B2881,14,1000),SEARCH(" ",MID(B2881,14,1000))-1)</f>
        <v>U5C24</v>
      </c>
    </row>
    <row r="2882" customFormat="false" ht="15" hidden="false" customHeight="false" outlineLevel="0" collapsed="false">
      <c r="A2882" s="0" t="n">
        <v>155846</v>
      </c>
      <c r="B2882" s="0" t="s">
        <v>2891</v>
      </c>
      <c r="C2882" s="0" t="str">
        <f aca="false">LEFT(SUBSTITUTE(B2882,"Flexco ",""),SEARCH(" ",SUBSTITUTE(B2882,"Flexco ",""))-1)</f>
        <v>01351</v>
      </c>
      <c r="D2882" s="0" t="str">
        <f aca="false">LEFT(MID(B2882,14,1000),SEARCH(" ",MID(B2882,14,1000))-1)</f>
        <v>U5S24</v>
      </c>
    </row>
    <row r="2883" customFormat="false" ht="15" hidden="false" customHeight="false" outlineLevel="0" collapsed="false">
      <c r="A2883" s="0" t="n">
        <v>155845</v>
      </c>
      <c r="B2883" s="0" t="s">
        <v>2892</v>
      </c>
      <c r="C2883" s="0" t="str">
        <f aca="false">LEFT(SUBSTITUTE(B2883,"Flexco ",""),SEARCH(" ",SUBSTITUTE(B2883,"Flexco ",""))-1)</f>
        <v>01342</v>
      </c>
      <c r="D2883" s="0" t="str">
        <f aca="false">LEFT(MID(B2883,14,1000),SEARCH(" ",MID(B2883,14,1000))-1)</f>
        <v>UX1LLSPSS12</v>
      </c>
    </row>
    <row r="2884" customFormat="false" ht="15" hidden="false" customHeight="false" outlineLevel="0" collapsed="false">
      <c r="A2884" s="0" t="n">
        <v>155844</v>
      </c>
      <c r="B2884" s="0" t="s">
        <v>2893</v>
      </c>
      <c r="C2884" s="0" t="str">
        <f aca="false">LEFT(SUBSTITUTE(B2884,"Flexco ",""),SEARCH(" ",SUBSTITUTE(B2884,"Flexco ",""))-1)</f>
        <v>01340</v>
      </c>
      <c r="D2884" s="0" t="str">
        <f aca="false">LEFT(MID(B2884,14,1000),SEARCH(" ",MID(B2884,14,1000))-1)</f>
        <v>UX1LLSS12</v>
      </c>
    </row>
    <row r="2885" customFormat="false" ht="15" hidden="false" customHeight="false" outlineLevel="0" collapsed="false">
      <c r="A2885" s="0" t="n">
        <v>155843</v>
      </c>
      <c r="B2885" s="0" t="s">
        <v>2894</v>
      </c>
      <c r="C2885" s="0" t="str">
        <f aca="false">LEFT(SUBSTITUTE(B2885,"Flexco ",""),SEARCH(" ",SUBSTITUTE(B2885,"Flexco ",""))-1)</f>
        <v>01338</v>
      </c>
      <c r="D2885" s="0" t="str">
        <f aca="false">LEFT(MID(B2885,14,1000),SEARCH(" ",MID(B2885,14,1000))-1)</f>
        <v>UX1LLSPS12</v>
      </c>
    </row>
    <row r="2886" customFormat="false" ht="15" hidden="false" customHeight="false" outlineLevel="0" collapsed="false">
      <c r="A2886" s="0" t="n">
        <v>155842</v>
      </c>
      <c r="B2886" s="0" t="s">
        <v>2895</v>
      </c>
      <c r="C2886" s="0" t="str">
        <f aca="false">LEFT(SUBSTITUTE(B2886,"Flexco ",""),SEARCH(" ",SUBSTITUTE(B2886,"Flexco ",""))-1)</f>
        <v>01325</v>
      </c>
      <c r="D2886" s="0" t="str">
        <f aca="false">LEFT(MID(B2886,14,1000),SEARCH(" ",MID(B2886,14,1000))-1)</f>
        <v>UCM36LLSS24</v>
      </c>
    </row>
    <row r="2887" customFormat="false" ht="15" hidden="false" customHeight="false" outlineLevel="0" collapsed="false">
      <c r="A2887" s="0" t="n">
        <v>155841</v>
      </c>
      <c r="B2887" s="0" t="s">
        <v>2896</v>
      </c>
      <c r="C2887" s="0" t="str">
        <f aca="false">LEFT(SUBSTITUTE(B2887,"Flexco ",""),SEARCH(" ",SUBSTITUTE(B2887,"Flexco ",""))-1)</f>
        <v>01324</v>
      </c>
      <c r="D2887" s="0" t="str">
        <f aca="false">LEFT(MID(B2887,14,1000),SEARCH(" ",MID(B2887,14,1000))-1)</f>
        <v>UCM36LLSPSS24</v>
      </c>
    </row>
    <row r="2888" customFormat="false" ht="15" hidden="false" customHeight="false" outlineLevel="0" collapsed="false">
      <c r="A2888" s="0" t="n">
        <v>155840</v>
      </c>
      <c r="B2888" s="0" t="s">
        <v>2897</v>
      </c>
      <c r="C2888" s="0" t="str">
        <f aca="false">LEFT(SUBSTITUTE(B2888,"Flexco ",""),SEARCH(" ",SUBSTITUTE(B2888,"Flexco ",""))-1)</f>
        <v>01323</v>
      </c>
      <c r="D2888" s="0" t="str">
        <f aca="false">LEFT(MID(B2888,14,1000),SEARCH(" ",MID(B2888,14,1000))-1)</f>
        <v>UCM36SS24</v>
      </c>
    </row>
    <row r="2889" customFormat="false" ht="15" hidden="false" customHeight="false" outlineLevel="0" collapsed="false">
      <c r="A2889" s="0" t="n">
        <v>155839</v>
      </c>
      <c r="B2889" s="0" t="s">
        <v>2898</v>
      </c>
      <c r="C2889" s="0" t="str">
        <f aca="false">LEFT(SUBSTITUTE(B2889,"Flexco ",""),SEARCH(" ",SUBSTITUTE(B2889,"Flexco ",""))-1)</f>
        <v>01322</v>
      </c>
      <c r="D2889" s="0" t="str">
        <f aca="false">LEFT(MID(B2889,14,1000),SEARCH(" ",MID(B2889,14,1000))-1)</f>
        <v>UCM36SPSS24</v>
      </c>
    </row>
    <row r="2890" customFormat="false" ht="15" hidden="false" customHeight="false" outlineLevel="0" collapsed="false">
      <c r="A2890" s="0" t="n">
        <v>155838</v>
      </c>
      <c r="B2890" s="0" t="s">
        <v>2899</v>
      </c>
      <c r="C2890" s="0" t="str">
        <f aca="false">LEFT(SUBSTITUTE(B2890,"Flexco ",""),SEARCH(" ",SUBSTITUTE(B2890,"Flexco ",""))-1)</f>
        <v>01321</v>
      </c>
      <c r="D2890" s="0" t="str">
        <f aca="false">LEFT(MID(B2890,14,1000),SEARCH(" ",MID(B2890,14,1000))-1)</f>
        <v>UCM36XSPSS24</v>
      </c>
    </row>
    <row r="2891" customFormat="false" ht="15" hidden="false" customHeight="false" outlineLevel="0" collapsed="false">
      <c r="A2891" s="0" t="n">
        <v>155837</v>
      </c>
      <c r="B2891" s="0" t="s">
        <v>2900</v>
      </c>
      <c r="C2891" s="0" t="str">
        <f aca="false">LEFT(SUBSTITUTE(B2891,"Flexco ",""),SEARCH(" ",SUBSTITUTE(B2891,"Flexco ",""))-1)</f>
        <v>01320</v>
      </c>
      <c r="D2891" s="0" t="str">
        <f aca="false">LEFT(MID(B2891,14,1000),SEARCH(" ",MID(B2891,14,1000))-1)</f>
        <v>UCM36SLSPSS24</v>
      </c>
    </row>
    <row r="2892" customFormat="false" ht="15" hidden="false" customHeight="false" outlineLevel="0" collapsed="false">
      <c r="A2892" s="0" t="n">
        <v>155836</v>
      </c>
      <c r="B2892" s="0" t="s">
        <v>2901</v>
      </c>
      <c r="C2892" s="0" t="str">
        <f aca="false">LEFT(SUBSTITUTE(B2892,"Flexco ",""),SEARCH(" ",SUBSTITUTE(B2892,"Flexco ",""))-1)</f>
        <v>01319</v>
      </c>
      <c r="D2892" s="0" t="str">
        <f aca="false">LEFT(MID(B2892,14,1000),SEARCH(" ",MID(B2892,14,1000))-1)</f>
        <v>UCM36SLXSPSS24</v>
      </c>
    </row>
    <row r="2893" customFormat="false" ht="15" hidden="false" customHeight="false" outlineLevel="0" collapsed="false">
      <c r="A2893" s="0" t="n">
        <v>155835</v>
      </c>
      <c r="B2893" s="0" t="s">
        <v>2902</v>
      </c>
      <c r="C2893" s="0" t="str">
        <f aca="false">LEFT(SUBSTITUTE(B2893,"Flexco ",""),SEARCH(" ",SUBSTITUTE(B2893,"Flexco ",""))-1)</f>
        <v>01309</v>
      </c>
      <c r="D2893" s="0" t="str">
        <f aca="false">LEFT(MID(B2893,14,1000),SEARCH(" ",MID(B2893,14,1000))-1)</f>
        <v>UCM36SS12</v>
      </c>
    </row>
    <row r="2894" customFormat="false" ht="15" hidden="false" customHeight="false" outlineLevel="0" collapsed="false">
      <c r="A2894" s="0" t="n">
        <v>155834</v>
      </c>
      <c r="B2894" s="0" t="s">
        <v>2903</v>
      </c>
      <c r="C2894" s="0" t="str">
        <f aca="false">LEFT(SUBSTITUTE(B2894,"Flexco ",""),SEARCH(" ",SUBSTITUTE(B2894,"Flexco ",""))-1)</f>
        <v>01308</v>
      </c>
      <c r="D2894" s="0" t="str">
        <f aca="false">LEFT(MID(B2894,14,1000),SEARCH(" ",MID(B2894,14,1000))-1)</f>
        <v>UCM36LLSS12</v>
      </c>
    </row>
    <row r="2895" customFormat="false" ht="15" hidden="false" customHeight="false" outlineLevel="0" collapsed="false">
      <c r="A2895" s="0" t="n">
        <v>155833</v>
      </c>
      <c r="B2895" s="0" t="s">
        <v>2904</v>
      </c>
      <c r="C2895" s="0" t="str">
        <f aca="false">LEFT(SUBSTITUTE(B2895,"Flexco ",""),SEARCH(" ",SUBSTITUTE(B2895,"Flexco ",""))-1)</f>
        <v>01305</v>
      </c>
      <c r="D2895" s="0" t="str">
        <f aca="false">LEFT(MID(B2895,14,1000),SEARCH(" ",MID(B2895,14,1000))-1)</f>
        <v>U5S12</v>
      </c>
    </row>
    <row r="2896" customFormat="false" ht="15" hidden="false" customHeight="false" outlineLevel="0" collapsed="false">
      <c r="A2896" s="0" t="n">
        <v>155832</v>
      </c>
      <c r="B2896" s="0" t="s">
        <v>2905</v>
      </c>
      <c r="C2896" s="0" t="str">
        <f aca="false">LEFT(SUBSTITUTE(B2896,"Flexco ",""),SEARCH(" ",SUBSTITUTE(B2896,"Flexco ",""))-1)</f>
        <v>01301</v>
      </c>
      <c r="D2896" s="0" t="str">
        <f aca="false">LEFT(MID(B2896,14,1000),SEARCH(" ",MID(B2896,14,1000))-1)</f>
        <v>U5C12</v>
      </c>
    </row>
    <row r="2897" customFormat="false" ht="15" hidden="false" customHeight="false" outlineLevel="0" collapsed="false">
      <c r="A2897" s="0" t="n">
        <v>155831</v>
      </c>
      <c r="B2897" s="0" t="s">
        <v>2906</v>
      </c>
      <c r="C2897" s="0" t="str">
        <f aca="false">LEFT(SUBSTITUTE(B2897,"Flexco ",""),SEARCH(" ",SUBSTITUTE(B2897,"Flexco ",""))-1)</f>
        <v>01294</v>
      </c>
      <c r="D2897" s="0" t="str">
        <f aca="false">LEFT(MID(B2897,14,1000),SEARCH(" ",MID(B2897,14,1000))-1)</f>
        <v>U7S12</v>
      </c>
    </row>
    <row r="2898" customFormat="false" ht="15" hidden="false" customHeight="false" outlineLevel="0" collapsed="false">
      <c r="A2898" s="0" t="n">
        <v>155830</v>
      </c>
      <c r="B2898" s="0" t="s">
        <v>2907</v>
      </c>
      <c r="C2898" s="0" t="str">
        <f aca="false">LEFT(SUBSTITUTE(B2898,"Flexco ",""),SEARCH(" ",SUBSTITUTE(B2898,"Flexco ",""))-1)</f>
        <v>01292</v>
      </c>
      <c r="D2898" s="0" t="str">
        <f aca="false">LEFT(MID(B2898,14,1000),SEARCH(" ",MID(B2898,14,1000))-1)</f>
        <v>UA2SS12</v>
      </c>
    </row>
    <row r="2899" customFormat="false" ht="15" hidden="false" customHeight="false" outlineLevel="0" collapsed="false">
      <c r="A2899" s="0" t="n">
        <v>155829</v>
      </c>
      <c r="B2899" s="0" t="s">
        <v>2908</v>
      </c>
      <c r="C2899" s="0" t="str">
        <f aca="false">LEFT(SUBSTITUTE(B2899,"Flexco ",""),SEARCH(" ",SUBSTITUTE(B2899,"Flexco ",""))-1)</f>
        <v>01283</v>
      </c>
      <c r="D2899" s="0" t="str">
        <f aca="false">LEFT(MID(B2899,14,1000),SEARCH(" ",MID(B2899,14,1000))-1)</f>
        <v>U4S12</v>
      </c>
    </row>
    <row r="2900" customFormat="false" ht="15" hidden="false" customHeight="false" outlineLevel="0" collapsed="false">
      <c r="A2900" s="0" t="n">
        <v>155828</v>
      </c>
      <c r="B2900" s="0" t="s">
        <v>2909</v>
      </c>
      <c r="C2900" s="0" t="str">
        <f aca="false">LEFT(SUBSTITUTE(B2900,"Flexco ",""),SEARCH(" ",SUBSTITUTE(B2900,"Flexco ",""))-1)</f>
        <v>01279</v>
      </c>
      <c r="D2900" s="0" t="str">
        <f aca="false">LEFT(MID(B2900,14,1000),SEARCH(" ",MID(B2900,14,1000))-1)</f>
        <v>U4C12</v>
      </c>
    </row>
    <row r="2901" customFormat="false" ht="15" hidden="false" customHeight="false" outlineLevel="0" collapsed="false">
      <c r="A2901" s="0" t="n">
        <v>155827</v>
      </c>
      <c r="B2901" s="0" t="s">
        <v>2910</v>
      </c>
      <c r="C2901" s="0" t="str">
        <f aca="false">LEFT(SUBSTITUTE(B2901,"Flexco ",""),SEARCH(" ",SUBSTITUTE(B2901,"Flexco ",""))-1)</f>
        <v>01258</v>
      </c>
      <c r="D2901" s="0" t="str">
        <f aca="false">LEFT(MID(B2901,14,1000),SEARCH(" ",MID(B2901,14,1000))-1)</f>
        <v>U3SS12</v>
      </c>
    </row>
    <row r="2902" customFormat="false" ht="15" hidden="false" customHeight="false" outlineLevel="0" collapsed="false">
      <c r="A2902" s="0" t="n">
        <v>155826</v>
      </c>
      <c r="B2902" s="0" t="s">
        <v>2911</v>
      </c>
      <c r="C2902" s="0" t="str">
        <f aca="false">LEFT(SUBSTITUTE(B2902,"Flexco ",""),SEARCH(" ",SUBSTITUTE(B2902,"Flexco ",""))-1)</f>
        <v>01255</v>
      </c>
      <c r="D2902" s="0" t="str">
        <f aca="false">LEFT(MID(B2902,14,1000),SEARCH(" ",MID(B2902,14,1000))-1)</f>
        <v>U3S12</v>
      </c>
    </row>
    <row r="2903" customFormat="false" ht="15" hidden="false" customHeight="false" outlineLevel="0" collapsed="false">
      <c r="A2903" s="0" t="n">
        <v>155825</v>
      </c>
      <c r="B2903" s="0" t="s">
        <v>2912</v>
      </c>
      <c r="C2903" s="0" t="str">
        <f aca="false">LEFT(SUBSTITUTE(B2903,"Flexco ",""),SEARCH(" ",SUBSTITUTE(B2903,"Flexco ",""))-1)</f>
        <v>01254</v>
      </c>
      <c r="D2903" s="0" t="str">
        <f aca="false">LEFT(MID(B2903,14,1000),SEARCH(" ",MID(B2903,14,1000))-1)</f>
        <v>U3S6</v>
      </c>
    </row>
    <row r="2904" customFormat="false" ht="15" hidden="false" customHeight="false" outlineLevel="0" collapsed="false">
      <c r="A2904" s="0" t="n">
        <v>155824</v>
      </c>
      <c r="B2904" s="0" t="s">
        <v>2913</v>
      </c>
      <c r="C2904" s="0" t="str">
        <f aca="false">LEFT(SUBSTITUTE(B2904,"Flexco ",""),SEARCH(" ",SUBSTITUTE(B2904,"Flexco ",""))-1)</f>
        <v>01251</v>
      </c>
      <c r="D2904" s="0" t="str">
        <f aca="false">LEFT(MID(B2904,14,1000),SEARCH(" ",MID(B2904,14,1000))-1)</f>
        <v>U3C12</v>
      </c>
    </row>
    <row r="2905" customFormat="false" ht="15" hidden="false" customHeight="false" outlineLevel="0" collapsed="false">
      <c r="A2905" s="0" t="n">
        <v>155823</v>
      </c>
      <c r="B2905" s="0" t="s">
        <v>2914</v>
      </c>
      <c r="C2905" s="0" t="str">
        <f aca="false">LEFT(SUBSTITUTE(B2905,"Flexco ",""),SEARCH(" ",SUBSTITUTE(B2905,"Flexco ",""))-1)</f>
        <v>01250</v>
      </c>
      <c r="D2905" s="0" t="str">
        <f aca="false">LEFT(MID(B2905,14,1000),SEARCH(" ",MID(B2905,14,1000))-1)</f>
        <v>U3C6</v>
      </c>
    </row>
    <row r="2906" customFormat="false" ht="15" hidden="false" customHeight="false" outlineLevel="0" collapsed="false">
      <c r="A2906" s="0" t="n">
        <v>155822</v>
      </c>
      <c r="B2906" s="0" t="s">
        <v>2915</v>
      </c>
      <c r="C2906" s="0" t="str">
        <f aca="false">LEFT(SUBSTITUTE(B2906,"Flexco ",""),SEARCH(" ",SUBSTITUTE(B2906,"Flexco ",""))-1)</f>
        <v>01231</v>
      </c>
      <c r="D2906" s="0" t="str">
        <f aca="false">LEFT(MID(B2906,14,1000),SEARCH(" ",MID(B2906,14,1000))-1)</f>
        <v>U3-2S12</v>
      </c>
    </row>
    <row r="2907" customFormat="false" ht="15" hidden="false" customHeight="false" outlineLevel="0" collapsed="false">
      <c r="A2907" s="0" t="n">
        <v>155821</v>
      </c>
      <c r="B2907" s="0" t="s">
        <v>2916</v>
      </c>
      <c r="C2907" s="0" t="str">
        <f aca="false">LEFT(SUBSTITUTE(B2907,"Flexco ",""),SEARCH(" ",SUBSTITUTE(B2907,"Flexco ",""))-1)</f>
        <v>01230</v>
      </c>
      <c r="D2907" s="0" t="str">
        <f aca="false">LEFT(MID(B2907,14,1000),SEARCH(" ",MID(B2907,14,1000))-1)</f>
        <v>U3-2S6</v>
      </c>
    </row>
    <row r="2908" customFormat="false" ht="15" hidden="false" customHeight="false" outlineLevel="0" collapsed="false">
      <c r="A2908" s="0" t="n">
        <v>155820</v>
      </c>
      <c r="B2908" s="0" t="s">
        <v>2917</v>
      </c>
      <c r="C2908" s="0" t="str">
        <f aca="false">LEFT(SUBSTITUTE(B2908,"Flexco ",""),SEARCH(" ",SUBSTITUTE(B2908,"Flexco ",""))-1)</f>
        <v>01194</v>
      </c>
      <c r="D2908" s="0" t="str">
        <f aca="false">LEFT(MID(B2908,14,1000),SEARCH(" ",MID(B2908,14,1000))-1)</f>
        <v>UX1SPSS12</v>
      </c>
    </row>
    <row r="2909" customFormat="false" ht="15" hidden="false" customHeight="false" outlineLevel="0" collapsed="false">
      <c r="A2909" s="0" t="n">
        <v>155819</v>
      </c>
      <c r="B2909" s="0" t="s">
        <v>2918</v>
      </c>
      <c r="C2909" s="0" t="str">
        <f aca="false">LEFT(SUBSTITUTE(B2909,"Flexco ",""),SEARCH(" ",SUBSTITUTE(B2909,"Flexco ",""))-1)</f>
        <v>01189</v>
      </c>
      <c r="D2909" s="0" t="str">
        <f aca="false">LEFT(MID(B2909,14,1000),SEARCH(" ",MID(B2909,14,1000))-1)</f>
        <v>UX1SS12</v>
      </c>
    </row>
    <row r="2910" customFormat="false" ht="15" hidden="false" customHeight="false" outlineLevel="0" collapsed="false">
      <c r="A2910" s="0" t="n">
        <v>155818</v>
      </c>
      <c r="B2910" s="0" t="s">
        <v>2919</v>
      </c>
      <c r="C2910" s="0" t="str">
        <f aca="false">LEFT(SUBSTITUTE(B2910,"Flexco ",""),SEARCH(" ",SUBSTITUTE(B2910,"Flexco ",""))-1)</f>
        <v>01184</v>
      </c>
      <c r="D2910" s="0" t="str">
        <f aca="false">LEFT(MID(B2910,14,1000),SEARCH(" ",MID(B2910,14,1000))-1)</f>
        <v>UX1SPS12</v>
      </c>
    </row>
    <row r="2911" customFormat="false" ht="15" hidden="false" customHeight="false" outlineLevel="0" collapsed="false">
      <c r="A2911" s="0" t="n">
        <v>155817</v>
      </c>
      <c r="B2911" s="0" t="s">
        <v>2920</v>
      </c>
      <c r="C2911" s="0" t="str">
        <f aca="false">LEFT(SUBSTITUTE(B2911,"Flexco ",""),SEARCH(" ",SUBSTITUTE(B2911,"Flexco ",""))-1)</f>
        <v>01179</v>
      </c>
      <c r="D2911" s="0" t="str">
        <f aca="false">LEFT(MID(B2911,14,1000),SEARCH(" ",MID(B2911,14,1000))-1)</f>
        <v>UX1S12</v>
      </c>
    </row>
    <row r="2912" customFormat="false" ht="15" hidden="false" customHeight="false" outlineLevel="0" collapsed="false">
      <c r="A2912" s="0" t="n">
        <v>155816</v>
      </c>
      <c r="B2912" s="0" t="s">
        <v>2921</v>
      </c>
      <c r="C2912" s="0" t="str">
        <f aca="false">LEFT(SUBSTITUTE(B2912,"Flexco ",""),SEARCH(" ",SUBSTITUTE(B2912,"Flexco ",""))-1)</f>
        <v>01178</v>
      </c>
      <c r="D2912" s="0" t="str">
        <f aca="false">LEFT(MID(B2912,14,1000),SEARCH(" ",MID(B2912,14,1000))-1)</f>
        <v>UX1S6</v>
      </c>
    </row>
    <row r="2913" customFormat="false" ht="15" hidden="false" customHeight="false" outlineLevel="0" collapsed="false">
      <c r="A2913" s="0" t="n">
        <v>155815</v>
      </c>
      <c r="B2913" s="0" t="s">
        <v>2922</v>
      </c>
      <c r="C2913" s="0" t="str">
        <f aca="false">LEFT(SUBSTITUTE(B2913,"Flexco ",""),SEARCH(" ",SUBSTITUTE(B2913,"Flexco ",""))-1)</f>
        <v>01144</v>
      </c>
      <c r="D2913" s="0" t="str">
        <f aca="false">LEFT(MID(B2913,14,1000),SEARCH(" ",MID(B2913,14,1000))-1)</f>
        <v>U3-1S12</v>
      </c>
    </row>
    <row r="2914" customFormat="false" ht="15" hidden="false" customHeight="false" outlineLevel="0" collapsed="false">
      <c r="A2914" s="0" t="n">
        <v>155814</v>
      </c>
      <c r="B2914" s="0" t="s">
        <v>2923</v>
      </c>
      <c r="C2914" s="0" t="str">
        <f aca="false">LEFT(SUBSTITUTE(B2914,"Flexco ",""),SEARCH(" ",SUBSTITUTE(B2914,"Flexco ",""))-1)</f>
        <v>01143</v>
      </c>
      <c r="D2914" s="0" t="str">
        <f aca="false">LEFT(MID(B2914,14,1000),SEARCH(" ",MID(B2914,14,1000))-1)</f>
        <v>U3-1S6</v>
      </c>
    </row>
    <row r="2915" customFormat="false" ht="15" hidden="false" customHeight="false" outlineLevel="0" collapsed="false">
      <c r="A2915" s="0" t="n">
        <v>155813</v>
      </c>
      <c r="B2915" s="0" t="s">
        <v>2924</v>
      </c>
      <c r="C2915" s="0" t="str">
        <f aca="false">LEFT(SUBSTITUTE(B2915,"Flexco ",""),SEARCH(" ",SUBSTITUTE(B2915,"Flexco ",""))-1)</f>
        <v>01138</v>
      </c>
      <c r="D2915" s="0" t="str">
        <f aca="false">LEFT(MID(B2915,14,1000),SEARCH(" ",MID(B2915,14,1000))-1)</f>
        <v>U3-1C12</v>
      </c>
    </row>
    <row r="2916" customFormat="false" ht="15" hidden="false" customHeight="false" outlineLevel="0" collapsed="false">
      <c r="A2916" s="0" t="n">
        <v>155812</v>
      </c>
      <c r="B2916" s="0" t="s">
        <v>2925</v>
      </c>
      <c r="C2916" s="0" t="str">
        <f aca="false">LEFT(SUBSTITUTE(B2916,"Flexco ",""),SEARCH(" ",SUBSTITUTE(B2916,"Flexco ",""))-1)</f>
        <v>01137</v>
      </c>
      <c r="D2916" s="0" t="str">
        <f aca="false">LEFT(MID(B2916,14,1000),SEARCH(" ",MID(B2916,14,1000))-1)</f>
        <v>U3-1C6</v>
      </c>
    </row>
    <row r="2917" customFormat="false" ht="15" hidden="false" customHeight="false" outlineLevel="0" collapsed="false">
      <c r="A2917" s="0" t="n">
        <v>155811</v>
      </c>
      <c r="B2917" s="0" t="s">
        <v>2926</v>
      </c>
      <c r="C2917" s="0" t="str">
        <f aca="false">LEFT(SUBSTITUTE(B2917,"Flexco ",""),SEARCH(" ",SUBSTITUTE(B2917,"Flexco ",""))-1)</f>
        <v>01126</v>
      </c>
      <c r="D2917" s="0" t="str">
        <f aca="false">LEFT(MID(B2917,14,1000),SEARCH(" ",MID(B2917,14,1000))-1)</f>
        <v>U3-2C12</v>
      </c>
    </row>
    <row r="2918" customFormat="false" ht="15" hidden="false" customHeight="false" outlineLevel="0" collapsed="false">
      <c r="A2918" s="0" t="n">
        <v>155810</v>
      </c>
      <c r="B2918" s="0" t="s">
        <v>2927</v>
      </c>
      <c r="C2918" s="0" t="str">
        <f aca="false">LEFT(SUBSTITUTE(B2918,"Flexco ",""),SEARCH(" ",SUBSTITUTE(B2918,"Flexco ",""))-1)</f>
        <v>01125</v>
      </c>
      <c r="D2918" s="0" t="str">
        <f aca="false">LEFT(MID(B2918,14,1000),SEARCH(" ",MID(B2918,14,1000))-1)</f>
        <v>U3-2C6</v>
      </c>
    </row>
    <row r="2919" customFormat="false" ht="15" hidden="false" customHeight="false" outlineLevel="0" collapsed="false">
      <c r="A2919" s="0" t="n">
        <v>155809</v>
      </c>
      <c r="B2919" s="0" t="s">
        <v>2928</v>
      </c>
      <c r="C2919" s="0" t="str">
        <f aca="false">LEFT(SUBSTITUTE(B2919,"Flexco ",""),SEARCH(" ",SUBSTITUTE(B2919,"Flexco ",""))-1)</f>
        <v>99996</v>
      </c>
      <c r="D2919" s="0" t="str">
        <f aca="false">LEFT(MID(B2919,14,1000),SEARCH(" ",MID(B2919,14,1000))-1)</f>
        <v>AVGBNEB</v>
      </c>
    </row>
    <row r="2920" customFormat="false" ht="15" hidden="false" customHeight="false" outlineLevel="0" collapsed="false">
      <c r="A2920" s="0" t="n">
        <v>155808</v>
      </c>
      <c r="B2920" s="0" t="s">
        <v>2929</v>
      </c>
      <c r="C2920" s="0" t="str">
        <f aca="false">LEFT(SUBSTITUTE(B2920,"Flexco ",""),SEARCH(" ",SUBSTITUTE(B2920,"Flexco ",""))-1)</f>
        <v>99985</v>
      </c>
      <c r="D2920" s="0" t="str">
        <f aca="false">LEFT(MID(B2920,14,1000),SEARCH(" ",MID(B2920,14,1000))-1)</f>
        <v>T-2BNIB</v>
      </c>
    </row>
    <row r="2921" customFormat="false" ht="15" hidden="false" customHeight="false" outlineLevel="0" collapsed="false">
      <c r="A2921" s="0" t="n">
        <v>155807</v>
      </c>
      <c r="B2921" s="0" t="s">
        <v>2930</v>
      </c>
      <c r="C2921" s="0" t="str">
        <f aca="false">LEFT(SUBSTITUTE(B2921,"Flexco ",""),SEARCH(" ",SUBSTITUTE(B2921,"Flexco ",""))-1)</f>
        <v>99984</v>
      </c>
      <c r="D2921" s="0" t="str">
        <f aca="false">LEFT(MID(B2921,14,1000),SEARCH(" ",MID(B2921,14,1000))-1)</f>
        <v>T-1-1/2BNIB</v>
      </c>
    </row>
    <row r="2922" customFormat="false" ht="15" hidden="false" customHeight="false" outlineLevel="0" collapsed="false">
      <c r="A2922" s="0" t="n">
        <v>155806</v>
      </c>
      <c r="B2922" s="0" t="s">
        <v>2931</v>
      </c>
      <c r="C2922" s="0" t="str">
        <f aca="false">LEFT(SUBSTITUTE(B2922,"Flexco ",""),SEARCH(" ",SUBSTITUTE(B2922,"Flexco ",""))-1)</f>
        <v>99983</v>
      </c>
      <c r="D2922" s="0" t="str">
        <f aca="false">LEFT(MID(B2922,14,1000),SEARCH(" ",MID(B2922,14,1000))-1)</f>
        <v>T-1BNIB</v>
      </c>
    </row>
    <row r="2923" customFormat="false" ht="15" hidden="false" customHeight="false" outlineLevel="0" collapsed="false">
      <c r="A2923" s="0" t="n">
        <v>155805</v>
      </c>
      <c r="B2923" s="0" t="s">
        <v>2932</v>
      </c>
      <c r="C2923" s="0" t="str">
        <f aca="false">LEFT(SUBSTITUTE(B2923,"Flexco ",""),SEARCH(" ",SUBSTITUTE(B2923,"Flexco ",""))-1)</f>
        <v>99982</v>
      </c>
      <c r="D2923" s="0" t="str">
        <f aca="false">LEFT(MID(B2923,14,1000),SEARCH(" ",MID(B2923,14,1000))-1)</f>
        <v>T-3/4BNIB</v>
      </c>
    </row>
    <row r="2924" customFormat="false" ht="15" hidden="false" customHeight="false" outlineLevel="0" collapsed="false">
      <c r="A2924" s="0" t="n">
        <v>155804</v>
      </c>
      <c r="B2924" s="0" t="s">
        <v>2933</v>
      </c>
      <c r="C2924" s="0" t="str">
        <f aca="false">LEFT(SUBSTITUTE(B2924,"Flexco ",""),SEARCH(" ",SUBSTITUTE(B2924,"Flexco ",""))-1)</f>
        <v>99969</v>
      </c>
      <c r="D2924" s="0" t="str">
        <f aca="false">LEFT(MID(B2924,14,1000),SEARCH(" ",MID(B2924,14,1000))-1)</f>
        <v>T-2WNIB</v>
      </c>
    </row>
    <row r="2925" customFormat="false" ht="15" hidden="false" customHeight="false" outlineLevel="0" collapsed="false">
      <c r="A2925" s="0" t="n">
        <v>155803</v>
      </c>
      <c r="B2925" s="0" t="s">
        <v>2934</v>
      </c>
      <c r="C2925" s="0" t="str">
        <f aca="false">LEFT(SUBSTITUTE(B2925,"Flexco ",""),SEARCH(" ",SUBSTITUTE(B2925,"Flexco ",""))-1)</f>
        <v>99968</v>
      </c>
      <c r="D2925" s="0" t="str">
        <f aca="false">LEFT(MID(B2925,14,1000),SEARCH(" ",MID(B2925,14,1000))-1)</f>
        <v>T-1-1/2WNIB</v>
      </c>
    </row>
    <row r="2926" customFormat="false" ht="15" hidden="false" customHeight="false" outlineLevel="0" collapsed="false">
      <c r="A2926" s="0" t="n">
        <v>155802</v>
      </c>
      <c r="B2926" s="0" t="s">
        <v>2935</v>
      </c>
      <c r="C2926" s="0" t="str">
        <f aca="false">LEFT(SUBSTITUTE(B2926,"Flexco ",""),SEARCH(" ",SUBSTITUTE(B2926,"Flexco ",""))-1)</f>
        <v>99967</v>
      </c>
      <c r="D2926" s="0" t="str">
        <f aca="false">LEFT(MID(B2926,14,1000),SEARCH(" ",MID(B2926,14,1000))-1)</f>
        <v>T-1WNIB</v>
      </c>
    </row>
    <row r="2927" customFormat="false" ht="15" hidden="false" customHeight="false" outlineLevel="0" collapsed="false">
      <c r="A2927" s="0" t="n">
        <v>155801</v>
      </c>
      <c r="B2927" s="0" t="s">
        <v>2936</v>
      </c>
      <c r="C2927" s="0" t="str">
        <f aca="false">LEFT(SUBSTITUTE(B2927,"Flexco ",""),SEARCH(" ",SUBSTITUTE(B2927,"Flexco ",""))-1)</f>
        <v>99966</v>
      </c>
      <c r="D2927" s="0" t="str">
        <f aca="false">LEFT(MID(B2927,14,1000),SEARCH(" ",MID(B2927,14,1000))-1)</f>
        <v>T-3/4WNIB</v>
      </c>
    </row>
    <row r="2928" customFormat="false" ht="15" hidden="false" customHeight="false" outlineLevel="0" collapsed="false">
      <c r="A2928" s="0" t="n">
        <v>155800</v>
      </c>
      <c r="B2928" s="0" t="s">
        <v>2937</v>
      </c>
      <c r="C2928" s="0" t="str">
        <f aca="false">LEFT(SUBSTITUTE(B2928,"Flexco ",""),SEARCH(" ",SUBSTITUTE(B2928,"Flexco ",""))-1)</f>
        <v>99861</v>
      </c>
      <c r="D2928" s="0" t="str">
        <f aca="false">LEFT(MID(B2928,14,1000),SEARCH(" ",MID(B2928,14,1000))-1)</f>
        <v>FL1-1/2BNE</v>
      </c>
    </row>
    <row r="2929" customFormat="false" ht="15" hidden="false" customHeight="false" outlineLevel="0" collapsed="false">
      <c r="A2929" s="0" t="n">
        <v>155799</v>
      </c>
      <c r="B2929" s="0" t="s">
        <v>2938</v>
      </c>
      <c r="C2929" s="0" t="str">
        <f aca="false">LEFT(SUBSTITUTE(B2929,"Flexco ",""),SEARCH(" ",SUBSTITUTE(B2929,"Flexco ",""))-1)</f>
        <v>99860</v>
      </c>
      <c r="D2929" s="0" t="str">
        <f aca="false">LEFT(MID(B2929,14,1000),SEARCH(" ",MID(B2929,14,1000))-1)</f>
        <v>FL1BNE</v>
      </c>
    </row>
    <row r="2930" customFormat="false" ht="15" hidden="false" customHeight="false" outlineLevel="0" collapsed="false">
      <c r="A2930" s="0" t="n">
        <v>155796</v>
      </c>
      <c r="B2930" s="0" t="s">
        <v>2939</v>
      </c>
      <c r="C2930" s="0" t="str">
        <f aca="false">LEFT(SUBSTITUTE(B2930,"Flexco ",""),SEARCH(" ",SUBSTITUTE(B2930,"Flexco ",""))-1)</f>
        <v>99855</v>
      </c>
      <c r="D2930" s="0" t="str">
        <f aca="false">LEFT(MID(B2930,14,1000),SEARCH(" ",MID(B2930,14,1000))-1)</f>
        <v>AVGBNE</v>
      </c>
    </row>
    <row r="2931" customFormat="false" ht="15" hidden="false" customHeight="false" outlineLevel="0" collapsed="false">
      <c r="A2931" s="0" t="n">
        <v>155790</v>
      </c>
      <c r="B2931" s="0" t="s">
        <v>2940</v>
      </c>
      <c r="C2931" s="0" t="str">
        <f aca="false">LEFT(SUBSTITUTE(B2931,"Flexco ",""),SEARCH(" ",SUBSTITUTE(B2931,"Flexco ",""))-1)</f>
        <v>99844</v>
      </c>
      <c r="D2931" s="0" t="str">
        <f aca="false">LEFT(MID(B2931,14,1000),SEARCH(" ",MID(B2931,14,1000))-1)</f>
        <v>BVGBNEB</v>
      </c>
    </row>
    <row r="2932" customFormat="false" ht="15" hidden="false" customHeight="false" outlineLevel="0" collapsed="false">
      <c r="A2932" s="0" t="n">
        <v>155788</v>
      </c>
      <c r="B2932" s="0" t="s">
        <v>2941</v>
      </c>
      <c r="C2932" s="0" t="str">
        <f aca="false">LEFT(SUBSTITUTE(B2932,"Flexco ",""),SEARCH(" ",SUBSTITUTE(B2932,"Flexco ",""))-1)</f>
        <v>99832</v>
      </c>
      <c r="D2932" s="0" t="str">
        <f aca="false">LEFT(MID(B2932,14,1000),SEARCH(" ",MID(B2932,14,1000))-1)</f>
        <v>AVGWNEB</v>
      </c>
    </row>
    <row r="2933" customFormat="false" ht="15" hidden="false" customHeight="false" outlineLevel="0" collapsed="false">
      <c r="A2933" s="0" t="n">
        <v>155786</v>
      </c>
      <c r="B2933" s="0" t="s">
        <v>2942</v>
      </c>
      <c r="C2933" s="0" t="str">
        <f aca="false">LEFT(SUBSTITUTE(B2933,"Flexco ",""),SEARCH(" ",SUBSTITUTE(B2933,"Flexco ",""))-1)</f>
        <v>99818</v>
      </c>
      <c r="D2933" s="0" t="str">
        <f aca="false">LEFT(MID(B2933,14,1000),SEARCH(" ",MID(B2933,14,1000))-1)</f>
        <v>T-1/2WNI</v>
      </c>
    </row>
    <row r="2934" customFormat="false" ht="15" hidden="false" customHeight="false" outlineLevel="0" collapsed="false">
      <c r="A2934" s="0" t="n">
        <v>155775</v>
      </c>
      <c r="B2934" s="0" t="s">
        <v>2943</v>
      </c>
      <c r="C2934" s="0" t="str">
        <f aca="false">LEFT(SUBSTITUTE(B2934,"Flexco ",""),SEARCH(" ",SUBSTITUTE(B2934,"Flexco ",""))-1)</f>
        <v>99573</v>
      </c>
      <c r="D2934" s="0" t="str">
        <f aca="false">LEFT(MID(B2934,14,1000),SEARCH(" ",MID(B2934,14,1000))-1)</f>
        <v>G3/4-FS</v>
      </c>
    </row>
    <row r="2935" customFormat="false" ht="15" hidden="false" customHeight="false" outlineLevel="0" collapsed="false">
      <c r="A2935" s="0" t="n">
        <v>155774</v>
      </c>
      <c r="B2935" s="0" t="s">
        <v>2944</v>
      </c>
      <c r="C2935" s="0" t="str">
        <f aca="false">LEFT(SUBSTITUTE(B2935,"Flexco ",""),SEARCH(" ",SUBSTITUTE(B2935,"Flexco ",""))-1)</f>
        <v>99572</v>
      </c>
      <c r="D2935" s="0" t="str">
        <f aca="false">LEFT(MID(B2935,14,1000),SEARCH(" ",MID(B2935,14,1000))-1)</f>
        <v>G3/4-F</v>
      </c>
    </row>
    <row r="2936" customFormat="false" ht="15" hidden="false" customHeight="false" outlineLevel="0" collapsed="false">
      <c r="A2936" s="0" t="n">
        <v>155773</v>
      </c>
      <c r="B2936" s="0" t="s">
        <v>2945</v>
      </c>
      <c r="C2936" s="0" t="str">
        <f aca="false">LEFT(SUBSTITUTE(B2936,"Flexco ",""),SEARCH(" ",SUBSTITUTE(B2936,"Flexco ",""))-1)</f>
        <v>99569</v>
      </c>
      <c r="D2936" s="0" t="str">
        <f aca="false">LEFT(MID(B2936,14,1000),SEARCH(" ",MID(B2936,14,1000))-1)</f>
        <v>G5/8-FS</v>
      </c>
    </row>
    <row r="2937" customFormat="false" ht="15" hidden="false" customHeight="false" outlineLevel="0" collapsed="false">
      <c r="A2937" s="0" t="n">
        <v>155772</v>
      </c>
      <c r="B2937" s="0" t="s">
        <v>2946</v>
      </c>
      <c r="C2937" s="0" t="str">
        <f aca="false">LEFT(SUBSTITUTE(B2937,"Flexco ",""),SEARCH(" ",SUBSTITUTE(B2937,"Flexco ",""))-1)</f>
        <v>99566</v>
      </c>
      <c r="D2937" s="0" t="str">
        <f aca="false">LEFT(MID(B2937,14,1000),SEARCH(" ",MID(B2937,14,1000))-1)</f>
        <v>G5/8-F</v>
      </c>
    </row>
    <row r="2938" customFormat="false" ht="15" hidden="false" customHeight="false" outlineLevel="0" collapsed="false">
      <c r="A2938" s="0" t="n">
        <v>155771</v>
      </c>
      <c r="B2938" s="0" t="s">
        <v>2947</v>
      </c>
      <c r="C2938" s="0" t="str">
        <f aca="false">LEFT(SUBSTITUTE(B2938,"Flexco ",""),SEARCH(" ",SUBSTITUTE(B2938,"Flexco ",""))-1)</f>
        <v>99563</v>
      </c>
      <c r="D2938" s="0" t="str">
        <f aca="false">LEFT(MID(B2938,14,1000),SEARCH(" ",MID(B2938,14,1000))-1)</f>
        <v>G1/2-FS</v>
      </c>
    </row>
    <row r="2939" customFormat="false" ht="15" hidden="false" customHeight="false" outlineLevel="0" collapsed="false">
      <c r="A2939" s="0" t="n">
        <v>155770</v>
      </c>
      <c r="B2939" s="0" t="s">
        <v>2948</v>
      </c>
      <c r="C2939" s="0" t="str">
        <f aca="false">LEFT(SUBSTITUTE(B2939,"Flexco ",""),SEARCH(" ",SUBSTITUTE(B2939,"Flexco ",""))-1)</f>
        <v>99560</v>
      </c>
      <c r="D2939" s="0" t="str">
        <f aca="false">LEFT(MID(B2939,14,1000),SEARCH(" ",MID(B2939,14,1000))-1)</f>
        <v>G1/2-F</v>
      </c>
    </row>
    <row r="2940" customFormat="false" ht="15" hidden="false" customHeight="false" outlineLevel="0" collapsed="false">
      <c r="A2940" s="0" t="n">
        <v>155769</v>
      </c>
      <c r="B2940" s="0" t="s">
        <v>2949</v>
      </c>
      <c r="C2940" s="0" t="str">
        <f aca="false">LEFT(SUBSTITUTE(B2940,"Flexco ",""),SEARCH(" ",SUBSTITUTE(B2940,"Flexco ",""))-1)</f>
        <v>99551</v>
      </c>
      <c r="D2940" s="0" t="str">
        <f aca="false">LEFT(MID(B2940,14,1000),SEARCH(" ",MID(B2940,14,1000))-1)</f>
        <v>A10</v>
      </c>
    </row>
    <row r="2941" customFormat="false" ht="15" hidden="false" customHeight="false" outlineLevel="0" collapsed="false">
      <c r="A2941" s="0" t="n">
        <v>155768</v>
      </c>
      <c r="B2941" s="0" t="s">
        <v>2950</v>
      </c>
      <c r="C2941" s="0" t="str">
        <f aca="false">LEFT(SUBSTITUTE(B2941,"Flexco ",""),SEARCH(" ",SUBSTITUTE(B2941,"Flexco ",""))-1)</f>
        <v>99547</v>
      </c>
      <c r="D2941" s="0" t="str">
        <f aca="false">LEFT(MID(B2941,14,1000),SEARCH(" ",MID(B2941,14,1000))-1)</f>
        <v>LG3/4-FS</v>
      </c>
    </row>
    <row r="2942" customFormat="false" ht="15" hidden="false" customHeight="false" outlineLevel="0" collapsed="false">
      <c r="A2942" s="0" t="n">
        <v>155767</v>
      </c>
      <c r="B2942" s="0" t="s">
        <v>2951</v>
      </c>
      <c r="C2942" s="0" t="str">
        <f aca="false">LEFT(SUBSTITUTE(B2942,"Flexco ",""),SEARCH(" ",SUBSTITUTE(B2942,"Flexco ",""))-1)</f>
        <v>99546</v>
      </c>
      <c r="D2942" s="0" t="str">
        <f aca="false">LEFT(MID(B2942,14,1000),SEARCH(" ",MID(B2942,14,1000))-1)</f>
        <v>LG3/4-F</v>
      </c>
    </row>
    <row r="2943" customFormat="false" ht="15" hidden="false" customHeight="false" outlineLevel="0" collapsed="false">
      <c r="A2943" s="0" t="n">
        <v>155764</v>
      </c>
      <c r="B2943" s="0" t="s">
        <v>2952</v>
      </c>
      <c r="C2943" s="0" t="str">
        <f aca="false">LEFT(SUBSTITUTE(B2943,"Flexco ",""),SEARCH(" ",SUBSTITUTE(B2943,"Flexco ",""))-1)</f>
        <v>80203</v>
      </c>
      <c r="D2943" s="0" t="str">
        <f aca="false">LEFT(MID(B2943,14,1000),SEARCH(" ",MID(B2943,14,1000))-1)</f>
        <v>NL250-X</v>
      </c>
    </row>
    <row r="2944" customFormat="false" ht="15" hidden="false" customHeight="false" outlineLevel="0" collapsed="false">
      <c r="A2944" s="0" t="n">
        <v>155763</v>
      </c>
      <c r="B2944" s="0" t="s">
        <v>2953</v>
      </c>
      <c r="C2944" s="0" t="str">
        <f aca="false">LEFT(SUBSTITUTE(B2944,"Flexco ",""),SEARCH(" ",SUBSTITUTE(B2944,"Flexco ",""))-1)</f>
        <v>80201</v>
      </c>
      <c r="D2944" s="0" t="str">
        <f aca="false">LEFT(MID(B2944,14,1000),SEARCH(" ",MID(B2944,14,1000))-1)</f>
        <v>NL350-X</v>
      </c>
    </row>
    <row r="2945" customFormat="false" ht="15" hidden="false" customHeight="false" outlineLevel="0" collapsed="false">
      <c r="A2945" s="0" t="n">
        <v>155762</v>
      </c>
      <c r="B2945" s="0" t="s">
        <v>2954</v>
      </c>
      <c r="C2945" s="0" t="str">
        <f aca="false">LEFT(SUBSTITUTE(B2945,"Flexco ",""),SEARCH(" ",SUBSTITUTE(B2945,"Flexco ",""))-1)</f>
        <v>80090</v>
      </c>
      <c r="D2945" s="0" t="str">
        <f aca="false">LEFT(MID(B2945,14,1000),SEARCH(" ",MID(B2945,14,1000))-1)</f>
        <v>PRL4</v>
      </c>
    </row>
    <row r="2946" customFormat="false" ht="15" hidden="false" customHeight="false" outlineLevel="0" collapsed="false">
      <c r="A2946" s="0" t="n">
        <v>155761</v>
      </c>
      <c r="B2946" s="0" t="s">
        <v>2955</v>
      </c>
      <c r="C2946" s="0" t="str">
        <f aca="false">LEFT(SUBSTITUTE(B2946,"Flexco ",""),SEARCH(" ",SUBSTITUTE(B2946,"Flexco ",""))-1)</f>
        <v>80078</v>
      </c>
      <c r="D2946" s="0" t="str">
        <f aca="false">LEFT(MID(B2946,14,1000),SEARCH(" ",MID(B2946,14,1000))-1)</f>
        <v>A100P</v>
      </c>
    </row>
    <row r="2947" customFormat="false" ht="15" hidden="false" customHeight="false" outlineLevel="0" collapsed="false">
      <c r="A2947" s="0" t="n">
        <v>155760</v>
      </c>
      <c r="B2947" s="0" t="s">
        <v>2956</v>
      </c>
      <c r="C2947" s="0" t="str">
        <f aca="false">LEFT(SUBSTITUTE(B2947,"Flexco ",""),SEARCH(" ",SUBSTITUTE(B2947,"Flexco ",""))-1)</f>
        <v>80076</v>
      </c>
      <c r="D2947" s="0" t="str">
        <f aca="false">LEFT(MID(B2947,14,1000),SEARCH(" ",MID(B2947,14,1000))-1)</f>
        <v>S150B</v>
      </c>
    </row>
    <row r="2948" customFormat="false" ht="15" hidden="false" customHeight="false" outlineLevel="0" collapsed="false">
      <c r="A2948" s="0" t="n">
        <v>155759</v>
      </c>
      <c r="B2948" s="0" t="s">
        <v>2957</v>
      </c>
      <c r="C2948" s="0" t="str">
        <f aca="false">LEFT(SUBSTITUTE(B2948,"Flexco ",""),SEARCH(" ",SUBSTITUTE(B2948,"Flexco ",""))-1)</f>
        <v>80075</v>
      </c>
      <c r="D2948" s="0" t="str">
        <f aca="false">LEFT(MID(B2948,14,1000),SEARCH(" ",MID(B2948,14,1000))-1)</f>
        <v>S100B</v>
      </c>
    </row>
    <row r="2949" customFormat="false" ht="15" hidden="false" customHeight="false" outlineLevel="0" collapsed="false">
      <c r="A2949" s="0" t="n">
        <v>155758</v>
      </c>
      <c r="B2949" s="0" t="s">
        <v>2958</v>
      </c>
      <c r="C2949" s="0" t="str">
        <f aca="false">LEFT(SUBSTITUTE(B2949,"Flexco ",""),SEARCH(" ",SUBSTITUTE(B2949,"Flexco ",""))-1)</f>
        <v>80042</v>
      </c>
      <c r="D2949" s="0" t="str">
        <f aca="false">LEFT(MID(B2949,14,1000),SEARCH(" ",MID(B2949,14,1000))-1)</f>
        <v>100T-300</v>
      </c>
    </row>
    <row r="2950" customFormat="false" ht="15" hidden="false" customHeight="false" outlineLevel="0" collapsed="false">
      <c r="A2950" s="0" t="n">
        <v>155757</v>
      </c>
      <c r="B2950" s="0" t="s">
        <v>2959</v>
      </c>
      <c r="C2950" s="0" t="str">
        <f aca="false">LEFT(SUBSTITUTE(B2950,"Flexco ",""),SEARCH(" ",SUBSTITUTE(B2950,"Flexco ",""))-1)</f>
        <v>80038</v>
      </c>
      <c r="D2950" s="0" t="str">
        <f aca="false">LEFT(MID(B2950,14,1000),SEARCH(" ",MID(B2950,14,1000))-1)</f>
        <v>150T-300</v>
      </c>
    </row>
    <row r="2951" customFormat="false" ht="15" hidden="false" customHeight="false" outlineLevel="0" collapsed="false">
      <c r="A2951" s="0" t="n">
        <v>155756</v>
      </c>
      <c r="B2951" s="0" t="s">
        <v>2960</v>
      </c>
      <c r="C2951" s="0" t="str">
        <f aca="false">LEFT(SUBSTITUTE(B2951,"Flexco ",""),SEARCH(" ",SUBSTITUTE(B2951,"Flexco ",""))-1)</f>
        <v>80018</v>
      </c>
      <c r="D2951" s="0" t="str">
        <f aca="false">LEFT(MID(B2951,14,1000),SEARCH(" ",MID(B2951,14,1000))-1)</f>
        <v>APF100B-100</v>
      </c>
    </row>
    <row r="2952" customFormat="false" ht="15" hidden="false" customHeight="false" outlineLevel="0" collapsed="false">
      <c r="A2952" s="0" t="n">
        <v>155755</v>
      </c>
      <c r="B2952" s="0" t="s">
        <v>2961</v>
      </c>
      <c r="C2952" s="0" t="str">
        <f aca="false">LEFT(SUBSTITUTE(B2952,"Flexco ",""),SEARCH(" ",SUBSTITUTE(B2952,"Flexco ",""))-1)</f>
        <v>80017</v>
      </c>
      <c r="D2952" s="0" t="str">
        <f aca="false">LEFT(MID(B2952,14,1000),SEARCH(" ",MID(B2952,14,1000))-1)</f>
        <v>APF100B-50</v>
      </c>
    </row>
    <row r="2953" customFormat="false" ht="15" hidden="false" customHeight="false" outlineLevel="0" collapsed="false">
      <c r="A2953" s="0" t="n">
        <v>155754</v>
      </c>
      <c r="B2953" s="0" t="s">
        <v>2962</v>
      </c>
      <c r="C2953" s="0" t="str">
        <f aca="false">LEFT(SUBSTITUTE(B2953,"Flexco ",""),SEARCH(" ",SUBSTITUTE(B2953,"Flexco ",""))-1)</f>
        <v>80016</v>
      </c>
      <c r="D2953" s="0" t="str">
        <f aca="false">LEFT(MID(B2953,14,1000),SEARCH(" ",MID(B2953,14,1000))-1)</f>
        <v>APF150B-100</v>
      </c>
    </row>
    <row r="2954" customFormat="false" ht="15" hidden="false" customHeight="false" outlineLevel="0" collapsed="false">
      <c r="A2954" s="0" t="n">
        <v>155753</v>
      </c>
      <c r="B2954" s="0" t="s">
        <v>2963</v>
      </c>
      <c r="C2954" s="0" t="str">
        <f aca="false">LEFT(SUBSTITUTE(B2954,"Flexco ",""),SEARCH(" ",SUBSTITUTE(B2954,"Flexco ",""))-1)</f>
        <v>80015</v>
      </c>
      <c r="D2954" s="0" t="str">
        <f aca="false">LEFT(MID(B2954,14,1000),SEARCH(" ",MID(B2954,14,1000))-1)</f>
        <v>APF150B-50</v>
      </c>
    </row>
    <row r="2955" customFormat="false" ht="15" hidden="false" customHeight="false" outlineLevel="0" collapsed="false">
      <c r="A2955" s="0" t="n">
        <v>155752</v>
      </c>
      <c r="B2955" s="0" t="s">
        <v>2964</v>
      </c>
      <c r="C2955" s="0" t="str">
        <f aca="false">LEFT(SUBSTITUTE(B2955,"Flexco ",""),SEARCH(" ",SUBSTITUTE(B2955,"Flexco ",""))-1)</f>
        <v>80014</v>
      </c>
      <c r="D2955" s="0" t="str">
        <f aca="false">LEFT(MID(B2955,14,1000),SEARCH(" ",MID(B2955,14,1000))-1)</f>
        <v>APF100W-100</v>
      </c>
    </row>
    <row r="2956" customFormat="false" ht="15" hidden="false" customHeight="false" outlineLevel="0" collapsed="false">
      <c r="A2956" s="0" t="n">
        <v>155751</v>
      </c>
      <c r="B2956" s="0" t="s">
        <v>2965</v>
      </c>
      <c r="C2956" s="0" t="str">
        <f aca="false">LEFT(SUBSTITUTE(B2956,"Flexco ",""),SEARCH(" ",SUBSTITUTE(B2956,"Flexco ",""))-1)</f>
        <v>80013</v>
      </c>
      <c r="D2956" s="0" t="str">
        <f aca="false">LEFT(MID(B2956,14,1000),SEARCH(" ",MID(B2956,14,1000))-1)</f>
        <v>APF100W-50</v>
      </c>
    </row>
    <row r="2957" customFormat="false" ht="15" hidden="false" customHeight="false" outlineLevel="0" collapsed="false">
      <c r="A2957" s="0" t="n">
        <v>155750</v>
      </c>
      <c r="B2957" s="0" t="s">
        <v>2966</v>
      </c>
      <c r="C2957" s="0" t="str">
        <f aca="false">LEFT(SUBSTITUTE(B2957,"Flexco ",""),SEARCH(" ",SUBSTITUTE(B2957,"Flexco ",""))-1)</f>
        <v>80012</v>
      </c>
      <c r="D2957" s="0" t="str">
        <f aca="false">LEFT(MID(B2957,14,1000),SEARCH(" ",MID(B2957,14,1000))-1)</f>
        <v>APF150W-100</v>
      </c>
    </row>
    <row r="2958" customFormat="false" ht="15" hidden="false" customHeight="false" outlineLevel="0" collapsed="false">
      <c r="A2958" s="0" t="n">
        <v>155749</v>
      </c>
      <c r="B2958" s="0" t="s">
        <v>2967</v>
      </c>
      <c r="C2958" s="0" t="str">
        <f aca="false">LEFT(SUBSTITUTE(B2958,"Flexco ",""),SEARCH(" ",SUBSTITUTE(B2958,"Flexco ",""))-1)</f>
        <v>80011</v>
      </c>
      <c r="D2958" s="0" t="str">
        <f aca="false">LEFT(MID(B2958,14,1000),SEARCH(" ",MID(B2958,14,1000))-1)</f>
        <v>APF150W-50</v>
      </c>
    </row>
    <row r="2959" customFormat="false" ht="15" hidden="false" customHeight="false" outlineLevel="0" collapsed="false">
      <c r="A2959" s="0" t="n">
        <v>155748</v>
      </c>
      <c r="B2959" s="0" t="s">
        <v>2968</v>
      </c>
      <c r="C2959" s="0" t="str">
        <f aca="false">LEFT(SUBSTITUTE(B2959,"Flexco ",""),SEARCH(" ",SUBSTITUTE(B2959,"Flexco ",""))-1)</f>
        <v>70114</v>
      </c>
      <c r="D2959" s="0" t="str">
        <f aca="false">LEFT(MID(B2959,14,1000),SEARCH(" ",MID(B2959,14,1000))-1)</f>
        <v>D75074</v>
      </c>
    </row>
    <row r="2960" customFormat="false" ht="15" hidden="false" customHeight="false" outlineLevel="0" collapsed="false">
      <c r="A2960" s="0" t="n">
        <v>155747</v>
      </c>
      <c r="B2960" s="0" t="s">
        <v>2969</v>
      </c>
      <c r="C2960" s="0" t="str">
        <f aca="false">LEFT(SUBSTITUTE(B2960,"Flexco ",""),SEARCH(" ",SUBSTITUTE(B2960,"Flexco ",""))-1)</f>
        <v>70113</v>
      </c>
      <c r="D2960" s="0" t="str">
        <f aca="false">LEFT(MID(B2960,14,1000),SEARCH(" ",MID(B2960,14,1000))-1)</f>
        <v>C53174</v>
      </c>
    </row>
    <row r="2961" customFormat="false" ht="15" hidden="false" customHeight="false" outlineLevel="0" collapsed="false">
      <c r="A2961" s="0" t="n">
        <v>155746</v>
      </c>
      <c r="B2961" s="0" t="s">
        <v>2970</v>
      </c>
      <c r="C2961" s="0" t="str">
        <f aca="false">LEFT(SUBSTITUTE(B2961,"Flexco ",""),SEARCH(" ",SUBSTITUTE(B2961,"Flexco ",""))-1)</f>
        <v>70112</v>
      </c>
      <c r="D2961" s="0" t="str">
        <f aca="false">LEFT(MID(B2961,14,1000),SEARCH(" ",MID(B2961,14,1000))-1)</f>
        <v>B43774M</v>
      </c>
    </row>
    <row r="2962" customFormat="false" ht="15" hidden="false" customHeight="false" outlineLevel="0" collapsed="false">
      <c r="A2962" s="0" t="n">
        <v>155745</v>
      </c>
      <c r="B2962" s="0" t="s">
        <v>2971</v>
      </c>
      <c r="C2962" s="0" t="str">
        <f aca="false">LEFT(SUBSTITUTE(B2962,"Flexco ",""),SEARCH(" ",SUBSTITUTE(B2962,"Flexco ",""))-1)</f>
        <v>70111</v>
      </c>
      <c r="D2962" s="0" t="str">
        <f aca="false">LEFT(MID(B2962,14,1000),SEARCH(" ",MID(B2962,14,1000))-1)</f>
        <v>B43774</v>
      </c>
    </row>
    <row r="2963" customFormat="false" ht="15" hidden="false" customHeight="false" outlineLevel="0" collapsed="false">
      <c r="A2963" s="0" t="n">
        <v>155744</v>
      </c>
      <c r="B2963" s="0" t="s">
        <v>2972</v>
      </c>
      <c r="C2963" s="0" t="str">
        <f aca="false">LEFT(SUBSTITUTE(B2963,"Flexco ",""),SEARCH(" ",SUBSTITUTE(B2963,"Flexco ",""))-1)</f>
        <v>70110</v>
      </c>
      <c r="D2963" s="0" t="str">
        <f aca="false">LEFT(MID(B2963,14,1000),SEARCH(" ",MID(B2963,14,1000))-1)</f>
        <v>A31274</v>
      </c>
    </row>
    <row r="2964" customFormat="false" ht="15" hidden="false" customHeight="false" outlineLevel="0" collapsed="false">
      <c r="A2964" s="0" t="n">
        <v>155743</v>
      </c>
      <c r="B2964" s="0" t="s">
        <v>2973</v>
      </c>
      <c r="C2964" s="0" t="str">
        <f aca="false">LEFT(SUBSTITUTE(B2964,"Flexco ",""),SEARCH(" ",SUBSTITUTE(B2964,"Flexco ",""))-1)</f>
        <v>70067</v>
      </c>
      <c r="D2964" s="0" t="str">
        <f aca="false">LEFT(MID(B2964,14,1000),SEARCH(" ",MID(B2964,14,1000))-1)</f>
        <v>C53155</v>
      </c>
    </row>
    <row r="2965" customFormat="false" ht="15" hidden="false" customHeight="false" outlineLevel="0" collapsed="false">
      <c r="A2965" s="0" t="n">
        <v>155742</v>
      </c>
      <c r="B2965" s="0" t="s">
        <v>2974</v>
      </c>
      <c r="C2965" s="0" t="str">
        <f aca="false">LEFT(SUBSTITUTE(B2965,"Flexco ",""),SEARCH(" ",SUBSTITUTE(B2965,"Flexco ",""))-1)</f>
        <v>70066</v>
      </c>
      <c r="D2965" s="0" t="str">
        <f aca="false">LEFT(MID(B2965,14,1000),SEARCH(" ",MID(B2965,14,1000))-1)</f>
        <v>BB455</v>
      </c>
    </row>
    <row r="2966" customFormat="false" ht="15" hidden="false" customHeight="false" outlineLevel="0" collapsed="false">
      <c r="A2966" s="0" t="n">
        <v>155741</v>
      </c>
      <c r="B2966" s="0" t="s">
        <v>2975</v>
      </c>
      <c r="C2966" s="0" t="str">
        <f aca="false">LEFT(SUBSTITUTE(B2966,"Flexco ",""),SEARCH(" ",SUBSTITUTE(B2966,"Flexco ",""))-1)</f>
        <v>70065</v>
      </c>
      <c r="D2966" s="0" t="str">
        <f aca="false">LEFT(MID(B2966,14,1000),SEARCH(" ",MID(B2966,14,1000))-1)</f>
        <v>B43755</v>
      </c>
    </row>
    <row r="2967" customFormat="false" ht="15" hidden="false" customHeight="false" outlineLevel="0" collapsed="false">
      <c r="A2967" s="0" t="n">
        <v>155740</v>
      </c>
      <c r="B2967" s="0" t="s">
        <v>2976</v>
      </c>
      <c r="C2967" s="0" t="str">
        <f aca="false">LEFT(SUBSTITUTE(B2967,"Flexco ",""),SEARCH(" ",SUBSTITUTE(B2967,"Flexco ",""))-1)</f>
        <v>70064</v>
      </c>
      <c r="D2967" s="0" t="str">
        <f aca="false">LEFT(MID(B2967,14,1000),SEARCH(" ",MID(B2967,14,1000))-1)</f>
        <v>A31255</v>
      </c>
    </row>
    <row r="2968" customFormat="false" ht="15" hidden="false" customHeight="false" outlineLevel="0" collapsed="false">
      <c r="A2968" s="0" t="n">
        <v>155739</v>
      </c>
      <c r="B2968" s="0" t="s">
        <v>2977</v>
      </c>
      <c r="C2968" s="0" t="str">
        <f aca="false">LEFT(SUBSTITUTE(B2968,"Flexco ",""),SEARCH(" ",SUBSTITUTE(B2968,"Flexco ",""))-1)</f>
        <v>70061</v>
      </c>
      <c r="D2968" s="0" t="str">
        <f aca="false">LEFT(MID(B2968,14,1000),SEARCH(" ",MID(B2968,14,1000))-1)</f>
        <v>C62540</v>
      </c>
    </row>
    <row r="2969" customFormat="false" ht="15" hidden="false" customHeight="false" outlineLevel="0" collapsed="false">
      <c r="A2969" s="0" t="n">
        <v>155738</v>
      </c>
      <c r="B2969" s="0" t="s">
        <v>2978</v>
      </c>
      <c r="C2969" s="0" t="str">
        <f aca="false">LEFT(SUBSTITUTE(B2969,"Flexco ",""),SEARCH(" ",SUBSTITUTE(B2969,"Flexco ",""))-1)</f>
        <v>70060</v>
      </c>
      <c r="D2969" s="0" t="str">
        <f aca="false">LEFT(MID(B2969,14,1000),SEARCH(" ",MID(B2969,14,1000))-1)</f>
        <v>B43740</v>
      </c>
    </row>
    <row r="2970" customFormat="false" ht="15" hidden="false" customHeight="false" outlineLevel="0" collapsed="false">
      <c r="A2970" s="0" t="n">
        <v>155737</v>
      </c>
      <c r="B2970" s="0" t="s">
        <v>2979</v>
      </c>
      <c r="C2970" s="0" t="str">
        <f aca="false">LEFT(SUBSTITUTE(B2970,"Flexco ",""),SEARCH(" ",SUBSTITUTE(B2970,"Flexco ",""))-1)</f>
        <v>70056</v>
      </c>
      <c r="D2970" s="0" t="str">
        <f aca="false">LEFT(MID(B2970,14,1000),SEARCH(" ",MID(B2970,14,1000))-1)</f>
        <v>B43750</v>
      </c>
    </row>
    <row r="2971" customFormat="false" ht="15" hidden="false" customHeight="false" outlineLevel="0" collapsed="false">
      <c r="A2971" s="0" t="n">
        <v>155736</v>
      </c>
      <c r="B2971" s="0" t="s">
        <v>2980</v>
      </c>
      <c r="C2971" s="0" t="str">
        <f aca="false">LEFT(SUBSTITUTE(B2971,"Flexco ",""),SEARCH(" ",SUBSTITUTE(B2971,"Flexco ",""))-1)</f>
        <v>70051</v>
      </c>
      <c r="D2971" s="0" t="str">
        <f aca="false">LEFT(MID(B2971,14,1000),SEARCH(" ",MID(B2971,14,1000))-1)</f>
        <v>C62523</v>
      </c>
    </row>
    <row r="2972" customFormat="false" ht="15" hidden="false" customHeight="false" outlineLevel="0" collapsed="false">
      <c r="A2972" s="0" t="n">
        <v>155735</v>
      </c>
      <c r="B2972" s="0" t="s">
        <v>2981</v>
      </c>
      <c r="C2972" s="0" t="str">
        <f aca="false">LEFT(SUBSTITUTE(B2972,"Flexco ",""),SEARCH(" ",SUBSTITUTE(B2972,"Flexco ",""))-1)</f>
        <v>70028</v>
      </c>
      <c r="D2972" s="0" t="str">
        <f aca="false">LEFT(MID(B2972,14,1000),SEARCH(" ",MID(B2972,14,1000))-1)</f>
        <v>BB4</v>
      </c>
    </row>
    <row r="2973" customFormat="false" ht="15" hidden="false" customHeight="false" outlineLevel="0" collapsed="false">
      <c r="A2973" s="0" t="n">
        <v>155734</v>
      </c>
      <c r="B2973" s="0" t="s">
        <v>2982</v>
      </c>
      <c r="C2973" s="0" t="str">
        <f aca="false">LEFT(SUBSTITUTE(B2973,"Flexco ",""),SEARCH(" ",SUBSTITUTE(B2973,"Flexco ",""))-1)</f>
        <v>70023</v>
      </c>
      <c r="D2973" s="0" t="str">
        <f aca="false">LEFT(MID(B2973,14,1000),SEARCH(" ",MID(B2973,14,1000))-1)</f>
        <v>B437</v>
      </c>
    </row>
    <row r="2974" customFormat="false" ht="15" hidden="false" customHeight="false" outlineLevel="0" collapsed="false">
      <c r="A2974" s="0" t="n">
        <v>155732</v>
      </c>
      <c r="B2974" s="0" t="s">
        <v>2983</v>
      </c>
      <c r="C2974" s="0" t="str">
        <f aca="false">LEFT(SUBSTITUTE(B2974,"Flexco ",""),SEARCH(" ",SUBSTITUTE(B2974,"Flexco ",""))-1)</f>
        <v>70020</v>
      </c>
      <c r="D2974" s="0" t="str">
        <f aca="false">LEFT(MID(B2974,14,1000),SEARCH(" ",MID(B2974,14,1000))-1)</f>
        <v>A312</v>
      </c>
    </row>
    <row r="2975" customFormat="false" ht="15" hidden="false" customHeight="false" outlineLevel="0" collapsed="false">
      <c r="A2975" s="0" t="n">
        <v>155731</v>
      </c>
      <c r="B2975" s="0" t="s">
        <v>2984</v>
      </c>
      <c r="C2975" s="0" t="str">
        <f aca="false">LEFT(SUBSTITUTE(B2975,"Flexco ",""),SEARCH(" ",SUBSTITUTE(B2975,"Flexco ",""))-1)</f>
        <v>70015</v>
      </c>
      <c r="D2975" s="0" t="str">
        <f aca="false">LEFT(MID(B2975,14,1000),SEARCH(" ",MID(B2975,14,1000))-1)</f>
        <v>BB</v>
      </c>
    </row>
    <row r="2976" customFormat="false" ht="15" hidden="false" customHeight="false" outlineLevel="0" collapsed="false">
      <c r="A2976" s="0" t="n">
        <v>155730</v>
      </c>
      <c r="B2976" s="0" t="s">
        <v>2985</v>
      </c>
      <c r="C2976" s="0" t="str">
        <f aca="false">LEFT(SUBSTITUTE(B2976,"Flexco ",""),SEARCH(" ",SUBSTITUTE(B2976,"Flexco ",""))-1)</f>
        <v>54157</v>
      </c>
      <c r="D2976" s="0" t="str">
        <f aca="false">LEFT(MID(B2976,14,1000),SEARCH(" ",MID(B2976,14,1000))-1)</f>
        <v>SS62-54</v>
      </c>
    </row>
    <row r="2977" customFormat="false" ht="15" hidden="false" customHeight="false" outlineLevel="0" collapsed="false">
      <c r="A2977" s="0" t="n">
        <v>155729</v>
      </c>
      <c r="B2977" s="0" t="s">
        <v>2986</v>
      </c>
      <c r="C2977" s="0" t="str">
        <f aca="false">LEFT(SUBSTITUTE(B2977,"Flexco ",""),SEARCH(" ",SUBSTITUTE(B2977,"Flexco ",""))-1)</f>
        <v>54156</v>
      </c>
      <c r="D2977" s="0" t="str">
        <f aca="false">LEFT(MID(B2977,14,1000),SEARCH(" ",MID(B2977,14,1000))-1)</f>
        <v>SS62-48</v>
      </c>
    </row>
    <row r="2978" customFormat="false" ht="15" hidden="false" customHeight="false" outlineLevel="0" collapsed="false">
      <c r="A2978" s="0" t="n">
        <v>155728</v>
      </c>
      <c r="B2978" s="0" t="s">
        <v>2987</v>
      </c>
      <c r="C2978" s="0" t="str">
        <f aca="false">LEFT(SUBSTITUTE(B2978,"Flexco ",""),SEARCH(" ",SUBSTITUTE(B2978,"Flexco ",""))-1)</f>
        <v>54155</v>
      </c>
      <c r="D2978" s="0" t="str">
        <f aca="false">LEFT(MID(B2978,14,1000),SEARCH(" ",MID(B2978,14,1000))-1)</f>
        <v>SS62-42</v>
      </c>
    </row>
    <row r="2979" customFormat="false" ht="15" hidden="false" customHeight="false" outlineLevel="0" collapsed="false">
      <c r="A2979" s="0" t="n">
        <v>155727</v>
      </c>
      <c r="B2979" s="0" t="s">
        <v>2988</v>
      </c>
      <c r="C2979" s="0" t="str">
        <f aca="false">LEFT(SUBSTITUTE(B2979,"Flexco ",""),SEARCH(" ",SUBSTITUTE(B2979,"Flexco ",""))-1)</f>
        <v>54154</v>
      </c>
      <c r="D2979" s="0" t="str">
        <f aca="false">LEFT(MID(B2979,14,1000),SEARCH(" ",MID(B2979,14,1000))-1)</f>
        <v>SS62-36/900</v>
      </c>
    </row>
    <row r="2980" customFormat="false" ht="15" hidden="false" customHeight="false" outlineLevel="0" collapsed="false">
      <c r="A2980" s="0" t="n">
        <v>155726</v>
      </c>
      <c r="B2980" s="0" t="s">
        <v>2989</v>
      </c>
      <c r="C2980" s="0" t="str">
        <f aca="false">LEFT(SUBSTITUTE(B2980,"Flexco ",""),SEARCH(" ",SUBSTITUTE(B2980,"Flexco ",""))-1)</f>
        <v>54153</v>
      </c>
      <c r="D2980" s="0" t="str">
        <f aca="false">LEFT(MID(B2980,14,1000),SEARCH(" ",MID(B2980,14,1000))-1)</f>
        <v>SS62-30/750</v>
      </c>
    </row>
    <row r="2981" customFormat="false" ht="15" hidden="false" customHeight="false" outlineLevel="0" collapsed="false">
      <c r="A2981" s="0" t="n">
        <v>155725</v>
      </c>
      <c r="B2981" s="0" t="s">
        <v>2990</v>
      </c>
      <c r="C2981" s="0" t="str">
        <f aca="false">LEFT(SUBSTITUTE(B2981,"Flexco ",""),SEARCH(" ",SUBSTITUTE(B2981,"Flexco ",""))-1)</f>
        <v>54152</v>
      </c>
      <c r="D2981" s="0" t="str">
        <f aca="false">LEFT(MID(B2981,14,1000),SEARCH(" ",MID(B2981,14,1000))-1)</f>
        <v>SS62-24/600</v>
      </c>
    </row>
    <row r="2982" customFormat="false" ht="15" hidden="false" customHeight="false" outlineLevel="0" collapsed="false">
      <c r="A2982" s="0" t="n">
        <v>155724</v>
      </c>
      <c r="B2982" s="0" t="s">
        <v>2991</v>
      </c>
      <c r="C2982" s="0" t="str">
        <f aca="false">LEFT(SUBSTITUTE(B2982,"Flexco ",""),SEARCH(" ",SUBSTITUTE(B2982,"Flexco ",""))-1)</f>
        <v>54151</v>
      </c>
      <c r="D2982" s="0" t="str">
        <f aca="false">LEFT(MID(B2982,14,1000),SEARCH(" ",MID(B2982,14,1000))-1)</f>
        <v>SS62-20</v>
      </c>
    </row>
    <row r="2983" customFormat="false" ht="15" hidden="false" customHeight="false" outlineLevel="0" collapsed="false">
      <c r="A2983" s="0" t="n">
        <v>155723</v>
      </c>
      <c r="B2983" s="0" t="s">
        <v>2992</v>
      </c>
      <c r="C2983" s="0" t="str">
        <f aca="false">LEFT(SUBSTITUTE(B2983,"Flexco ",""),SEARCH(" ",SUBSTITUTE(B2983,"Flexco ",""))-1)</f>
        <v>54150</v>
      </c>
      <c r="D2983" s="0" t="str">
        <f aca="false">LEFT(MID(B2983,14,1000),SEARCH(" ",MID(B2983,14,1000))-1)</f>
        <v>SS62-18/450</v>
      </c>
    </row>
    <row r="2984" customFormat="false" ht="15" hidden="false" customHeight="false" outlineLevel="0" collapsed="false">
      <c r="A2984" s="0" t="n">
        <v>155722</v>
      </c>
      <c r="B2984" s="0" t="s">
        <v>2993</v>
      </c>
      <c r="C2984" s="0" t="str">
        <f aca="false">LEFT(SUBSTITUTE(B2984,"Flexco ",""),SEARCH(" ",SUBSTITUTE(B2984,"Flexco ",""))-1)</f>
        <v>54149</v>
      </c>
      <c r="D2984" s="0" t="str">
        <f aca="false">LEFT(MID(B2984,14,1000),SEARCH(" ",MID(B2984,14,1000))-1)</f>
        <v>SS62-16/400</v>
      </c>
    </row>
    <row r="2985" customFormat="false" ht="15" hidden="false" customHeight="false" outlineLevel="0" collapsed="false">
      <c r="A2985" s="0" t="n">
        <v>155721</v>
      </c>
      <c r="B2985" s="0" t="s">
        <v>2994</v>
      </c>
      <c r="C2985" s="0" t="str">
        <f aca="false">LEFT(SUBSTITUTE(B2985,"Flexco ",""),SEARCH(" ",SUBSTITUTE(B2985,"Flexco ",""))-1)</f>
        <v>54148</v>
      </c>
      <c r="D2985" s="0" t="str">
        <f aca="false">LEFT(MID(B2985,14,1000),SEARCH(" ",MID(B2985,14,1000))-1)</f>
        <v>SS62-12/300</v>
      </c>
    </row>
    <row r="2986" customFormat="false" ht="15" hidden="false" customHeight="false" outlineLevel="0" collapsed="false">
      <c r="A2986" s="0" t="n">
        <v>155720</v>
      </c>
      <c r="B2986" s="0" t="s">
        <v>2995</v>
      </c>
      <c r="C2986" s="0" t="str">
        <f aca="false">LEFT(SUBSTITUTE(B2986,"Flexco ",""),SEARCH(" ",SUBSTITUTE(B2986,"Flexco ",""))-1)</f>
        <v>54120</v>
      </c>
      <c r="D2986" s="0" t="str">
        <f aca="false">LEFT(MID(B2986,14,1000),SEARCH(" ",MID(B2986,14,1000))-1)</f>
        <v>SP62-54</v>
      </c>
    </row>
    <row r="2987" customFormat="false" ht="15" hidden="false" customHeight="false" outlineLevel="0" collapsed="false">
      <c r="A2987" s="0" t="n">
        <v>155719</v>
      </c>
      <c r="B2987" s="0" t="s">
        <v>2996</v>
      </c>
      <c r="C2987" s="0" t="str">
        <f aca="false">LEFT(SUBSTITUTE(B2987,"Flexco ",""),SEARCH(" ",SUBSTITUTE(B2987,"Flexco ",""))-1)</f>
        <v>54119</v>
      </c>
      <c r="D2987" s="0" t="str">
        <f aca="false">LEFT(MID(B2987,14,1000),SEARCH(" ",MID(B2987,14,1000))-1)</f>
        <v>SP62-48</v>
      </c>
    </row>
    <row r="2988" customFormat="false" ht="15" hidden="false" customHeight="false" outlineLevel="0" collapsed="false">
      <c r="A2988" s="0" t="n">
        <v>155718</v>
      </c>
      <c r="B2988" s="0" t="s">
        <v>2997</v>
      </c>
      <c r="C2988" s="0" t="str">
        <f aca="false">LEFT(SUBSTITUTE(B2988,"Flexco ",""),SEARCH(" ",SUBSTITUTE(B2988,"Flexco ",""))-1)</f>
        <v>54118</v>
      </c>
      <c r="D2988" s="0" t="str">
        <f aca="false">LEFT(MID(B2988,14,1000),SEARCH(" ",MID(B2988,14,1000))-1)</f>
        <v>SP62-42</v>
      </c>
    </row>
    <row r="2989" customFormat="false" ht="15" hidden="false" customHeight="false" outlineLevel="0" collapsed="false">
      <c r="A2989" s="0" t="n">
        <v>155717</v>
      </c>
      <c r="B2989" s="0" t="s">
        <v>2998</v>
      </c>
      <c r="C2989" s="0" t="str">
        <f aca="false">LEFT(SUBSTITUTE(B2989,"Flexco ",""),SEARCH(" ",SUBSTITUTE(B2989,"Flexco ",""))-1)</f>
        <v>54117</v>
      </c>
      <c r="D2989" s="0" t="str">
        <f aca="false">LEFT(MID(B2989,14,1000),SEARCH(" ",MID(B2989,14,1000))-1)</f>
        <v>SP62-36/900</v>
      </c>
    </row>
    <row r="2990" customFormat="false" ht="15" hidden="false" customHeight="false" outlineLevel="0" collapsed="false">
      <c r="A2990" s="0" t="n">
        <v>155716</v>
      </c>
      <c r="B2990" s="0" t="s">
        <v>2999</v>
      </c>
      <c r="C2990" s="0" t="str">
        <f aca="false">LEFT(SUBSTITUTE(B2990,"Flexco ",""),SEARCH(" ",SUBSTITUTE(B2990,"Flexco ",""))-1)</f>
        <v>54116</v>
      </c>
      <c r="D2990" s="0" t="str">
        <f aca="false">LEFT(MID(B2990,14,1000),SEARCH(" ",MID(B2990,14,1000))-1)</f>
        <v>SP62-30/750</v>
      </c>
    </row>
    <row r="2991" customFormat="false" ht="15" hidden="false" customHeight="false" outlineLevel="0" collapsed="false">
      <c r="A2991" s="0" t="n">
        <v>155715</v>
      </c>
      <c r="B2991" s="0" t="s">
        <v>3000</v>
      </c>
      <c r="C2991" s="0" t="str">
        <f aca="false">LEFT(SUBSTITUTE(B2991,"Flexco ",""),SEARCH(" ",SUBSTITUTE(B2991,"Flexco ",""))-1)</f>
        <v>54115</v>
      </c>
      <c r="D2991" s="0" t="str">
        <f aca="false">LEFT(MID(B2991,14,1000),SEARCH(" ",MID(B2991,14,1000))-1)</f>
        <v>SP62-24/600</v>
      </c>
    </row>
    <row r="2992" customFormat="false" ht="15" hidden="false" customHeight="false" outlineLevel="0" collapsed="false">
      <c r="A2992" s="0" t="n">
        <v>155714</v>
      </c>
      <c r="B2992" s="0" t="s">
        <v>3001</v>
      </c>
      <c r="C2992" s="0" t="str">
        <f aca="false">LEFT(SUBSTITUTE(B2992,"Flexco ",""),SEARCH(" ",SUBSTITUTE(B2992,"Flexco ",""))-1)</f>
        <v>54114</v>
      </c>
      <c r="D2992" s="0" t="str">
        <f aca="false">LEFT(MID(B2992,14,1000),SEARCH(" ",MID(B2992,14,1000))-1)</f>
        <v>SP62-20</v>
      </c>
    </row>
    <row r="2993" customFormat="false" ht="15" hidden="false" customHeight="false" outlineLevel="0" collapsed="false">
      <c r="A2993" s="0" t="n">
        <v>155713</v>
      </c>
      <c r="B2993" s="0" t="s">
        <v>3002</v>
      </c>
      <c r="C2993" s="0" t="str">
        <f aca="false">LEFT(SUBSTITUTE(B2993,"Flexco ",""),SEARCH(" ",SUBSTITUTE(B2993,"Flexco ",""))-1)</f>
        <v>54113</v>
      </c>
      <c r="D2993" s="0" t="str">
        <f aca="false">LEFT(MID(B2993,14,1000),SEARCH(" ",MID(B2993,14,1000))-1)</f>
        <v>SP62-18/450</v>
      </c>
    </row>
    <row r="2994" customFormat="false" ht="15" hidden="false" customHeight="false" outlineLevel="0" collapsed="false">
      <c r="A2994" s="0" t="n">
        <v>155712</v>
      </c>
      <c r="B2994" s="0" t="s">
        <v>3003</v>
      </c>
      <c r="C2994" s="0" t="str">
        <f aca="false">LEFT(SUBSTITUTE(B2994,"Flexco ",""),SEARCH(" ",SUBSTITUTE(B2994,"Flexco ",""))-1)</f>
        <v>54112</v>
      </c>
      <c r="D2994" s="0" t="str">
        <f aca="false">LEFT(MID(B2994,14,1000),SEARCH(" ",MID(B2994,14,1000))-1)</f>
        <v>SP62-16/400</v>
      </c>
    </row>
    <row r="2995" customFormat="false" ht="15" hidden="false" customHeight="false" outlineLevel="0" collapsed="false">
      <c r="A2995" s="0" t="n">
        <v>155711</v>
      </c>
      <c r="B2995" s="0" t="s">
        <v>3004</v>
      </c>
      <c r="C2995" s="0" t="str">
        <f aca="false">LEFT(SUBSTITUTE(B2995,"Flexco ",""),SEARCH(" ",SUBSTITUTE(B2995,"Flexco ",""))-1)</f>
        <v>54111</v>
      </c>
      <c r="D2995" s="0" t="str">
        <f aca="false">LEFT(MID(B2995,14,1000),SEARCH(" ",MID(B2995,14,1000))-1)</f>
        <v>SP62-12/300</v>
      </c>
    </row>
    <row r="2996" customFormat="false" ht="15" hidden="false" customHeight="false" outlineLevel="0" collapsed="false">
      <c r="A2996" s="0" t="n">
        <v>155710</v>
      </c>
      <c r="B2996" s="0" t="s">
        <v>3005</v>
      </c>
      <c r="C2996" s="0" t="str">
        <f aca="false">LEFT(SUBSTITUTE(B2996,"Flexco ",""),SEARCH(" ",SUBSTITUTE(B2996,"Flexco ",""))-1)</f>
        <v>54030</v>
      </c>
      <c r="D2996" s="0" t="str">
        <f aca="false">LEFT(MID(B2996,14,1000),SEARCH(" ",MID(B2996,14,1000))-1)</f>
        <v>62-RET-50</v>
      </c>
    </row>
    <row r="2997" customFormat="false" ht="15" hidden="false" customHeight="false" outlineLevel="0" collapsed="false">
      <c r="A2997" s="0" t="n">
        <v>155709</v>
      </c>
      <c r="B2997" s="0" t="s">
        <v>3006</v>
      </c>
      <c r="C2997" s="0" t="str">
        <f aca="false">LEFT(SUBSTITUTE(B2997,"Flexco ",""),SEARCH(" ",SUBSTITUTE(B2997,"Flexco ",""))-1)</f>
        <v>54010</v>
      </c>
      <c r="D2997" s="0" t="str">
        <f aca="false">LEFT(MID(B2997,14,1000),SEARCH(" ",MID(B2997,14,1000))-1)</f>
        <v>ST5-16</v>
      </c>
    </row>
    <row r="2998" customFormat="false" ht="15" hidden="false" customHeight="false" outlineLevel="0" collapsed="false">
      <c r="A2998" s="0" t="n">
        <v>155708</v>
      </c>
      <c r="B2998" s="0" t="s">
        <v>3007</v>
      </c>
      <c r="C2998" s="0" t="str">
        <f aca="false">LEFT(SUBSTITUTE(B2998,"Flexco ",""),SEARCH(" ",SUBSTITUTE(B2998,"Flexco ",""))-1)</f>
        <v>54005</v>
      </c>
      <c r="D2998" s="0" t="str">
        <f aca="false">LEFT(MID(B2998,14,1000),SEARCH(" ",MID(B2998,14,1000))-1)</f>
        <v>NCS62-X</v>
      </c>
    </row>
    <row r="2999" customFormat="false" ht="15" hidden="false" customHeight="false" outlineLevel="0" collapsed="false">
      <c r="A2999" s="0" t="n">
        <v>155707</v>
      </c>
      <c r="B2999" s="0" t="s">
        <v>3008</v>
      </c>
      <c r="C2999" s="0" t="str">
        <f aca="false">LEFT(SUBSTITUTE(B2999,"Flexco ",""),SEARCH(" ",SUBSTITUTE(B2999,"Flexco ",""))-1)</f>
        <v>54002</v>
      </c>
      <c r="D2999" s="0" t="str">
        <f aca="false">LEFT(MID(B2999,14,1000),SEARCH(" ",MID(B2999,14,1000))-1)</f>
        <v>NC62-X</v>
      </c>
    </row>
    <row r="3000" customFormat="false" ht="15" hidden="false" customHeight="false" outlineLevel="0" collapsed="false">
      <c r="A3000" s="0" t="n">
        <v>155706</v>
      </c>
      <c r="B3000" s="0" t="s">
        <v>3009</v>
      </c>
      <c r="C3000" s="0" t="str">
        <f aca="false">LEFT(SUBSTITUTE(B3000,"Flexco ",""),SEARCH(" ",SUBSTITUTE(B3000,"Flexco ",""))-1)</f>
        <v>50673</v>
      </c>
      <c r="D3000" s="0" t="str">
        <f aca="false">LEFT(MID(B3000,14,1000),SEARCH(" ",MID(B3000,14,1000))-1)</f>
        <v>NCS187-X</v>
      </c>
    </row>
    <row r="3001" customFormat="false" ht="15" hidden="false" customHeight="false" outlineLevel="0" collapsed="false">
      <c r="A3001" s="0" t="n">
        <v>155705</v>
      </c>
      <c r="B3001" s="0" t="s">
        <v>3010</v>
      </c>
      <c r="C3001" s="0" t="str">
        <f aca="false">LEFT(SUBSTITUTE(B3001,"Flexco ",""),SEARCH(" ",SUBSTITUTE(B3001,"Flexco ",""))-1)</f>
        <v>50669</v>
      </c>
      <c r="D3001" s="0" t="str">
        <f aca="false">LEFT(MID(B3001,14,1000),SEARCH(" ",MID(B3001,14,1000))-1)</f>
        <v>NC187-X</v>
      </c>
    </row>
    <row r="3002" customFormat="false" ht="15" hidden="false" customHeight="false" outlineLevel="0" collapsed="false">
      <c r="A3002" s="0" t="n">
        <v>155704</v>
      </c>
      <c r="B3002" s="0" t="s">
        <v>3011</v>
      </c>
      <c r="C3002" s="0" t="str">
        <f aca="false">LEFT(SUBSTITUTE(B3002,"Flexco ",""),SEARCH(" ",SUBSTITUTE(B3002,"Flexco ",""))-1)</f>
        <v>50665</v>
      </c>
      <c r="D3002" s="0" t="str">
        <f aca="false">LEFT(MID(B3002,14,1000),SEARCH(" ",MID(B3002,14,1000))-1)</f>
        <v>NCS1-X</v>
      </c>
    </row>
    <row r="3003" customFormat="false" ht="15" hidden="false" customHeight="false" outlineLevel="0" collapsed="false">
      <c r="A3003" s="0" t="n">
        <v>155703</v>
      </c>
      <c r="B3003" s="0" t="s">
        <v>3012</v>
      </c>
      <c r="C3003" s="0" t="str">
        <f aca="false">LEFT(SUBSTITUTE(B3003,"Flexco ",""),SEARCH(" ",SUBSTITUTE(B3003,"Flexco ",""))-1)</f>
        <v>50661</v>
      </c>
      <c r="D3003" s="0" t="str">
        <f aca="false">LEFT(MID(B3003,14,1000),SEARCH(" ",MID(B3003,14,1000))-1)</f>
        <v>NC1-X</v>
      </c>
    </row>
    <row r="3004" customFormat="false" ht="15" hidden="false" customHeight="false" outlineLevel="0" collapsed="false">
      <c r="A3004" s="0" t="n">
        <v>155702</v>
      </c>
      <c r="B3004" s="0" t="s">
        <v>3013</v>
      </c>
      <c r="C3004" s="0" t="str">
        <f aca="false">LEFT(SUBSTITUTE(B3004,"Flexco ",""),SEARCH(" ",SUBSTITUTE(B3004,"Flexco ",""))-1)</f>
        <v>50415</v>
      </c>
      <c r="D3004" s="0" t="str">
        <f aca="false">LEFT(MID(B3004,14,1000),SEARCH(" ",MID(B3004,14,1000))-1)</f>
        <v>SS1-20</v>
      </c>
    </row>
    <row r="3005" customFormat="false" ht="15" hidden="false" customHeight="false" outlineLevel="0" collapsed="false">
      <c r="A3005" s="0" t="n">
        <v>155701</v>
      </c>
      <c r="B3005" s="0" t="s">
        <v>3014</v>
      </c>
      <c r="C3005" s="0" t="str">
        <f aca="false">LEFT(SUBSTITUTE(B3005,"Flexco ",""),SEARCH(" ",SUBSTITUTE(B3005,"Flexco ",""))-1)</f>
        <v>50414</v>
      </c>
      <c r="D3005" s="0" t="str">
        <f aca="false">LEFT(MID(B3005,14,1000),SEARCH(" ",MID(B3005,14,1000))-1)</f>
        <v>SS1-18/450</v>
      </c>
    </row>
    <row r="3006" customFormat="false" ht="15" hidden="false" customHeight="false" outlineLevel="0" collapsed="false">
      <c r="A3006" s="0" t="n">
        <v>155700</v>
      </c>
      <c r="B3006" s="0" t="s">
        <v>3015</v>
      </c>
      <c r="C3006" s="0" t="str">
        <f aca="false">LEFT(SUBSTITUTE(B3006,"Flexco ",""),SEARCH(" ",SUBSTITUTE(B3006,"Flexco ",""))-1)</f>
        <v>50413</v>
      </c>
      <c r="D3006" s="0" t="str">
        <f aca="false">LEFT(MID(B3006,14,1000),SEARCH(" ",MID(B3006,14,1000))-1)</f>
        <v>SS1-16/400</v>
      </c>
    </row>
    <row r="3007" customFormat="false" ht="15" hidden="false" customHeight="false" outlineLevel="0" collapsed="false">
      <c r="A3007" s="0" t="n">
        <v>155699</v>
      </c>
      <c r="B3007" s="0" t="s">
        <v>3016</v>
      </c>
      <c r="C3007" s="0" t="str">
        <f aca="false">LEFT(SUBSTITUTE(B3007,"Flexco ",""),SEARCH(" ",SUBSTITUTE(B3007,"Flexco ",""))-1)</f>
        <v>50248</v>
      </c>
      <c r="D3007" s="0" t="str">
        <f aca="false">LEFT(MID(B3007,14,1000),SEARCH(" ",MID(B3007,14,1000))-1)</f>
        <v>ST4-16</v>
      </c>
    </row>
    <row r="3008" customFormat="false" ht="15" hidden="false" customHeight="false" outlineLevel="0" collapsed="false">
      <c r="A3008" s="0" t="n">
        <v>155698</v>
      </c>
      <c r="B3008" s="0" t="s">
        <v>3017</v>
      </c>
      <c r="C3008" s="0" t="str">
        <f aca="false">LEFT(SUBSTITUTE(B3008,"Flexco ",""),SEARCH(" ",SUBSTITUTE(B3008,"Flexco ",""))-1)</f>
        <v>50243</v>
      </c>
      <c r="D3008" s="0" t="str">
        <f aca="false">LEFT(MID(B3008,14,1000),SEARCH(" ",MID(B3008,14,1000))-1)</f>
        <v>ST4-8</v>
      </c>
    </row>
    <row r="3009" customFormat="false" ht="15" hidden="false" customHeight="false" outlineLevel="0" collapsed="false">
      <c r="A3009" s="0" t="n">
        <v>155697</v>
      </c>
      <c r="B3009" s="0" t="s">
        <v>3018</v>
      </c>
      <c r="C3009" s="0" t="str">
        <f aca="false">LEFT(SUBSTITUTE(B3009,"Flexco ",""),SEARCH(" ",SUBSTITUTE(B3009,"Flexco ",""))-1)</f>
        <v>50240</v>
      </c>
      <c r="D3009" s="0" t="str">
        <f aca="false">LEFT(MID(B3009,14,1000),SEARCH(" ",MID(B3009,14,1000))-1)</f>
        <v>ST4-5</v>
      </c>
    </row>
    <row r="3010" customFormat="false" ht="15" hidden="false" customHeight="false" outlineLevel="0" collapsed="false">
      <c r="A3010" s="0" t="n">
        <v>155696</v>
      </c>
      <c r="B3010" s="0" t="s">
        <v>3019</v>
      </c>
      <c r="C3010" s="0" t="str">
        <f aca="false">LEFT(SUBSTITUTE(B3010,"Flexco ",""),SEARCH(" ",SUBSTITUTE(B3010,"Flexco ",""))-1)</f>
        <v>50239</v>
      </c>
      <c r="D3010" s="0" t="str">
        <f aca="false">LEFT(MID(B3010,14,1000),SEARCH(" ",MID(B3010,14,1000))-1)</f>
        <v>ST4-21H</v>
      </c>
    </row>
    <row r="3011" customFormat="false" ht="15" hidden="false" customHeight="false" outlineLevel="0" collapsed="false">
      <c r="A3011" s="0" t="n">
        <v>155695</v>
      </c>
      <c r="B3011" s="0" t="s">
        <v>3020</v>
      </c>
      <c r="C3011" s="0" t="str">
        <f aca="false">LEFT(SUBSTITUTE(B3011,"Flexco ",""),SEARCH(" ",SUBSTITUTE(B3011,"Flexco ",""))-1)</f>
        <v>50238</v>
      </c>
      <c r="D3011" s="0" t="str">
        <f aca="false">LEFT(MID(B3011,14,1000),SEARCH(" ",MID(B3011,14,1000))-1)</f>
        <v>ST4-21</v>
      </c>
    </row>
    <row r="3012" customFormat="false" ht="15" hidden="false" customHeight="false" outlineLevel="0" collapsed="false">
      <c r="A3012" s="0" t="n">
        <v>155694</v>
      </c>
      <c r="B3012" s="0" t="s">
        <v>3021</v>
      </c>
      <c r="C3012" s="0" t="str">
        <f aca="false">LEFT(SUBSTITUTE(B3012,"Flexco ",""),SEARCH(" ",SUBSTITUTE(B3012,"Flexco ",""))-1)</f>
        <v>50231</v>
      </c>
      <c r="D3012" s="0" t="str">
        <f aca="false">LEFT(MID(B3012,14,1000),SEARCH(" ",MID(B3012,14,1000))-1)</f>
        <v>ST3-15-6</v>
      </c>
    </row>
    <row r="3013" customFormat="false" ht="15" hidden="false" customHeight="false" outlineLevel="0" collapsed="false">
      <c r="A3013" s="0" t="n">
        <v>155693</v>
      </c>
      <c r="B3013" s="0" t="s">
        <v>3022</v>
      </c>
      <c r="C3013" s="0" t="str">
        <f aca="false">LEFT(SUBSTITUTE(B3013,"Flexco ",""),SEARCH(" ",SUBSTITUTE(B3013,"Flexco ",""))-1)</f>
        <v>50227</v>
      </c>
      <c r="D3013" s="0" t="str">
        <f aca="false">LEFT(MID(B3013,14,1000),SEARCH(" ",MID(B3013,14,1000))-1)</f>
        <v>ST3-14</v>
      </c>
    </row>
    <row r="3014" customFormat="false" ht="15" hidden="false" customHeight="false" outlineLevel="0" collapsed="false">
      <c r="A3014" s="0" t="n">
        <v>155692</v>
      </c>
      <c r="B3014" s="0" t="s">
        <v>3023</v>
      </c>
      <c r="C3014" s="0" t="str">
        <f aca="false">LEFT(SUBSTITUTE(B3014,"Flexco ",""),SEARCH(" ",SUBSTITUTE(B3014,"Flexco ",""))-1)</f>
        <v>50226</v>
      </c>
      <c r="D3014" s="0" t="str">
        <f aca="false">LEFT(MID(B3014,14,1000),SEARCH(" ",MID(B3014,14,1000))-1)</f>
        <v>ST3-13</v>
      </c>
    </row>
    <row r="3015" customFormat="false" ht="15" hidden="false" customHeight="false" outlineLevel="0" collapsed="false">
      <c r="A3015" s="0" t="n">
        <v>155691</v>
      </c>
      <c r="B3015" s="0" t="s">
        <v>3024</v>
      </c>
      <c r="C3015" s="0" t="str">
        <f aca="false">LEFT(SUBSTITUTE(B3015,"Flexco ",""),SEARCH(" ",SUBSTITUTE(B3015,"Flexco ",""))-1)</f>
        <v>50200</v>
      </c>
      <c r="D3015" s="0" t="str">
        <f aca="false">LEFT(MID(B3015,14,1000),SEARCH(" ",MID(B3015,14,1000))-1)</f>
        <v>ST3-9</v>
      </c>
    </row>
    <row r="3016" customFormat="false" ht="15" hidden="false" customHeight="false" outlineLevel="0" collapsed="false">
      <c r="A3016" s="0" t="n">
        <v>155690</v>
      </c>
      <c r="B3016" s="0" t="s">
        <v>3025</v>
      </c>
      <c r="C3016" s="0" t="str">
        <f aca="false">LEFT(SUBSTITUTE(B3016,"Flexco ",""),SEARCH(" ",SUBSTITUTE(B3016,"Flexco ",""))-1)</f>
        <v>50188</v>
      </c>
      <c r="D3016" s="0" t="str">
        <f aca="false">LEFT(MID(B3016,14,1000),SEARCH(" ",MID(B3016,14,1000))-1)</f>
        <v>ST3-3</v>
      </c>
    </row>
    <row r="3017" customFormat="false" ht="15" hidden="false" customHeight="false" outlineLevel="0" collapsed="false">
      <c r="A3017" s="0" t="n">
        <v>155689</v>
      </c>
      <c r="B3017" s="0" t="s">
        <v>3026</v>
      </c>
      <c r="C3017" s="0" t="str">
        <f aca="false">LEFT(SUBSTITUTE(B3017,"Flexco ",""),SEARCH(" ",SUBSTITUTE(B3017,"Flexco ",""))-1)</f>
        <v>50176</v>
      </c>
      <c r="D3017" s="0" t="str">
        <f aca="false">LEFT(MID(B3017,14,1000),SEARCH(" ",MID(B3017,14,1000))-1)</f>
        <v>SP1-24/600</v>
      </c>
    </row>
    <row r="3018" customFormat="false" ht="15" hidden="false" customHeight="false" outlineLevel="0" collapsed="false">
      <c r="A3018" s="0" t="n">
        <v>155688</v>
      </c>
      <c r="B3018" s="0" t="s">
        <v>3027</v>
      </c>
      <c r="C3018" s="0" t="str">
        <f aca="false">LEFT(SUBSTITUTE(B3018,"Flexco ",""),SEARCH(" ",SUBSTITUTE(B3018,"Flexco ",""))-1)</f>
        <v>50175</v>
      </c>
      <c r="D3018" s="0" t="str">
        <f aca="false">LEFT(MID(B3018,14,1000),SEARCH(" ",MID(B3018,14,1000))-1)</f>
        <v>SP1-20</v>
      </c>
    </row>
    <row r="3019" customFormat="false" ht="15" hidden="false" customHeight="false" outlineLevel="0" collapsed="false">
      <c r="A3019" s="0" t="n">
        <v>155687</v>
      </c>
      <c r="B3019" s="0" t="s">
        <v>3028</v>
      </c>
      <c r="C3019" s="0" t="str">
        <f aca="false">LEFT(SUBSTITUTE(B3019,"Flexco ",""),SEARCH(" ",SUBSTITUTE(B3019,"Flexco ",""))-1)</f>
        <v>50174</v>
      </c>
      <c r="D3019" s="0" t="str">
        <f aca="false">LEFT(MID(B3019,14,1000),SEARCH(" ",MID(B3019,14,1000))-1)</f>
        <v>SP1-18/450</v>
      </c>
    </row>
    <row r="3020" customFormat="false" ht="15" hidden="false" customHeight="false" outlineLevel="0" collapsed="false">
      <c r="A3020" s="0" t="n">
        <v>155686</v>
      </c>
      <c r="B3020" s="0" t="s">
        <v>3029</v>
      </c>
      <c r="C3020" s="0" t="str">
        <f aca="false">LEFT(SUBSTITUTE(B3020,"Flexco ",""),SEARCH(" ",SUBSTITUTE(B3020,"Flexco ",""))-1)</f>
        <v>50144</v>
      </c>
      <c r="D3020" s="0" t="str">
        <f aca="false">LEFT(MID(B3020,14,1000),SEARCH(" ",MID(B3020,14,1000))-1)</f>
        <v>S125</v>
      </c>
    </row>
    <row r="3021" customFormat="false" ht="15" hidden="false" customHeight="false" outlineLevel="0" collapsed="false">
      <c r="A3021" s="0" t="n">
        <v>155685</v>
      </c>
      <c r="B3021" s="0" t="s">
        <v>3030</v>
      </c>
      <c r="C3021" s="0" t="str">
        <f aca="false">LEFT(SUBSTITUTE(B3021,"Flexco ",""),SEARCH(" ",SUBSTITUTE(B3021,"Flexco ",""))-1)</f>
        <v>50077</v>
      </c>
      <c r="D3021" s="0" t="str">
        <f aca="false">LEFT(MID(B3021,14,1000),SEARCH(" ",MID(B3021,14,1000))-1)</f>
        <v>PB1</v>
      </c>
    </row>
    <row r="3022" customFormat="false" ht="15" hidden="false" customHeight="false" outlineLevel="0" collapsed="false">
      <c r="A3022" s="0" t="n">
        <v>155684</v>
      </c>
      <c r="B3022" s="0" t="s">
        <v>3031</v>
      </c>
      <c r="C3022" s="0" t="str">
        <f aca="false">LEFT(SUBSTITUTE(B3022,"Flexco ",""),SEARCH(" ",SUBSTITUTE(B3022,"Flexco ",""))-1)</f>
        <v>50075</v>
      </c>
      <c r="D3022" s="0" t="str">
        <f aca="false">LEFT(MID(B3022,14,1000),SEARCH(" ",MID(B3022,14,1000))-1)</f>
        <v>187-RET-50</v>
      </c>
    </row>
    <row r="3023" customFormat="false" ht="15" hidden="false" customHeight="false" outlineLevel="0" collapsed="false">
      <c r="A3023" s="0" t="n">
        <v>155683</v>
      </c>
      <c r="B3023" s="0" t="s">
        <v>3032</v>
      </c>
      <c r="C3023" s="0" t="str">
        <f aca="false">LEFT(SUBSTITUTE(B3023,"Flexco ",""),SEARCH(" ",SUBSTITUTE(B3023,"Flexco ",""))-1)</f>
        <v>50053</v>
      </c>
      <c r="D3023" s="0" t="str">
        <f aca="false">LEFT(MID(B3023,14,1000),SEARCH(" ",MID(B3023,14,1000))-1)</f>
        <v>125-RET-50</v>
      </c>
    </row>
    <row r="3024" customFormat="false" ht="15" hidden="false" customHeight="false" outlineLevel="0" collapsed="false">
      <c r="A3024" s="0" t="n">
        <v>155682</v>
      </c>
      <c r="B3024" s="0" t="s">
        <v>3033</v>
      </c>
      <c r="C3024" s="0" t="str">
        <f aca="false">LEFT(SUBSTITUTE(B3024,"Flexco ",""),SEARCH(" ",SUBSTITUTE(B3024,"Flexco ",""))-1)</f>
        <v>50016</v>
      </c>
      <c r="D3024" s="0" t="str">
        <f aca="false">LEFT(MID(B3024,14,1000),SEARCH(" ",MID(B3024,14,1000))-1)</f>
        <v>ST5-5</v>
      </c>
    </row>
    <row r="3025" customFormat="false" ht="15" hidden="false" customHeight="false" outlineLevel="0" collapsed="false">
      <c r="A3025" s="0" t="n">
        <v>155681</v>
      </c>
      <c r="B3025" s="0" t="s">
        <v>3034</v>
      </c>
      <c r="C3025" s="0" t="str">
        <f aca="false">LEFT(SUBSTITUTE(B3025,"Flexco ",""),SEARCH(" ",SUBSTITUTE(B3025,"Flexco ",""))-1)</f>
        <v>50015</v>
      </c>
      <c r="D3025" s="0" t="str">
        <f aca="false">LEFT(MID(B3025,14,1000),SEARCH(" ",MID(B3025,14,1000))-1)</f>
        <v>ST5-3</v>
      </c>
    </row>
    <row r="3026" customFormat="false" ht="15" hidden="false" customHeight="false" outlineLevel="0" collapsed="false">
      <c r="A3026" s="0" t="n">
        <v>155680</v>
      </c>
      <c r="B3026" s="0" t="s">
        <v>3035</v>
      </c>
      <c r="C3026" s="0" t="str">
        <f aca="false">LEFT(SUBSTITUTE(B3026,"Flexco ",""),SEARCH(" ",SUBSTITUTE(B3026,"Flexco ",""))-1)</f>
        <v>50004</v>
      </c>
      <c r="D3026" s="0" t="str">
        <f aca="false">LEFT(MID(B3026,14,1000),SEARCH(" ",MID(B3026,14,1000))-1)</f>
        <v>APC-1</v>
      </c>
    </row>
    <row r="3027" customFormat="false" ht="15" hidden="false" customHeight="false" outlineLevel="0" collapsed="false">
      <c r="A3027" s="0" t="n">
        <v>155679</v>
      </c>
      <c r="B3027" s="0" t="s">
        <v>3036</v>
      </c>
      <c r="C3027" s="0" t="str">
        <f aca="false">LEFT(SUBSTITUTE(B3027,"Flexco ",""),SEARCH(" ",SUBSTITUTE(B3027,"Flexco ",""))-1)</f>
        <v>50003</v>
      </c>
      <c r="D3027" s="0" t="str">
        <f aca="false">LEFT(MID(B3027,14,1000),SEARCH(" ",MID(B3027,14,1000))-1)</f>
        <v>BN-1</v>
      </c>
    </row>
    <row r="3028" customFormat="false" ht="15" hidden="false" customHeight="false" outlineLevel="0" collapsed="false">
      <c r="A3028" s="0" t="n">
        <v>155678</v>
      </c>
      <c r="B3028" s="0" t="s">
        <v>3037</v>
      </c>
      <c r="C3028" s="0" t="str">
        <f aca="false">LEFT(SUBSTITUTE(B3028,"Flexco ",""),SEARCH(" ",SUBSTITUTE(B3028,"Flexco ",""))-1)</f>
        <v>41057</v>
      </c>
      <c r="D3028" s="0" t="str">
        <f aca="false">LEFT(MID(B3028,14,1000),SEARCH(" ",MID(B3028,14,1000))-1)</f>
        <v>SR757</v>
      </c>
    </row>
    <row r="3029" customFormat="false" ht="15" hidden="false" customHeight="false" outlineLevel="0" collapsed="false">
      <c r="A3029" s="0" t="n">
        <v>155677</v>
      </c>
      <c r="B3029" s="0" t="s">
        <v>3038</v>
      </c>
      <c r="C3029" s="0" t="str">
        <f aca="false">LEFT(SUBSTITUTE(B3029,"Flexco ",""),SEARCH(" ",SUBSTITUTE(B3029,"Flexco ",""))-1)</f>
        <v>41056</v>
      </c>
      <c r="D3029" s="0" t="str">
        <f aca="false">LEFT(MID(B3029,14,1000),SEARCH(" ",MID(B3029,14,1000))-1)</f>
        <v>SR747</v>
      </c>
    </row>
    <row r="3030" customFormat="false" ht="15" hidden="false" customHeight="false" outlineLevel="0" collapsed="false">
      <c r="A3030" s="0" t="n">
        <v>155676</v>
      </c>
      <c r="B3030" s="0" t="s">
        <v>3039</v>
      </c>
      <c r="C3030" s="0" t="str">
        <f aca="false">LEFT(SUBSTITUTE(B3030,"Flexco ",""),SEARCH(" ",SUBSTITUTE(B3030,"Flexco ",""))-1)</f>
        <v>41008</v>
      </c>
      <c r="D3030" s="0" t="str">
        <f aca="false">LEFT(MID(B3030,14,1000),SEARCH(" ",MID(B3030,14,1000))-1)</f>
        <v>41008</v>
      </c>
    </row>
    <row r="3031" customFormat="false" ht="15" hidden="false" customHeight="false" outlineLevel="0" collapsed="false">
      <c r="A3031" s="0" t="n">
        <v>155675</v>
      </c>
      <c r="B3031" s="0" t="s">
        <v>3040</v>
      </c>
      <c r="C3031" s="0" t="str">
        <f aca="false">LEFT(SUBSTITUTE(B3031,"Flexco ",""),SEARCH(" ",SUBSTITUTE(B3031,"Flexco ",""))-1)</f>
        <v>40970</v>
      </c>
      <c r="D3031" s="0" t="str">
        <f aca="false">LEFT(MID(B3031,14,1000),SEARCH(" ",MID(B3031,14,1000))-1)</f>
        <v>BRP26</v>
      </c>
    </row>
    <row r="3032" customFormat="false" ht="15" hidden="false" customHeight="false" outlineLevel="0" collapsed="false">
      <c r="A3032" s="0" t="n">
        <v>155674</v>
      </c>
      <c r="B3032" s="0" t="s">
        <v>3041</v>
      </c>
      <c r="C3032" s="0" t="str">
        <f aca="false">LEFT(SUBSTITUTE(B3032,"Flexco ",""),SEARCH(" ",SUBSTITUTE(B3032,"Flexco ",""))-1)</f>
        <v>40966</v>
      </c>
      <c r="D3032" s="0" t="str">
        <f aca="false">LEFT(MID(B3032,14,1000),SEARCH(" ",MID(B3032,14,1000))-1)</f>
        <v>BRP22-60</v>
      </c>
    </row>
    <row r="3033" customFormat="false" ht="15" hidden="false" customHeight="false" outlineLevel="0" collapsed="false">
      <c r="A3033" s="0" t="n">
        <v>155673</v>
      </c>
      <c r="B3033" s="0" t="s">
        <v>3042</v>
      </c>
      <c r="C3033" s="0" t="str">
        <f aca="false">LEFT(SUBSTITUTE(B3033,"Flexco ",""),SEARCH(" ",SUBSTITUTE(B3033,"Flexco ",""))-1)</f>
        <v>40965</v>
      </c>
      <c r="D3033" s="0" t="str">
        <f aca="false">LEFT(MID(B3033,14,1000),SEARCH(" ",MID(B3033,14,1000))-1)</f>
        <v>BRP22-48</v>
      </c>
    </row>
    <row r="3034" customFormat="false" ht="15" hidden="false" customHeight="false" outlineLevel="0" collapsed="false">
      <c r="A3034" s="0" t="n">
        <v>155672</v>
      </c>
      <c r="B3034" s="0" t="s">
        <v>3043</v>
      </c>
      <c r="C3034" s="0" t="str">
        <f aca="false">LEFT(SUBSTITUTE(B3034,"Flexco ",""),SEARCH(" ",SUBSTITUTE(B3034,"Flexco ",""))-1)</f>
        <v>40964</v>
      </c>
      <c r="D3034" s="0" t="str">
        <f aca="false">LEFT(MID(B3034,14,1000),SEARCH(" ",MID(B3034,14,1000))-1)</f>
        <v>BRP22-42</v>
      </c>
    </row>
    <row r="3035" customFormat="false" ht="15" hidden="false" customHeight="false" outlineLevel="0" collapsed="false">
      <c r="A3035" s="0" t="n">
        <v>155671</v>
      </c>
      <c r="B3035" s="0" t="s">
        <v>3044</v>
      </c>
      <c r="C3035" s="0" t="str">
        <f aca="false">LEFT(SUBSTITUTE(B3035,"Flexco ",""),SEARCH(" ",SUBSTITUTE(B3035,"Flexco ",""))-1)</f>
        <v>40963</v>
      </c>
      <c r="D3035" s="0" t="str">
        <f aca="false">LEFT(MID(B3035,14,1000),SEARCH(" ",MID(B3035,14,1000))-1)</f>
        <v>BRP22-36</v>
      </c>
    </row>
    <row r="3036" customFormat="false" ht="15" hidden="false" customHeight="false" outlineLevel="0" collapsed="false">
      <c r="A3036" s="0" t="n">
        <v>155670</v>
      </c>
      <c r="B3036" s="0" t="s">
        <v>3045</v>
      </c>
      <c r="C3036" s="0" t="str">
        <f aca="false">LEFT(SUBSTITUTE(B3036,"Flexco ",""),SEARCH(" ",SUBSTITUTE(B3036,"Flexco ",""))-1)</f>
        <v>40962</v>
      </c>
      <c r="D3036" s="0" t="str">
        <f aca="false">LEFT(MID(B3036,14,1000),SEARCH(" ",MID(B3036,14,1000))-1)</f>
        <v>BRP22-30</v>
      </c>
    </row>
    <row r="3037" customFormat="false" ht="15" hidden="false" customHeight="false" outlineLevel="0" collapsed="false">
      <c r="A3037" s="0" t="n">
        <v>155669</v>
      </c>
      <c r="B3037" s="0" t="s">
        <v>3046</v>
      </c>
      <c r="C3037" s="0" t="str">
        <f aca="false">LEFT(SUBSTITUTE(B3037,"Flexco ",""),SEARCH(" ",SUBSTITUTE(B3037,"Flexco ",""))-1)</f>
        <v>40960</v>
      </c>
      <c r="D3037" s="0" t="str">
        <f aca="false">LEFT(MID(B3037,14,1000),SEARCH(" ",MID(B3037,14,1000))-1)</f>
        <v>BRP31</v>
      </c>
    </row>
    <row r="3038" customFormat="false" ht="15" hidden="false" customHeight="false" outlineLevel="0" collapsed="false">
      <c r="A3038" s="0" t="n">
        <v>155668</v>
      </c>
      <c r="B3038" s="0" t="s">
        <v>3047</v>
      </c>
      <c r="C3038" s="0" t="str">
        <f aca="false">LEFT(SUBSTITUTE(B3038,"Flexco ",""),SEARCH(" ",SUBSTITUTE(B3038,"Flexco ",""))-1)</f>
        <v>40940</v>
      </c>
      <c r="D3038" s="0" t="str">
        <f aca="false">LEFT(MID(B3038,14,1000),SEARCH(" ",MID(B3038,14,1000))-1)</f>
        <v>NAC6-38-1</v>
      </c>
    </row>
    <row r="3039" customFormat="false" ht="15" hidden="false" customHeight="false" outlineLevel="0" collapsed="false">
      <c r="A3039" s="0" t="n">
        <v>155667</v>
      </c>
      <c r="B3039" s="0" t="s">
        <v>3048</v>
      </c>
      <c r="C3039" s="0" t="str">
        <f aca="false">LEFT(SUBSTITUTE(B3039,"Flexco ",""),SEARCH(" ",SUBSTITUTE(B3039,"Flexco ",""))-1)</f>
        <v>40930</v>
      </c>
      <c r="D3039" s="0" t="str">
        <f aca="false">LEFT(MID(B3039,14,1000),SEARCH(" ",MID(B3039,14,1000))-1)</f>
        <v>BRP21</v>
      </c>
    </row>
    <row r="3040" customFormat="false" ht="15" hidden="false" customHeight="false" outlineLevel="0" collapsed="false">
      <c r="A3040" s="0" t="n">
        <v>155666</v>
      </c>
      <c r="B3040" s="0" t="s">
        <v>3049</v>
      </c>
      <c r="C3040" s="0" t="str">
        <f aca="false">LEFT(SUBSTITUTE(B3040,"Flexco ",""),SEARCH(" ",SUBSTITUTE(B3040,"Flexco ",""))-1)</f>
        <v>40924</v>
      </c>
      <c r="D3040" s="0" t="str">
        <f aca="false">LEFT(MID(B3040,14,1000),SEARCH(" ",MID(B3040,14,1000))-1)</f>
        <v>MBRTA-84</v>
      </c>
    </row>
    <row r="3041" customFormat="false" ht="15" hidden="false" customHeight="false" outlineLevel="0" collapsed="false">
      <c r="A3041" s="0" t="n">
        <v>155665</v>
      </c>
      <c r="B3041" s="0" t="s">
        <v>3050</v>
      </c>
      <c r="C3041" s="0" t="str">
        <f aca="false">LEFT(SUBSTITUTE(B3041,"Flexco ",""),SEARCH(" ",SUBSTITUTE(B3041,"Flexco ",""))-1)</f>
        <v>40919</v>
      </c>
      <c r="D3041" s="0" t="str">
        <f aca="false">LEFT(MID(B3041,14,1000),SEARCH(" ",MID(B3041,14,1000))-1)</f>
        <v>BRP100-72</v>
      </c>
    </row>
    <row r="3042" customFormat="false" ht="15" hidden="false" customHeight="false" outlineLevel="0" collapsed="false">
      <c r="A3042" s="0" t="n">
        <v>155664</v>
      </c>
      <c r="B3042" s="0" t="s">
        <v>3051</v>
      </c>
      <c r="C3042" s="0" t="str">
        <f aca="false">LEFT(SUBSTITUTE(B3042,"Flexco ",""),SEARCH(" ",SUBSTITUTE(B3042,"Flexco ",""))-1)</f>
        <v>40918</v>
      </c>
      <c r="D3042" s="0" t="str">
        <f aca="false">LEFT(MID(B3042,14,1000),SEARCH(" ",MID(B3042,14,1000))-1)</f>
        <v>BRP100-60</v>
      </c>
    </row>
    <row r="3043" customFormat="false" ht="15" hidden="false" customHeight="false" outlineLevel="0" collapsed="false">
      <c r="A3043" s="0" t="n">
        <v>155663</v>
      </c>
      <c r="B3043" s="0" t="s">
        <v>3052</v>
      </c>
      <c r="C3043" s="0" t="str">
        <f aca="false">LEFT(SUBSTITUTE(B3043,"Flexco ",""),SEARCH(" ",SUBSTITUTE(B3043,"Flexco ",""))-1)</f>
        <v>40916</v>
      </c>
      <c r="D3043" s="0" t="str">
        <f aca="false">LEFT(MID(B3043,14,1000),SEARCH(" ",MID(B3043,14,1000))-1)</f>
        <v>BRP100-48</v>
      </c>
    </row>
    <row r="3044" customFormat="false" ht="15" hidden="false" customHeight="false" outlineLevel="0" collapsed="false">
      <c r="A3044" s="0" t="n">
        <v>155662</v>
      </c>
      <c r="B3044" s="0" t="s">
        <v>3053</v>
      </c>
      <c r="C3044" s="0" t="str">
        <f aca="false">LEFT(SUBSTITUTE(B3044,"Flexco ",""),SEARCH(" ",SUBSTITUTE(B3044,"Flexco ",""))-1)</f>
        <v>40915</v>
      </c>
      <c r="D3044" s="0" t="str">
        <f aca="false">LEFT(MID(B3044,14,1000),SEARCH(" ",MID(B3044,14,1000))-1)</f>
        <v>BRP100-42</v>
      </c>
    </row>
    <row r="3045" customFormat="false" ht="15" hidden="false" customHeight="false" outlineLevel="0" collapsed="false">
      <c r="A3045" s="0" t="n">
        <v>155661</v>
      </c>
      <c r="B3045" s="0" t="s">
        <v>3054</v>
      </c>
      <c r="C3045" s="0" t="str">
        <f aca="false">LEFT(SUBSTITUTE(B3045,"Flexco ",""),SEARCH(" ",SUBSTITUTE(B3045,"Flexco ",""))-1)</f>
        <v>40908</v>
      </c>
      <c r="D3045" s="0" t="str">
        <f aca="false">LEFT(MID(B3045,14,1000),SEARCH(" ",MID(B3045,14,1000))-1)</f>
        <v>BRPS</v>
      </c>
    </row>
    <row r="3046" customFormat="false" ht="15" hidden="false" customHeight="false" outlineLevel="0" collapsed="false">
      <c r="A3046" s="0" t="n">
        <v>155660</v>
      </c>
      <c r="B3046" s="0" t="s">
        <v>3055</v>
      </c>
      <c r="C3046" s="0" t="str">
        <f aca="false">LEFT(SUBSTITUTE(B3046,"Flexco ",""),SEARCH(" ",SUBSTITUTE(B3046,"Flexco ",""))-1)</f>
        <v>40907</v>
      </c>
      <c r="D3046" s="0" t="str">
        <f aca="false">LEFT(MID(B3046,14,1000),SEARCH(" ",MID(B3046,14,1000))-1)</f>
        <v>BRP3</v>
      </c>
    </row>
    <row r="3047" customFormat="false" ht="15" hidden="false" customHeight="false" outlineLevel="0" collapsed="false">
      <c r="A3047" s="0" t="n">
        <v>155659</v>
      </c>
      <c r="B3047" s="0" t="s">
        <v>3056</v>
      </c>
      <c r="C3047" s="0" t="str">
        <f aca="false">LEFT(SUBSTITUTE(B3047,"Flexco ",""),SEARCH(" ",SUBSTITUTE(B3047,"Flexco ",""))-1)</f>
        <v>40804</v>
      </c>
      <c r="D3047" s="0" t="str">
        <f aca="false">LEFT(MID(B3047,14,1000),SEARCH(" ",MID(B3047,14,1000))-1)</f>
        <v>BRP59-60</v>
      </c>
    </row>
    <row r="3048" customFormat="false" ht="15" hidden="false" customHeight="false" outlineLevel="0" collapsed="false">
      <c r="A3048" s="0" t="n">
        <v>155658</v>
      </c>
      <c r="B3048" s="0" t="s">
        <v>3057</v>
      </c>
      <c r="C3048" s="0" t="str">
        <f aca="false">LEFT(SUBSTITUTE(B3048,"Flexco ",""),SEARCH(" ",SUBSTITUTE(B3048,"Flexco ",""))-1)</f>
        <v>40796</v>
      </c>
      <c r="D3048" s="0" t="str">
        <f aca="false">LEFT(MID(B3048,14,1000),SEARCH(" ",MID(B3048,14,1000))-1)</f>
        <v>BRR-11</v>
      </c>
    </row>
    <row r="3049" customFormat="false" ht="15" hidden="false" customHeight="false" outlineLevel="0" collapsed="false">
      <c r="A3049" s="0" t="n">
        <v>155657</v>
      </c>
      <c r="B3049" s="0" t="s">
        <v>3058</v>
      </c>
      <c r="C3049" s="0" t="str">
        <f aca="false">LEFT(SUBSTITUTE(B3049,"Flexco ",""),SEARCH(" ",SUBSTITUTE(B3049,"Flexco ",""))-1)</f>
        <v>40793</v>
      </c>
      <c r="D3049" s="0" t="str">
        <f aca="false">LEFT(MID(B3049,14,1000),SEARCH(" ",MID(B3049,14,1000))-1)</f>
        <v>BRR-DP</v>
      </c>
    </row>
    <row r="3050" customFormat="false" ht="15" hidden="false" customHeight="false" outlineLevel="0" collapsed="false">
      <c r="A3050" s="0" t="n">
        <v>155656</v>
      </c>
      <c r="B3050" s="0" t="s">
        <v>3059</v>
      </c>
      <c r="C3050" s="0" t="str">
        <f aca="false">LEFT(SUBSTITUTE(B3050,"Flexco ",""),SEARCH(" ",SUBSTITUTE(B3050,"Flexco ",""))-1)</f>
        <v>40789</v>
      </c>
      <c r="D3050" s="0" t="str">
        <f aca="false">LEFT(MID(B3050,14,1000),SEARCH(" ",MID(B3050,14,1000))-1)</f>
        <v>BR103</v>
      </c>
    </row>
    <row r="3051" customFormat="false" ht="15" hidden="false" customHeight="false" outlineLevel="0" collapsed="false">
      <c r="A3051" s="0" t="n">
        <v>155655</v>
      </c>
      <c r="B3051" s="0" t="s">
        <v>3060</v>
      </c>
      <c r="C3051" s="0" t="str">
        <f aca="false">LEFT(SUBSTITUTE(B3051,"Flexco ",""),SEARCH(" ",SUBSTITUTE(B3051,"Flexco ",""))-1)</f>
        <v>40788</v>
      </c>
      <c r="D3051" s="0" t="str">
        <f aca="false">LEFT(MID(B3051,14,1000),SEARCH(" ",MID(B3051,14,1000))-1)</f>
        <v>BR141</v>
      </c>
    </row>
    <row r="3052" customFormat="false" ht="15" hidden="false" customHeight="false" outlineLevel="0" collapsed="false">
      <c r="A3052" s="0" t="n">
        <v>155654</v>
      </c>
      <c r="B3052" s="0" t="s">
        <v>3061</v>
      </c>
      <c r="C3052" s="0" t="str">
        <f aca="false">LEFT(SUBSTITUTE(B3052,"Flexco ",""),SEARCH(" ",SUBSTITUTE(B3052,"Flexco ",""))-1)</f>
        <v>40786</v>
      </c>
      <c r="D3052" s="0" t="str">
        <f aca="false">LEFT(MID(B3052,14,1000),SEARCH(" ",MID(B3052,14,1000))-1)</f>
        <v>BR101</v>
      </c>
    </row>
    <row r="3053" customFormat="false" ht="15" hidden="false" customHeight="false" outlineLevel="0" collapsed="false">
      <c r="A3053" s="0" t="n">
        <v>155653</v>
      </c>
      <c r="B3053" s="0" t="s">
        <v>3062</v>
      </c>
      <c r="C3053" s="0" t="str">
        <f aca="false">LEFT(SUBSTITUTE(B3053,"Flexco ",""),SEARCH(" ",SUBSTITUTE(B3053,"Flexco ",""))-1)</f>
        <v>40713</v>
      </c>
      <c r="D3053" s="0" t="str">
        <f aca="false">LEFT(MID(B3053,14,1000),SEARCH(" ",MID(B3053,14,1000))-1)</f>
        <v>AC6-44</v>
      </c>
    </row>
    <row r="3054" customFormat="false" ht="15" hidden="false" customHeight="false" outlineLevel="0" collapsed="false">
      <c r="A3054" s="0" t="n">
        <v>155652</v>
      </c>
      <c r="B3054" s="0" t="s">
        <v>3063</v>
      </c>
      <c r="C3054" s="0" t="str">
        <f aca="false">LEFT(SUBSTITUTE(B3054,"Flexco ",""),SEARCH(" ",SUBSTITUTE(B3054,"Flexco ",""))-1)</f>
        <v>40681</v>
      </c>
      <c r="D3054" s="0" t="str">
        <f aca="false">LEFT(MID(B3054,14,1000),SEARCH(" ",MID(B3054,14,1000))-1)</f>
        <v>NAC6-38</v>
      </c>
    </row>
    <row r="3055" customFormat="false" ht="15" hidden="false" customHeight="false" outlineLevel="0" collapsed="false">
      <c r="A3055" s="0" t="n">
        <v>155651</v>
      </c>
      <c r="B3055" s="0" t="s">
        <v>3064</v>
      </c>
      <c r="C3055" s="0" t="str">
        <f aca="false">LEFT(SUBSTITUTE(B3055,"Flexco ",""),SEARCH(" ",SUBSTITUTE(B3055,"Flexco ",""))-1)</f>
        <v>40671</v>
      </c>
      <c r="D3055" s="0" t="str">
        <f aca="false">LEFT(MID(B3055,14,1000),SEARCH(" ",MID(B3055,14,1000))-1)</f>
        <v>NAC6-84</v>
      </c>
    </row>
    <row r="3056" customFormat="false" ht="15" hidden="false" customHeight="false" outlineLevel="0" collapsed="false">
      <c r="A3056" s="0" t="n">
        <v>155650</v>
      </c>
      <c r="B3056" s="0" t="s">
        <v>3065</v>
      </c>
      <c r="C3056" s="0" t="str">
        <f aca="false">LEFT(SUBSTITUTE(B3056,"Flexco ",""),SEARCH(" ",SUBSTITUTE(B3056,"Flexco ",""))-1)</f>
        <v>40540</v>
      </c>
      <c r="D3056" s="0" t="str">
        <f aca="false">LEFT(MID(B3056,14,1000),SEARCH(" ",MID(B3056,14,1000))-1)</f>
        <v>SRB-100</v>
      </c>
    </row>
    <row r="3057" customFormat="false" ht="15" hidden="false" customHeight="false" outlineLevel="0" collapsed="false">
      <c r="A3057" s="0" t="n">
        <v>155649</v>
      </c>
      <c r="B3057" s="0" t="s">
        <v>3066</v>
      </c>
      <c r="C3057" s="0" t="str">
        <f aca="false">LEFT(SUBSTITUTE(B3057,"Flexco ",""),SEARCH(" ",SUBSTITUTE(B3057,"Flexco ",""))-1)</f>
        <v>40539</v>
      </c>
      <c r="D3057" s="0" t="str">
        <f aca="false">LEFT(MID(B3057,14,1000),SEARCH(" ",MID(B3057,14,1000))-1)</f>
        <v>SRA-100</v>
      </c>
    </row>
    <row r="3058" customFormat="false" ht="15" hidden="false" customHeight="false" outlineLevel="0" collapsed="false">
      <c r="A3058" s="0" t="n">
        <v>155648</v>
      </c>
      <c r="B3058" s="0" t="s">
        <v>3067</v>
      </c>
      <c r="C3058" s="0" t="str">
        <f aca="false">LEFT(SUBSTITUTE(B3058,"Flexco ",""),SEARCH(" ",SUBSTITUTE(B3058,"Flexco ",""))-1)</f>
        <v>40517</v>
      </c>
      <c r="D3058" s="0" t="str">
        <f aca="false">LEFT(MID(B3058,14,1000),SEARCH(" ",MID(B3058,14,1000))-1)</f>
        <v>SR5-7</v>
      </c>
    </row>
    <row r="3059" customFormat="false" ht="15" hidden="false" customHeight="false" outlineLevel="0" collapsed="false">
      <c r="A3059" s="0" t="n">
        <v>155647</v>
      </c>
      <c r="B3059" s="0" t="s">
        <v>3068</v>
      </c>
      <c r="C3059" s="0" t="str">
        <f aca="false">LEFT(SUBSTITUTE(B3059,"Flexco ",""),SEARCH(" ",SUBSTITUTE(B3059,"Flexco ",""))-1)</f>
        <v>40511</v>
      </c>
      <c r="D3059" s="0" t="str">
        <f aca="false">LEFT(MID(B3059,14,1000),SEARCH(" ",MID(B3059,14,1000))-1)</f>
        <v>SR5-1</v>
      </c>
    </row>
    <row r="3060" customFormat="false" ht="15" hidden="false" customHeight="false" outlineLevel="0" collapsed="false">
      <c r="A3060" s="0" t="n">
        <v>155646</v>
      </c>
      <c r="B3060" s="0" t="s">
        <v>3069</v>
      </c>
      <c r="C3060" s="0" t="str">
        <f aca="false">LEFT(SUBSTITUTE(B3060,"Flexco ",""),SEARCH(" ",SUBSTITUTE(B3060,"Flexco ",""))-1)</f>
        <v>40510</v>
      </c>
      <c r="D3060" s="0" t="str">
        <f aca="false">LEFT(MID(B3060,14,1000),SEARCH(" ",MID(B3060,14,1000))-1)</f>
        <v>SR-50</v>
      </c>
    </row>
    <row r="3061" customFormat="false" ht="15" hidden="false" customHeight="false" outlineLevel="0" collapsed="false">
      <c r="A3061" s="0" t="n">
        <v>155645</v>
      </c>
      <c r="B3061" s="0" t="s">
        <v>3070</v>
      </c>
      <c r="C3061" s="0" t="str">
        <f aca="false">LEFT(SUBSTITUTE(B3061,"Flexco ",""),SEARCH(" ",SUBSTITUTE(B3061,"Flexco ",""))-1)</f>
        <v>40509</v>
      </c>
      <c r="D3061" s="0" t="str">
        <f aca="false">LEFT(MID(B3061,14,1000),SEARCH(" ",MID(B3061,14,1000))-1)</f>
        <v>SRAA-100</v>
      </c>
    </row>
    <row r="3062" customFormat="false" ht="15" hidden="false" customHeight="false" outlineLevel="0" collapsed="false">
      <c r="A3062" s="0" t="n">
        <v>155644</v>
      </c>
      <c r="B3062" s="0" t="s">
        <v>3071</v>
      </c>
      <c r="C3062" s="0" t="str">
        <f aca="false">LEFT(SUBSTITUTE(B3062,"Flexco ",""),SEARCH(" ",SUBSTITUTE(B3062,"Flexco ",""))-1)</f>
        <v>40504</v>
      </c>
      <c r="D3062" s="0" t="str">
        <f aca="false">LEFT(MID(B3062,14,1000),SEARCH(" ",MID(B3062,14,1000))-1)</f>
        <v>SR25</v>
      </c>
    </row>
    <row r="3063" customFormat="false" ht="15" hidden="false" customHeight="false" outlineLevel="0" collapsed="false">
      <c r="A3063" s="0" t="n">
        <v>155643</v>
      </c>
      <c r="B3063" s="0" t="s">
        <v>3072</v>
      </c>
      <c r="C3063" s="0" t="str">
        <f aca="false">LEFT(SUBSTITUTE(B3063,"Flexco ",""),SEARCH(" ",SUBSTITUTE(B3063,"Flexco ",""))-1)</f>
        <v>40503</v>
      </c>
      <c r="D3063" s="0" t="str">
        <f aca="false">LEFT(MID(B3063,14,1000),SEARCH(" ",MID(B3063,14,1000))-1)</f>
        <v>SR24</v>
      </c>
    </row>
    <row r="3064" customFormat="false" ht="15" hidden="false" customHeight="false" outlineLevel="0" collapsed="false">
      <c r="A3064" s="0" t="n">
        <v>155642</v>
      </c>
      <c r="B3064" s="0" t="s">
        <v>3073</v>
      </c>
      <c r="C3064" s="0" t="str">
        <f aca="false">LEFT(SUBSTITUTE(B3064,"Flexco ",""),SEARCH(" ",SUBSTITUTE(B3064,"Flexco ",""))-1)</f>
        <v>40502</v>
      </c>
      <c r="D3064" s="0" t="str">
        <f aca="false">LEFT(MID(B3064,14,1000),SEARCH(" ",MID(B3064,14,1000))-1)</f>
        <v>SR23</v>
      </c>
    </row>
    <row r="3065" customFormat="false" ht="15" hidden="false" customHeight="false" outlineLevel="0" collapsed="false">
      <c r="A3065" s="0" t="n">
        <v>155641</v>
      </c>
      <c r="B3065" s="0" t="s">
        <v>3074</v>
      </c>
      <c r="C3065" s="0" t="str">
        <f aca="false">LEFT(SUBSTITUTE(B3065,"Flexco ",""),SEARCH(" ",SUBSTITUTE(B3065,"Flexco ",""))-1)</f>
        <v>40499</v>
      </c>
      <c r="D3065" s="0" t="str">
        <f aca="false">LEFT(MID(B3065,14,1000),SEARCH(" ",MID(B3065,14,1000))-1)</f>
        <v>SR9-72</v>
      </c>
    </row>
    <row r="3066" customFormat="false" ht="15" hidden="false" customHeight="false" outlineLevel="0" collapsed="false">
      <c r="A3066" s="0" t="n">
        <v>155640</v>
      </c>
      <c r="B3066" s="0" t="s">
        <v>3075</v>
      </c>
      <c r="C3066" s="0" t="str">
        <f aca="false">LEFT(SUBSTITUTE(B3066,"Flexco ",""),SEARCH(" ",SUBSTITUTE(B3066,"Flexco ",""))-1)</f>
        <v>40485</v>
      </c>
      <c r="D3066" s="0" t="str">
        <f aca="false">LEFT(MID(B3066,14,1000),SEARCH(" ",MID(B3066,14,1000))-1)</f>
        <v>SR2-48</v>
      </c>
    </row>
    <row r="3067" customFormat="false" ht="15" hidden="false" customHeight="false" outlineLevel="0" collapsed="false">
      <c r="A3067" s="0" t="n">
        <v>155639</v>
      </c>
      <c r="B3067" s="0" t="s">
        <v>3076</v>
      </c>
      <c r="C3067" s="0" t="str">
        <f aca="false">LEFT(SUBSTITUTE(B3067,"Flexco ",""),SEARCH(" ",SUBSTITUTE(B3067,"Flexco ",""))-1)</f>
        <v>40484</v>
      </c>
      <c r="D3067" s="0" t="str">
        <f aca="false">LEFT(MID(B3067,14,1000),SEARCH(" ",MID(B3067,14,1000))-1)</f>
        <v>SR2-42</v>
      </c>
    </row>
    <row r="3068" customFormat="false" ht="15" hidden="false" customHeight="false" outlineLevel="0" collapsed="false">
      <c r="A3068" s="0" t="n">
        <v>155638</v>
      </c>
      <c r="B3068" s="0" t="s">
        <v>3077</v>
      </c>
      <c r="C3068" s="0" t="str">
        <f aca="false">LEFT(SUBSTITUTE(B3068,"Flexco ",""),SEARCH(" ",SUBSTITUTE(B3068,"Flexco ",""))-1)</f>
        <v>40483</v>
      </c>
      <c r="D3068" s="0" t="str">
        <f aca="false">LEFT(MID(B3068,14,1000),SEARCH(" ",MID(B3068,14,1000))-1)</f>
        <v>SR2-36</v>
      </c>
    </row>
    <row r="3069" customFormat="false" ht="15" hidden="false" customHeight="false" outlineLevel="0" collapsed="false">
      <c r="A3069" s="0" t="n">
        <v>155637</v>
      </c>
      <c r="B3069" s="0" t="s">
        <v>3078</v>
      </c>
      <c r="C3069" s="0" t="str">
        <f aca="false">LEFT(SUBSTITUTE(B3069,"Flexco ",""),SEARCH(" ",SUBSTITUTE(B3069,"Flexco ",""))-1)</f>
        <v>40482</v>
      </c>
      <c r="D3069" s="0" t="str">
        <f aca="false">LEFT(MID(B3069,14,1000),SEARCH(" ",MID(B3069,14,1000))-1)</f>
        <v>SR2-30</v>
      </c>
    </row>
    <row r="3070" customFormat="false" ht="15" hidden="false" customHeight="false" outlineLevel="0" collapsed="false">
      <c r="A3070" s="0" t="n">
        <v>155636</v>
      </c>
      <c r="B3070" s="0" t="s">
        <v>3079</v>
      </c>
      <c r="C3070" s="0" t="str">
        <f aca="false">LEFT(SUBSTITUTE(B3070,"Flexco ",""),SEARCH(" ",SUBSTITUTE(B3070,"Flexco ",""))-1)</f>
        <v>40479</v>
      </c>
      <c r="D3070" s="0" t="str">
        <f aca="false">LEFT(MID(B3070,14,1000),SEARCH(" ",MID(B3070,14,1000))-1)</f>
        <v>SR26</v>
      </c>
    </row>
    <row r="3071" customFormat="false" ht="15" hidden="false" customHeight="false" outlineLevel="0" collapsed="false">
      <c r="A3071" s="0" t="n">
        <v>155635</v>
      </c>
      <c r="B3071" s="0" t="s">
        <v>3080</v>
      </c>
      <c r="C3071" s="0" t="str">
        <f aca="false">LEFT(SUBSTITUTE(B3071,"Flexco ",""),SEARCH(" ",SUBSTITUTE(B3071,"Flexco ",""))-1)</f>
        <v>40135</v>
      </c>
      <c r="D3071" s="0" t="str">
        <f aca="false">LEFT(MID(B3071,14,1000),SEARCH(" ",MID(B3071,14,1000))-1)</f>
        <v>310-RET-50</v>
      </c>
    </row>
    <row r="3072" customFormat="false" ht="15" hidden="false" customHeight="false" outlineLevel="0" collapsed="false">
      <c r="A3072" s="0" t="n">
        <v>155634</v>
      </c>
      <c r="B3072" s="0" t="s">
        <v>3081</v>
      </c>
      <c r="C3072" s="0" t="str">
        <f aca="false">LEFT(SUBSTITUTE(B3072,"Flexco ",""),SEARCH(" ",SUBSTITUTE(B3072,"Flexco ",""))-1)</f>
        <v>39959</v>
      </c>
      <c r="D3072" s="0" t="str">
        <f aca="false">LEFT(MID(B3072,14,1000),SEARCH(" ",MID(B3072,14,1000))-1)</f>
        <v>550S-1STS</v>
      </c>
    </row>
    <row r="3073" customFormat="false" ht="15" hidden="false" customHeight="false" outlineLevel="0" collapsed="false">
      <c r="A3073" s="0" t="n">
        <v>155633</v>
      </c>
      <c r="B3073" s="0" t="s">
        <v>3082</v>
      </c>
      <c r="C3073" s="0" t="str">
        <f aca="false">LEFT(SUBSTITUTE(B3073,"Flexco ",""),SEARCH(" ",SUBSTITUTE(B3073,"Flexco ",""))-1)</f>
        <v>39958</v>
      </c>
      <c r="D3073" s="0" t="str">
        <f aca="false">LEFT(MID(B3073,14,1000),SEARCH(" ",MID(B3073,14,1000))-1)</f>
        <v>375XS-3STS</v>
      </c>
    </row>
    <row r="3074" customFormat="false" ht="15" hidden="false" customHeight="false" outlineLevel="0" collapsed="false">
      <c r="A3074" s="0" t="n">
        <v>155632</v>
      </c>
      <c r="B3074" s="0" t="s">
        <v>3083</v>
      </c>
      <c r="C3074" s="0" t="str">
        <f aca="false">LEFT(SUBSTITUTE(B3074,"Flexco ",""),SEARCH(" ",SUBSTITUTE(B3074,"Flexco ",""))-1)</f>
        <v>39957</v>
      </c>
      <c r="D3074" s="0" t="str">
        <f aca="false">LEFT(MID(B3074,14,1000),SEARCH(" ",MID(B3074,14,1000))-1)</f>
        <v>375XS-2STS</v>
      </c>
    </row>
    <row r="3075" customFormat="false" ht="15" hidden="false" customHeight="false" outlineLevel="0" collapsed="false">
      <c r="A3075" s="0" t="n">
        <v>155631</v>
      </c>
      <c r="B3075" s="0" t="s">
        <v>3084</v>
      </c>
      <c r="C3075" s="0" t="str">
        <f aca="false">LEFT(SUBSTITUTE(B3075,"Flexco ",""),SEARCH(" ",SUBSTITUTE(B3075,"Flexco ",""))-1)</f>
        <v>39953</v>
      </c>
      <c r="D3075" s="0" t="str">
        <f aca="false">LEFT(MID(B3075,14,1000),SEARCH(" ",MID(B3075,14,1000))-1)</f>
        <v>550-3STS</v>
      </c>
    </row>
    <row r="3076" customFormat="false" ht="15" hidden="false" customHeight="false" outlineLevel="0" collapsed="false">
      <c r="A3076" s="0" t="n">
        <v>155630</v>
      </c>
      <c r="B3076" s="0" t="s">
        <v>3085</v>
      </c>
      <c r="C3076" s="0" t="str">
        <f aca="false">LEFT(SUBSTITUTE(B3076,"Flexco ",""),SEARCH(" ",SUBSTITUTE(B3076,"Flexco ",""))-1)</f>
        <v>39952</v>
      </c>
      <c r="D3076" s="0" t="str">
        <f aca="false">LEFT(MID(B3076,14,1000),SEARCH(" ",MID(B3076,14,1000))-1)</f>
        <v>550-1STS</v>
      </c>
    </row>
    <row r="3077" customFormat="false" ht="15" hidden="false" customHeight="false" outlineLevel="0" collapsed="false">
      <c r="A3077" s="0" t="n">
        <v>155629</v>
      </c>
      <c r="B3077" s="0" t="s">
        <v>3086</v>
      </c>
      <c r="C3077" s="0" t="str">
        <f aca="false">LEFT(SUBSTITUTE(B3077,"Flexco ",""),SEARCH(" ",SUBSTITUTE(B3077,"Flexco ",""))-1)</f>
        <v>39951</v>
      </c>
      <c r="D3077" s="0" t="str">
        <f aca="false">LEFT(MID(B3077,14,1000),SEARCH(" ",MID(B3077,14,1000))-1)</f>
        <v>375X-3STS</v>
      </c>
    </row>
    <row r="3078" customFormat="false" ht="15" hidden="false" customHeight="false" outlineLevel="0" collapsed="false">
      <c r="A3078" s="0" t="n">
        <v>155628</v>
      </c>
      <c r="B3078" s="0" t="s">
        <v>3087</v>
      </c>
      <c r="C3078" s="0" t="str">
        <f aca="false">LEFT(SUBSTITUTE(B3078,"Flexco ",""),SEARCH(" ",SUBSTITUTE(B3078,"Flexco ",""))-1)</f>
        <v>39950</v>
      </c>
      <c r="D3078" s="0" t="str">
        <f aca="false">LEFT(MID(B3078,14,1000),SEARCH(" ",MID(B3078,14,1000))-1)</f>
        <v>375X-2STS</v>
      </c>
    </row>
    <row r="3079" customFormat="false" ht="15" hidden="false" customHeight="false" outlineLevel="0" collapsed="false">
      <c r="A3079" s="0" t="n">
        <v>155627</v>
      </c>
      <c r="B3079" s="0" t="s">
        <v>3088</v>
      </c>
      <c r="C3079" s="0" t="str">
        <f aca="false">LEFT(SUBSTITUTE(B3079,"Flexco ",""),SEARCH(" ",SUBSTITUTE(B3079,"Flexco ",""))-1)</f>
        <v>39808</v>
      </c>
      <c r="D3079" s="0" t="str">
        <f aca="false">LEFT(MID(B3079,14,1000),SEARCH(" ",MID(B3079,14,1000))-1)</f>
        <v>SC-54</v>
      </c>
    </row>
    <row r="3080" customFormat="false" ht="15" hidden="false" customHeight="false" outlineLevel="0" collapsed="false">
      <c r="A3080" s="0" t="n">
        <v>155626</v>
      </c>
      <c r="B3080" s="0" t="s">
        <v>3089</v>
      </c>
      <c r="C3080" s="0" t="str">
        <f aca="false">LEFT(SUBSTITUTE(B3080,"Flexco ",""),SEARCH(" ",SUBSTITUTE(B3080,"Flexco ",""))-1)</f>
        <v>38425</v>
      </c>
      <c r="D3080" s="0" t="str">
        <f aca="false">LEFT(MID(B3080,14,1000),SEARCH(" ",MID(B3080,14,1000))-1)</f>
        <v>SSC932-38-1</v>
      </c>
    </row>
    <row r="3081" customFormat="false" ht="15" hidden="false" customHeight="false" outlineLevel="0" collapsed="false">
      <c r="A3081" s="0" t="n">
        <v>155625</v>
      </c>
      <c r="B3081" s="0" t="s">
        <v>3090</v>
      </c>
      <c r="C3081" s="0" t="str">
        <f aca="false">LEFT(SUBSTITUTE(B3081,"Flexco ",""),SEARCH(" ",SUBSTITUTE(B3081,"Flexco ",""))-1)</f>
        <v>38420</v>
      </c>
      <c r="D3081" s="0" t="str">
        <f aca="false">LEFT(MID(B3081,14,1000),SEARCH(" ",MID(B3081,14,1000))-1)</f>
        <v>SSC932-38</v>
      </c>
    </row>
    <row r="3082" customFormat="false" ht="15" hidden="false" customHeight="false" outlineLevel="0" collapsed="false">
      <c r="A3082" s="0" t="n">
        <v>155624</v>
      </c>
      <c r="B3082" s="0" t="s">
        <v>3091</v>
      </c>
      <c r="C3082" s="0" t="str">
        <f aca="false">LEFT(SUBSTITUTE(B3082,"Flexco ",""),SEARCH(" ",SUBSTITUTE(B3082,"Flexco ",""))-1)</f>
        <v>38411</v>
      </c>
      <c r="D3082" s="0" t="str">
        <f aca="false">LEFT(MID(B3082,14,1000),SEARCH(" ",MID(B3082,14,1000))-1)</f>
        <v>SC932-44</v>
      </c>
    </row>
    <row r="3083" customFormat="false" ht="15" hidden="false" customHeight="false" outlineLevel="0" collapsed="false">
      <c r="A3083" s="0" t="n">
        <v>155623</v>
      </c>
      <c r="B3083" s="0" t="s">
        <v>3092</v>
      </c>
      <c r="C3083" s="0" t="str">
        <f aca="false">LEFT(SUBSTITUTE(B3083,"Flexco ",""),SEARCH(" ",SUBSTITUTE(B3083,"Flexco ",""))-1)</f>
        <v>38405</v>
      </c>
      <c r="D3083" s="0" t="str">
        <f aca="false">LEFT(MID(B3083,14,1000),SEARCH(" ",MID(B3083,14,1000))-1)</f>
        <v>SC932-44-1</v>
      </c>
    </row>
    <row r="3084" customFormat="false" ht="15" hidden="false" customHeight="false" outlineLevel="0" collapsed="false">
      <c r="A3084" s="0" t="n">
        <v>155622</v>
      </c>
      <c r="B3084" s="0" t="s">
        <v>3093</v>
      </c>
      <c r="C3084" s="0" t="str">
        <f aca="false">LEFT(SUBSTITUTE(B3084,"Flexco ",""),SEARCH(" ",SUBSTITUTE(B3084,"Flexco ",""))-1)</f>
        <v>38373</v>
      </c>
      <c r="D3084" s="0" t="str">
        <f aca="false">LEFT(MID(B3084,14,1000),SEARCH(" ",MID(B3084,14,1000))-1)</f>
        <v>SC6-46-1</v>
      </c>
    </row>
    <row r="3085" customFormat="false" ht="15" hidden="false" customHeight="false" outlineLevel="0" collapsed="false">
      <c r="A3085" s="0" t="n">
        <v>155621</v>
      </c>
      <c r="B3085" s="0" t="s">
        <v>3094</v>
      </c>
      <c r="C3085" s="0" t="str">
        <f aca="false">LEFT(SUBSTITUTE(B3085,"Flexco ",""),SEARCH(" ",SUBSTITUTE(B3085,"Flexco ",""))-1)</f>
        <v>38372</v>
      </c>
      <c r="D3085" s="0" t="str">
        <f aca="false">LEFT(MID(B3085,14,1000),SEARCH(" ",MID(B3085,14,1000))-1)</f>
        <v>SC6-44-1</v>
      </c>
    </row>
    <row r="3086" customFormat="false" ht="15" hidden="false" customHeight="false" outlineLevel="0" collapsed="false">
      <c r="A3086" s="0" t="n">
        <v>155620</v>
      </c>
      <c r="B3086" s="0" t="s">
        <v>3095</v>
      </c>
      <c r="C3086" s="0" t="str">
        <f aca="false">LEFT(SUBSTITUTE(B3086,"Flexco ",""),SEARCH(" ",SUBSTITUTE(B3086,"Flexco ",""))-1)</f>
        <v>38371</v>
      </c>
      <c r="D3086" s="0" t="str">
        <f aca="false">LEFT(MID(B3086,14,1000),SEARCH(" ",MID(B3086,14,1000))-1)</f>
        <v>SC6-40-1</v>
      </c>
    </row>
    <row r="3087" customFormat="false" ht="15" hidden="false" customHeight="false" outlineLevel="0" collapsed="false">
      <c r="A3087" s="0" t="n">
        <v>155619</v>
      </c>
      <c r="B3087" s="0" t="s">
        <v>3096</v>
      </c>
      <c r="C3087" s="0" t="str">
        <f aca="false">LEFT(SUBSTITUTE(B3087,"Flexco ",""),SEARCH(" ",SUBSTITUTE(B3087,"Flexco ",""))-1)</f>
        <v>38368</v>
      </c>
      <c r="D3087" s="0" t="str">
        <f aca="false">LEFT(MID(B3087,14,1000),SEARCH(" ",MID(B3087,14,1000))-1)</f>
        <v>SC6-46</v>
      </c>
    </row>
    <row r="3088" customFormat="false" ht="15" hidden="false" customHeight="false" outlineLevel="0" collapsed="false">
      <c r="A3088" s="0" t="n">
        <v>155618</v>
      </c>
      <c r="B3088" s="0" t="s">
        <v>3097</v>
      </c>
      <c r="C3088" s="0" t="str">
        <f aca="false">LEFT(SUBSTITUTE(B3088,"Flexco ",""),SEARCH(" ",SUBSTITUTE(B3088,"Flexco ",""))-1)</f>
        <v>38367</v>
      </c>
      <c r="D3088" s="0" t="str">
        <f aca="false">LEFT(MID(B3088,14,1000),SEARCH(" ",MID(B3088,14,1000))-1)</f>
        <v>SC6-44</v>
      </c>
    </row>
    <row r="3089" customFormat="false" ht="15" hidden="false" customHeight="false" outlineLevel="0" collapsed="false">
      <c r="A3089" s="0" t="n">
        <v>155617</v>
      </c>
      <c r="B3089" s="0" t="s">
        <v>3098</v>
      </c>
      <c r="C3089" s="0" t="str">
        <f aca="false">LEFT(SUBSTITUTE(B3089,"Flexco ",""),SEARCH(" ",SUBSTITUTE(B3089,"Flexco ",""))-1)</f>
        <v>38366</v>
      </c>
      <c r="D3089" s="0" t="str">
        <f aca="false">LEFT(MID(B3089,14,1000),SEARCH(" ",MID(B3089,14,1000))-1)</f>
        <v>SC6-40</v>
      </c>
    </row>
    <row r="3090" customFormat="false" ht="15" hidden="false" customHeight="false" outlineLevel="0" collapsed="false">
      <c r="A3090" s="0" t="n">
        <v>155616</v>
      </c>
      <c r="B3090" s="0" t="s">
        <v>3099</v>
      </c>
      <c r="C3090" s="0" t="str">
        <f aca="false">LEFT(SUBSTITUTE(B3090,"Flexco ",""),SEARCH(" ",SUBSTITUTE(B3090,"Flexco ",""))-1)</f>
        <v>38240</v>
      </c>
      <c r="D3090" s="0" t="str">
        <f aca="false">LEFT(MID(B3090,14,1000),SEARCH(" ",MID(B3090,14,1000))-1)</f>
        <v>SC-54-1</v>
      </c>
    </row>
    <row r="3091" customFormat="false" ht="15" hidden="false" customHeight="false" outlineLevel="0" collapsed="false">
      <c r="A3091" s="0" t="n">
        <v>155615</v>
      </c>
      <c r="B3091" s="0" t="s">
        <v>3100</v>
      </c>
      <c r="C3091" s="0" t="str">
        <f aca="false">LEFT(SUBSTITUTE(B3091,"Flexco ",""),SEARCH(" ",SUBSTITUTE(B3091,"Flexco ",""))-1)</f>
        <v>38222</v>
      </c>
      <c r="D3091" s="0" t="str">
        <f aca="false">LEFT(MID(B3091,14,1000),SEARCH(" ",MID(B3091,14,1000))-1)</f>
        <v>SSC-72-1</v>
      </c>
    </row>
    <row r="3092" customFormat="false" ht="15" hidden="false" customHeight="false" outlineLevel="0" collapsed="false">
      <c r="A3092" s="0" t="n">
        <v>155614</v>
      </c>
      <c r="B3092" s="0" t="s">
        <v>3101</v>
      </c>
      <c r="C3092" s="0" t="str">
        <f aca="false">LEFT(SUBSTITUTE(B3092,"Flexco ",""),SEARCH(" ",SUBSTITUTE(B3092,"Flexco ",""))-1)</f>
        <v>38195</v>
      </c>
      <c r="D3092" s="0" t="str">
        <f aca="false">LEFT(MID(B3092,14,1000),SEARCH(" ",MID(B3092,14,1000))-1)</f>
        <v>SC-72-1</v>
      </c>
    </row>
    <row r="3093" customFormat="false" ht="15" hidden="false" customHeight="false" outlineLevel="0" collapsed="false">
      <c r="A3093" s="0" t="n">
        <v>155613</v>
      </c>
      <c r="B3093" s="0" t="s">
        <v>3102</v>
      </c>
      <c r="C3093" s="0" t="str">
        <f aca="false">LEFT(SUBSTITUTE(B3093,"Flexco ",""),SEARCH(" ",SUBSTITUTE(B3093,"Flexco ",""))-1)</f>
        <v>38166</v>
      </c>
      <c r="D3093" s="0" t="str">
        <f aca="false">LEFT(MID(B3093,14,1000),SEARCH(" ",MID(B3093,14,1000))-1)</f>
        <v>AC6-36-1</v>
      </c>
    </row>
    <row r="3094" customFormat="false" ht="15" hidden="false" customHeight="false" outlineLevel="0" collapsed="false">
      <c r="A3094" s="0" t="n">
        <v>155612</v>
      </c>
      <c r="B3094" s="0" t="s">
        <v>3103</v>
      </c>
      <c r="C3094" s="0" t="str">
        <f aca="false">LEFT(SUBSTITUTE(B3094,"Flexco ",""),SEARCH(" ",SUBSTITUTE(B3094,"Flexco ",""))-1)</f>
        <v>38154</v>
      </c>
      <c r="D3094" s="0" t="str">
        <f aca="false">LEFT(MID(B3094,14,1000),SEARCH(" ",MID(B3094,14,1000))-1)</f>
        <v>NAC6-84-1</v>
      </c>
    </row>
    <row r="3095" customFormat="false" ht="15" hidden="false" customHeight="false" outlineLevel="0" collapsed="false">
      <c r="A3095" s="0" t="n">
        <v>155611</v>
      </c>
      <c r="B3095" s="0" t="s">
        <v>3104</v>
      </c>
      <c r="C3095" s="0" t="str">
        <f aca="false">LEFT(SUBSTITUTE(B3095,"Flexco ",""),SEARCH(" ",SUBSTITUTE(B3095,"Flexco ",""))-1)</f>
        <v>38143</v>
      </c>
      <c r="D3095" s="0" t="str">
        <f aca="false">LEFT(MID(B3095,14,1000),SEARCH(" ",MID(B3095,14,1000))-1)</f>
        <v>AC6-44-1</v>
      </c>
    </row>
    <row r="3096" customFormat="false" ht="15" hidden="false" customHeight="false" outlineLevel="0" collapsed="false">
      <c r="A3096" s="0" t="n">
        <v>155610</v>
      </c>
      <c r="B3096" s="0" t="s">
        <v>3105</v>
      </c>
      <c r="C3096" s="0" t="str">
        <f aca="false">LEFT(SUBSTITUTE(B3096,"Flexco ",""),SEARCH(" ",SUBSTITUTE(B3096,"Flexco ",""))-1)</f>
        <v>38081</v>
      </c>
      <c r="D3096" s="0" t="str">
        <f aca="false">LEFT(MID(B3096,14,1000),SEARCH(" ",MID(B3096,14,1000))-1)</f>
        <v>NB-42-1</v>
      </c>
    </row>
    <row r="3097" customFormat="false" ht="15" hidden="false" customHeight="false" outlineLevel="0" collapsed="false">
      <c r="A3097" s="0" t="n">
        <v>155609</v>
      </c>
      <c r="B3097" s="0" t="s">
        <v>3106</v>
      </c>
      <c r="C3097" s="0" t="str">
        <f aca="false">LEFT(SUBSTITUTE(B3097,"Flexco ",""),SEARCH(" ",SUBSTITUTE(B3097,"Flexco ",""))-1)</f>
        <v>38044</v>
      </c>
      <c r="D3097" s="0" t="str">
        <f aca="false">LEFT(MID(B3097,14,1000),SEARCH(" ",MID(B3097,14,1000))-1)</f>
        <v>NCS-36-1</v>
      </c>
    </row>
    <row r="3098" customFormat="false" ht="15" hidden="false" customHeight="false" outlineLevel="0" collapsed="false">
      <c r="A3098" s="0" t="n">
        <v>155608</v>
      </c>
      <c r="B3098" s="0" t="s">
        <v>3107</v>
      </c>
      <c r="C3098" s="0" t="str">
        <f aca="false">LEFT(SUBSTITUTE(B3098,"Flexco ",""),SEARCH(" ",SUBSTITUTE(B3098,"Flexco ",""))-1)</f>
        <v>31993</v>
      </c>
      <c r="D3098" s="0" t="str">
        <f aca="false">LEFT(MID(B3098,14,1000),SEARCH(" ",MID(B3098,14,1000))-1)</f>
        <v>FSK-1S</v>
      </c>
    </row>
    <row r="3099" customFormat="false" ht="15" hidden="false" customHeight="false" outlineLevel="0" collapsed="false">
      <c r="A3099" s="0" t="n">
        <v>155607</v>
      </c>
      <c r="B3099" s="0" t="s">
        <v>3108</v>
      </c>
      <c r="C3099" s="0" t="str">
        <f aca="false">LEFT(SUBSTITUTE(B3099,"Flexco ",""),SEARCH(" ",SUBSTITUTE(B3099,"Flexco ",""))-1)</f>
        <v>31987</v>
      </c>
      <c r="D3099" s="0" t="str">
        <f aca="false">LEFT(MID(B3099,14,1000),SEARCH(" ",MID(B3099,14,1000))-1)</f>
        <v>SHARPENING</v>
      </c>
    </row>
    <row r="3100" customFormat="false" ht="15" hidden="false" customHeight="false" outlineLevel="0" collapsed="false">
      <c r="A3100" s="0" t="n">
        <v>155606</v>
      </c>
      <c r="B3100" s="0" t="s">
        <v>3109</v>
      </c>
      <c r="C3100" s="0" t="str">
        <f aca="false">LEFT(SUBSTITUTE(B3100,"Flexco ",""),SEARCH(" ",SUBSTITUTE(B3100,"Flexco ",""))-1)</f>
        <v>31980</v>
      </c>
      <c r="D3100" s="0" t="str">
        <f aca="false">LEFT(MID(B3100,14,1000),SEARCH(" ",MID(B3100,14,1000))-1)</f>
        <v>HSP3</v>
      </c>
    </row>
    <row r="3101" customFormat="false" ht="15" hidden="false" customHeight="false" outlineLevel="0" collapsed="false">
      <c r="A3101" s="0" t="n">
        <v>155605</v>
      </c>
      <c r="B3101" s="0" t="s">
        <v>3110</v>
      </c>
      <c r="C3101" s="0" t="str">
        <f aca="false">LEFT(SUBSTITUTE(B3101,"Flexco ",""),SEARCH(" ",SUBSTITUTE(B3101,"Flexco ",""))-1)</f>
        <v>31075</v>
      </c>
      <c r="D3101" s="0" t="str">
        <f aca="false">LEFT(MID(B3101,14,1000),SEARCH(" ",MID(B3101,14,1000))-1)</f>
        <v>BT-1</v>
      </c>
    </row>
    <row r="3102" customFormat="false" ht="15" hidden="false" customHeight="false" outlineLevel="0" collapsed="false">
      <c r="A3102" s="0" t="n">
        <v>155603</v>
      </c>
      <c r="B3102" s="0" t="s">
        <v>3111</v>
      </c>
      <c r="C3102" s="0" t="str">
        <f aca="false">LEFT(SUBSTITUTE(B3102,"Flexco ",""),SEARCH(" ",SUBSTITUTE(B3102,"Flexco ",""))-1)</f>
        <v>30913</v>
      </c>
      <c r="D3102" s="0" t="str">
        <f aca="false">LEFT(MID(B3102,14,1000),SEARCH(" ",MID(B3102,14,1000))-1)</f>
        <v>30023L</v>
      </c>
    </row>
    <row r="3103" customFormat="false" ht="15" hidden="false" customHeight="false" outlineLevel="0" collapsed="false">
      <c r="A3103" s="0" t="n">
        <v>155602</v>
      </c>
      <c r="B3103" s="0" t="s">
        <v>3112</v>
      </c>
      <c r="C3103" s="0" t="str">
        <f aca="false">LEFT(SUBSTITUTE(B3103,"Flexco ",""),SEARCH(" ",SUBSTITUTE(B3103,"Flexco ",""))-1)</f>
        <v>30909</v>
      </c>
      <c r="D3103" s="0" t="str">
        <f aca="false">LEFT(MID(B3103,14,1000),SEARCH(" ",MID(B3103,14,1000))-1)</f>
        <v>30023</v>
      </c>
    </row>
    <row r="3104" customFormat="false" ht="15" hidden="false" customHeight="false" outlineLevel="0" collapsed="false">
      <c r="A3104" s="0" t="n">
        <v>155601</v>
      </c>
      <c r="B3104" s="0" t="s">
        <v>3113</v>
      </c>
      <c r="C3104" s="0" t="str">
        <f aca="false">LEFT(SUBSTITUTE(B3104,"Flexco ",""),SEARCH(" ",SUBSTITUTE(B3104,"Flexco ",""))-1)</f>
        <v>30890</v>
      </c>
      <c r="D3104" s="0" t="str">
        <f aca="false">LEFT(MID(B3104,14,1000),SEARCH(" ",MID(B3104,14,1000))-1)</f>
        <v>RTG-2</v>
      </c>
    </row>
    <row r="3105" customFormat="false" ht="15" hidden="false" customHeight="false" outlineLevel="0" collapsed="false">
      <c r="A3105" s="0" t="n">
        <v>155600</v>
      </c>
      <c r="B3105" s="0" t="s">
        <v>3114</v>
      </c>
      <c r="C3105" s="0" t="str">
        <f aca="false">LEFT(SUBSTITUTE(B3105,"Flexco ",""),SEARCH(" ",SUBSTITUTE(B3105,"Flexco ",""))-1)</f>
        <v>30888</v>
      </c>
      <c r="D3105" s="0" t="str">
        <f aca="false">LEFT(MID(B3105,14,1000),SEARCH(" ",MID(B3105,14,1000))-1)</f>
        <v>FL7C</v>
      </c>
    </row>
    <row r="3106" customFormat="false" ht="15" hidden="false" customHeight="false" outlineLevel="0" collapsed="false">
      <c r="A3106" s="0" t="n">
        <v>155599</v>
      </c>
      <c r="B3106" s="0" t="s">
        <v>3115</v>
      </c>
      <c r="C3106" s="0" t="str">
        <f aca="false">LEFT(SUBSTITUTE(B3106,"Flexco ",""),SEARCH(" ",SUBSTITUTE(B3106,"Flexco ",""))-1)</f>
        <v>30877</v>
      </c>
      <c r="D3106" s="0" t="str">
        <f aca="false">LEFT(MID(B3106,14,1000),SEARCH(" ",MID(B3106,14,1000))-1)</f>
        <v>RT-5/8</v>
      </c>
    </row>
    <row r="3107" customFormat="false" ht="15" hidden="false" customHeight="false" outlineLevel="0" collapsed="false">
      <c r="A3107" s="0" t="n">
        <v>155598</v>
      </c>
      <c r="B3107" s="0" t="s">
        <v>3116</v>
      </c>
      <c r="C3107" s="0" t="str">
        <f aca="false">LEFT(SUBSTITUTE(B3107,"Flexco ",""),SEARCH(" ",SUBSTITUTE(B3107,"Flexco ",""))-1)</f>
        <v>30875</v>
      </c>
      <c r="D3107" s="0" t="str">
        <f aca="false">LEFT(MID(B3107,14,1000),SEARCH(" ",MID(B3107,14,1000))-1)</f>
        <v>FRT-1</v>
      </c>
    </row>
    <row r="3108" customFormat="false" ht="15" hidden="false" customHeight="false" outlineLevel="0" collapsed="false">
      <c r="A3108" s="0" t="n">
        <v>155597</v>
      </c>
      <c r="B3108" s="0" t="s">
        <v>3117</v>
      </c>
      <c r="C3108" s="0" t="str">
        <f aca="false">LEFT(SUBSTITUTE(B3108,"Flexco ",""),SEARCH(" ",SUBSTITUTE(B3108,"Flexco ",""))-1)</f>
        <v>30867</v>
      </c>
      <c r="D3108" s="0" t="str">
        <f aca="false">LEFT(MID(B3108,14,1000),SEARCH(" ",MID(B3108,14,1000))-1)</f>
        <v>RB-1</v>
      </c>
    </row>
    <row r="3109" customFormat="false" ht="15" hidden="false" customHeight="false" outlineLevel="0" collapsed="false">
      <c r="A3109" s="0" t="n">
        <v>155596</v>
      </c>
      <c r="B3109" s="0" t="s">
        <v>3118</v>
      </c>
      <c r="C3109" s="0" t="str">
        <f aca="false">LEFT(SUBSTITUTE(B3109,"Flexco ",""),SEARCH(" ",SUBSTITUTE(B3109,"Flexco ",""))-1)</f>
        <v>30814</v>
      </c>
      <c r="D3109" s="0" t="str">
        <f aca="false">LEFT(MID(B3109,14,1000),SEARCH(" ",MID(B3109,14,1000))-1)</f>
        <v>375X-14</v>
      </c>
    </row>
    <row r="3110" customFormat="false" ht="15" hidden="false" customHeight="false" outlineLevel="0" collapsed="false">
      <c r="A3110" s="0" t="n">
        <v>155595</v>
      </c>
      <c r="B3110" s="0" t="s">
        <v>3119</v>
      </c>
      <c r="C3110" s="0" t="str">
        <f aca="false">LEFT(SUBSTITUTE(B3110,"Flexco ",""),SEARCH(" ",SUBSTITUTE(B3110,"Flexco ",""))-1)</f>
        <v>30813</v>
      </c>
      <c r="D3110" s="0" t="str">
        <f aca="false">LEFT(MID(B3110,14,1000),SEARCH(" ",MID(B3110,14,1000))-1)</f>
        <v>375X-12</v>
      </c>
    </row>
    <row r="3111" customFormat="false" ht="15" hidden="false" customHeight="false" outlineLevel="0" collapsed="false">
      <c r="A3111" s="0" t="n">
        <v>155594</v>
      </c>
      <c r="B3111" s="0" t="s">
        <v>3120</v>
      </c>
      <c r="C3111" s="0" t="str">
        <f aca="false">LEFT(SUBSTITUTE(B3111,"Flexco ",""),SEARCH(" ",SUBSTITUTE(B3111,"Flexco ",""))-1)</f>
        <v>30799</v>
      </c>
      <c r="D3111" s="0" t="str">
        <f aca="false">LEFT(MID(B3111,14,1000),SEARCH(" ",MID(B3111,14,1000))-1)</f>
        <v>512</v>
      </c>
    </row>
    <row r="3112" customFormat="false" ht="15" hidden="false" customHeight="false" outlineLevel="0" collapsed="false">
      <c r="A3112" s="0" t="n">
        <v>155593</v>
      </c>
      <c r="B3112" s="0" t="s">
        <v>3121</v>
      </c>
      <c r="C3112" s="0" t="str">
        <f aca="false">LEFT(SUBSTITUTE(B3112,"Flexco ",""),SEARCH(" ",SUBSTITUTE(B3112,"Flexco ",""))-1)</f>
        <v>30502</v>
      </c>
      <c r="D3112" s="0" t="str">
        <f aca="false">LEFT(MID(B3112,14,1000),SEARCH(" ",MID(B3112,14,1000))-1)</f>
        <v>190-16</v>
      </c>
    </row>
    <row r="3113" customFormat="false" ht="15" hidden="false" customHeight="false" outlineLevel="0" collapsed="false">
      <c r="A3113" s="0" t="n">
        <v>155592</v>
      </c>
      <c r="B3113" s="0" t="s">
        <v>3122</v>
      </c>
      <c r="C3113" s="0" t="str">
        <f aca="false">LEFT(SUBSTITUTE(B3113,"Flexco ",""),SEARCH(" ",SUBSTITUTE(B3113,"Flexco ",""))-1)</f>
        <v>30481</v>
      </c>
      <c r="D3113" s="0" t="str">
        <f aca="false">LEFT(MID(B3113,14,1000),SEARCH(" ",MID(B3113,14,1000))-1)</f>
        <v>5552</v>
      </c>
    </row>
    <row r="3114" customFormat="false" ht="15" hidden="false" customHeight="false" outlineLevel="0" collapsed="false">
      <c r="A3114" s="0" t="n">
        <v>155591</v>
      </c>
      <c r="B3114" s="0" t="s">
        <v>3123</v>
      </c>
      <c r="C3114" s="0" t="str">
        <f aca="false">LEFT(SUBSTITUTE(B3114,"Flexco ",""),SEARCH(" ",SUBSTITUTE(B3114,"Flexco ",""))-1)</f>
        <v>30480</v>
      </c>
      <c r="D3114" s="0" t="str">
        <f aca="false">LEFT(MID(B3114,14,1000),SEARCH(" ",MID(B3114,14,1000))-1)</f>
        <v>2BH</v>
      </c>
    </row>
    <row r="3115" customFormat="false" ht="15" hidden="false" customHeight="false" outlineLevel="0" collapsed="false">
      <c r="A3115" s="0" t="n">
        <v>155590</v>
      </c>
      <c r="B3115" s="0" t="s">
        <v>3124</v>
      </c>
      <c r="C3115" s="0" t="str">
        <f aca="false">LEFT(SUBSTITUTE(B3115,"Flexco ",""),SEARCH(" ",SUBSTITUTE(B3115,"Flexco ",""))-1)</f>
        <v>30473</v>
      </c>
      <c r="D3115" s="0" t="str">
        <f aca="false">LEFT(MID(B3115,14,1000),SEARCH(" ",MID(B3115,14,1000))-1)</f>
        <v>HB3</v>
      </c>
    </row>
    <row r="3116" customFormat="false" ht="15" hidden="false" customHeight="false" outlineLevel="0" collapsed="false">
      <c r="A3116" s="0" t="n">
        <v>155589</v>
      </c>
      <c r="B3116" s="0" t="s">
        <v>3125</v>
      </c>
      <c r="C3116" s="0" t="str">
        <f aca="false">LEFT(SUBSTITUTE(B3116,"Flexco ",""),SEARCH(" ",SUBSTITUTE(B3116,"Flexco ",""))-1)</f>
        <v>30472</v>
      </c>
      <c r="D3116" s="0" t="str">
        <f aca="false">LEFT(MID(B3116,14,1000),SEARCH(" ",MID(B3116,14,1000))-1)</f>
        <v>HB2</v>
      </c>
    </row>
    <row r="3117" customFormat="false" ht="15" hidden="false" customHeight="false" outlineLevel="0" collapsed="false">
      <c r="A3117" s="0" t="n">
        <v>155588</v>
      </c>
      <c r="B3117" s="0" t="s">
        <v>3126</v>
      </c>
      <c r="C3117" s="0" t="str">
        <f aca="false">LEFT(SUBSTITUTE(B3117,"Flexco ",""),SEARCH(" ",SUBSTITUTE(B3117,"Flexco ",""))-1)</f>
        <v>30470</v>
      </c>
      <c r="D3117" s="0" t="str">
        <f aca="false">LEFT(MID(B3117,14,1000),SEARCH(" ",MID(B3117,14,1000))-1)</f>
        <v>B3B</v>
      </c>
    </row>
    <row r="3118" customFormat="false" ht="15" hidden="false" customHeight="false" outlineLevel="0" collapsed="false">
      <c r="A3118" s="0" t="n">
        <v>155587</v>
      </c>
      <c r="B3118" s="0" t="s">
        <v>3127</v>
      </c>
      <c r="C3118" s="0" t="str">
        <f aca="false">LEFT(SUBSTITUTE(B3118,"Flexco ",""),SEARCH(" ",SUBSTITUTE(B3118,"Flexco ",""))-1)</f>
        <v>30469</v>
      </c>
      <c r="D3118" s="0" t="str">
        <f aca="false">LEFT(MID(B3118,14,1000),SEARCH(" ",MID(B3118,14,1000))-1)</f>
        <v>B2B</v>
      </c>
    </row>
    <row r="3119" customFormat="false" ht="15" hidden="false" customHeight="false" outlineLevel="0" collapsed="false">
      <c r="A3119" s="0" t="n">
        <v>155586</v>
      </c>
      <c r="B3119" s="0" t="s">
        <v>3128</v>
      </c>
      <c r="C3119" s="0" t="str">
        <f aca="false">LEFT(SUBSTITUTE(B3119,"Flexco ",""),SEARCH(" ",SUBSTITUTE(B3119,"Flexco ",""))-1)</f>
        <v>30468</v>
      </c>
      <c r="D3119" s="0" t="str">
        <f aca="false">LEFT(MID(B3119,14,1000),SEARCH(" ",MID(B3119,14,1000))-1)</f>
        <v>B1B</v>
      </c>
    </row>
    <row r="3120" customFormat="false" ht="15" hidden="false" customHeight="false" outlineLevel="0" collapsed="false">
      <c r="A3120" s="0" t="n">
        <v>155585</v>
      </c>
      <c r="B3120" s="0" t="s">
        <v>3129</v>
      </c>
      <c r="C3120" s="0" t="str">
        <f aca="false">LEFT(SUBSTITUTE(B3120,"Flexco ",""),SEARCH(" ",SUBSTITUTE(B3120,"Flexco ",""))-1)</f>
        <v>30445</v>
      </c>
      <c r="D3120" s="0" t="str">
        <f aca="false">LEFT(MID(B3120,14,1000),SEARCH(" ",MID(B3120,14,1000))-1)</f>
        <v>100</v>
      </c>
    </row>
    <row r="3121" customFormat="false" ht="15" hidden="false" customHeight="false" outlineLevel="0" collapsed="false">
      <c r="A3121" s="0" t="n">
        <v>155584</v>
      </c>
      <c r="B3121" s="0" t="s">
        <v>3130</v>
      </c>
      <c r="C3121" s="0" t="str">
        <f aca="false">LEFT(SUBSTITUTE(B3121,"Flexco ",""),SEARCH(" ",SUBSTITUTE(B3121,"Flexco ",""))-1)</f>
        <v>30444</v>
      </c>
      <c r="D3121" s="0" t="str">
        <f aca="false">LEFT(MID(B3121,14,1000),SEARCH(" ",MID(B3121,14,1000))-1)</f>
        <v>S3S</v>
      </c>
    </row>
    <row r="3122" customFormat="false" ht="15" hidden="false" customHeight="false" outlineLevel="0" collapsed="false">
      <c r="A3122" s="0" t="n">
        <v>155583</v>
      </c>
      <c r="B3122" s="0" t="s">
        <v>3131</v>
      </c>
      <c r="C3122" s="0" t="str">
        <f aca="false">LEFT(SUBSTITUTE(B3122,"Flexco ",""),SEARCH(" ",SUBSTITUTE(B3122,"Flexco ",""))-1)</f>
        <v>30443</v>
      </c>
      <c r="D3122" s="0" t="str">
        <f aca="false">LEFT(MID(B3122,14,1000),SEARCH(" ",MID(B3122,14,1000))-1)</f>
        <v>S2S</v>
      </c>
    </row>
    <row r="3123" customFormat="false" ht="15" hidden="false" customHeight="false" outlineLevel="0" collapsed="false">
      <c r="A3123" s="0" t="n">
        <v>155582</v>
      </c>
      <c r="B3123" s="0" t="s">
        <v>3132</v>
      </c>
      <c r="C3123" s="0" t="str">
        <f aca="false">LEFT(SUBSTITUTE(B3123,"Flexco ",""),SEARCH(" ",SUBSTITUTE(B3123,"Flexco ",""))-1)</f>
        <v>30442</v>
      </c>
      <c r="D3123" s="0" t="str">
        <f aca="false">LEFT(MID(B3123,14,1000),SEARCH(" ",MID(B3123,14,1000))-1)</f>
        <v>S1S</v>
      </c>
    </row>
    <row r="3124" customFormat="false" ht="15" hidden="false" customHeight="false" outlineLevel="0" collapsed="false">
      <c r="A3124" s="0" t="n">
        <v>155581</v>
      </c>
      <c r="B3124" s="0" t="s">
        <v>3133</v>
      </c>
      <c r="C3124" s="0" t="str">
        <f aca="false">LEFT(SUBSTITUTE(B3124,"Flexco ",""),SEARCH(" ",SUBSTITUTE(B3124,"Flexco ",""))-1)</f>
        <v>30400</v>
      </c>
      <c r="D3124" s="0" t="str">
        <f aca="false">LEFT(MID(B3124,14,1000),SEARCH(" ",MID(B3124,14,1000))-1)</f>
        <v>LSHDLP</v>
      </c>
    </row>
    <row r="3125" customFormat="false" ht="15" hidden="false" customHeight="false" outlineLevel="0" collapsed="false">
      <c r="A3125" s="0" t="n">
        <v>155580</v>
      </c>
      <c r="B3125" s="0" t="s">
        <v>3134</v>
      </c>
      <c r="C3125" s="0" t="str">
        <f aca="false">LEFT(SUBSTITUTE(B3125,"Flexco ",""),SEARCH(" ",SUBSTITUTE(B3125,"Flexco ",""))-1)</f>
        <v>20387</v>
      </c>
      <c r="D3125" s="0" t="str">
        <f aca="false">LEFT(MID(B3125,14,1000),SEARCH(" ",MID(B3125,14,1000))-1)</f>
        <v>20387</v>
      </c>
    </row>
    <row r="3126" customFormat="false" ht="15" hidden="false" customHeight="false" outlineLevel="0" collapsed="false">
      <c r="A3126" s="0" t="n">
        <v>155579</v>
      </c>
      <c r="B3126" s="0" t="s">
        <v>3135</v>
      </c>
      <c r="C3126" s="0" t="str">
        <f aca="false">LEFT(SUBSTITUTE(B3126,"Flexco ",""),SEARCH(" ",SUBSTITUTE(B3126,"Flexco ",""))-1)</f>
        <v>20381</v>
      </c>
      <c r="D3126" s="0" t="str">
        <f aca="false">LEFT(MID(B3126,14,1000),SEARCH(" ",MID(B3126,14,1000))-1)</f>
        <v>20381</v>
      </c>
    </row>
    <row r="3127" customFormat="false" ht="15" hidden="false" customHeight="false" outlineLevel="0" collapsed="false">
      <c r="A3127" s="0" t="n">
        <v>155577</v>
      </c>
      <c r="B3127" s="0" t="s">
        <v>3136</v>
      </c>
      <c r="C3127" s="0" t="str">
        <f aca="false">LEFT(SUBSTITUTE(B3127,"Flexco ",""),SEARCH(" ",SUBSTITUTE(B3127,"Flexco ",""))-1)</f>
        <v>19486</v>
      </c>
      <c r="D3127" s="0" t="str">
        <f aca="false">LEFT(MID(B3127,14,1000),SEARCH(" ",MID(B3127,14,1000))-1)</f>
        <v>ASLB60/3</v>
      </c>
    </row>
    <row r="3128" customFormat="false" ht="15" hidden="false" customHeight="false" outlineLevel="0" collapsed="false">
      <c r="A3128" s="0" t="n">
        <v>155576</v>
      </c>
      <c r="B3128" s="0" t="s">
        <v>3137</v>
      </c>
      <c r="C3128" s="0" t="str">
        <f aca="false">LEFT(SUBSTITUTE(B3128,"Flexco ",""),SEARCH(" ",SUBSTITUTE(B3128,"Flexco ",""))-1)</f>
        <v>19485</v>
      </c>
      <c r="D3128" s="0" t="str">
        <f aca="false">LEFT(MID(B3128,14,1000),SEARCH(" ",MID(B3128,14,1000))-1)</f>
        <v>ASLB90/3</v>
      </c>
    </row>
    <row r="3129" customFormat="false" ht="15" hidden="false" customHeight="false" outlineLevel="0" collapsed="false">
      <c r="A3129" s="0" t="n">
        <v>155575</v>
      </c>
      <c r="B3129" s="0" t="s">
        <v>3138</v>
      </c>
      <c r="C3129" s="0" t="str">
        <f aca="false">LEFT(SUBSTITUTE(B3129,"Flexco ",""),SEARCH(" ",SUBSTITUTE(B3129,"Flexco ",""))-1)</f>
        <v>19475</v>
      </c>
      <c r="D3129" s="0" t="str">
        <f aca="false">LEFT(MID(B3129,14,1000),SEARCH(" ",MID(B3129,14,1000))-1)</f>
        <v>ASLHP80</v>
      </c>
    </row>
    <row r="3130" customFormat="false" ht="15" hidden="false" customHeight="false" outlineLevel="0" collapsed="false">
      <c r="A3130" s="0" t="n">
        <v>155574</v>
      </c>
      <c r="B3130" s="0" t="s">
        <v>3139</v>
      </c>
      <c r="C3130" s="0" t="str">
        <f aca="false">LEFT(SUBSTITUTE(B3130,"Flexco ",""),SEARCH(" ",SUBSTITUTE(B3130,"Flexco ",""))-1)</f>
        <v>19474</v>
      </c>
      <c r="D3130" s="0" t="str">
        <f aca="false">LEFT(MID(B3130,14,1000),SEARCH(" ",MID(B3130,14,1000))-1)</f>
        <v>ASLHP90C</v>
      </c>
    </row>
    <row r="3131" customFormat="false" ht="15" hidden="false" customHeight="false" outlineLevel="0" collapsed="false">
      <c r="A3131" s="0" t="n">
        <v>155573</v>
      </c>
      <c r="B3131" s="0" t="s">
        <v>3140</v>
      </c>
      <c r="C3131" s="0" t="str">
        <f aca="false">LEFT(SUBSTITUTE(B3131,"Flexco ",""),SEARCH(" ",SUBSTITUTE(B3131,"Flexco ",""))-1)</f>
        <v>19473</v>
      </c>
      <c r="D3131" s="0" t="str">
        <f aca="false">LEFT(MID(B3131,14,1000),SEARCH(" ",MID(B3131,14,1000))-1)</f>
        <v>ASLHP60C</v>
      </c>
    </row>
    <row r="3132" customFormat="false" ht="15" hidden="false" customHeight="false" outlineLevel="0" collapsed="false">
      <c r="A3132" s="0" t="n">
        <v>155571</v>
      </c>
      <c r="B3132" s="0" t="s">
        <v>3141</v>
      </c>
      <c r="C3132" s="0" t="str">
        <f aca="false">LEFT(SUBSTITUTE(B3132,"Flexco ",""),SEARCH(" ",SUBSTITUTE(B3132,"Flexco ",""))-1)</f>
        <v>19466</v>
      </c>
      <c r="D3132" s="0" t="str">
        <f aca="false">LEFT(MID(B3132,14,1000),SEARCH(" ",MID(B3132,14,1000))-1)</f>
        <v>ASL90/3</v>
      </c>
    </row>
    <row r="3133" customFormat="false" ht="15" hidden="false" customHeight="false" outlineLevel="0" collapsed="false">
      <c r="A3133" s="0" t="n">
        <v>155570</v>
      </c>
      <c r="B3133" s="0" t="s">
        <v>3142</v>
      </c>
      <c r="C3133" s="0" t="str">
        <f aca="false">LEFT(SUBSTITUTE(B3133,"Flexco ",""),SEARCH(" ",SUBSTITUTE(B3133,"Flexco ",""))-1)</f>
        <v>19460</v>
      </c>
      <c r="D3133" s="0" t="str">
        <f aca="false">LEFT(MID(B3133,14,1000),SEARCH(" ",MID(B3133,14,1000))-1)</f>
        <v>ASL50/3</v>
      </c>
    </row>
    <row r="3134" customFormat="false" ht="15" hidden="false" customHeight="false" outlineLevel="0" collapsed="false">
      <c r="A3134" s="0" t="n">
        <v>155569</v>
      </c>
      <c r="B3134" s="0" t="s">
        <v>3143</v>
      </c>
      <c r="C3134" s="0" t="str">
        <f aca="false">LEFT(SUBSTITUTE(B3134,"Flexco ",""),SEARCH(" ",SUBSTITUTE(B3134,"Flexco ",""))-1)</f>
        <v>19380</v>
      </c>
      <c r="D3134" s="0" t="str">
        <f aca="false">LEFT(MID(B3134,14,1000),SEARCH(" ",MID(B3134,14,1000))-1)</f>
        <v>2.5X2.0MM-P4C1</v>
      </c>
    </row>
    <row r="3135" customFormat="false" ht="15" hidden="false" customHeight="false" outlineLevel="0" collapsed="false">
      <c r="A3135" s="0" t="n">
        <v>155568</v>
      </c>
      <c r="B3135" s="0" t="s">
        <v>3144</v>
      </c>
      <c r="C3135" s="0" t="str">
        <f aca="false">LEFT(SUBSTITUTE(B3135,"Flexco ",""),SEARCH(" ",SUBSTITUTE(B3135,"Flexco ",""))-1)</f>
        <v>19378</v>
      </c>
      <c r="D3135" s="0" t="str">
        <f aca="false">LEFT(MID(B3135,14,1000),SEARCH(" ",MID(B3135,14,1000))-1)</f>
        <v>1.8MM-P6C1-60</v>
      </c>
    </row>
    <row r="3136" customFormat="false" ht="15" hidden="false" customHeight="false" outlineLevel="0" collapsed="false">
      <c r="A3136" s="0" t="n">
        <v>155567</v>
      </c>
      <c r="B3136" s="0" t="s">
        <v>3145</v>
      </c>
      <c r="C3136" s="0" t="str">
        <f aca="false">LEFT(SUBSTITUTE(B3136,"Flexco ",""),SEARCH(" ",SUBSTITUTE(B3136,"Flexco ",""))-1)</f>
        <v>19376</v>
      </c>
      <c r="D3136" s="0" t="str">
        <f aca="false">LEFT(MID(B3136,14,1000),SEARCH(" ",MID(B3136,14,1000))-1)</f>
        <v>4.0X3.0MM-P6C2-60</v>
      </c>
    </row>
    <row r="3137" customFormat="false" ht="15" hidden="false" customHeight="false" outlineLevel="0" collapsed="false">
      <c r="A3137" s="0" t="n">
        <v>155566</v>
      </c>
      <c r="B3137" s="0" t="s">
        <v>3146</v>
      </c>
      <c r="C3137" s="0" t="str">
        <f aca="false">LEFT(SUBSTITUTE(B3137,"Flexco ",""),SEARCH(" ",SUBSTITUTE(B3137,"Flexco ",""))-1)</f>
        <v>19375</v>
      </c>
      <c r="D3137" s="0" t="str">
        <f aca="false">LEFT(MID(B3137,14,1000),SEARCH(" ",MID(B3137,14,1000))-1)</f>
        <v>3.5X3.0MM-P62C2-60</v>
      </c>
    </row>
    <row r="3138" customFormat="false" ht="15" hidden="false" customHeight="false" outlineLevel="0" collapsed="false">
      <c r="A3138" s="0" t="n">
        <v>155565</v>
      </c>
      <c r="B3138" s="0" t="s">
        <v>3147</v>
      </c>
      <c r="C3138" s="0" t="str">
        <f aca="false">LEFT(SUBSTITUTE(B3138,"Flexco ",""),SEARCH(" ",SUBSTITUTE(B3138,"Flexco ",""))-1)</f>
        <v>19373</v>
      </c>
      <c r="D3138" s="0" t="str">
        <f aca="false">LEFT(MID(B3138,14,1000),SEARCH(" ",MID(B3138,14,1000))-1)</f>
        <v>2.5MM-P6C2-60</v>
      </c>
    </row>
    <row r="3139" customFormat="false" ht="15" hidden="false" customHeight="false" outlineLevel="0" collapsed="false">
      <c r="A3139" s="0" t="n">
        <v>155564</v>
      </c>
      <c r="B3139" s="0" t="s">
        <v>3148</v>
      </c>
      <c r="C3139" s="0" t="str">
        <f aca="false">LEFT(SUBSTITUTE(B3139,"Flexco ",""),SEARCH(" ",SUBSTITUTE(B3139,"Flexco ",""))-1)</f>
        <v>19371</v>
      </c>
      <c r="D3139" s="0" t="str">
        <f aca="false">LEFT(MID(B3139,14,1000),SEARCH(" ",MID(B3139,14,1000))-1)</f>
        <v>4.0X3.0MM-P6C2-48</v>
      </c>
    </row>
    <row r="3140" customFormat="false" ht="15" hidden="false" customHeight="false" outlineLevel="0" collapsed="false">
      <c r="A3140" s="0" t="n">
        <v>155563</v>
      </c>
      <c r="B3140" s="0" t="s">
        <v>3149</v>
      </c>
      <c r="C3140" s="0" t="str">
        <f aca="false">LEFT(SUBSTITUTE(B3140,"Flexco ",""),SEARCH(" ",SUBSTITUTE(B3140,"Flexco ",""))-1)</f>
        <v>19370</v>
      </c>
      <c r="D3140" s="0" t="str">
        <f aca="false">LEFT(MID(B3140,14,1000),SEARCH(" ",MID(B3140,14,1000))-1)</f>
        <v>3.5X3.0MM-P6C2-48</v>
      </c>
    </row>
    <row r="3141" customFormat="false" ht="15" hidden="false" customHeight="false" outlineLevel="0" collapsed="false">
      <c r="A3141" s="0" t="n">
        <v>155562</v>
      </c>
      <c r="B3141" s="0" t="s">
        <v>3150</v>
      </c>
      <c r="C3141" s="0" t="str">
        <f aca="false">LEFT(SUBSTITUTE(B3141,"Flexco ",""),SEARCH(" ",SUBSTITUTE(B3141,"Flexco ",""))-1)</f>
        <v>19368</v>
      </c>
      <c r="D3141" s="0" t="str">
        <f aca="false">LEFT(MID(B3141,14,1000),SEARCH(" ",MID(B3141,14,1000))-1)</f>
        <v>2.5MM-P6C2-48</v>
      </c>
    </row>
    <row r="3142" customFormat="false" ht="15" hidden="false" customHeight="false" outlineLevel="0" collapsed="false">
      <c r="A3142" s="0" t="n">
        <v>155561</v>
      </c>
      <c r="B3142" s="0" t="s">
        <v>3151</v>
      </c>
      <c r="C3142" s="0" t="str">
        <f aca="false">LEFT(SUBSTITUTE(B3142,"Flexco ",""),SEARCH(" ",SUBSTITUTE(B3142,"Flexco ",""))-1)</f>
        <v>19366</v>
      </c>
      <c r="D3142" s="0" t="str">
        <f aca="false">LEFT(MID(B3142,14,1000),SEARCH(" ",MID(B3142,14,1000))-1)</f>
        <v>4.0X3.0MM-P6C2-24</v>
      </c>
    </row>
    <row r="3143" customFormat="false" ht="15" hidden="false" customHeight="false" outlineLevel="0" collapsed="false">
      <c r="A3143" s="0" t="n">
        <v>155560</v>
      </c>
      <c r="B3143" s="0" t="s">
        <v>3152</v>
      </c>
      <c r="C3143" s="0" t="str">
        <f aca="false">LEFT(SUBSTITUTE(B3143,"Flexco ",""),SEARCH(" ",SUBSTITUTE(B3143,"Flexco ",""))-1)</f>
        <v>19365</v>
      </c>
      <c r="D3143" s="0" t="str">
        <f aca="false">LEFT(MID(B3143,14,1000),SEARCH(" ",MID(B3143,14,1000))-1)</f>
        <v>3.5X3.0MM-P6C2-24</v>
      </c>
    </row>
    <row r="3144" customFormat="false" ht="15" hidden="false" customHeight="false" outlineLevel="0" collapsed="false">
      <c r="A3144" s="0" t="n">
        <v>155559</v>
      </c>
      <c r="B3144" s="0" t="s">
        <v>3153</v>
      </c>
      <c r="C3144" s="0" t="str">
        <f aca="false">LEFT(SUBSTITUTE(B3144,"Flexco ",""),SEARCH(" ",SUBSTITUTE(B3144,"Flexco ",""))-1)</f>
        <v>19364</v>
      </c>
      <c r="D3144" s="0" t="str">
        <f aca="false">LEFT(MID(B3144,14,1000),SEARCH(" ",MID(B3144,14,1000))-1)</f>
        <v>2.5MM-P6C2-24</v>
      </c>
    </row>
    <row r="3145" customFormat="false" ht="15" hidden="false" customHeight="false" outlineLevel="0" collapsed="false">
      <c r="A3145" s="0" t="n">
        <v>155558</v>
      </c>
      <c r="B3145" s="0" t="s">
        <v>3154</v>
      </c>
      <c r="C3145" s="0" t="str">
        <f aca="false">LEFT(SUBSTITUTE(B3145,"Flexco ",""),SEARCH(" ",SUBSTITUTE(B3145,"Flexco ",""))-1)</f>
        <v>19362</v>
      </c>
      <c r="D3145" s="0" t="str">
        <f aca="false">LEFT(MID(B3145,14,1000),SEARCH(" ",MID(B3145,14,1000))-1)</f>
        <v>2.5X2.0MM-P6C1-24</v>
      </c>
    </row>
    <row r="3146" customFormat="false" ht="15" hidden="false" customHeight="false" outlineLevel="0" collapsed="false">
      <c r="A3146" s="0" t="n">
        <v>155557</v>
      </c>
      <c r="B3146" s="0" t="s">
        <v>3155</v>
      </c>
      <c r="C3146" s="0" t="str">
        <f aca="false">LEFT(SUBSTITUTE(B3146,"Flexco ",""),SEARCH(" ",SUBSTITUTE(B3146,"Flexco ",""))-1)</f>
        <v>19361</v>
      </c>
      <c r="D3146" s="0" t="str">
        <f aca="false">LEFT(MID(B3146,14,1000),SEARCH(" ",MID(B3146,14,1000))-1)</f>
        <v>2.0MM-P6C1-24</v>
      </c>
    </row>
    <row r="3147" customFormat="false" ht="15" hidden="false" customHeight="false" outlineLevel="0" collapsed="false">
      <c r="A3147" s="0" t="n">
        <v>155556</v>
      </c>
      <c r="B3147" s="0" t="s">
        <v>3156</v>
      </c>
      <c r="C3147" s="0" t="str">
        <f aca="false">LEFT(SUBSTITUTE(B3147,"Flexco ",""),SEARCH(" ",SUBSTITUTE(B3147,"Flexco ",""))-1)</f>
        <v>19358</v>
      </c>
      <c r="D3147" s="0" t="str">
        <f aca="false">LEFT(MID(B3147,14,1000),SEARCH(" ",MID(B3147,14,1000))-1)</f>
        <v>1.5MM-P6C2-60</v>
      </c>
    </row>
    <row r="3148" customFormat="false" ht="15" hidden="false" customHeight="false" outlineLevel="0" collapsed="false">
      <c r="A3148" s="0" t="n">
        <v>155555</v>
      </c>
      <c r="B3148" s="0" t="s">
        <v>3157</v>
      </c>
      <c r="C3148" s="0" t="str">
        <f aca="false">LEFT(SUBSTITUTE(B3148,"Flexco ",""),SEARCH(" ",SUBSTITUTE(B3148,"Flexco ",""))-1)</f>
        <v>19351</v>
      </c>
      <c r="D3148" s="0" t="str">
        <f aca="false">LEFT(MID(B3148,14,1000),SEARCH(" ",MID(B3148,14,1000))-1)</f>
        <v>3.0X2.0MM-P4C1</v>
      </c>
    </row>
    <row r="3149" customFormat="false" ht="15" hidden="false" customHeight="false" outlineLevel="0" collapsed="false">
      <c r="A3149" s="0" t="n">
        <v>155554</v>
      </c>
      <c r="B3149" s="0" t="s">
        <v>3158</v>
      </c>
      <c r="C3149" s="0" t="str">
        <f aca="false">LEFT(SUBSTITUTE(B3149,"Flexco ",""),SEARCH(" ",SUBSTITUTE(B3149,"Flexco ",""))-1)</f>
        <v>19350</v>
      </c>
      <c r="D3149" s="0" t="str">
        <f aca="false">LEFT(MID(B3149,14,1000),SEARCH(" ",MID(B3149,14,1000))-1)</f>
        <v>2.0MM-P4C1</v>
      </c>
    </row>
    <row r="3150" customFormat="false" ht="15" hidden="false" customHeight="false" outlineLevel="0" collapsed="false">
      <c r="A3150" s="0" t="n">
        <v>155553</v>
      </c>
      <c r="B3150" s="0" t="s">
        <v>3159</v>
      </c>
      <c r="C3150" s="0" t="str">
        <f aca="false">LEFT(SUBSTITUTE(B3150,"Flexco ",""),SEARCH(" ",SUBSTITUTE(B3150,"Flexco ",""))-1)</f>
        <v>19349</v>
      </c>
      <c r="D3150" s="0" t="str">
        <f aca="false">LEFT(MID(B3150,14,1000),SEARCH(" ",MID(B3150,14,1000))-1)</f>
        <v>2.5MM-P4C2</v>
      </c>
    </row>
    <row r="3151" customFormat="false" ht="15" hidden="false" customHeight="false" outlineLevel="0" collapsed="false">
      <c r="A3151" s="0" t="n">
        <v>155552</v>
      </c>
      <c r="B3151" s="0" t="s">
        <v>3160</v>
      </c>
      <c r="C3151" s="0" t="str">
        <f aca="false">LEFT(SUBSTITUTE(B3151,"Flexco ",""),SEARCH(" ",SUBSTITUTE(B3151,"Flexco ",""))-1)</f>
        <v>19343</v>
      </c>
      <c r="D3151" s="0" t="str">
        <f aca="false">LEFT(MID(B3151,14,1000),SEARCH(" ",MID(B3151,14,1000))-1)</f>
        <v>3.0X2.0MM-P2C1</v>
      </c>
    </row>
    <row r="3152" customFormat="false" ht="15" hidden="false" customHeight="false" outlineLevel="0" collapsed="false">
      <c r="A3152" s="0" t="n">
        <v>155551</v>
      </c>
      <c r="B3152" s="0" t="s">
        <v>3161</v>
      </c>
      <c r="C3152" s="0" t="str">
        <f aca="false">LEFT(SUBSTITUTE(B3152,"Flexco ",""),SEARCH(" ",SUBSTITUTE(B3152,"Flexco ",""))-1)</f>
        <v>19342</v>
      </c>
      <c r="D3152" s="0" t="str">
        <f aca="false">LEFT(MID(B3152,14,1000),SEARCH(" ",MID(B3152,14,1000))-1)</f>
        <v>2.5X2.0MM-P2C1</v>
      </c>
    </row>
    <row r="3153" customFormat="false" ht="15" hidden="false" customHeight="false" outlineLevel="0" collapsed="false">
      <c r="A3153" s="0" t="n">
        <v>155550</v>
      </c>
      <c r="B3153" s="0" t="s">
        <v>3162</v>
      </c>
      <c r="C3153" s="0" t="str">
        <f aca="false">LEFT(SUBSTITUTE(B3153,"Flexco ",""),SEARCH(" ",SUBSTITUTE(B3153,"Flexco ",""))-1)</f>
        <v>19341</v>
      </c>
      <c r="D3153" s="0" t="str">
        <f aca="false">LEFT(MID(B3153,14,1000),SEARCH(" ",MID(B3153,14,1000))-1)</f>
        <v>2.0MM-P2C1</v>
      </c>
    </row>
    <row r="3154" customFormat="false" ht="15" hidden="false" customHeight="false" outlineLevel="0" collapsed="false">
      <c r="A3154" s="0" t="n">
        <v>155549</v>
      </c>
      <c r="B3154" s="0" t="s">
        <v>3163</v>
      </c>
      <c r="C3154" s="0" t="str">
        <f aca="false">LEFT(SUBSTITUTE(B3154,"Flexco ",""),SEARCH(" ",SUBSTITUTE(B3154,"Flexco ",""))-1)</f>
        <v>19340</v>
      </c>
      <c r="D3154" s="0" t="str">
        <f aca="false">LEFT(MID(B3154,14,1000),SEARCH(" ",MID(B3154,14,1000))-1)</f>
        <v>1.5MM-P2C25/36</v>
      </c>
    </row>
    <row r="3155" customFormat="false" ht="15" hidden="false" customHeight="false" outlineLevel="0" collapsed="false">
      <c r="A3155" s="0" t="n">
        <v>155548</v>
      </c>
      <c r="B3155" s="0" t="s">
        <v>3164</v>
      </c>
      <c r="C3155" s="0" t="str">
        <f aca="false">LEFT(SUBSTITUTE(B3155,"Flexco ",""),SEARCH(" ",SUBSTITUTE(B3155,"Flexco ",""))-1)</f>
        <v>19339</v>
      </c>
      <c r="D3155" s="0" t="str">
        <f aca="false">LEFT(MID(B3155,14,1000),SEARCH(" ",MID(B3155,14,1000))-1)</f>
        <v>2.5MM-P2C2</v>
      </c>
    </row>
    <row r="3156" customFormat="false" ht="15" hidden="false" customHeight="false" outlineLevel="0" collapsed="false">
      <c r="A3156" s="0" t="n">
        <v>155547</v>
      </c>
      <c r="B3156" s="0" t="s">
        <v>3165</v>
      </c>
      <c r="C3156" s="0" t="str">
        <f aca="false">LEFT(SUBSTITUTE(B3156,"Flexco ",""),SEARCH(" ",SUBSTITUTE(B3156,"Flexco ",""))-1)</f>
        <v>19300</v>
      </c>
      <c r="D3156" s="0" t="str">
        <f aca="false">LEFT(MID(B3156,14,1000),SEARCH(" ",MID(B3156,14,1000))-1)</f>
        <v>COMB-BUSHING</v>
      </c>
    </row>
    <row r="3157" customFormat="false" ht="15" hidden="false" customHeight="false" outlineLevel="0" collapsed="false">
      <c r="A3157" s="0" t="n">
        <v>155546</v>
      </c>
      <c r="B3157" s="0" t="s">
        <v>3166</v>
      </c>
      <c r="C3157" s="0" t="str">
        <f aca="false">LEFT(SUBSTITUTE(B3157,"Flexco ",""),SEARCH(" ",SUBSTITUTE(B3157,"Flexco ",""))-1)</f>
        <v>19200</v>
      </c>
      <c r="D3157" s="0" t="str">
        <f aca="false">LEFT(MID(B3157,14,1000),SEARCH(" ",MID(B3157,14,1000))-1)</f>
        <v>LINEAR</v>
      </c>
    </row>
    <row r="3158" customFormat="false" ht="15" hidden="false" customHeight="false" outlineLevel="0" collapsed="false">
      <c r="A3158" s="0" t="n">
        <v>155545</v>
      </c>
      <c r="B3158" s="0" t="s">
        <v>3167</v>
      </c>
      <c r="C3158" s="0" t="str">
        <f aca="false">LEFT(SUBSTITUTE(B3158,"Flexco ",""),SEARCH(" ",SUBSTITUTE(B3158,"Flexco ",""))-1)</f>
        <v>18248</v>
      </c>
      <c r="D3158" s="0" t="str">
        <f aca="false">LEFT(MID(B3158,14,1000),SEARCH(" ",MID(B3158,14,1000))-1)</f>
        <v>GFSA1&amp;7-14</v>
      </c>
    </row>
    <row r="3159" customFormat="false" ht="15" hidden="false" customHeight="false" outlineLevel="0" collapsed="false">
      <c r="A3159" s="0" t="n">
        <v>155544</v>
      </c>
      <c r="B3159" s="0" t="s">
        <v>3168</v>
      </c>
      <c r="C3159" s="0" t="str">
        <f aca="false">LEFT(SUBSTITUTE(B3159,"Flexco ",""),SEARCH(" ",SUBSTITUTE(B3159,"Flexco ",""))-1)</f>
        <v>18244</v>
      </c>
      <c r="D3159" s="0" t="str">
        <f aca="false">LEFT(MID(B3159,14,1000),SEARCH(" ",MID(B3159,14,1000))-1)</f>
        <v>GFSA00-24</v>
      </c>
    </row>
    <row r="3160" customFormat="false" ht="15" hidden="false" customHeight="false" outlineLevel="0" collapsed="false">
      <c r="A3160" s="0" t="n">
        <v>155543</v>
      </c>
      <c r="B3160" s="0" t="s">
        <v>3169</v>
      </c>
      <c r="C3160" s="0" t="str">
        <f aca="false">LEFT(SUBSTITUTE(B3160,"Flexco ",""),SEARCH(" ",SUBSTITUTE(B3160,"Flexco ",""))-1)</f>
        <v>18243</v>
      </c>
      <c r="D3160" s="0" t="str">
        <f aca="false">LEFT(MID(B3160,14,1000),SEARCH(" ",MID(B3160,14,1000))-1)</f>
        <v>GFSA00-14</v>
      </c>
    </row>
    <row r="3161" customFormat="false" ht="15" hidden="false" customHeight="false" outlineLevel="0" collapsed="false">
      <c r="A3161" s="0" t="n">
        <v>155542</v>
      </c>
      <c r="B3161" s="0" t="s">
        <v>3170</v>
      </c>
      <c r="C3161" s="0" t="str">
        <f aca="false">LEFT(SUBSTITUTE(B3161,"Flexco ",""),SEARCH(" ",SUBSTITUTE(B3161,"Flexco ",""))-1)</f>
        <v>18101</v>
      </c>
      <c r="D3161" s="0" t="str">
        <f aca="false">LEFT(MID(B3161,14,1000),SEARCH(" ",MID(B3161,14,1000))-1)</f>
        <v>GCB-50</v>
      </c>
    </row>
    <row r="3162" customFormat="false" ht="15" hidden="false" customHeight="false" outlineLevel="0" collapsed="false">
      <c r="A3162" s="0" t="n">
        <v>155541</v>
      </c>
      <c r="B3162" s="0" t="s">
        <v>3171</v>
      </c>
      <c r="C3162" s="0" t="str">
        <f aca="false">LEFT(SUBSTITUTE(B3162,"Flexco ",""),SEARCH(" ",SUBSTITUTE(B3162,"Flexco ",""))-1)</f>
        <v>18100</v>
      </c>
      <c r="D3162" s="0" t="str">
        <f aca="false">LEFT(MID(B3162,14,1000),SEARCH(" ",MID(B3162,14,1000))-1)</f>
        <v>GC-1</v>
      </c>
    </row>
    <row r="3163" customFormat="false" ht="15" hidden="false" customHeight="false" outlineLevel="0" collapsed="false">
      <c r="A3163" s="0" t="n">
        <v>155540</v>
      </c>
      <c r="B3163" s="0" t="s">
        <v>3172</v>
      </c>
      <c r="C3163" s="0" t="str">
        <f aca="false">LEFT(SUBSTITUTE(B3163,"Flexco ",""),SEARCH(" ",SUBSTITUTE(B3163,"Flexco ",""))-1)</f>
        <v>18055</v>
      </c>
      <c r="D3163" s="0" t="str">
        <f aca="false">LEFT(MID(B3163,14,1000),SEARCH(" ",MID(B3163,14,1000))-1)</f>
        <v>P4GF</v>
      </c>
    </row>
    <row r="3164" customFormat="false" ht="15" hidden="false" customHeight="false" outlineLevel="0" collapsed="false">
      <c r="A3164" s="0" t="n">
        <v>155539</v>
      </c>
      <c r="B3164" s="0" t="s">
        <v>3173</v>
      </c>
      <c r="C3164" s="0" t="str">
        <f aca="false">LEFT(SUBSTITUTE(B3164,"Flexco ",""),SEARCH(" ",SUBSTITUTE(B3164,"Flexco ",""))-1)</f>
        <v>15027</v>
      </c>
      <c r="D3164" s="0" t="str">
        <f aca="false">LEFT(MID(B3164,14,1000),SEARCH(" ",MID(B3164,14,1000))-1)</f>
        <v>AR1P</v>
      </c>
    </row>
    <row r="3165" customFormat="false" ht="15" hidden="false" customHeight="false" outlineLevel="0" collapsed="false">
      <c r="A3165" s="0" t="n">
        <v>155538</v>
      </c>
      <c r="B3165" s="0" t="s">
        <v>3174</v>
      </c>
      <c r="C3165" s="0" t="str">
        <f aca="false">LEFT(SUBSTITUTE(B3165,"Flexco ",""),SEARCH(" ",SUBSTITUTE(B3165,"Flexco ",""))-1)</f>
        <v>15017</v>
      </c>
      <c r="D3165" s="0" t="str">
        <f aca="false">LEFT(MID(B3165,14,1000),SEARCH(" ",MID(B3165,14,1000))-1)</f>
        <v>ARSS1-6/150</v>
      </c>
    </row>
    <row r="3166" customFormat="false" ht="15" hidden="false" customHeight="false" outlineLevel="0" collapsed="false">
      <c r="A3166" s="0" t="n">
        <v>155537</v>
      </c>
      <c r="B3166" s="0" t="s">
        <v>3175</v>
      </c>
      <c r="C3166" s="0" t="str">
        <f aca="false">LEFT(SUBSTITUTE(B3166,"Flexco ",""),SEARCH(" ",SUBSTITUTE(B3166,"Flexco ",""))-1)</f>
        <v>15011</v>
      </c>
      <c r="D3166" s="0" t="str">
        <f aca="false">LEFT(MID(B3166,14,1000),SEARCH(" ",MID(B3166,14,1000))-1)</f>
        <v>AR3-15</v>
      </c>
    </row>
    <row r="3167" customFormat="false" ht="15" hidden="false" customHeight="false" outlineLevel="0" collapsed="false">
      <c r="A3167" s="0" t="n">
        <v>155536</v>
      </c>
      <c r="B3167" s="0" t="s">
        <v>3176</v>
      </c>
      <c r="C3167" s="0" t="str">
        <f aca="false">LEFT(SUBSTITUTE(B3167,"Flexco ",""),SEARCH(" ",SUBSTITUTE(B3167,"Flexco ",""))-1)</f>
        <v>15010</v>
      </c>
      <c r="D3167" s="0" t="str">
        <f aca="false">LEFT(MID(B3167,14,1000),SEARCH(" ",MID(B3167,14,1000))-1)</f>
        <v>ARSS1-14/350</v>
      </c>
    </row>
    <row r="3168" customFormat="false" ht="15" hidden="false" customHeight="false" outlineLevel="0" collapsed="false">
      <c r="A3168" s="0" t="n">
        <v>155535</v>
      </c>
      <c r="B3168" s="0" t="s">
        <v>3177</v>
      </c>
      <c r="C3168" s="0" t="str">
        <f aca="false">LEFT(SUBSTITUTE(B3168,"Flexco ",""),SEARCH(" ",SUBSTITUTE(B3168,"Flexco ",""))-1)</f>
        <v>15009</v>
      </c>
      <c r="D3168" s="0" t="str">
        <f aca="false">LEFT(MID(B3168,14,1000),SEARCH(" ",MID(B3168,14,1000))-1)</f>
        <v>ARSS1-10/250</v>
      </c>
    </row>
    <row r="3169" customFormat="false" ht="15" hidden="false" customHeight="false" outlineLevel="0" collapsed="false">
      <c r="A3169" s="0" t="n">
        <v>155534</v>
      </c>
      <c r="B3169" s="0" t="s">
        <v>3178</v>
      </c>
      <c r="C3169" s="0" t="str">
        <f aca="false">LEFT(SUBSTITUTE(B3169,"Flexco ",""),SEARCH(" ",SUBSTITUTE(B3169,"Flexco ",""))-1)</f>
        <v>15008</v>
      </c>
      <c r="D3169" s="0" t="str">
        <f aca="false">LEFT(MID(B3169,14,1000),SEARCH(" ",MID(B3169,14,1000))-1)</f>
        <v>ARSS1-7/175</v>
      </c>
    </row>
    <row r="3170" customFormat="false" ht="15" hidden="false" customHeight="false" outlineLevel="0" collapsed="false">
      <c r="A3170" s="0" t="n">
        <v>155533</v>
      </c>
      <c r="B3170" s="0" t="s">
        <v>3179</v>
      </c>
      <c r="C3170" s="0" t="str">
        <f aca="false">LEFT(SUBSTITUTE(B3170,"Flexco ",""),SEARCH(" ",SUBSTITUTE(B3170,"Flexco ",""))-1)</f>
        <v>15007</v>
      </c>
      <c r="D3170" s="0" t="str">
        <f aca="false">LEFT(MID(B3170,14,1000),SEARCH(" ",MID(B3170,14,1000))-1)</f>
        <v>ARSS1-4/100</v>
      </c>
    </row>
    <row r="3171" customFormat="false" ht="15" hidden="false" customHeight="false" outlineLevel="0" collapsed="false">
      <c r="A3171" s="0" t="n">
        <v>155532</v>
      </c>
      <c r="B3171" s="0" t="s">
        <v>3180</v>
      </c>
      <c r="C3171" s="0" t="str">
        <f aca="false">LEFT(SUBSTITUTE(B3171,"Flexco ",""),SEARCH(" ",SUBSTITUTE(B3171,"Flexco ",""))-1)</f>
        <v>15000</v>
      </c>
      <c r="D3171" s="0" t="str">
        <f aca="false">LEFT(MID(B3171,14,1000),SEARCH(" ",MID(B3171,14,1000))-1)</f>
        <v>ARJ4/100</v>
      </c>
    </row>
    <row r="3172" customFormat="false" ht="15" hidden="false" customHeight="false" outlineLevel="0" collapsed="false">
      <c r="A3172" s="0" t="n">
        <v>155531</v>
      </c>
      <c r="B3172" s="0" t="s">
        <v>3181</v>
      </c>
      <c r="C3172" s="0" t="str">
        <f aca="false">LEFT(SUBSTITUTE(B3172,"Flexco ",""),SEARCH(" ",SUBSTITUTE(B3172,"Flexco ",""))-1)</f>
        <v>14994</v>
      </c>
      <c r="D3172" s="0" t="str">
        <f aca="false">LEFT(MID(B3172,14,1000),SEARCH(" ",MID(B3172,14,1000))-1)</f>
        <v>ARSH14/350</v>
      </c>
    </row>
    <row r="3173" customFormat="false" ht="15" hidden="false" customHeight="false" outlineLevel="0" collapsed="false">
      <c r="A3173" s="0" t="n">
        <v>155530</v>
      </c>
      <c r="B3173" s="0" t="s">
        <v>3182</v>
      </c>
      <c r="C3173" s="0" t="str">
        <f aca="false">LEFT(SUBSTITUTE(B3173,"Flexco ",""),SEARCH(" ",SUBSTITUTE(B3173,"Flexco ",""))-1)</f>
        <v>14993</v>
      </c>
      <c r="D3173" s="0" t="str">
        <f aca="false">LEFT(MID(B3173,14,1000),SEARCH(" ",MID(B3173,14,1000))-1)</f>
        <v>ARSH10/250</v>
      </c>
    </row>
    <row r="3174" customFormat="false" ht="15" hidden="false" customHeight="false" outlineLevel="0" collapsed="false">
      <c r="A3174" s="0" t="n">
        <v>155529</v>
      </c>
      <c r="B3174" s="0" t="s">
        <v>3183</v>
      </c>
      <c r="C3174" s="0" t="str">
        <f aca="false">LEFT(SUBSTITUTE(B3174,"Flexco ",""),SEARCH(" ",SUBSTITUTE(B3174,"Flexco ",""))-1)</f>
        <v>14992</v>
      </c>
      <c r="D3174" s="0" t="str">
        <f aca="false">LEFT(MID(B3174,14,1000),SEARCH(" ",MID(B3174,14,1000))-1)</f>
        <v>ARSH7/175</v>
      </c>
    </row>
    <row r="3175" customFormat="false" ht="15" hidden="false" customHeight="false" outlineLevel="0" collapsed="false">
      <c r="A3175" s="0" t="n">
        <v>155528</v>
      </c>
      <c r="B3175" s="0" t="s">
        <v>3184</v>
      </c>
      <c r="C3175" s="0" t="str">
        <f aca="false">LEFT(SUBSTITUTE(B3175,"Flexco ",""),SEARCH(" ",SUBSTITUTE(B3175,"Flexco ",""))-1)</f>
        <v>14991</v>
      </c>
      <c r="D3175" s="0" t="str">
        <f aca="false">LEFT(MID(B3175,14,1000),SEARCH(" ",MID(B3175,14,1000))-1)</f>
        <v>ARSH6/150</v>
      </c>
    </row>
    <row r="3176" customFormat="false" ht="15" hidden="false" customHeight="false" outlineLevel="0" collapsed="false">
      <c r="A3176" s="0" t="n">
        <v>155527</v>
      </c>
      <c r="B3176" s="0" t="s">
        <v>3185</v>
      </c>
      <c r="C3176" s="0" t="str">
        <f aca="false">LEFT(SUBSTITUTE(B3176,"Flexco ",""),SEARCH(" ",SUBSTITUTE(B3176,"Flexco ",""))-1)</f>
        <v>14990</v>
      </c>
      <c r="D3176" s="0" t="str">
        <f aca="false">LEFT(MID(B3176,14,1000),SEARCH(" ",MID(B3176,14,1000))-1)</f>
        <v>ARSH4/100</v>
      </c>
    </row>
    <row r="3177" customFormat="false" ht="15" hidden="false" customHeight="false" outlineLevel="0" collapsed="false">
      <c r="A3177" s="0" t="n">
        <v>155526</v>
      </c>
      <c r="B3177" s="0" t="s">
        <v>3186</v>
      </c>
      <c r="C3177" s="0" t="str">
        <f aca="false">LEFT(SUBSTITUTE(B3177,"Flexco ",""),SEARCH(" ",SUBSTITUTE(B3177,"Flexco ",""))-1)</f>
        <v>13256</v>
      </c>
      <c r="D3177" s="0" t="str">
        <f aca="false">MID(B3177,14,1000)</f>
        <v>1&amp;7CLIP</v>
      </c>
    </row>
    <row r="3178" customFormat="false" ht="15" hidden="false" customHeight="false" outlineLevel="0" collapsed="false">
      <c r="A3178" s="0" t="n">
        <v>155525</v>
      </c>
      <c r="B3178" s="0" t="s">
        <v>3187</v>
      </c>
      <c r="C3178" s="0" t="str">
        <f aca="false">LEFT(SUBSTITUTE(B3178,"Flexco ",""),SEARCH(" ",SUBSTITUTE(B3178,"Flexco ",""))-1)</f>
        <v>13254</v>
      </c>
      <c r="D3178" s="0" t="str">
        <f aca="false">MID(B3178,14,1000)</f>
        <v>45CLIP</v>
      </c>
    </row>
    <row r="3179" customFormat="false" ht="15" hidden="false" customHeight="false" outlineLevel="0" collapsed="false">
      <c r="A3179" s="0" t="n">
        <v>155524</v>
      </c>
      <c r="B3179" s="0" t="s">
        <v>3188</v>
      </c>
      <c r="C3179" s="0" t="str">
        <f aca="false">LEFT(SUBSTITUTE(B3179,"Flexco ",""),SEARCH(" ",SUBSTITUTE(B3179,"Flexco ",""))-1)</f>
        <v>13253</v>
      </c>
      <c r="D3179" s="0" t="str">
        <f aca="false">MID(B3179,14,1000)</f>
        <v>35CLIP</v>
      </c>
    </row>
    <row r="3180" customFormat="false" ht="15" hidden="false" customHeight="false" outlineLevel="0" collapsed="false">
      <c r="A3180" s="0" t="n">
        <v>155523</v>
      </c>
      <c r="B3180" s="0" t="s">
        <v>3189</v>
      </c>
      <c r="C3180" s="0" t="str">
        <f aca="false">LEFT(SUBSTITUTE(B3180,"Flexco ",""),SEARCH(" ",SUBSTITUTE(B3180,"Flexco ",""))-1)</f>
        <v>13252</v>
      </c>
      <c r="D3180" s="0" t="str">
        <f aca="false">MID(B3180,14,1000)</f>
        <v>25&amp;27CLIP</v>
      </c>
    </row>
    <row r="3181" customFormat="false" ht="15" hidden="false" customHeight="false" outlineLevel="0" collapsed="false">
      <c r="A3181" s="0" t="n">
        <v>155522</v>
      </c>
      <c r="B3181" s="0" t="s">
        <v>3190</v>
      </c>
      <c r="C3181" s="0" t="str">
        <f aca="false">LEFT(SUBSTITUTE(B3181,"Flexco ",""),SEARCH(" ",SUBSTITUTE(B3181,"Flexco ",""))-1)</f>
        <v>13250</v>
      </c>
      <c r="D3181" s="0" t="str">
        <f aca="false">MID(B3181,14,1000)</f>
        <v>15&amp;20CLIP</v>
      </c>
    </row>
    <row r="3182" customFormat="false" ht="15" hidden="false" customHeight="false" outlineLevel="0" collapsed="false">
      <c r="A3182" s="0" t="n">
        <v>155521</v>
      </c>
      <c r="B3182" s="0" t="s">
        <v>3191</v>
      </c>
      <c r="C3182" s="0" t="str">
        <f aca="false">LEFT(SUBSTITUTE(B3182,"Flexco ",""),SEARCH(" ",SUBSTITUTE(B3182,"Flexco ",""))-1)</f>
        <v>12389</v>
      </c>
      <c r="D3182" s="0" t="str">
        <f aca="false">LEFT(MID(B3182,14,1000),SEARCH(" ",MID(B3182,14,1000))-1)</f>
        <v>25SRH12</v>
      </c>
    </row>
    <row r="3183" customFormat="false" ht="15" hidden="false" customHeight="false" outlineLevel="0" collapsed="false">
      <c r="A3183" s="0" t="n">
        <v>155520</v>
      </c>
      <c r="B3183" s="0" t="s">
        <v>3192</v>
      </c>
      <c r="C3183" s="0" t="str">
        <f aca="false">LEFT(SUBSTITUTE(B3183,"Flexco ",""),SEARCH(" ",SUBSTITUTE(B3183,"Flexco ",""))-1)</f>
        <v>12388</v>
      </c>
      <c r="D3183" s="0" t="str">
        <f aca="false">LEFT(MID(B3183,14,1000),SEARCH(" ",MID(B3183,14,1000))-1)</f>
        <v>20SRH12</v>
      </c>
    </row>
    <row r="3184" customFormat="false" ht="15" hidden="false" customHeight="false" outlineLevel="0" collapsed="false">
      <c r="A3184" s="0" t="n">
        <v>155519</v>
      </c>
      <c r="B3184" s="0" t="s">
        <v>3193</v>
      </c>
      <c r="C3184" s="0" t="str">
        <f aca="false">LEFT(SUBSTITUTE(B3184,"Flexco ",""),SEARCH(" ",SUBSTITUTE(B3184,"Flexco ",""))-1)</f>
        <v>12380</v>
      </c>
      <c r="D3184" s="0" t="str">
        <f aca="false">LEFT(MID(B3184,14,1000),SEARCH(" ",MID(B3184,14,1000))-1)</f>
        <v>45RH12</v>
      </c>
    </row>
    <row r="3185" customFormat="false" ht="15" hidden="false" customHeight="false" outlineLevel="0" collapsed="false">
      <c r="A3185" s="0" t="n">
        <v>155518</v>
      </c>
      <c r="B3185" s="0" t="s">
        <v>3194</v>
      </c>
      <c r="C3185" s="0" t="str">
        <f aca="false">LEFT(SUBSTITUTE(B3185,"Flexco ",""),SEARCH(" ",SUBSTITUTE(B3185,"Flexco ",""))-1)</f>
        <v>12379</v>
      </c>
      <c r="D3185" s="0" t="str">
        <f aca="false">LEFT(MID(B3185,14,1000),SEARCH(" ",MID(B3185,14,1000))-1)</f>
        <v>35RH12</v>
      </c>
    </row>
    <row r="3186" customFormat="false" ht="15" hidden="false" customHeight="false" outlineLevel="0" collapsed="false">
      <c r="A3186" s="0" t="n">
        <v>155517</v>
      </c>
      <c r="B3186" s="0" t="s">
        <v>3195</v>
      </c>
      <c r="C3186" s="0" t="str">
        <f aca="false">LEFT(SUBSTITUTE(B3186,"Flexco ",""),SEARCH(" ",SUBSTITUTE(B3186,"Flexco ",""))-1)</f>
        <v>12378</v>
      </c>
      <c r="D3186" s="0" t="str">
        <f aca="false">LEFT(MID(B3186,14,1000),SEARCH(" ",MID(B3186,14,1000))-1)</f>
        <v>27RH12</v>
      </c>
    </row>
    <row r="3187" customFormat="false" ht="15" hidden="false" customHeight="false" outlineLevel="0" collapsed="false">
      <c r="A3187" s="0" t="n">
        <v>155516</v>
      </c>
      <c r="B3187" s="0" t="s">
        <v>3196</v>
      </c>
      <c r="C3187" s="0" t="str">
        <f aca="false">LEFT(SUBSTITUTE(B3187,"Flexco ",""),SEARCH(" ",SUBSTITUTE(B3187,"Flexco ",""))-1)</f>
        <v>12376</v>
      </c>
      <c r="D3187" s="0" t="str">
        <f aca="false">LEFT(MID(B3187,14,1000),SEARCH(" ",MID(B3187,14,1000))-1)</f>
        <v>20RH12</v>
      </c>
    </row>
    <row r="3188" customFormat="false" ht="15" hidden="false" customHeight="false" outlineLevel="0" collapsed="false">
      <c r="A3188" s="0" t="n">
        <v>155515</v>
      </c>
      <c r="B3188" s="0" t="s">
        <v>3197</v>
      </c>
      <c r="C3188" s="0" t="str">
        <f aca="false">LEFT(SUBSTITUTE(B3188,"Flexco ",""),SEARCH(" ",SUBSTITUTE(B3188,"Flexco ",""))-1)</f>
        <v>12375</v>
      </c>
      <c r="D3188" s="0" t="str">
        <f aca="false">LEFT(MID(B3188,14,1000),SEARCH(" ",MID(B3188,14,1000))-1)</f>
        <v>15RH12</v>
      </c>
    </row>
    <row r="3189" customFormat="false" ht="15" hidden="false" customHeight="false" outlineLevel="0" collapsed="false">
      <c r="A3189" s="0" t="n">
        <v>155514</v>
      </c>
      <c r="B3189" s="0" t="s">
        <v>3198</v>
      </c>
      <c r="C3189" s="0" t="str">
        <f aca="false">LEFT(SUBSTITUTE(B3189,"Flexco ",""),SEARCH(" ",SUBSTITUTE(B3189,"Flexco ",""))-1)</f>
        <v>11950</v>
      </c>
      <c r="D3189" s="0" t="str">
        <f aca="false">LEFT(MID(B3189,14,1000),SEARCH(" ",MID(B3189,14,1000))-1)</f>
        <v>35SH12</v>
      </c>
    </row>
    <row r="3190" customFormat="false" ht="15" hidden="false" customHeight="false" outlineLevel="0" collapsed="false">
      <c r="A3190" s="0" t="n">
        <v>155513</v>
      </c>
      <c r="B3190" s="0" t="s">
        <v>3199</v>
      </c>
      <c r="C3190" s="0" t="str">
        <f aca="false">LEFT(SUBSTITUTE(B3190,"Flexco ",""),SEARCH(" ",SUBSTITUTE(B3190,"Flexco ",""))-1)</f>
        <v>11931</v>
      </c>
      <c r="D3190" s="0" t="str">
        <f aca="false">LEFT(MID(B3190,14,1000),SEARCH(" ",MID(B3190,14,1000))-1)</f>
        <v>25&amp;27SH24</v>
      </c>
    </row>
    <row r="3191" customFormat="false" ht="15" hidden="false" customHeight="false" outlineLevel="0" collapsed="false">
      <c r="A3191" s="0" t="n">
        <v>155512</v>
      </c>
      <c r="B3191" s="0" t="s">
        <v>3200</v>
      </c>
      <c r="C3191" s="0" t="str">
        <f aca="false">LEFT(SUBSTITUTE(B3191,"Flexco ",""),SEARCH(" ",SUBSTITUTE(B3191,"Flexco ",""))-1)</f>
        <v>11928</v>
      </c>
      <c r="D3191" s="0" t="str">
        <f aca="false">LEFT(MID(B3191,14,1000),SEARCH(" ",MID(B3191,14,1000))-1)</f>
        <v>25&amp;27SH18</v>
      </c>
    </row>
    <row r="3192" customFormat="false" ht="15" hidden="false" customHeight="false" outlineLevel="0" collapsed="false">
      <c r="A3192" s="0" t="n">
        <v>155511</v>
      </c>
      <c r="B3192" s="0" t="s">
        <v>3201</v>
      </c>
      <c r="C3192" s="0" t="str">
        <f aca="false">LEFT(SUBSTITUTE(B3192,"Flexco ",""),SEARCH(" ",SUBSTITUTE(B3192,"Flexco ",""))-1)</f>
        <v>11925</v>
      </c>
      <c r="D3192" s="0" t="str">
        <f aca="false">LEFT(MID(B3192,14,1000),SEARCH(" ",MID(B3192,14,1000))-1)</f>
        <v>25&amp;27SH12</v>
      </c>
    </row>
    <row r="3193" customFormat="false" ht="15" hidden="false" customHeight="false" outlineLevel="0" collapsed="false">
      <c r="A3193" s="0" t="n">
        <v>155510</v>
      </c>
      <c r="B3193" s="0" t="s">
        <v>3202</v>
      </c>
      <c r="C3193" s="0" t="str">
        <f aca="false">LEFT(SUBSTITUTE(B3193,"Flexco ",""),SEARCH(" ",SUBSTITUTE(B3193,"Flexco ",""))-1)</f>
        <v>11911</v>
      </c>
      <c r="D3193" s="0" t="str">
        <f aca="false">LEFT(MID(B3193,14,1000),SEARCH(" ",MID(B3193,14,1000))-1)</f>
        <v>20SH36</v>
      </c>
    </row>
    <row r="3194" customFormat="false" ht="15" hidden="false" customHeight="false" outlineLevel="0" collapsed="false">
      <c r="A3194" s="0" t="n">
        <v>155509</v>
      </c>
      <c r="B3194" s="0" t="s">
        <v>3203</v>
      </c>
      <c r="C3194" s="0" t="str">
        <f aca="false">LEFT(SUBSTITUTE(B3194,"Flexco ",""),SEARCH(" ",SUBSTITUTE(B3194,"Flexco ",""))-1)</f>
        <v>11909</v>
      </c>
      <c r="D3194" s="0" t="str">
        <f aca="false">LEFT(MID(B3194,14,1000),SEARCH(" ",MID(B3194,14,1000))-1)</f>
        <v>20SH30</v>
      </c>
    </row>
    <row r="3195" customFormat="false" ht="15" hidden="false" customHeight="false" outlineLevel="0" collapsed="false">
      <c r="A3195" s="0" t="n">
        <v>155508</v>
      </c>
      <c r="B3195" s="0" t="s">
        <v>3204</v>
      </c>
      <c r="C3195" s="0" t="str">
        <f aca="false">LEFT(SUBSTITUTE(B3195,"Flexco ",""),SEARCH(" ",SUBSTITUTE(B3195,"Flexco ",""))-1)</f>
        <v>11906</v>
      </c>
      <c r="D3195" s="0" t="str">
        <f aca="false">LEFT(MID(B3195,14,1000),SEARCH(" ",MID(B3195,14,1000))-1)</f>
        <v>20SH24</v>
      </c>
    </row>
    <row r="3196" customFormat="false" ht="15" hidden="false" customHeight="false" outlineLevel="0" collapsed="false">
      <c r="A3196" s="0" t="n">
        <v>155507</v>
      </c>
      <c r="B3196" s="0" t="s">
        <v>3205</v>
      </c>
      <c r="C3196" s="0" t="str">
        <f aca="false">LEFT(SUBSTITUTE(B3196,"Flexco ",""),SEARCH(" ",SUBSTITUTE(B3196,"Flexco ",""))-1)</f>
        <v>11888</v>
      </c>
      <c r="D3196" s="0" t="str">
        <f aca="false">LEFT(MID(B3196,14,1000),SEARCH(" ",MID(B3196,14,1000))-1)</f>
        <v>15SH48</v>
      </c>
    </row>
    <row r="3197" customFormat="false" ht="15" hidden="false" customHeight="false" outlineLevel="0" collapsed="false">
      <c r="A3197" s="0" t="n">
        <v>155506</v>
      </c>
      <c r="B3197" s="0" t="s">
        <v>3206</v>
      </c>
      <c r="C3197" s="0" t="str">
        <f aca="false">LEFT(SUBSTITUTE(B3197,"Flexco ",""),SEARCH(" ",SUBSTITUTE(B3197,"Flexco ",""))-1)</f>
        <v>11886</v>
      </c>
      <c r="D3197" s="0" t="str">
        <f aca="false">LEFT(MID(B3197,14,1000),SEARCH(" ",MID(B3197,14,1000))-1)</f>
        <v>15SH36</v>
      </c>
    </row>
    <row r="3198" customFormat="false" ht="15" hidden="false" customHeight="false" outlineLevel="0" collapsed="false">
      <c r="A3198" s="0" t="n">
        <v>155505</v>
      </c>
      <c r="B3198" s="0" t="s">
        <v>3207</v>
      </c>
      <c r="C3198" s="0" t="str">
        <f aca="false">LEFT(SUBSTITUTE(B3198,"Flexco ",""),SEARCH(" ",SUBSTITUTE(B3198,"Flexco ",""))-1)</f>
        <v>11884</v>
      </c>
      <c r="D3198" s="0" t="str">
        <f aca="false">LEFT(MID(B3198,14,1000),SEARCH(" ",MID(B3198,14,1000))-1)</f>
        <v>15SH30</v>
      </c>
    </row>
    <row r="3199" customFormat="false" ht="15" hidden="false" customHeight="false" outlineLevel="0" collapsed="false">
      <c r="A3199" s="0" t="n">
        <v>155504</v>
      </c>
      <c r="B3199" s="0" t="s">
        <v>3208</v>
      </c>
      <c r="C3199" s="0" t="str">
        <f aca="false">LEFT(SUBSTITUTE(B3199,"Flexco ",""),SEARCH(" ",SUBSTITUTE(B3199,"Flexco ",""))-1)</f>
        <v>11881</v>
      </c>
      <c r="D3199" s="0" t="str">
        <f aca="false">LEFT(MID(B3199,14,1000),SEARCH(" ",MID(B3199,14,1000))-1)</f>
        <v>15SH24</v>
      </c>
    </row>
    <row r="3200" customFormat="false" ht="15" hidden="false" customHeight="false" outlineLevel="0" collapsed="false">
      <c r="A3200" s="0" t="n">
        <v>155503</v>
      </c>
      <c r="B3200" s="0" t="s">
        <v>3209</v>
      </c>
      <c r="C3200" s="0" t="str">
        <f aca="false">LEFT(SUBSTITUTE(B3200,"Flexco ",""),SEARCH(" ",SUBSTITUTE(B3200,"Flexco ",""))-1)</f>
        <v>11878</v>
      </c>
      <c r="D3200" s="0" t="str">
        <f aca="false">LEFT(MID(B3200,14,1000),SEARCH(" ",MID(B3200,14,1000))-1)</f>
        <v>15SH18</v>
      </c>
    </row>
    <row r="3201" customFormat="false" ht="15" hidden="false" customHeight="false" outlineLevel="0" collapsed="false">
      <c r="A3201" s="0" t="n">
        <v>155502</v>
      </c>
      <c r="B3201" s="0" t="s">
        <v>3210</v>
      </c>
      <c r="C3201" s="0" t="str">
        <f aca="false">LEFT(SUBSTITUTE(B3201,"Flexco ",""),SEARCH(" ",SUBSTITUTE(B3201,"Flexco ",""))-1)</f>
        <v>11861</v>
      </c>
      <c r="D3201" s="0" t="str">
        <f aca="false">LEFT(MID(B3201,14,1000),SEARCH(" ",MID(B3201,14,1000))-1)</f>
        <v>1&amp;7SH60</v>
      </c>
    </row>
    <row r="3202" customFormat="false" ht="15" hidden="false" customHeight="false" outlineLevel="0" collapsed="false">
      <c r="A3202" s="0" t="n">
        <v>155501</v>
      </c>
      <c r="B3202" s="0" t="s">
        <v>3211</v>
      </c>
      <c r="C3202" s="0" t="str">
        <f aca="false">LEFT(SUBSTITUTE(B3202,"Flexco ",""),SEARCH(" ",SUBSTITUTE(B3202,"Flexco ",""))-1)</f>
        <v>11859</v>
      </c>
      <c r="D3202" s="0" t="str">
        <f aca="false">LEFT(MID(B3202,14,1000),SEARCH(" ",MID(B3202,14,1000))-1)</f>
        <v>1&amp;7SH48</v>
      </c>
    </row>
    <row r="3203" customFormat="false" ht="15" hidden="false" customHeight="false" outlineLevel="0" collapsed="false">
      <c r="A3203" s="0" t="n">
        <v>155500</v>
      </c>
      <c r="B3203" s="0" t="s">
        <v>3212</v>
      </c>
      <c r="C3203" s="0" t="str">
        <f aca="false">LEFT(SUBSTITUTE(B3203,"Flexco ",""),SEARCH(" ",SUBSTITUTE(B3203,"Flexco ",""))-1)</f>
        <v>11857</v>
      </c>
      <c r="D3203" s="0" t="str">
        <f aca="false">LEFT(MID(B3203,14,1000),SEARCH(" ",MID(B3203,14,1000))-1)</f>
        <v>1&amp;7SH36</v>
      </c>
    </row>
    <row r="3204" customFormat="false" ht="15" hidden="false" customHeight="false" outlineLevel="0" collapsed="false">
      <c r="A3204" s="0" t="n">
        <v>155499</v>
      </c>
      <c r="B3204" s="0" t="s">
        <v>3213</v>
      </c>
      <c r="C3204" s="0" t="str">
        <f aca="false">LEFT(SUBSTITUTE(B3204,"Flexco ",""),SEARCH(" ",SUBSTITUTE(B3204,"Flexco ",""))-1)</f>
        <v>11855</v>
      </c>
      <c r="D3204" s="0" t="str">
        <f aca="false">LEFT(MID(B3204,14,1000),SEARCH(" ",MID(B3204,14,1000))-1)</f>
        <v>1&amp;7SH30</v>
      </c>
    </row>
    <row r="3205" customFormat="false" ht="15" hidden="false" customHeight="false" outlineLevel="0" collapsed="false">
      <c r="A3205" s="0" t="n">
        <v>155498</v>
      </c>
      <c r="B3205" s="0" t="s">
        <v>3214</v>
      </c>
      <c r="C3205" s="0" t="str">
        <f aca="false">LEFT(SUBSTITUTE(B3205,"Flexco ",""),SEARCH(" ",SUBSTITUTE(B3205,"Flexco ",""))-1)</f>
        <v>11852</v>
      </c>
      <c r="D3205" s="0" t="str">
        <f aca="false">LEFT(MID(B3205,14,1000),SEARCH(" ",MID(B3205,14,1000))-1)</f>
        <v>1&amp;7SH24</v>
      </c>
    </row>
    <row r="3206" customFormat="false" ht="15" hidden="false" customHeight="false" outlineLevel="0" collapsed="false">
      <c r="A3206" s="0" t="n">
        <v>155497</v>
      </c>
      <c r="B3206" s="0" t="s">
        <v>3215</v>
      </c>
      <c r="C3206" s="0" t="str">
        <f aca="false">LEFT(SUBSTITUTE(B3206,"Flexco ",""),SEARCH(" ",SUBSTITUTE(B3206,"Flexco ",""))-1)</f>
        <v>11849</v>
      </c>
      <c r="D3206" s="0" t="str">
        <f aca="false">LEFT(MID(B3206,14,1000),SEARCH(" ",MID(B3206,14,1000))-1)</f>
        <v>1&amp;7SH18</v>
      </c>
    </row>
    <row r="3207" customFormat="false" ht="15" hidden="false" customHeight="false" outlineLevel="0" collapsed="false">
      <c r="A3207" s="0" t="n">
        <v>155496</v>
      </c>
      <c r="B3207" s="0" t="s">
        <v>3216</v>
      </c>
      <c r="C3207" s="0" t="str">
        <f aca="false">LEFT(SUBSTITUTE(B3207,"Flexco ",""),SEARCH(" ",SUBSTITUTE(B3207,"Flexco ",""))-1)</f>
        <v>11846</v>
      </c>
      <c r="D3207" s="0" t="str">
        <f aca="false">LEFT(MID(B3207,14,1000),SEARCH(" ",MID(B3207,14,1000))-1)</f>
        <v>1&amp;7SH12</v>
      </c>
    </row>
    <row r="3208" customFormat="false" ht="15" hidden="false" customHeight="false" outlineLevel="0" collapsed="false">
      <c r="A3208" s="0" t="n">
        <v>155495</v>
      </c>
      <c r="B3208" s="0" t="s">
        <v>3217</v>
      </c>
      <c r="C3208" s="0" t="str">
        <f aca="false">LEFT(SUBSTITUTE(B3208,"Flexco ",""),SEARCH(" ",SUBSTITUTE(B3208,"Flexco ",""))-1)</f>
        <v>11840</v>
      </c>
      <c r="D3208" s="0" t="str">
        <f aca="false">LEFT(MID(B3208,14,1000),SEARCH(" ",MID(B3208,14,1000))-1)</f>
        <v>00SH60</v>
      </c>
    </row>
    <row r="3209" customFormat="false" ht="15" hidden="false" customHeight="false" outlineLevel="0" collapsed="false">
      <c r="A3209" s="0" t="n">
        <v>155494</v>
      </c>
      <c r="B3209" s="0" t="s">
        <v>3218</v>
      </c>
      <c r="C3209" s="0" t="str">
        <f aca="false">LEFT(SUBSTITUTE(B3209,"Flexco ",""),SEARCH(" ",SUBSTITUTE(B3209,"Flexco ",""))-1)</f>
        <v>11838</v>
      </c>
      <c r="D3209" s="0" t="str">
        <f aca="false">LEFT(MID(B3209,14,1000),SEARCH(" ",MID(B3209,14,1000))-1)</f>
        <v>00SH48</v>
      </c>
    </row>
    <row r="3210" customFormat="false" ht="15" hidden="false" customHeight="false" outlineLevel="0" collapsed="false">
      <c r="A3210" s="0" t="n">
        <v>155493</v>
      </c>
      <c r="B3210" s="0" t="s">
        <v>3219</v>
      </c>
      <c r="C3210" s="0" t="str">
        <f aca="false">LEFT(SUBSTITUTE(B3210,"Flexco ",""),SEARCH(" ",SUBSTITUTE(B3210,"Flexco ",""))-1)</f>
        <v>11836</v>
      </c>
      <c r="D3210" s="0" t="str">
        <f aca="false">LEFT(MID(B3210,14,1000),SEARCH(" ",MID(B3210,14,1000))-1)</f>
        <v>00SH36</v>
      </c>
    </row>
    <row r="3211" customFormat="false" ht="15" hidden="false" customHeight="false" outlineLevel="0" collapsed="false">
      <c r="A3211" s="0" t="n">
        <v>155492</v>
      </c>
      <c r="B3211" s="0" t="s">
        <v>3220</v>
      </c>
      <c r="C3211" s="0" t="str">
        <f aca="false">LEFT(SUBSTITUTE(B3211,"Flexco ",""),SEARCH(" ",SUBSTITUTE(B3211,"Flexco ",""))-1)</f>
        <v>11831</v>
      </c>
      <c r="D3211" s="0" t="str">
        <f aca="false">LEFT(MID(B3211,14,1000),SEARCH(" ",MID(B3211,14,1000))-1)</f>
        <v>00SH24</v>
      </c>
    </row>
    <row r="3212" customFormat="false" ht="15" hidden="false" customHeight="false" outlineLevel="0" collapsed="false">
      <c r="A3212" s="0" t="n">
        <v>155491</v>
      </c>
      <c r="B3212" s="0" t="s">
        <v>3221</v>
      </c>
      <c r="C3212" s="0" t="str">
        <f aca="false">LEFT(SUBSTITUTE(B3212,"Flexco ",""),SEARCH(" ",SUBSTITUTE(B3212,"Flexco ",""))-1)</f>
        <v>11187</v>
      </c>
      <c r="D3212" s="0" t="str">
        <f aca="false">LEFT(MID(B3212,14,1000),SEARCH(" ",MID(B3212,14,1000))-1)</f>
        <v>35H18</v>
      </c>
    </row>
    <row r="3213" customFormat="false" ht="15" hidden="false" customHeight="false" outlineLevel="0" collapsed="false">
      <c r="A3213" s="0" t="n">
        <v>155490</v>
      </c>
      <c r="B3213" s="0" t="s">
        <v>3222</v>
      </c>
      <c r="C3213" s="0" t="str">
        <f aca="false">LEFT(SUBSTITUTE(B3213,"Flexco ",""),SEARCH(" ",SUBSTITUTE(B3213,"Flexco ",""))-1)</f>
        <v>11160</v>
      </c>
      <c r="D3213" s="0" t="str">
        <f aca="false">LEFT(MID(B3213,14,1000),SEARCH(" ",MID(B3213,14,1000))-1)</f>
        <v>25&amp;27H24</v>
      </c>
    </row>
    <row r="3214" customFormat="false" ht="15" hidden="false" customHeight="false" outlineLevel="0" collapsed="false">
      <c r="A3214" s="0" t="n">
        <v>155489</v>
      </c>
      <c r="B3214" s="0" t="s">
        <v>3223</v>
      </c>
      <c r="C3214" s="0" t="str">
        <f aca="false">LEFT(SUBSTITUTE(B3214,"Flexco ",""),SEARCH(" ",SUBSTITUTE(B3214,"Flexco ",""))-1)</f>
        <v>11157</v>
      </c>
      <c r="D3214" s="0" t="str">
        <f aca="false">LEFT(MID(B3214,14,1000),SEARCH(" ",MID(B3214,14,1000))-1)</f>
        <v>25&amp;27H18</v>
      </c>
    </row>
    <row r="3215" customFormat="false" ht="15" hidden="false" customHeight="false" outlineLevel="0" collapsed="false">
      <c r="A3215" s="0" t="n">
        <v>155488</v>
      </c>
      <c r="B3215" s="0" t="s">
        <v>3224</v>
      </c>
      <c r="C3215" s="0" t="str">
        <f aca="false">LEFT(SUBSTITUTE(B3215,"Flexco ",""),SEARCH(" ",SUBSTITUTE(B3215,"Flexco ",""))-1)</f>
        <v>11150</v>
      </c>
      <c r="D3215" s="0" t="str">
        <f aca="false">LEFT(MID(B3215,14,1000),SEARCH(" ",MID(B3215,14,1000))-1)</f>
        <v>20H36</v>
      </c>
    </row>
    <row r="3216" customFormat="false" ht="15" hidden="false" customHeight="false" outlineLevel="0" collapsed="false">
      <c r="A3216" s="0" t="n">
        <v>155487</v>
      </c>
      <c r="B3216" s="0" t="s">
        <v>3225</v>
      </c>
      <c r="C3216" s="0" t="str">
        <f aca="false">LEFT(SUBSTITUTE(B3216,"Flexco ",""),SEARCH(" ",SUBSTITUTE(B3216,"Flexco ",""))-1)</f>
        <v>11148</v>
      </c>
      <c r="D3216" s="0" t="str">
        <f aca="false">LEFT(MID(B3216,14,1000),SEARCH(" ",MID(B3216,14,1000))-1)</f>
        <v>20H30</v>
      </c>
    </row>
    <row r="3217" customFormat="false" ht="15" hidden="false" customHeight="false" outlineLevel="0" collapsed="false">
      <c r="A3217" s="0" t="n">
        <v>155486</v>
      </c>
      <c r="B3217" s="0" t="s">
        <v>3226</v>
      </c>
      <c r="C3217" s="0" t="str">
        <f aca="false">LEFT(SUBSTITUTE(B3217,"Flexco ",""),SEARCH(" ",SUBSTITUTE(B3217,"Flexco ",""))-1)</f>
        <v>11145</v>
      </c>
      <c r="D3217" s="0" t="str">
        <f aca="false">LEFT(MID(B3217,14,1000),SEARCH(" ",MID(B3217,14,1000))-1)</f>
        <v>20H24</v>
      </c>
    </row>
    <row r="3218" customFormat="false" ht="15" hidden="false" customHeight="false" outlineLevel="0" collapsed="false">
      <c r="A3218" s="0" t="n">
        <v>155485</v>
      </c>
      <c r="B3218" s="0" t="s">
        <v>3227</v>
      </c>
      <c r="C3218" s="0" t="str">
        <f aca="false">LEFT(SUBSTITUTE(B3218,"Flexco ",""),SEARCH(" ",SUBSTITUTE(B3218,"Flexco ",""))-1)</f>
        <v>11142</v>
      </c>
      <c r="D3218" s="0" t="str">
        <f aca="false">LEFT(MID(B3218,14,1000),SEARCH(" ",MID(B3218,14,1000))-1)</f>
        <v>20H18</v>
      </c>
    </row>
    <row r="3219" customFormat="false" ht="15" hidden="false" customHeight="false" outlineLevel="0" collapsed="false">
      <c r="A3219" s="0" t="n">
        <v>155484</v>
      </c>
      <c r="B3219" s="0" t="s">
        <v>3228</v>
      </c>
      <c r="C3219" s="0" t="str">
        <f aca="false">LEFT(SUBSTITUTE(B3219,"Flexco ",""),SEARCH(" ",SUBSTITUTE(B3219,"Flexco ",""))-1)</f>
        <v>11134</v>
      </c>
      <c r="D3219" s="0" t="str">
        <f aca="false">LEFT(MID(B3219,14,1000),SEARCH(" ",MID(B3219,14,1000))-1)</f>
        <v>15H36</v>
      </c>
    </row>
    <row r="3220" customFormat="false" ht="15" hidden="false" customHeight="false" outlineLevel="0" collapsed="false">
      <c r="A3220" s="0" t="n">
        <v>155483</v>
      </c>
      <c r="B3220" s="0" t="s">
        <v>3229</v>
      </c>
      <c r="C3220" s="0" t="str">
        <f aca="false">LEFT(SUBSTITUTE(B3220,"Flexco ",""),SEARCH(" ",SUBSTITUTE(B3220,"Flexco ",""))-1)</f>
        <v>11132</v>
      </c>
      <c r="D3220" s="0" t="str">
        <f aca="false">LEFT(MID(B3220,14,1000),SEARCH(" ",MID(B3220,14,1000))-1)</f>
        <v>15H30</v>
      </c>
    </row>
    <row r="3221" customFormat="false" ht="15" hidden="false" customHeight="false" outlineLevel="0" collapsed="false">
      <c r="A3221" s="0" t="n">
        <v>155482</v>
      </c>
      <c r="B3221" s="0" t="s">
        <v>3230</v>
      </c>
      <c r="C3221" s="0" t="str">
        <f aca="false">LEFT(SUBSTITUTE(B3221,"Flexco ",""),SEARCH(" ",SUBSTITUTE(B3221,"Flexco ",""))-1)</f>
        <v>11129</v>
      </c>
      <c r="D3221" s="0" t="str">
        <f aca="false">LEFT(MID(B3221,14,1000),SEARCH(" ",MID(B3221,14,1000))-1)</f>
        <v>15H24</v>
      </c>
    </row>
    <row r="3222" customFormat="false" ht="15" hidden="false" customHeight="false" outlineLevel="0" collapsed="false">
      <c r="A3222" s="0" t="n">
        <v>155481</v>
      </c>
      <c r="B3222" s="0" t="s">
        <v>3231</v>
      </c>
      <c r="C3222" s="0" t="str">
        <f aca="false">LEFT(SUBSTITUTE(B3222,"Flexco ",""),SEARCH(" ",SUBSTITUTE(B3222,"Flexco ",""))-1)</f>
        <v>11126</v>
      </c>
      <c r="D3222" s="0" t="str">
        <f aca="false">LEFT(MID(B3222,14,1000),SEARCH(" ",MID(B3222,14,1000))-1)</f>
        <v>15H18</v>
      </c>
    </row>
    <row r="3223" customFormat="false" ht="15" hidden="false" customHeight="false" outlineLevel="0" collapsed="false">
      <c r="A3223" s="0" t="n">
        <v>155480</v>
      </c>
      <c r="B3223" s="0" t="s">
        <v>3232</v>
      </c>
      <c r="C3223" s="0" t="str">
        <f aca="false">LEFT(SUBSTITUTE(B3223,"Flexco ",""),SEARCH(" ",SUBSTITUTE(B3223,"Flexco ",""))-1)</f>
        <v>11107</v>
      </c>
      <c r="D3223" s="0" t="str">
        <f aca="false">LEFT(MID(B3223,14,1000),SEARCH(" ",MID(B3223,14,1000))-1)</f>
        <v>1&amp;7H60</v>
      </c>
    </row>
    <row r="3224" customFormat="false" ht="15" hidden="false" customHeight="false" outlineLevel="0" collapsed="false">
      <c r="A3224" s="0" t="n">
        <v>155479</v>
      </c>
      <c r="B3224" s="0" t="s">
        <v>3233</v>
      </c>
      <c r="C3224" s="0" t="str">
        <f aca="false">LEFT(SUBSTITUTE(B3224,"Flexco ",""),SEARCH(" ",SUBSTITUTE(B3224,"Flexco ",""))-1)</f>
        <v>11105</v>
      </c>
      <c r="D3224" s="0" t="str">
        <f aca="false">LEFT(MID(B3224,14,1000),SEARCH(" ",MID(B3224,14,1000))-1)</f>
        <v>1&amp;7H48</v>
      </c>
    </row>
    <row r="3225" customFormat="false" ht="15" hidden="false" customHeight="false" outlineLevel="0" collapsed="false">
      <c r="A3225" s="0" t="n">
        <v>155478</v>
      </c>
      <c r="B3225" s="0" t="s">
        <v>3234</v>
      </c>
      <c r="C3225" s="0" t="str">
        <f aca="false">LEFT(SUBSTITUTE(B3225,"Flexco ",""),SEARCH(" ",SUBSTITUTE(B3225,"Flexco ",""))-1)</f>
        <v>11103</v>
      </c>
      <c r="D3225" s="0" t="str">
        <f aca="false">LEFT(MID(B3225,14,1000),SEARCH(" ",MID(B3225,14,1000))-1)</f>
        <v>1&amp;7H36</v>
      </c>
    </row>
    <row r="3226" customFormat="false" ht="15" hidden="false" customHeight="false" outlineLevel="0" collapsed="false">
      <c r="A3226" s="0" t="n">
        <v>155477</v>
      </c>
      <c r="B3226" s="0" t="s">
        <v>3235</v>
      </c>
      <c r="C3226" s="0" t="str">
        <f aca="false">LEFT(SUBSTITUTE(B3226,"Flexco ",""),SEARCH(" ",SUBSTITUTE(B3226,"Flexco ",""))-1)</f>
        <v>11101</v>
      </c>
      <c r="D3226" s="0" t="str">
        <f aca="false">LEFT(MID(B3226,14,1000),SEARCH(" ",MID(B3226,14,1000))-1)</f>
        <v>1&amp;7H30</v>
      </c>
    </row>
    <row r="3227" customFormat="false" ht="15" hidden="false" customHeight="false" outlineLevel="0" collapsed="false">
      <c r="A3227" s="0" t="n">
        <v>155476</v>
      </c>
      <c r="B3227" s="0" t="s">
        <v>3236</v>
      </c>
      <c r="C3227" s="0" t="str">
        <f aca="false">LEFT(SUBSTITUTE(B3227,"Flexco ",""),SEARCH(" ",SUBSTITUTE(B3227,"Flexco ",""))-1)</f>
        <v>11095</v>
      </c>
      <c r="D3227" s="0" t="str">
        <f aca="false">LEFT(MID(B3227,14,1000),SEARCH(" ",MID(B3227,14,1000))-1)</f>
        <v>1&amp;7H18</v>
      </c>
    </row>
    <row r="3228" customFormat="false" ht="15" hidden="false" customHeight="false" outlineLevel="0" collapsed="false">
      <c r="A3228" s="0" t="n">
        <v>155475</v>
      </c>
      <c r="B3228" s="0" t="s">
        <v>3237</v>
      </c>
      <c r="C3228" s="0" t="str">
        <f aca="false">LEFT(SUBSTITUTE(B3228,"Flexco ",""),SEARCH(" ",SUBSTITUTE(B3228,"Flexco ",""))-1)</f>
        <v>11092</v>
      </c>
      <c r="D3228" s="0" t="str">
        <f aca="false">LEFT(MID(B3228,14,1000),SEARCH(" ",MID(B3228,14,1000))-1)</f>
        <v>1&amp;7H12</v>
      </c>
    </row>
    <row r="3229" customFormat="false" ht="15" hidden="false" customHeight="false" outlineLevel="0" collapsed="false">
      <c r="A3229" s="0" t="n">
        <v>155474</v>
      </c>
      <c r="B3229" s="0" t="s">
        <v>3238</v>
      </c>
      <c r="C3229" s="0" t="str">
        <f aca="false">LEFT(SUBSTITUTE(B3229,"Flexco ",""),SEARCH(" ",SUBSTITUTE(B3229,"Flexco ",""))-1)</f>
        <v>11090</v>
      </c>
      <c r="D3229" s="0" t="str">
        <f aca="false">LEFT(MID(B3229,14,1000),SEARCH(" ",MID(B3229,14,1000))-1)</f>
        <v>00H60</v>
      </c>
    </row>
    <row r="3230" customFormat="false" ht="15" hidden="false" customHeight="false" outlineLevel="0" collapsed="false">
      <c r="A3230" s="0" t="n">
        <v>155473</v>
      </c>
      <c r="B3230" s="0" t="s">
        <v>3239</v>
      </c>
      <c r="C3230" s="0" t="str">
        <f aca="false">LEFT(SUBSTITUTE(B3230,"Flexco ",""),SEARCH(" ",SUBSTITUTE(B3230,"Flexco ",""))-1)</f>
        <v>11088</v>
      </c>
      <c r="D3230" s="0" t="str">
        <f aca="false">LEFT(MID(B3230,14,1000),SEARCH(" ",MID(B3230,14,1000))-1)</f>
        <v>00H48</v>
      </c>
    </row>
    <row r="3231" customFormat="false" ht="15" hidden="false" customHeight="false" outlineLevel="0" collapsed="false">
      <c r="A3231" s="0" t="n">
        <v>155472</v>
      </c>
      <c r="B3231" s="0" t="s">
        <v>3240</v>
      </c>
      <c r="C3231" s="0" t="str">
        <f aca="false">LEFT(SUBSTITUTE(B3231,"Flexco ",""),SEARCH(" ",SUBSTITUTE(B3231,"Flexco ",""))-1)</f>
        <v>11086</v>
      </c>
      <c r="D3231" s="0" t="str">
        <f aca="false">LEFT(MID(B3231,14,1000),SEARCH(" ",MID(B3231,14,1000))-1)</f>
        <v>00H36</v>
      </c>
    </row>
    <row r="3232" customFormat="false" ht="15" hidden="false" customHeight="false" outlineLevel="0" collapsed="false">
      <c r="A3232" s="0" t="n">
        <v>155471</v>
      </c>
      <c r="B3232" s="0" t="s">
        <v>3241</v>
      </c>
      <c r="C3232" s="0" t="str">
        <f aca="false">LEFT(SUBSTITUTE(B3232,"Flexco ",""),SEARCH(" ",SUBSTITUTE(B3232,"Flexco ",""))-1)</f>
        <v>11084</v>
      </c>
      <c r="D3232" s="0" t="str">
        <f aca="false">LEFT(MID(B3232,14,1000),SEARCH(" ",MID(B3232,14,1000))-1)</f>
        <v>00H30</v>
      </c>
    </row>
    <row r="3233" customFormat="false" ht="15" hidden="false" customHeight="false" outlineLevel="0" collapsed="false">
      <c r="A3233" s="0" t="n">
        <v>155470</v>
      </c>
      <c r="B3233" s="0" t="s">
        <v>3242</v>
      </c>
      <c r="C3233" s="0" t="str">
        <f aca="false">LEFT(SUBSTITUTE(B3233,"Flexco ",""),SEARCH(" ",SUBSTITUTE(B3233,"Flexco ",""))-1)</f>
        <v>11081</v>
      </c>
      <c r="D3233" s="0" t="str">
        <f aca="false">LEFT(MID(B3233,14,1000),SEARCH(" ",MID(B3233,14,1000))-1)</f>
        <v>00H24</v>
      </c>
    </row>
    <row r="3234" customFormat="false" ht="15" hidden="false" customHeight="false" outlineLevel="0" collapsed="false">
      <c r="A3234" s="0" t="n">
        <v>155469</v>
      </c>
      <c r="B3234" s="0" t="s">
        <v>3243</v>
      </c>
      <c r="C3234" s="0" t="str">
        <f aca="false">LEFT(SUBSTITUTE(B3234,"Flexco ",""),SEARCH(" ",SUBSTITUTE(B3234,"Flexco ",""))-1)</f>
        <v>11078</v>
      </c>
      <c r="D3234" s="0" t="str">
        <f aca="false">LEFT(MID(B3234,14,1000),SEARCH(" ",MID(B3234,14,1000))-1)</f>
        <v>00H18</v>
      </c>
    </row>
    <row r="3235" customFormat="false" ht="15" hidden="false" customHeight="false" outlineLevel="0" collapsed="false">
      <c r="A3235" s="0" t="n">
        <v>155468</v>
      </c>
      <c r="B3235" s="0" t="s">
        <v>3244</v>
      </c>
      <c r="C3235" s="0" t="str">
        <f aca="false">LEFT(SUBSTITUTE(B3235,"Flexco ",""),SEARCH(" ",SUBSTITUTE(B3235,"Flexco ",""))-1)</f>
        <v>11075</v>
      </c>
      <c r="D3235" s="0" t="str">
        <f aca="false">LEFT(MID(B3235,14,1000),SEARCH(" ",MID(B3235,14,1000))-1)</f>
        <v>00H12</v>
      </c>
    </row>
    <row r="3236" customFormat="false" ht="15" hidden="false" customHeight="false" outlineLevel="0" collapsed="false">
      <c r="A3236" s="0" t="n">
        <v>155467</v>
      </c>
      <c r="B3236" s="0" t="s">
        <v>3245</v>
      </c>
      <c r="C3236" s="0" t="str">
        <f aca="false">LEFT(SUBSTITUTE(B3236,"Flexco ",""),SEARCH(" ",SUBSTITUTE(B3236,"Flexco ",""))-1)</f>
        <v>10564</v>
      </c>
      <c r="D3236" s="0" t="str">
        <f aca="false">LEFT(MID(B3236,14,1000),SEARCH(" ",MID(B3236,14,1000))-1)</f>
        <v>7S-16</v>
      </c>
    </row>
    <row r="3237" customFormat="false" ht="15" hidden="false" customHeight="false" outlineLevel="0" collapsed="false">
      <c r="A3237" s="0" t="n">
        <v>155466</v>
      </c>
      <c r="B3237" s="0" t="s">
        <v>3246</v>
      </c>
      <c r="C3237" s="0" t="str">
        <f aca="false">LEFT(SUBSTITUTE(B3237,"Flexco ",""),SEARCH(" ",SUBSTITUTE(B3237,"Flexco ",""))-1)</f>
        <v>10563</v>
      </c>
      <c r="D3237" s="0" t="str">
        <f aca="false">LEFT(MID(B3237,14,1000),SEARCH(" ",MID(B3237,14,1000))-1)</f>
        <v>7S-14</v>
      </c>
    </row>
    <row r="3238" customFormat="false" ht="15" hidden="false" customHeight="false" outlineLevel="0" collapsed="false">
      <c r="A3238" s="0" t="n">
        <v>155465</v>
      </c>
      <c r="B3238" s="0" t="s">
        <v>3247</v>
      </c>
      <c r="C3238" s="0" t="str">
        <f aca="false">LEFT(SUBSTITUTE(B3238,"Flexco ",""),SEARCH(" ",SUBSTITUTE(B3238,"Flexco ",""))-1)</f>
        <v>10549</v>
      </c>
      <c r="D3238" s="0" t="str">
        <f aca="false">LEFT(MID(B3238,14,1000),SEARCH(" ",MID(B3238,14,1000))-1)</f>
        <v>1S-20</v>
      </c>
    </row>
    <row r="3239" customFormat="false" ht="15" hidden="false" customHeight="false" outlineLevel="0" collapsed="false">
      <c r="A3239" s="0" t="n">
        <v>155464</v>
      </c>
      <c r="B3239" s="0" t="s">
        <v>3248</v>
      </c>
      <c r="C3239" s="0" t="str">
        <f aca="false">LEFT(SUBSTITUTE(B3239,"Flexco ",""),SEARCH(" ",SUBSTITUTE(B3239,"Flexco ",""))-1)</f>
        <v>10548</v>
      </c>
      <c r="D3239" s="0" t="str">
        <f aca="false">LEFT(MID(B3239,14,1000),SEARCH(" ",MID(B3239,14,1000))-1)</f>
        <v>1S-18</v>
      </c>
    </row>
    <row r="3240" customFormat="false" ht="15" hidden="false" customHeight="false" outlineLevel="0" collapsed="false">
      <c r="A3240" s="0" t="n">
        <v>155463</v>
      </c>
      <c r="B3240" s="0" t="s">
        <v>3249</v>
      </c>
      <c r="C3240" s="0" t="str">
        <f aca="false">LEFT(SUBSTITUTE(B3240,"Flexco ",""),SEARCH(" ",SUBSTITUTE(B3240,"Flexco ",""))-1)</f>
        <v>10547</v>
      </c>
      <c r="D3240" s="0" t="str">
        <f aca="false">LEFT(MID(B3240,14,1000),SEARCH(" ",MID(B3240,14,1000))-1)</f>
        <v>1S-16</v>
      </c>
    </row>
    <row r="3241" customFormat="false" ht="15" hidden="false" customHeight="false" outlineLevel="0" collapsed="false">
      <c r="A3241" s="0" t="n">
        <v>155462</v>
      </c>
      <c r="B3241" s="0" t="s">
        <v>3250</v>
      </c>
      <c r="C3241" s="0" t="str">
        <f aca="false">LEFT(SUBSTITUTE(B3241,"Flexco ",""),SEARCH(" ",SUBSTITUTE(B3241,"Flexco ",""))-1)</f>
        <v>10546</v>
      </c>
      <c r="D3241" s="0" t="str">
        <f aca="false">LEFT(MID(B3241,14,1000),SEARCH(" ",MID(B3241,14,1000))-1)</f>
        <v>1S-14</v>
      </c>
    </row>
    <row r="3242" customFormat="false" ht="15" hidden="false" customHeight="false" outlineLevel="0" collapsed="false">
      <c r="A3242" s="0" t="n">
        <v>155461</v>
      </c>
      <c r="B3242" s="0" t="s">
        <v>3251</v>
      </c>
      <c r="C3242" s="0" t="str">
        <f aca="false">LEFT(SUBSTITUTE(B3242,"Flexco ",""),SEARCH(" ",SUBSTITUTE(B3242,"Flexco ",""))-1)</f>
        <v>10545</v>
      </c>
      <c r="D3242" s="0" t="str">
        <f aca="false">LEFT(MID(B3242,14,1000),SEARCH(" ",MID(B3242,14,1000))-1)</f>
        <v>1S-12</v>
      </c>
    </row>
    <row r="3243" customFormat="false" ht="15" hidden="false" customHeight="false" outlineLevel="0" collapsed="false">
      <c r="A3243" s="0" t="n">
        <v>155460</v>
      </c>
      <c r="B3243" s="0" t="s">
        <v>3252</v>
      </c>
      <c r="C3243" s="0" t="str">
        <f aca="false">LEFT(SUBSTITUTE(B3243,"Flexco ",""),SEARCH(" ",SUBSTITUTE(B3243,"Flexco ",""))-1)</f>
        <v>10537</v>
      </c>
      <c r="D3243" s="0" t="str">
        <f aca="false">LEFT(MID(B3243,14,1000),SEARCH(" ",MID(B3243,14,1000))-1)</f>
        <v>00S-30</v>
      </c>
    </row>
    <row r="3244" customFormat="false" ht="15" hidden="false" customHeight="false" outlineLevel="0" collapsed="false">
      <c r="A3244" s="0" t="n">
        <v>155459</v>
      </c>
      <c r="B3244" s="0" t="s">
        <v>3253</v>
      </c>
      <c r="C3244" s="0" t="str">
        <f aca="false">LEFT(SUBSTITUTE(B3244,"Flexco ",""),SEARCH(" ",SUBSTITUTE(B3244,"Flexco ",""))-1)</f>
        <v>10534</v>
      </c>
      <c r="D3244" s="0" t="str">
        <f aca="false">LEFT(MID(B3244,14,1000),SEARCH(" ",MID(B3244,14,1000))-1)</f>
        <v>00S-24</v>
      </c>
    </row>
    <row r="3245" customFormat="false" ht="15" hidden="false" customHeight="false" outlineLevel="0" collapsed="false">
      <c r="A3245" s="0" t="n">
        <v>155458</v>
      </c>
      <c r="B3245" s="0" t="s">
        <v>3254</v>
      </c>
      <c r="C3245" s="0" t="str">
        <f aca="false">LEFT(SUBSTITUTE(B3245,"Flexco ",""),SEARCH(" ",SUBSTITUTE(B3245,"Flexco ",""))-1)</f>
        <v>10532</v>
      </c>
      <c r="D3245" s="0" t="str">
        <f aca="false">LEFT(MID(B3245,14,1000),SEARCH(" ",MID(B3245,14,1000))-1)</f>
        <v>00S-20</v>
      </c>
    </row>
    <row r="3246" customFormat="false" ht="15" hidden="false" customHeight="false" outlineLevel="0" collapsed="false">
      <c r="A3246" s="0" t="n">
        <v>155457</v>
      </c>
      <c r="B3246" s="0" t="s">
        <v>3255</v>
      </c>
      <c r="C3246" s="0" t="str">
        <f aca="false">LEFT(SUBSTITUTE(B3246,"Flexco ",""),SEARCH(" ",SUBSTITUTE(B3246,"Flexco ",""))-1)</f>
        <v>10531</v>
      </c>
      <c r="D3246" s="0" t="str">
        <f aca="false">LEFT(MID(B3246,14,1000),SEARCH(" ",MID(B3246,14,1000))-1)</f>
        <v>00S-18</v>
      </c>
    </row>
    <row r="3247" customFormat="false" ht="15" hidden="false" customHeight="false" outlineLevel="0" collapsed="false">
      <c r="A3247" s="0" t="n">
        <v>155456</v>
      </c>
      <c r="B3247" s="0" t="s">
        <v>3256</v>
      </c>
      <c r="C3247" s="0" t="str">
        <f aca="false">LEFT(SUBSTITUTE(B3247,"Flexco ",""),SEARCH(" ",SUBSTITUTE(B3247,"Flexco ",""))-1)</f>
        <v>10530</v>
      </c>
      <c r="D3247" s="0" t="str">
        <f aca="false">LEFT(MID(B3247,14,1000),SEARCH(" ",MID(B3247,14,1000))-1)</f>
        <v>00S-16</v>
      </c>
    </row>
    <row r="3248" customFormat="false" ht="15" hidden="false" customHeight="false" outlineLevel="0" collapsed="false">
      <c r="A3248" s="0" t="n">
        <v>155455</v>
      </c>
      <c r="B3248" s="0" t="s">
        <v>3257</v>
      </c>
      <c r="C3248" s="0" t="str">
        <f aca="false">LEFT(SUBSTITUTE(B3248,"Flexco ",""),SEARCH(" ",SUBSTITUTE(B3248,"Flexco ",""))-1)</f>
        <v>10529</v>
      </c>
      <c r="D3248" s="0" t="str">
        <f aca="false">LEFT(MID(B3248,14,1000),SEARCH(" ",MID(B3248,14,1000))-1)</f>
        <v>00S-14</v>
      </c>
    </row>
    <row r="3249" customFormat="false" ht="15" hidden="false" customHeight="false" outlineLevel="0" collapsed="false">
      <c r="A3249" s="0" t="n">
        <v>155454</v>
      </c>
      <c r="B3249" s="0" t="s">
        <v>3258</v>
      </c>
      <c r="C3249" s="0" t="str">
        <f aca="false">LEFT(SUBSTITUTE(B3249,"Flexco ",""),SEARCH(" ",SUBSTITUTE(B3249,"Flexco ",""))-1)</f>
        <v>10528</v>
      </c>
      <c r="D3249" s="0" t="str">
        <f aca="false">LEFT(MID(B3249,14,1000),SEARCH(" ",MID(B3249,14,1000))-1)</f>
        <v>00S-12</v>
      </c>
    </row>
    <row r="3250" customFormat="false" ht="15" hidden="false" customHeight="false" outlineLevel="0" collapsed="false">
      <c r="A3250" s="0" t="n">
        <v>155453</v>
      </c>
      <c r="B3250" s="0" t="s">
        <v>3259</v>
      </c>
      <c r="C3250" s="0" t="str">
        <f aca="false">LEFT(SUBSTITUTE(B3250,"Flexco ",""),SEARCH(" ",SUBSTITUTE(B3250,"Flexco ",""))-1)</f>
        <v>10515</v>
      </c>
      <c r="D3250" s="0" t="str">
        <f aca="false">LEFT(MID(B3250,14,1000),SEARCH(" ",MID(B3250,14,1000))-1)</f>
        <v>15S</v>
      </c>
    </row>
    <row r="3251" customFormat="false" ht="15" hidden="false" customHeight="false" outlineLevel="0" collapsed="false">
      <c r="A3251" s="0" t="n">
        <v>155452</v>
      </c>
      <c r="B3251" s="0" t="s">
        <v>3260</v>
      </c>
      <c r="C3251" s="0" t="str">
        <f aca="false">LEFT(SUBSTITUTE(B3251,"Flexco ",""),SEARCH(" ",SUBSTITUTE(B3251,"Flexco ",""))-1)</f>
        <v>10514</v>
      </c>
      <c r="D3251" s="0" t="str">
        <f aca="false">LEFT(MID(B3251,14,1000),SEARCH(" ",MID(B3251,14,1000))-1)</f>
        <v>7S</v>
      </c>
    </row>
    <row r="3252" customFormat="false" ht="15" hidden="false" customHeight="false" outlineLevel="0" collapsed="false">
      <c r="A3252" s="0" t="n">
        <v>155451</v>
      </c>
      <c r="B3252" s="0" t="s">
        <v>3261</v>
      </c>
      <c r="C3252" s="0" t="str">
        <f aca="false">LEFT(SUBSTITUTE(B3252,"Flexco ",""),SEARCH(" ",SUBSTITUTE(B3252,"Flexco ",""))-1)</f>
        <v>10513</v>
      </c>
      <c r="D3252" s="0" t="str">
        <f aca="false">LEFT(MID(B3252,14,1000),SEARCH(" ",MID(B3252,14,1000))-1)</f>
        <v>1AS</v>
      </c>
    </row>
    <row r="3253" customFormat="false" ht="15" hidden="false" customHeight="false" outlineLevel="0" collapsed="false">
      <c r="A3253" s="0" t="n">
        <v>155450</v>
      </c>
      <c r="B3253" s="0" t="s">
        <v>3262</v>
      </c>
      <c r="C3253" s="0" t="str">
        <f aca="false">LEFT(SUBSTITUTE(B3253,"Flexco ",""),SEARCH(" ",SUBSTITUTE(B3253,"Flexco ",""))-1)</f>
        <v>10512</v>
      </c>
      <c r="D3253" s="0" t="str">
        <f aca="false">LEFT(MID(B3253,14,1000),SEARCH(" ",MID(B3253,14,1000))-1)</f>
        <v>00S</v>
      </c>
    </row>
    <row r="3254" customFormat="false" ht="15" hidden="false" customHeight="false" outlineLevel="0" collapsed="false">
      <c r="A3254" s="0" t="n">
        <v>155449</v>
      </c>
      <c r="B3254" s="0" t="s">
        <v>3263</v>
      </c>
      <c r="C3254" s="0" t="str">
        <f aca="false">LEFT(SUBSTITUTE(B3254,"Flexco ",""),SEARCH(" ",SUBSTITUTE(B3254,"Flexco ",""))-1)</f>
        <v>10091</v>
      </c>
      <c r="D3254" s="0" t="str">
        <f aca="false">LEFT(MID(B3254,14,1000),SEARCH(" ",MID(B3254,14,1000))-1)</f>
        <v>7-14</v>
      </c>
    </row>
    <row r="3255" customFormat="false" ht="15" hidden="false" customHeight="false" outlineLevel="0" collapsed="false">
      <c r="A3255" s="0" t="n">
        <v>155448</v>
      </c>
      <c r="B3255" s="0" t="s">
        <v>3264</v>
      </c>
      <c r="C3255" s="0" t="str">
        <f aca="false">LEFT(SUBSTITUTE(B3255,"Flexco ",""),SEARCH(" ",SUBSTITUTE(B3255,"Flexco ",""))-1)</f>
        <v>10074</v>
      </c>
      <c r="D3255" s="0" t="str">
        <f aca="false">LEFT(MID(B3255,14,1000),SEARCH(" ",MID(B3255,14,1000))-1)</f>
        <v>1A-20</v>
      </c>
    </row>
    <row r="3256" customFormat="false" ht="15" hidden="false" customHeight="false" outlineLevel="0" collapsed="false">
      <c r="A3256" s="0" t="n">
        <v>155447</v>
      </c>
      <c r="B3256" s="0" t="s">
        <v>3265</v>
      </c>
      <c r="C3256" s="0" t="str">
        <f aca="false">LEFT(SUBSTITUTE(B3256,"Flexco ",""),SEARCH(" ",SUBSTITUTE(B3256,"Flexco ",""))-1)</f>
        <v>10073</v>
      </c>
      <c r="D3256" s="0" t="str">
        <f aca="false">LEFT(MID(B3256,14,1000),SEARCH(" ",MID(B3256,14,1000))-1)</f>
        <v>1A-18</v>
      </c>
    </row>
    <row r="3257" customFormat="false" ht="15" hidden="false" customHeight="false" outlineLevel="0" collapsed="false">
      <c r="A3257" s="0" t="n">
        <v>155446</v>
      </c>
      <c r="B3257" s="0" t="s">
        <v>3266</v>
      </c>
      <c r="C3257" s="0" t="str">
        <f aca="false">LEFT(SUBSTITUTE(B3257,"Flexco ",""),SEARCH(" ",SUBSTITUTE(B3257,"Flexco ",""))-1)</f>
        <v>10072</v>
      </c>
      <c r="D3257" s="0" t="str">
        <f aca="false">LEFT(MID(B3257,14,1000),SEARCH(" ",MID(B3257,14,1000))-1)</f>
        <v>1A-16</v>
      </c>
    </row>
    <row r="3258" customFormat="false" ht="15" hidden="false" customHeight="false" outlineLevel="0" collapsed="false">
      <c r="A3258" s="0" t="n">
        <v>155445</v>
      </c>
      <c r="B3258" s="0" t="s">
        <v>3267</v>
      </c>
      <c r="C3258" s="0" t="str">
        <f aca="false">LEFT(SUBSTITUTE(B3258,"Flexco ",""),SEARCH(" ",SUBSTITUTE(B3258,"Flexco ",""))-1)</f>
        <v>10071</v>
      </c>
      <c r="D3258" s="0" t="str">
        <f aca="false">LEFT(MID(B3258,14,1000),SEARCH(" ",MID(B3258,14,1000))-1)</f>
        <v>1A-14</v>
      </c>
    </row>
    <row r="3259" customFormat="false" ht="15" hidden="false" customHeight="false" outlineLevel="0" collapsed="false">
      <c r="A3259" s="0" t="n">
        <v>155444</v>
      </c>
      <c r="B3259" s="0" t="s">
        <v>3268</v>
      </c>
      <c r="C3259" s="0" t="str">
        <f aca="false">LEFT(SUBSTITUTE(B3259,"Flexco ",""),SEARCH(" ",SUBSTITUTE(B3259,"Flexco ",""))-1)</f>
        <v>10061</v>
      </c>
      <c r="D3259" s="0" t="str">
        <f aca="false">LEFT(MID(B3259,14,1000),SEARCH(" ",MID(B3259,14,1000))-1)</f>
        <v>00-36</v>
      </c>
    </row>
    <row r="3260" customFormat="false" ht="15" hidden="false" customHeight="false" outlineLevel="0" collapsed="false">
      <c r="A3260" s="0" t="n">
        <v>155443</v>
      </c>
      <c r="B3260" s="0" t="s">
        <v>3269</v>
      </c>
      <c r="C3260" s="0" t="str">
        <f aca="false">LEFT(SUBSTITUTE(B3260,"Flexco ",""),SEARCH(" ",SUBSTITUTE(B3260,"Flexco ",""))-1)</f>
        <v>10059</v>
      </c>
      <c r="D3260" s="0" t="str">
        <f aca="false">LEFT(MID(B3260,14,1000),SEARCH(" ",MID(B3260,14,1000))-1)</f>
        <v>00-30</v>
      </c>
    </row>
    <row r="3261" customFormat="false" ht="15" hidden="false" customHeight="false" outlineLevel="0" collapsed="false">
      <c r="A3261" s="0" t="n">
        <v>155442</v>
      </c>
      <c r="B3261" s="0" t="s">
        <v>3270</v>
      </c>
      <c r="C3261" s="0" t="str">
        <f aca="false">LEFT(SUBSTITUTE(B3261,"Flexco ",""),SEARCH(" ",SUBSTITUTE(B3261,"Flexco ",""))-1)</f>
        <v>10056</v>
      </c>
      <c r="D3261" s="0" t="str">
        <f aca="false">LEFT(MID(B3261,14,1000),SEARCH(" ",MID(B3261,14,1000))-1)</f>
        <v>00-24</v>
      </c>
    </row>
    <row r="3262" customFormat="false" ht="15" hidden="false" customHeight="false" outlineLevel="0" collapsed="false">
      <c r="A3262" s="0" t="n">
        <v>155441</v>
      </c>
      <c r="B3262" s="0" t="s">
        <v>3271</v>
      </c>
      <c r="C3262" s="0" t="str">
        <f aca="false">LEFT(SUBSTITUTE(B3262,"Flexco ",""),SEARCH(" ",SUBSTITUTE(B3262,"Flexco ",""))-1)</f>
        <v>10055</v>
      </c>
      <c r="D3262" s="0" t="str">
        <f aca="false">LEFT(MID(B3262,14,1000),SEARCH(" ",MID(B3262,14,1000))-1)</f>
        <v>00-22</v>
      </c>
    </row>
    <row r="3263" customFormat="false" ht="15" hidden="false" customHeight="false" outlineLevel="0" collapsed="false">
      <c r="A3263" s="0" t="n">
        <v>155440</v>
      </c>
      <c r="B3263" s="0" t="s">
        <v>3272</v>
      </c>
      <c r="C3263" s="0" t="str">
        <f aca="false">LEFT(SUBSTITUTE(B3263,"Flexco ",""),SEARCH(" ",SUBSTITUTE(B3263,"Flexco ",""))-1)</f>
        <v>10054</v>
      </c>
      <c r="D3263" s="0" t="str">
        <f aca="false">LEFT(MID(B3263,14,1000),SEARCH(" ",MID(B3263,14,1000))-1)</f>
        <v>00-20</v>
      </c>
    </row>
    <row r="3264" customFormat="false" ht="15" hidden="false" customHeight="false" outlineLevel="0" collapsed="false">
      <c r="A3264" s="0" t="n">
        <v>155439</v>
      </c>
      <c r="B3264" s="0" t="s">
        <v>3273</v>
      </c>
      <c r="C3264" s="0" t="str">
        <f aca="false">LEFT(SUBSTITUTE(B3264,"Flexco ",""),SEARCH(" ",SUBSTITUTE(B3264,"Flexco ",""))-1)</f>
        <v>10053</v>
      </c>
      <c r="D3264" s="0" t="str">
        <f aca="false">LEFT(MID(B3264,14,1000),SEARCH(" ",MID(B3264,14,1000))-1)</f>
        <v>00-18</v>
      </c>
    </row>
    <row r="3265" customFormat="false" ht="15" hidden="false" customHeight="false" outlineLevel="0" collapsed="false">
      <c r="A3265" s="0" t="n">
        <v>155438</v>
      </c>
      <c r="B3265" s="0" t="s">
        <v>3274</v>
      </c>
      <c r="C3265" s="0" t="str">
        <f aca="false">LEFT(SUBSTITUTE(B3265,"Flexco ",""),SEARCH(" ",SUBSTITUTE(B3265,"Flexco ",""))-1)</f>
        <v>10052</v>
      </c>
      <c r="D3265" s="0" t="str">
        <f aca="false">LEFT(MID(B3265,14,1000),SEARCH(" ",MID(B3265,14,1000))-1)</f>
        <v>00-16</v>
      </c>
    </row>
    <row r="3266" customFormat="false" ht="15" hidden="false" customHeight="false" outlineLevel="0" collapsed="false">
      <c r="A3266" s="0" t="n">
        <v>155437</v>
      </c>
      <c r="B3266" s="0" t="s">
        <v>3275</v>
      </c>
      <c r="C3266" s="0" t="str">
        <f aca="false">LEFT(SUBSTITUTE(B3266,"Flexco ",""),SEARCH(" ",SUBSTITUTE(B3266,"Flexco ",""))-1)</f>
        <v>10051</v>
      </c>
      <c r="D3266" s="0" t="str">
        <f aca="false">LEFT(MID(B3266,14,1000),SEARCH(" ",MID(B3266,14,1000))-1)</f>
        <v>00-14</v>
      </c>
    </row>
    <row r="3267" customFormat="false" ht="15" hidden="false" customHeight="false" outlineLevel="0" collapsed="false">
      <c r="A3267" s="0" t="n">
        <v>155436</v>
      </c>
      <c r="B3267" s="0" t="s">
        <v>3276</v>
      </c>
      <c r="C3267" s="0" t="str">
        <f aca="false">LEFT(SUBSTITUTE(B3267,"Flexco ",""),SEARCH(" ",SUBSTITUTE(B3267,"Flexco ",""))-1)</f>
        <v>10050</v>
      </c>
      <c r="D3267" s="0" t="str">
        <f aca="false">LEFT(MID(B3267,14,1000),SEARCH(" ",MID(B3267,14,1000))-1)</f>
        <v>00-12</v>
      </c>
    </row>
    <row r="3268" customFormat="false" ht="15" hidden="false" customHeight="false" outlineLevel="0" collapsed="false">
      <c r="A3268" s="0" t="n">
        <v>155435</v>
      </c>
      <c r="B3268" s="0" t="s">
        <v>3277</v>
      </c>
      <c r="C3268" s="0" t="str">
        <f aca="false">LEFT(SUBSTITUTE(B3268,"Flexco ",""),SEARCH(" ",SUBSTITUTE(B3268,"Flexco ",""))-1)</f>
        <v>10038</v>
      </c>
      <c r="D3268" s="0" t="str">
        <f aca="false">LEFT(MID(B3268,14,1000),SEARCH(" ",MID(B3268,14,1000))-1)</f>
        <v>45H12</v>
      </c>
    </row>
    <row r="3269" customFormat="false" ht="15" hidden="false" customHeight="false" outlineLevel="0" collapsed="false">
      <c r="A3269" s="0" t="n">
        <v>155434</v>
      </c>
      <c r="B3269" s="0" t="s">
        <v>3278</v>
      </c>
      <c r="C3269" s="0" t="str">
        <f aca="false">LEFT(SUBSTITUTE(B3269,"Flexco ",""),SEARCH(" ",SUBSTITUTE(B3269,"Flexco ",""))-1)</f>
        <v>10037</v>
      </c>
      <c r="D3269" s="0" t="str">
        <f aca="false">LEFT(MID(B3269,14,1000),SEARCH(" ",MID(B3269,14,1000))-1)</f>
        <v>35H12</v>
      </c>
    </row>
    <row r="3270" customFormat="false" ht="15" hidden="false" customHeight="false" outlineLevel="0" collapsed="false">
      <c r="A3270" s="0" t="n">
        <v>155433</v>
      </c>
      <c r="B3270" s="0" t="s">
        <v>3279</v>
      </c>
      <c r="C3270" s="0" t="str">
        <f aca="false">LEFT(SUBSTITUTE(B3270,"Flexco ",""),SEARCH(" ",SUBSTITUTE(B3270,"Flexco ",""))-1)</f>
        <v>10035</v>
      </c>
      <c r="D3270" s="0" t="str">
        <f aca="false">LEFT(MID(B3270,14,1000),SEARCH(" ",MID(B3270,14,1000))-1)</f>
        <v>25&amp;27H12</v>
      </c>
    </row>
    <row r="3271" customFormat="false" ht="15" hidden="false" customHeight="false" outlineLevel="0" collapsed="false">
      <c r="A3271" s="0" t="n">
        <v>155432</v>
      </c>
      <c r="B3271" s="0" t="s">
        <v>3280</v>
      </c>
      <c r="C3271" s="0" t="str">
        <f aca="false">LEFT(SUBSTITUTE(B3271,"Flexco ",""),SEARCH(" ",SUBSTITUTE(B3271,"Flexco ",""))-1)</f>
        <v>10034</v>
      </c>
      <c r="D3271" s="0" t="str">
        <f aca="false">LEFT(MID(B3271,14,1000),SEARCH(" ",MID(B3271,14,1000))-1)</f>
        <v>20H12</v>
      </c>
    </row>
    <row r="3272" customFormat="false" ht="15" hidden="false" customHeight="false" outlineLevel="0" collapsed="false">
      <c r="A3272" s="0" t="n">
        <v>155431</v>
      </c>
      <c r="B3272" s="0" t="s">
        <v>3281</v>
      </c>
      <c r="C3272" s="0" t="str">
        <f aca="false">LEFT(SUBSTITUTE(B3272,"Flexco ",""),SEARCH(" ",SUBSTITUTE(B3272,"Flexco ",""))-1)</f>
        <v>10033</v>
      </c>
      <c r="D3272" s="0" t="str">
        <f aca="false">LEFT(MID(B3272,14,1000),SEARCH(" ",MID(B3272,14,1000))-1)</f>
        <v>15H12</v>
      </c>
    </row>
    <row r="3273" customFormat="false" ht="15" hidden="false" customHeight="false" outlineLevel="0" collapsed="false">
      <c r="A3273" s="0" t="n">
        <v>155430</v>
      </c>
      <c r="B3273" s="0" t="s">
        <v>3282</v>
      </c>
      <c r="C3273" s="0" t="str">
        <f aca="false">LEFT(SUBSTITUTE(B3273,"Flexco ",""),SEARCH(" ",SUBSTITUTE(B3273,"Flexco ",""))-1)</f>
        <v>10031</v>
      </c>
      <c r="D3273" s="0" t="str">
        <f aca="false">LEFT(MID(B3273,14,1000),SEARCH(" ",MID(B3273,14,1000))-1)</f>
        <v>1&amp;7H6</v>
      </c>
    </row>
    <row r="3274" customFormat="false" ht="15" hidden="false" customHeight="false" outlineLevel="0" collapsed="false">
      <c r="A3274" s="0" t="n">
        <v>155429</v>
      </c>
      <c r="B3274" s="0" t="s">
        <v>3283</v>
      </c>
      <c r="C3274" s="0" t="str">
        <f aca="false">LEFT(SUBSTITUTE(B3274,"Flexco ",""),SEARCH(" ",SUBSTITUTE(B3274,"Flexco ",""))-1)</f>
        <v>10030</v>
      </c>
      <c r="D3274" s="0" t="str">
        <f aca="false">LEFT(MID(B3274,14,1000),SEARCH(" ",MID(B3274,14,1000))-1)</f>
        <v>00H6</v>
      </c>
    </row>
    <row r="3275" customFormat="false" ht="15" hidden="false" customHeight="false" outlineLevel="0" collapsed="false">
      <c r="A3275" s="0" t="n">
        <v>155428</v>
      </c>
      <c r="B3275" s="0" t="s">
        <v>3284</v>
      </c>
      <c r="C3275" s="0" t="str">
        <f aca="false">LEFT(SUBSTITUTE(B3275,"Flexco ",""),SEARCH(" ",SUBSTITUTE(B3275,"Flexco ",""))-1)</f>
        <v>05200</v>
      </c>
      <c r="D3275" s="0" t="str">
        <f aca="false">LEFT(MID(B3275,14,1000),SEARCH(" ",MID(B3275,14,1000))-1)</f>
        <v>POLY035X15FT-W/3</v>
      </c>
    </row>
    <row r="3276" customFormat="false" ht="15" hidden="false" customHeight="false" outlineLevel="0" collapsed="false">
      <c r="A3276" s="0" t="n">
        <v>155427</v>
      </c>
      <c r="B3276" s="0" t="s">
        <v>3285</v>
      </c>
      <c r="C3276" s="0" t="str">
        <f aca="false">LEFT(SUBSTITUTE(B3276,"Flexco ",""),SEARCH(" ",SUBSTITUTE(B3276,"Flexco ",""))-1)</f>
        <v>05196</v>
      </c>
      <c r="D3276" s="0" t="str">
        <f aca="false">LEFT(MID(B3276,14,1000),SEARCH(" ",MID(B3276,14,1000))-1)</f>
        <v>NCS093X50FT-W/4FT</v>
      </c>
    </row>
    <row r="3277" customFormat="false" ht="15" hidden="false" customHeight="false" outlineLevel="0" collapsed="false">
      <c r="A3277" s="0" t="n">
        <v>155426</v>
      </c>
      <c r="B3277" s="0" t="s">
        <v>3286</v>
      </c>
      <c r="C3277" s="0" t="str">
        <f aca="false">LEFT(SUBSTITUTE(B3277,"Flexco ",""),SEARCH(" ",SUBSTITUTE(B3277,"Flexco ",""))-1)</f>
        <v>05195</v>
      </c>
      <c r="D3277" s="0" t="str">
        <f aca="false">LEFT(MID(B3277,14,1000),SEARCH(" ",MID(B3277,14,1000))-1)</f>
        <v>NCS093X15FT-W/2FT</v>
      </c>
    </row>
    <row r="3278" customFormat="false" ht="15" hidden="false" customHeight="false" outlineLevel="0" collapsed="false">
      <c r="A3278" s="0" t="n">
        <v>155425</v>
      </c>
      <c r="B3278" s="0" t="s">
        <v>3287</v>
      </c>
      <c r="C3278" s="0" t="str">
        <f aca="false">LEFT(SUBSTITUTE(B3278,"Flexco ",""),SEARCH(" ",SUBSTITUTE(B3278,"Flexco ",""))-1)</f>
        <v>05194</v>
      </c>
      <c r="D3278" s="0" t="str">
        <f aca="false">LEFT(MID(B3278,14,1000),SEARCH(" ",MID(B3278,14,1000))-1)</f>
        <v>NCS093X5FT-W/5FT</v>
      </c>
    </row>
    <row r="3279" customFormat="false" ht="15" hidden="false" customHeight="false" outlineLevel="0" collapsed="false">
      <c r="A3279" s="0" t="n">
        <v>155424</v>
      </c>
      <c r="B3279" s="0" t="s">
        <v>3288</v>
      </c>
      <c r="C3279" s="0" t="str">
        <f aca="false">LEFT(SUBSTITUTE(B3279,"Flexco ",""),SEARCH(" ",SUBSTITUTE(B3279,"Flexco ",""))-1)</f>
        <v>05193</v>
      </c>
      <c r="D3279" s="0" t="str">
        <f aca="false">LEFT(MID(B3279,14,1000),SEARCH(" ",MID(B3279,14,1000))-1)</f>
        <v>DL065X25FT-W/5FT</v>
      </c>
    </row>
    <row r="3280" customFormat="false" ht="15" hidden="false" customHeight="false" outlineLevel="0" collapsed="false">
      <c r="A3280" s="0" t="n">
        <v>155423</v>
      </c>
      <c r="B3280" s="0" t="s">
        <v>3289</v>
      </c>
      <c r="C3280" s="0" t="str">
        <f aca="false">LEFT(SUBSTITUTE(B3280,"Flexco ",""),SEARCH(" ",SUBSTITUTE(B3280,"Flexco ",""))-1)</f>
        <v>05025</v>
      </c>
      <c r="D3280" s="0" t="str">
        <f aca="false">LEFT(MID(B3280,14,1000),SEARCH(" ",MID(B3280,14,1000))-1)</f>
        <v>NCS093X25FT-W/10FT</v>
      </c>
    </row>
    <row r="3281" customFormat="false" ht="15" hidden="false" customHeight="false" outlineLevel="0" collapsed="false">
      <c r="A3281" s="0" t="n">
        <v>155422</v>
      </c>
      <c r="B3281" s="0" t="s">
        <v>3290</v>
      </c>
      <c r="C3281" s="0" t="str">
        <f aca="false">LEFT(SUBSTITUTE(B3281,"Flexco ",""),SEARCH(" ",SUBSTITUTE(B3281,"Flexco ",""))-1)</f>
        <v>05023</v>
      </c>
      <c r="D3281" s="0" t="str">
        <f aca="false">LEFT(MID(B3281,14,1000),SEARCH(" ",MID(B3281,14,1000))-1)</f>
        <v>NCS093X10FT-W/10FT</v>
      </c>
    </row>
    <row r="3282" customFormat="false" ht="15" hidden="false" customHeight="false" outlineLevel="0" collapsed="false">
      <c r="A3282" s="0" t="n">
        <v>155421</v>
      </c>
      <c r="B3282" s="0" t="s">
        <v>3291</v>
      </c>
      <c r="C3282" s="0" t="str">
        <f aca="false">LEFT(SUBSTITUTE(B3282,"Flexco ",""),SEARCH(" ",SUBSTITUTE(B3282,"Flexco ",""))-1)</f>
        <v>03745</v>
      </c>
      <c r="D3282" s="0" t="str">
        <f aca="false">LEFT(MID(B3282,14,1000),SEARCH(" ",MID(B3282,14,1000))-1)</f>
        <v>2.0X1.5MM-P4C25/36</v>
      </c>
    </row>
    <row r="3283" customFormat="false" ht="15" hidden="false" customHeight="false" outlineLevel="0" collapsed="false">
      <c r="A3283" s="0" t="n">
        <v>155420</v>
      </c>
      <c r="B3283" s="0" t="s">
        <v>3292</v>
      </c>
      <c r="C3283" s="0" t="str">
        <f aca="false">LEFT(SUBSTITUTE(B3283,"Flexco ",""),SEARCH(" ",SUBSTITUTE(B3283,"Flexco ",""))-1)</f>
        <v>03744</v>
      </c>
      <c r="D3283" s="0" t="str">
        <f aca="false">LEFT(MID(B3283,14,1000),SEARCH(" ",MID(B3283,14,1000))-1)</f>
        <v>2.0X1.5MM-P2C25/36</v>
      </c>
    </row>
    <row r="3284" customFormat="false" ht="15" hidden="false" customHeight="false" outlineLevel="0" collapsed="false">
      <c r="A3284" s="0" t="n">
        <v>155419</v>
      </c>
      <c r="B3284" s="0" t="s">
        <v>3293</v>
      </c>
      <c r="C3284" s="0" t="str">
        <f aca="false">LEFT(SUBSTITUTE(B3284,"Flexco ",""),SEARCH(" ",SUBSTITUTE(B3284,"Flexco ",""))-1)</f>
        <v>03743</v>
      </c>
      <c r="D3284" s="0" t="str">
        <f aca="false">LEFT(MID(B3284,14,1000),SEARCH(" ",MID(B3284,14,1000))-1)</f>
        <v>2.0X1.5MM-P6C25/36-24</v>
      </c>
    </row>
    <row r="3285" customFormat="false" ht="15" hidden="false" customHeight="false" outlineLevel="0" collapsed="false">
      <c r="A3285" s="0" t="n">
        <v>155418</v>
      </c>
      <c r="B3285" s="0" t="s">
        <v>3294</v>
      </c>
      <c r="C3285" s="0" t="str">
        <f aca="false">LEFT(SUBSTITUTE(B3285,"Flexco ",""),SEARCH(" ",SUBSTITUTE(B3285,"Flexco ",""))-1)</f>
        <v>03742</v>
      </c>
      <c r="D3285" s="0" t="str">
        <f aca="false">LEFT(MID(B3285,14,1000),SEARCH(" ",MID(B3285,14,1000))-1)</f>
        <v>2.0X1.5MM-P6C25/36-36</v>
      </c>
    </row>
    <row r="3286" customFormat="false" ht="15" hidden="false" customHeight="false" outlineLevel="0" collapsed="false">
      <c r="A3286" s="0" t="n">
        <v>155417</v>
      </c>
      <c r="B3286" s="0" t="s">
        <v>3295</v>
      </c>
      <c r="C3286" s="0" t="str">
        <f aca="false">LEFT(SUBSTITUTE(B3286,"Flexco ",""),SEARCH(" ",SUBSTITUTE(B3286,"Flexco ",""))-1)</f>
        <v>03741</v>
      </c>
      <c r="D3286" s="0" t="str">
        <f aca="false">LEFT(MID(B3286,14,1000),SEARCH(" ",MID(B3286,14,1000))-1)</f>
        <v>2.0X1.5MM-P6C25/36-48</v>
      </c>
    </row>
    <row r="3287" customFormat="false" ht="15" hidden="false" customHeight="false" outlineLevel="0" collapsed="false">
      <c r="A3287" s="0" t="n">
        <v>155416</v>
      </c>
      <c r="B3287" s="0" t="s">
        <v>3296</v>
      </c>
      <c r="C3287" s="0" t="str">
        <f aca="false">LEFT(SUBSTITUTE(B3287,"Flexco ",""),SEARCH(" ",SUBSTITUTE(B3287,"Flexco ",""))-1)</f>
        <v>03740</v>
      </c>
      <c r="D3287" s="0" t="str">
        <f aca="false">LEFT(MID(B3287,14,1000),SEARCH(" ",MID(B3287,14,1000))-1)</f>
        <v>2.0X1.5MM-P6C25/36-60</v>
      </c>
    </row>
    <row r="3288" customFormat="false" ht="15" hidden="false" customHeight="false" outlineLevel="0" collapsed="false">
      <c r="A3288" s="0" t="n">
        <v>155415</v>
      </c>
      <c r="B3288" s="0" t="s">
        <v>3297</v>
      </c>
      <c r="C3288" s="0" t="str">
        <f aca="false">LEFT(SUBSTITUTE(B3288,"Flexco ",""),SEARCH(" ",SUBSTITUTE(B3288,"Flexco ",""))-1)</f>
        <v>03739</v>
      </c>
      <c r="D3288" s="0" t="str">
        <f aca="false">LEFT(MID(B3288,14,1000),SEARCH(" ",MID(B3288,14,1000))-1)</f>
        <v>1.8X1.5MM-P2C25/36</v>
      </c>
    </row>
    <row r="3289" customFormat="false" ht="15" hidden="false" customHeight="false" outlineLevel="0" collapsed="false">
      <c r="A3289" s="0" t="n">
        <v>155414</v>
      </c>
      <c r="B3289" s="0" t="s">
        <v>3298</v>
      </c>
      <c r="C3289" s="0" t="str">
        <f aca="false">LEFT(SUBSTITUTE(B3289,"Flexco ",""),SEARCH(" ",SUBSTITUTE(B3289,"Flexco ",""))-1)</f>
        <v>03738</v>
      </c>
      <c r="D3289" s="0" t="str">
        <f aca="false">LEFT(MID(B3289,14,1000),SEARCH(" ",MID(B3289,14,1000))-1)</f>
        <v>1.8X1.5MM-P4C25/36</v>
      </c>
    </row>
    <row r="3290" customFormat="false" ht="15" hidden="false" customHeight="false" outlineLevel="0" collapsed="false">
      <c r="A3290" s="0" t="n">
        <v>155413</v>
      </c>
      <c r="B3290" s="0" t="s">
        <v>3299</v>
      </c>
      <c r="C3290" s="0" t="str">
        <f aca="false">LEFT(SUBSTITUTE(B3290,"Flexco ",""),SEARCH(" ",SUBSTITUTE(B3290,"Flexco ",""))-1)</f>
        <v>03737</v>
      </c>
      <c r="D3290" s="0" t="str">
        <f aca="false">LEFT(MID(B3290,14,1000),SEARCH(" ",MID(B3290,14,1000))-1)</f>
        <v>1.8X1.5MM-P6C25/36-60</v>
      </c>
    </row>
    <row r="3291" customFormat="false" ht="15" hidden="false" customHeight="false" outlineLevel="0" collapsed="false">
      <c r="A3291" s="0" t="n">
        <v>155412</v>
      </c>
      <c r="B3291" s="0" t="s">
        <v>3300</v>
      </c>
      <c r="C3291" s="0" t="str">
        <f aca="false">LEFT(SUBSTITUTE(B3291,"Flexco ",""),SEARCH(" ",SUBSTITUTE(B3291,"Flexco ",""))-1)</f>
        <v>03736</v>
      </c>
      <c r="D3291" s="0" t="str">
        <f aca="false">LEFT(MID(B3291,14,1000),SEARCH(" ",MID(B3291,14,1000))-1)</f>
        <v>1.8X1.5MM-P6C25/36-48</v>
      </c>
    </row>
    <row r="3292" customFormat="false" ht="15" hidden="false" customHeight="false" outlineLevel="0" collapsed="false">
      <c r="A3292" s="0" t="n">
        <v>155411</v>
      </c>
      <c r="B3292" s="0" t="s">
        <v>3301</v>
      </c>
      <c r="C3292" s="0" t="str">
        <f aca="false">LEFT(SUBSTITUTE(B3292,"Flexco ",""),SEARCH(" ",SUBSTITUTE(B3292,"Flexco ",""))-1)</f>
        <v>03735</v>
      </c>
      <c r="D3292" s="0" t="str">
        <f aca="false">LEFT(MID(B3292,14,1000),SEARCH(" ",MID(B3292,14,1000))-1)</f>
        <v>1.8X1.5MM-P6C25/36-36</v>
      </c>
    </row>
    <row r="3293" customFormat="false" ht="15" hidden="false" customHeight="false" outlineLevel="0" collapsed="false">
      <c r="A3293" s="0" t="n">
        <v>155410</v>
      </c>
      <c r="B3293" s="0" t="s">
        <v>3302</v>
      </c>
      <c r="C3293" s="0" t="str">
        <f aca="false">LEFT(SUBSTITUTE(B3293,"Flexco ",""),SEARCH(" ",SUBSTITUTE(B3293,"Flexco ",""))-1)</f>
        <v>03734</v>
      </c>
      <c r="D3293" s="0" t="str">
        <f aca="false">LEFT(MID(B3293,14,1000),SEARCH(" ",MID(B3293,14,1000))-1)</f>
        <v>1.8X1.5MM-P6C25/36-24</v>
      </c>
    </row>
    <row r="3294" customFormat="false" ht="15" hidden="false" customHeight="false" outlineLevel="0" collapsed="false">
      <c r="A3294" s="0" t="n">
        <v>155409</v>
      </c>
      <c r="B3294" s="0" t="s">
        <v>3303</v>
      </c>
      <c r="C3294" s="0" t="str">
        <f aca="false">LEFT(SUBSTITUTE(B3294,"Flexco ",""),SEARCH(" ",SUBSTITUTE(B3294,"Flexco ",""))-1)</f>
        <v>03733</v>
      </c>
      <c r="D3294" s="0" t="str">
        <f aca="false">LEFT(MID(B3294,14,1000),SEARCH(" ",MID(B3294,14,1000))-1)</f>
        <v>3.0X2.0MM-P6C1-36</v>
      </c>
    </row>
    <row r="3295" customFormat="false" ht="15" hidden="false" customHeight="false" outlineLevel="0" collapsed="false">
      <c r="A3295" s="0" t="n">
        <v>155408</v>
      </c>
      <c r="B3295" s="0" t="s">
        <v>3304</v>
      </c>
      <c r="C3295" s="0" t="str">
        <f aca="false">LEFT(SUBSTITUTE(B3295,"Flexco ",""),SEARCH(" ",SUBSTITUTE(B3295,"Flexco ",""))-1)</f>
        <v>03732</v>
      </c>
      <c r="D3295" s="0" t="str">
        <f aca="false">LEFT(MID(B3295,14,1000),SEARCH(" ",MID(B3295,14,1000))-1)</f>
        <v>3.0X2.0MM-P6C1-48</v>
      </c>
    </row>
    <row r="3296" customFormat="false" ht="15" hidden="false" customHeight="false" outlineLevel="0" collapsed="false">
      <c r="A3296" s="0" t="n">
        <v>155407</v>
      </c>
      <c r="B3296" s="0" t="s">
        <v>3305</v>
      </c>
      <c r="C3296" s="0" t="str">
        <f aca="false">LEFT(SUBSTITUTE(B3296,"Flexco ",""),SEARCH(" ",SUBSTITUTE(B3296,"Flexco ",""))-1)</f>
        <v>03731</v>
      </c>
      <c r="D3296" s="0" t="str">
        <f aca="false">LEFT(MID(B3296,14,1000),SEARCH(" ",MID(B3296,14,1000))-1)</f>
        <v>3.0X2.0MM-P6C1-60</v>
      </c>
    </row>
    <row r="3297" customFormat="false" ht="15" hidden="false" customHeight="false" outlineLevel="0" collapsed="false">
      <c r="A3297" s="0" t="n">
        <v>155406</v>
      </c>
      <c r="B3297" s="0" t="s">
        <v>3306</v>
      </c>
      <c r="C3297" s="0" t="str">
        <f aca="false">LEFT(SUBSTITUTE(B3297,"Flexco ",""),SEARCH(" ",SUBSTITUTE(B3297,"Flexco ",""))-1)</f>
        <v>03729</v>
      </c>
      <c r="D3297" s="0" t="str">
        <f aca="false">LEFT(MID(B3297,14,1000),SEARCH(" ",MID(B3297,14,1000))-1)</f>
        <v>1.5MM-P6C25/36-24</v>
      </c>
    </row>
    <row r="3298" customFormat="false" ht="15" hidden="false" customHeight="false" outlineLevel="0" collapsed="false">
      <c r="A3298" s="0" t="n">
        <v>155405</v>
      </c>
      <c r="B3298" s="0" t="s">
        <v>3307</v>
      </c>
      <c r="C3298" s="0" t="str">
        <f aca="false">LEFT(SUBSTITUTE(B3298,"Flexco ",""),SEARCH(" ",SUBSTITUTE(B3298,"Flexco ",""))-1)</f>
        <v>03728</v>
      </c>
      <c r="D3298" s="0" t="str">
        <f aca="false">LEFT(MID(B3298,14,1000),SEARCH(" ",MID(B3298,14,1000))-1)</f>
        <v>1.5MM-P6C25/36-48</v>
      </c>
    </row>
    <row r="3299" customFormat="false" ht="15" hidden="false" customHeight="false" outlineLevel="0" collapsed="false">
      <c r="A3299" s="0" t="n">
        <v>155404</v>
      </c>
      <c r="B3299" s="0" t="s">
        <v>3308</v>
      </c>
      <c r="C3299" s="0" t="str">
        <f aca="false">LEFT(SUBSTITUTE(B3299,"Flexco ",""),SEARCH(" ",SUBSTITUTE(B3299,"Flexco ",""))-1)</f>
        <v>03727</v>
      </c>
      <c r="D3299" s="0" t="str">
        <f aca="false">LEFT(MID(B3299,14,1000),SEARCH(" ",MID(B3299,14,1000))-1)</f>
        <v>1.5MM-P6C25/36-36</v>
      </c>
    </row>
    <row r="3300" customFormat="false" ht="15" hidden="false" customHeight="false" outlineLevel="0" collapsed="false">
      <c r="A3300" s="0" t="n">
        <v>155403</v>
      </c>
      <c r="B3300" s="0" t="s">
        <v>3309</v>
      </c>
      <c r="C3300" s="0" t="str">
        <f aca="false">LEFT(SUBSTITUTE(B3300,"Flexco ",""),SEARCH(" ",SUBSTITUTE(B3300,"Flexco ",""))-1)</f>
        <v>03726</v>
      </c>
      <c r="D3300" s="0" t="str">
        <f aca="false">LEFT(MID(B3300,14,1000),SEARCH(" ",MID(B3300,14,1000))-1)</f>
        <v>2.5MM-P6C2-36</v>
      </c>
    </row>
    <row r="3301" customFormat="false" ht="15" hidden="false" customHeight="false" outlineLevel="0" collapsed="false">
      <c r="A3301" s="0" t="n">
        <v>155402</v>
      </c>
      <c r="B3301" s="0" t="s">
        <v>3310</v>
      </c>
      <c r="C3301" s="0" t="str">
        <f aca="false">LEFT(SUBSTITUTE(B3301,"Flexco ",""),SEARCH(" ",SUBSTITUTE(B3301,"Flexco ",""))-1)</f>
        <v>03725</v>
      </c>
      <c r="D3301" s="0" t="str">
        <f aca="false">LEFT(MID(B3301,14,1000),SEARCH(" ",MID(B3301,14,1000))-1)</f>
        <v>3.5X3.0MM-P4C2</v>
      </c>
    </row>
    <row r="3302" customFormat="false" ht="15" hidden="false" customHeight="false" outlineLevel="0" collapsed="false">
      <c r="A3302" s="0" t="n">
        <v>155401</v>
      </c>
      <c r="B3302" s="0" t="s">
        <v>3311</v>
      </c>
      <c r="C3302" s="0" t="str">
        <f aca="false">LEFT(SUBSTITUTE(B3302,"Flexco ",""),SEARCH(" ",SUBSTITUTE(B3302,"Flexco ",""))-1)</f>
        <v>03724</v>
      </c>
      <c r="D3302" s="0" t="str">
        <f aca="false">LEFT(MID(B3302,14,1000),SEARCH(" ",MID(B3302,14,1000))-1)</f>
        <v>4.0X3.0MM-P4C2</v>
      </c>
    </row>
    <row r="3303" customFormat="false" ht="15" hidden="false" customHeight="false" outlineLevel="0" collapsed="false">
      <c r="A3303" s="0" t="n">
        <v>155400</v>
      </c>
      <c r="B3303" s="0" t="s">
        <v>3312</v>
      </c>
      <c r="C3303" s="0" t="str">
        <f aca="false">LEFT(SUBSTITUTE(B3303,"Flexco ",""),SEARCH(" ",SUBSTITUTE(B3303,"Flexco ",""))-1)</f>
        <v>03723</v>
      </c>
      <c r="D3303" s="0" t="str">
        <f aca="false">LEFT(MID(B3303,14,1000),SEARCH(" ",MID(B3303,14,1000))-1)</f>
        <v>2.5X2.0MM-P6C1-48</v>
      </c>
    </row>
    <row r="3304" customFormat="false" ht="15" hidden="false" customHeight="false" outlineLevel="0" collapsed="false">
      <c r="A3304" s="0" t="n">
        <v>155399</v>
      </c>
      <c r="B3304" s="0" t="s">
        <v>3313</v>
      </c>
      <c r="C3304" s="0" t="str">
        <f aca="false">LEFT(SUBSTITUTE(B3304,"Flexco ",""),SEARCH(" ",SUBSTITUTE(B3304,"Flexco ",""))-1)</f>
        <v>03722</v>
      </c>
      <c r="D3304" s="0" t="str">
        <f aca="false">LEFT(MID(B3304,14,1000),SEARCH(" ",MID(B3304,14,1000))-1)</f>
        <v>3.0X2.0MM-P6C1-24</v>
      </c>
    </row>
    <row r="3305" customFormat="false" ht="15" hidden="false" customHeight="false" outlineLevel="0" collapsed="false">
      <c r="A3305" s="0" t="n">
        <v>155398</v>
      </c>
      <c r="B3305" s="0" t="s">
        <v>3314</v>
      </c>
      <c r="C3305" s="0" t="str">
        <f aca="false">LEFT(SUBSTITUTE(B3305,"Flexco ",""),SEARCH(" ",SUBSTITUTE(B3305,"Flexco ",""))-1)</f>
        <v>03721</v>
      </c>
      <c r="D3305" s="0" t="str">
        <f aca="false">LEFT(MID(B3305,14,1000),SEARCH(" ",MID(B3305,14,1000))-1)</f>
        <v>2.5X2.0MM-P6C1-36</v>
      </c>
    </row>
    <row r="3306" customFormat="false" ht="15" hidden="false" customHeight="false" outlineLevel="0" collapsed="false">
      <c r="A3306" s="0" t="n">
        <v>155397</v>
      </c>
      <c r="B3306" s="0" t="s">
        <v>3315</v>
      </c>
      <c r="C3306" s="0" t="str">
        <f aca="false">LEFT(SUBSTITUTE(B3306,"Flexco ",""),SEARCH(" ",SUBSTITUTE(B3306,"Flexco ",""))-1)</f>
        <v>03720</v>
      </c>
      <c r="D3306" s="0" t="str">
        <f aca="false">MID(B3306,14,1000)</f>
        <v>4.0X3.0MM-P6C2-36</v>
      </c>
    </row>
    <row r="3307" customFormat="false" ht="15" hidden="false" customHeight="false" outlineLevel="0" collapsed="false">
      <c r="A3307" s="0" t="n">
        <v>155396</v>
      </c>
      <c r="B3307" s="0" t="s">
        <v>3316</v>
      </c>
      <c r="C3307" s="0" t="str">
        <f aca="false">LEFT(SUBSTITUTE(B3307,"Flexco ",""),SEARCH(" ",SUBSTITUTE(B3307,"Flexco ",""))-1)</f>
        <v>03719</v>
      </c>
      <c r="D3307" s="0" t="str">
        <f aca="false">LEFT(MID(B3307,14,1000),SEARCH(" ",MID(B3307,14,1000))-1)</f>
        <v>3.5X3.0MM-P6C2-36</v>
      </c>
    </row>
    <row r="3308" customFormat="false" ht="15" hidden="false" customHeight="false" outlineLevel="0" collapsed="false">
      <c r="A3308" s="0" t="n">
        <v>155395</v>
      </c>
      <c r="B3308" s="0" t="s">
        <v>3317</v>
      </c>
      <c r="C3308" s="0" t="str">
        <f aca="false">LEFT(SUBSTITUTE(B3308,"Flexco ",""),SEARCH(" ",SUBSTITUTE(B3308,"Flexco ",""))-1)</f>
        <v>03718</v>
      </c>
      <c r="D3308" s="0" t="str">
        <f aca="false">LEFT(MID(B3308,14,1000),SEARCH(" ",MID(B3308,14,1000))-1)</f>
        <v>4.0X3.0MM-P2C2</v>
      </c>
    </row>
    <row r="3309" customFormat="false" ht="15" hidden="false" customHeight="false" outlineLevel="0" collapsed="false">
      <c r="A3309" s="0" t="n">
        <v>155394</v>
      </c>
      <c r="B3309" s="0" t="s">
        <v>3318</v>
      </c>
      <c r="C3309" s="0" t="str">
        <f aca="false">LEFT(SUBSTITUTE(B3309,"Flexco ",""),SEARCH(" ",SUBSTITUTE(B3309,"Flexco ",""))-1)</f>
        <v>03717</v>
      </c>
      <c r="D3309" s="0" t="str">
        <f aca="false">LEFT(MID(B3309,14,1000),SEARCH(" ",MID(B3309,14,1000))-1)</f>
        <v>3.5X3.0MM-P2C2</v>
      </c>
    </row>
    <row r="3310" customFormat="false" ht="15" hidden="false" customHeight="false" outlineLevel="0" collapsed="false">
      <c r="A3310" s="0" t="n">
        <v>155393</v>
      </c>
      <c r="B3310" s="0" t="s">
        <v>3319</v>
      </c>
      <c r="C3310" s="0" t="str">
        <f aca="false">LEFT(SUBSTITUTE(B3310,"Flexco ",""),SEARCH(" ",SUBSTITUTE(B3310,"Flexco ",""))-1)</f>
        <v>03716</v>
      </c>
      <c r="D3310" s="0" t="str">
        <f aca="false">LEFT(MID(B3310,14,1000),SEARCH(" ",MID(B3310,14,1000))-1)</f>
        <v>2.5X2.0MM-P6C1-60</v>
      </c>
    </row>
    <row r="3311" customFormat="false" ht="15" hidden="false" customHeight="false" outlineLevel="0" collapsed="false">
      <c r="A3311" s="0" t="n">
        <v>155392</v>
      </c>
      <c r="B3311" s="0" t="s">
        <v>3320</v>
      </c>
      <c r="C3311" s="0" t="str">
        <f aca="false">LEFT(SUBSTITUTE(B3311,"Flexco ",""),SEARCH(" ",SUBSTITUTE(B3311,"Flexco ",""))-1)</f>
        <v>03715</v>
      </c>
      <c r="D3311" s="0" t="str">
        <f aca="false">LEFT(MID(B3311,14,1000),SEARCH(" ",MID(B3311,14,1000))-1)</f>
        <v>1.8MM-P4C1</v>
      </c>
    </row>
    <row r="3312" customFormat="false" ht="15" hidden="false" customHeight="false" outlineLevel="0" collapsed="false">
      <c r="A3312" s="0" t="n">
        <v>155391</v>
      </c>
      <c r="B3312" s="0" t="s">
        <v>3321</v>
      </c>
      <c r="C3312" s="0" t="str">
        <f aca="false">LEFT(SUBSTITUTE(B3312,"Flexco ",""),SEARCH(" ",SUBSTITUTE(B3312,"Flexco ",""))-1)</f>
        <v>03714</v>
      </c>
      <c r="D3312" s="0" t="str">
        <f aca="false">LEFT(MID(B3312,14,1000),SEARCH(" ",MID(B3312,14,1000))-1)</f>
        <v>2.0MM-P6C1-36</v>
      </c>
    </row>
    <row r="3313" customFormat="false" ht="15" hidden="false" customHeight="false" outlineLevel="0" collapsed="false">
      <c r="A3313" s="0" t="n">
        <v>155390</v>
      </c>
      <c r="B3313" s="0" t="s">
        <v>3322</v>
      </c>
      <c r="C3313" s="0" t="str">
        <f aca="false">LEFT(SUBSTITUTE(B3313,"Flexco ",""),SEARCH(" ",SUBSTITUTE(B3313,"Flexco ",""))-1)</f>
        <v>03713</v>
      </c>
      <c r="D3313" s="0" t="str">
        <f aca="false">LEFT(MID(B3313,14,1000),SEARCH(" ",MID(B3313,14,1000))-1)</f>
        <v>1.8MM-P2C1</v>
      </c>
    </row>
    <row r="3314" customFormat="false" ht="15" hidden="false" customHeight="false" outlineLevel="0" collapsed="false">
      <c r="A3314" s="0" t="n">
        <v>155389</v>
      </c>
      <c r="B3314" s="0" t="s">
        <v>3323</v>
      </c>
      <c r="C3314" s="0" t="str">
        <f aca="false">LEFT(SUBSTITUTE(B3314,"Flexco ",""),SEARCH(" ",SUBSTITUTE(B3314,"Flexco ",""))-1)</f>
        <v>03712</v>
      </c>
      <c r="D3314" s="0" t="str">
        <f aca="false">LEFT(MID(B3314,14,1000),SEARCH(" ",MID(B3314,14,1000))-1)</f>
        <v>2.0MM-P6C1-60</v>
      </c>
    </row>
    <row r="3315" customFormat="false" ht="15" hidden="false" customHeight="false" outlineLevel="0" collapsed="false">
      <c r="A3315" s="0" t="n">
        <v>155388</v>
      </c>
      <c r="B3315" s="0" t="s">
        <v>3324</v>
      </c>
      <c r="C3315" s="0" t="str">
        <f aca="false">LEFT(SUBSTITUTE(B3315,"Flexco ",""),SEARCH(" ",SUBSTITUTE(B3315,"Flexco ",""))-1)</f>
        <v>03711</v>
      </c>
      <c r="D3315" s="0" t="str">
        <f aca="false">LEFT(MID(B3315,14,1000),SEARCH(" ",MID(B3315,14,1000))-1)</f>
        <v>2.0MM-P6C1-48</v>
      </c>
    </row>
    <row r="3316" customFormat="false" ht="15" hidden="false" customHeight="false" outlineLevel="0" collapsed="false">
      <c r="A3316" s="0" t="n">
        <v>155387</v>
      </c>
      <c r="B3316" s="0" t="s">
        <v>3325</v>
      </c>
      <c r="C3316" s="0" t="str">
        <f aca="false">LEFT(SUBSTITUTE(B3316,"Flexco ",""),SEARCH(" ",SUBSTITUTE(B3316,"Flexco ",""))-1)</f>
        <v>03710</v>
      </c>
      <c r="D3316" s="0" t="str">
        <f aca="false">LEFT(MID(B3316,14,1000),SEARCH(" ",MID(B3316,14,1000))-1)</f>
        <v>1.8MM-P6C1-24</v>
      </c>
    </row>
    <row r="3317" customFormat="false" ht="15" hidden="false" customHeight="false" outlineLevel="0" collapsed="false">
      <c r="A3317" s="0" t="n">
        <v>155386</v>
      </c>
      <c r="B3317" s="0" t="s">
        <v>3326</v>
      </c>
      <c r="C3317" s="0" t="str">
        <f aca="false">LEFT(SUBSTITUTE(B3317,"Flexco ",""),SEARCH(" ",SUBSTITUTE(B3317,"Flexco ",""))-1)</f>
        <v>03709</v>
      </c>
      <c r="D3317" s="0" t="str">
        <f aca="false">LEFT(MID(B3317,14,1000),SEARCH(" ",MID(B3317,14,1000))-1)</f>
        <v>1.8MM-P6C1-36</v>
      </c>
    </row>
    <row r="3318" customFormat="false" ht="15" hidden="false" customHeight="false" outlineLevel="0" collapsed="false">
      <c r="A3318" s="0" t="n">
        <v>155385</v>
      </c>
      <c r="B3318" s="0" t="s">
        <v>3327</v>
      </c>
      <c r="C3318" s="0" t="str">
        <f aca="false">LEFT(SUBSTITUTE(B3318,"Flexco ",""),SEARCH(" ",SUBSTITUTE(B3318,"Flexco ",""))-1)</f>
        <v>03708</v>
      </c>
      <c r="D3318" s="0" t="str">
        <f aca="false">LEFT(MID(B3318,14,1000),SEARCH(" ",MID(B3318,14,1000))-1)</f>
        <v>1.8MM-P6CI-48</v>
      </c>
    </row>
    <row r="3319" customFormat="false" ht="15" hidden="false" customHeight="false" outlineLevel="0" collapsed="false">
      <c r="A3319" s="0" t="n">
        <v>155384</v>
      </c>
      <c r="B3319" s="0" t="s">
        <v>3328</v>
      </c>
      <c r="C3319" s="0" t="str">
        <f aca="false">LEFT(SUBSTITUTE(B3319,"Flexco ",""),SEARCH(" ",SUBSTITUTE(B3319,"Flexco ",""))-1)</f>
        <v>03649</v>
      </c>
      <c r="D3319" s="0" t="str">
        <f aca="false">LEFT(MID(B3319,14,1000),SEARCH(" ",MID(B3319,14,1000))-1)</f>
        <v>P4CLPR25</v>
      </c>
    </row>
    <row r="3320" customFormat="false" ht="15" hidden="false" customHeight="false" outlineLevel="0" collapsed="false">
      <c r="A3320" s="0" t="n">
        <v>155383</v>
      </c>
      <c r="B3320" s="0" t="s">
        <v>3329</v>
      </c>
      <c r="C3320" s="0" t="str">
        <f aca="false">LEFT(SUBSTITUTE(B3320,"Flexco ",""),SEARCH(" ",SUBSTITUTE(B3320,"Flexco ",""))-1)</f>
        <v>03537</v>
      </c>
      <c r="D3320" s="0" t="str">
        <f aca="false">LEFT(MID(B3320,14,1000),SEARCH(" ",MID(B3320,14,1000))-1)</f>
        <v>P6CLPR36M-36</v>
      </c>
    </row>
    <row r="3321" customFormat="false" ht="15" hidden="false" customHeight="false" outlineLevel="0" collapsed="false">
      <c r="A3321" s="0" t="n">
        <v>155382</v>
      </c>
      <c r="B3321" s="0" t="s">
        <v>3330</v>
      </c>
      <c r="C3321" s="0" t="str">
        <f aca="false">LEFT(SUBSTITUTE(B3321,"Flexco ",""),SEARCH(" ",SUBSTITUTE(B3321,"Flexco ",""))-1)</f>
        <v>03536</v>
      </c>
      <c r="D3321" s="0" t="str">
        <f aca="false">LEFT(MID(B3321,14,1000),SEARCH(" ",MID(B3321,14,1000))-1)</f>
        <v>P6CLPR2M-36</v>
      </c>
    </row>
    <row r="3322" customFormat="false" ht="15" hidden="false" customHeight="false" outlineLevel="0" collapsed="false">
      <c r="A3322" s="0" t="n">
        <v>155381</v>
      </c>
      <c r="B3322" s="0" t="s">
        <v>3331</v>
      </c>
      <c r="C3322" s="0" t="str">
        <f aca="false">LEFT(SUBSTITUTE(B3322,"Flexco ",""),SEARCH(" ",SUBSTITUTE(B3322,"Flexco ",""))-1)</f>
        <v>03535</v>
      </c>
      <c r="D3322" s="0" t="str">
        <f aca="false">LEFT(MID(B3322,14,1000),SEARCH(" ",MID(B3322,14,1000))-1)</f>
        <v>P6CLPR1M-36</v>
      </c>
    </row>
    <row r="3323" customFormat="false" ht="15" hidden="false" customHeight="false" outlineLevel="0" collapsed="false">
      <c r="A3323" s="0" t="n">
        <v>155380</v>
      </c>
      <c r="B3323" s="0" t="s">
        <v>3332</v>
      </c>
      <c r="C3323" s="0" t="str">
        <f aca="false">LEFT(SUBSTITUTE(B3323,"Flexco ",""),SEARCH(" ",SUBSTITUTE(B3323,"Flexco ",""))-1)</f>
        <v>03531</v>
      </c>
      <c r="D3323" s="0" t="str">
        <f aca="false">LEFT(MID(B3323,14,1000),SEARCH(" ",MID(B3323,14,1000))-1)</f>
        <v>P6CLPR25M-60</v>
      </c>
    </row>
    <row r="3324" customFormat="false" ht="15" hidden="false" customHeight="false" outlineLevel="0" collapsed="false">
      <c r="A3324" s="0" t="n">
        <v>155379</v>
      </c>
      <c r="B3324" s="0" t="s">
        <v>3333</v>
      </c>
      <c r="C3324" s="0" t="str">
        <f aca="false">LEFT(SUBSTITUTE(B3324,"Flexco ",""),SEARCH(" ",SUBSTITUTE(B3324,"Flexco ",""))-1)</f>
        <v>03529</v>
      </c>
      <c r="D3324" s="0" t="str">
        <f aca="false">LEFT(MID(B3324,14,1000),SEARCH(" ",MID(B3324,14,1000))-1)</f>
        <v>P6CLPR36M-60</v>
      </c>
    </row>
    <row r="3325" customFormat="false" ht="15" hidden="false" customHeight="false" outlineLevel="0" collapsed="false">
      <c r="A3325" s="0" t="n">
        <v>155378</v>
      </c>
      <c r="B3325" s="0" t="s">
        <v>3334</v>
      </c>
      <c r="C3325" s="0" t="str">
        <f aca="false">LEFT(SUBSTITUTE(B3325,"Flexco ",""),SEARCH(" ",SUBSTITUTE(B3325,"Flexco ",""))-1)</f>
        <v>03528</v>
      </c>
      <c r="D3325" s="0" t="str">
        <f aca="false">LEFT(MID(B3325,14,1000),SEARCH(" ",MID(B3325,14,1000))-1)</f>
        <v>P6CLPR1M-60</v>
      </c>
    </row>
    <row r="3326" customFormat="false" ht="15" hidden="false" customHeight="false" outlineLevel="0" collapsed="false">
      <c r="A3326" s="0" t="n">
        <v>155377</v>
      </c>
      <c r="B3326" s="0" t="s">
        <v>3335</v>
      </c>
      <c r="C3326" s="0" t="str">
        <f aca="false">LEFT(SUBSTITUTE(B3326,"Flexco ",""),SEARCH(" ",SUBSTITUTE(B3326,"Flexco ",""))-1)</f>
        <v>03527</v>
      </c>
      <c r="D3326" s="0" t="str">
        <f aca="false">LEFT(MID(B3326,14,1000),SEARCH(" ",MID(B3326,14,1000))-1)</f>
        <v>P6CLPR2M-60</v>
      </c>
    </row>
    <row r="3327" customFormat="false" ht="15" hidden="false" customHeight="false" outlineLevel="0" collapsed="false">
      <c r="A3327" s="0" t="n">
        <v>155376</v>
      </c>
      <c r="B3327" s="0" t="s">
        <v>3336</v>
      </c>
      <c r="C3327" s="0" t="str">
        <f aca="false">LEFT(SUBSTITUTE(B3327,"Flexco ",""),SEARCH(" ",SUBSTITUTE(B3327,"Flexco ",""))-1)</f>
        <v>03526</v>
      </c>
      <c r="D3327" s="0" t="str">
        <f aca="false">LEFT(MID(B3327,14,1000),SEARCH(" ",MID(B3327,14,1000))-1)</f>
        <v>P6CLPR25M-24</v>
      </c>
    </row>
    <row r="3328" customFormat="false" ht="15" hidden="false" customHeight="false" outlineLevel="0" collapsed="false">
      <c r="A3328" s="0" t="n">
        <v>155375</v>
      </c>
      <c r="B3328" s="0" t="s">
        <v>3337</v>
      </c>
      <c r="C3328" s="0" t="str">
        <f aca="false">LEFT(SUBSTITUTE(B3328,"Flexco ",""),SEARCH(" ",SUBSTITUTE(B3328,"Flexco ",""))-1)</f>
        <v>03525</v>
      </c>
      <c r="D3328" s="0" t="str">
        <f aca="false">LEFT(MID(B3328,14,1000),SEARCH(" ",MID(B3328,14,1000))-1)</f>
        <v>P4CLPR1</v>
      </c>
    </row>
    <row r="3329" customFormat="false" ht="15" hidden="false" customHeight="false" outlineLevel="0" collapsed="false">
      <c r="A3329" s="0" t="n">
        <v>155374</v>
      </c>
      <c r="B3329" s="0" t="s">
        <v>3338</v>
      </c>
      <c r="C3329" s="0" t="str">
        <f aca="false">LEFT(SUBSTITUTE(B3329,"Flexco ",""),SEARCH(" ",SUBSTITUTE(B3329,"Flexco ",""))-1)</f>
        <v>03524</v>
      </c>
      <c r="D3329" s="0" t="str">
        <f aca="false">LEFT(MID(B3329,14,1000),SEARCH(" ",MID(B3329,14,1000))-1)</f>
        <v>P6CLPR36M-24</v>
      </c>
    </row>
    <row r="3330" customFormat="false" ht="15" hidden="false" customHeight="false" outlineLevel="0" collapsed="false">
      <c r="A3330" s="0" t="n">
        <v>155373</v>
      </c>
      <c r="B3330" s="0" t="s">
        <v>3339</v>
      </c>
      <c r="C3330" s="0" t="str">
        <f aca="false">LEFT(SUBSTITUTE(B3330,"Flexco ",""),SEARCH(" ",SUBSTITUTE(B3330,"Flexco ",""))-1)</f>
        <v>03519</v>
      </c>
      <c r="D3330" s="0" t="str">
        <f aca="false">LEFT(MID(B3330,14,1000),SEARCH(" ",MID(B3330,14,1000))-1)</f>
        <v>COVER-38</v>
      </c>
    </row>
    <row r="3331" customFormat="false" ht="15" hidden="false" customHeight="false" outlineLevel="0" collapsed="false">
      <c r="A3331" s="0" t="n">
        <v>155372</v>
      </c>
      <c r="B3331" s="0" t="s">
        <v>3340</v>
      </c>
      <c r="C3331" s="0" t="str">
        <f aca="false">LEFT(SUBSTITUTE(B3331,"Flexco ",""),SEARCH(" ",SUBSTITUTE(B3331,"Flexco ",""))-1)</f>
        <v>03453</v>
      </c>
      <c r="D3331" s="0" t="str">
        <f aca="false">LEFT(MID(B3331,14,1000),SEARCH(" ",MID(B3331,14,1000))-1)</f>
        <v>COVER-25</v>
      </c>
    </row>
    <row r="3332" customFormat="false" ht="15" hidden="false" customHeight="false" outlineLevel="0" collapsed="false">
      <c r="A3332" s="0" t="n">
        <v>155371</v>
      </c>
      <c r="B3332" s="0" t="s">
        <v>3341</v>
      </c>
      <c r="C3332" s="0" t="str">
        <f aca="false">LEFT(SUBSTITUTE(B3332,"Flexco ",""),SEARCH(" ",SUBSTITUTE(B3332,"Flexco ",""))-1)</f>
        <v>03452</v>
      </c>
      <c r="D3332" s="0" t="str">
        <f aca="false">LEFT(MID(B3332,14,1000),SEARCH(" ",MID(B3332,14,1000))-1)</f>
        <v>COVER-12</v>
      </c>
    </row>
    <row r="3333" customFormat="false" ht="15" hidden="false" customHeight="false" outlineLevel="0" collapsed="false">
      <c r="A3333" s="0" t="n">
        <v>155370</v>
      </c>
      <c r="B3333" s="0" t="s">
        <v>3342</v>
      </c>
      <c r="C3333" s="0" t="str">
        <f aca="false">LEFT(SUBSTITUTE(B3333,"Flexco ",""),SEARCH(" ",SUBSTITUTE(B3333,"Flexco ",""))-1)</f>
        <v>03451</v>
      </c>
      <c r="D3333" s="0" t="str">
        <f aca="false">LEFT(MID(B3333,14,1000),SEARCH(" ",MID(B3333,14,1000))-1)</f>
        <v>BLOCK-14</v>
      </c>
    </row>
    <row r="3334" customFormat="false" ht="15" hidden="false" customHeight="false" outlineLevel="0" collapsed="false">
      <c r="A3334" s="0" t="n">
        <v>155369</v>
      </c>
      <c r="B3334" s="0" t="s">
        <v>3343</v>
      </c>
      <c r="C3334" s="0" t="str">
        <f aca="false">LEFT(SUBSTITUTE(B3334,"Flexco ",""),SEARCH(" ",SUBSTITUTE(B3334,"Flexco ",""))-1)</f>
        <v>03450</v>
      </c>
      <c r="D3334" s="0" t="str">
        <f aca="false">LEFT(MID(B3334,14,1000),SEARCH(" ",MID(B3334,14,1000))-1)</f>
        <v>BLADE-14</v>
      </c>
    </row>
    <row r="3335" customFormat="false" ht="15" hidden="false" customHeight="false" outlineLevel="0" collapsed="false">
      <c r="A3335" s="0" t="n">
        <v>155368</v>
      </c>
      <c r="B3335" s="0" t="s">
        <v>3344</v>
      </c>
      <c r="C3335" s="0" t="str">
        <f aca="false">LEFT(SUBSTITUTE(B3335,"Flexco ",""),SEARCH(" ",SUBSTITUTE(B3335,"Flexco ",""))-1)</f>
        <v>03445</v>
      </c>
      <c r="D3335" s="0" t="str">
        <f aca="false">LEFT(MID(B3335,14,1000),SEARCH(" ",MID(B3335,14,1000))-1)</f>
        <v>CUTTER-UNIBAR</v>
      </c>
    </row>
    <row r="3336" customFormat="false" ht="15" hidden="false" customHeight="false" outlineLevel="0" collapsed="false">
      <c r="A3336" s="0" t="n">
        <v>155367</v>
      </c>
      <c r="B3336" s="0" t="s">
        <v>3345</v>
      </c>
      <c r="C3336" s="0" t="str">
        <f aca="false">LEFT(SUBSTITUTE(B3336,"Flexco ",""),SEARCH(" ",SUBSTITUTE(B3336,"Flexco ",""))-1)</f>
        <v>03442</v>
      </c>
      <c r="D3336" s="0" t="str">
        <f aca="false">LEFT(MID(B3336,14,1000),SEARCH(" ",MID(B3336,14,1000))-1)</f>
        <v>SMART-LOCK-KIT</v>
      </c>
    </row>
    <row r="3337" customFormat="false" ht="15" hidden="false" customHeight="false" outlineLevel="0" collapsed="false">
      <c r="A3337" s="0" t="n">
        <v>155366</v>
      </c>
      <c r="B3337" s="0" t="s">
        <v>3346</v>
      </c>
      <c r="C3337" s="0" t="str">
        <f aca="false">LEFT(SUBSTITUTE(B3337,"Flexco ",""),SEARCH(" ",SUBSTITUTE(B3337,"Flexco ",""))-1)</f>
        <v>03441</v>
      </c>
      <c r="D3337" s="0" t="str">
        <f aca="false">LEFT(MID(B3337,14,1000),SEARCH(" ",MID(B3337,14,1000))-1)</f>
        <v>SMART-LOCK</v>
      </c>
    </row>
    <row r="3338" customFormat="false" ht="15" hidden="false" customHeight="false" outlineLevel="0" collapsed="false">
      <c r="A3338" s="0" t="n">
        <v>155365</v>
      </c>
      <c r="B3338" s="0" t="s">
        <v>3347</v>
      </c>
      <c r="C3338" s="0" t="str">
        <f aca="false">LEFT(SUBSTITUTE(B3338,"Flexco ",""),SEARCH(" ",SUBSTITUTE(B3338,"Flexco ",""))-1)</f>
        <v>03339</v>
      </c>
      <c r="D3338" s="0" t="str">
        <f aca="false">LEFT(MID(B3338,14,1000),SEARCH(" ",MID(B3338,14,1000))-1)</f>
        <v>LP1/36VALU</v>
      </c>
    </row>
    <row r="3339" customFormat="false" ht="15" hidden="false" customHeight="false" outlineLevel="0" collapsed="false">
      <c r="A3339" s="0" t="n">
        <v>155364</v>
      </c>
      <c r="B3339" s="0" t="s">
        <v>3348</v>
      </c>
      <c r="C3339" s="0" t="str">
        <f aca="false">LEFT(SUBSTITUTE(B3339,"Flexco ",""),SEARCH(" ",SUBSTITUTE(B3339,"Flexco ",""))-1)</f>
        <v>03328</v>
      </c>
      <c r="D3339" s="0" t="str">
        <f aca="false">LEFT(MID(B3339,14,1000),SEARCH(" ",MID(B3339,14,1000))-1)</f>
        <v>LPREGVALU</v>
      </c>
    </row>
    <row r="3340" customFormat="false" ht="15" hidden="false" customHeight="false" outlineLevel="0" collapsed="false">
      <c r="A3340" s="0" t="n">
        <v>155363</v>
      </c>
      <c r="B3340" s="0" t="s">
        <v>3349</v>
      </c>
      <c r="C3340" s="0" t="str">
        <f aca="false">LEFT(SUBSTITUTE(B3340,"Flexco ",""),SEARCH(" ",SUBSTITUTE(B3340,"Flexco ",""))-1)</f>
        <v>03244</v>
      </c>
      <c r="D3340" s="0" t="str">
        <f aca="false">LEFT(MID(B3340,14,1000),SEARCH(" ",MID(B3340,14,1000))-1)</f>
        <v>CLIPPER</v>
      </c>
    </row>
    <row r="3341" customFormat="false" ht="15" hidden="false" customHeight="false" outlineLevel="0" collapsed="false">
      <c r="A3341" s="0" t="n">
        <v>155362</v>
      </c>
      <c r="B3341" s="0" t="s">
        <v>3350</v>
      </c>
      <c r="C3341" s="0" t="str">
        <f aca="false">LEFT(SUBSTITUTE(B3341,"Flexco ",""),SEARCH(" ",SUBSTITUTE(B3341,"Flexco ",""))-1)</f>
        <v>03241</v>
      </c>
      <c r="D3341" s="0" t="str">
        <f aca="false">LEFT(MID(B3341,14,1000),SEARCH(" ",MID(B3341,14,1000))-1)</f>
        <v>CABLE</v>
      </c>
    </row>
    <row r="3342" customFormat="false" ht="15" hidden="false" customHeight="false" outlineLevel="0" collapsed="false">
      <c r="A3342" s="0" t="n">
        <v>155361</v>
      </c>
      <c r="B3342" s="0" t="s">
        <v>3351</v>
      </c>
      <c r="C3342" s="0" t="str">
        <f aca="false">LEFT(SUBSTITUTE(B3342,"Flexco ",""),SEARCH(" ",SUBSTITUTE(B3342,"Flexco ",""))-1)</f>
        <v>03169</v>
      </c>
      <c r="D3342" s="0" t="str">
        <f aca="false">LEFT(MID(B3342,14,1000),SEARCH(" ",MID(B3342,14,1000))-1)</f>
        <v>LP1/36-12</v>
      </c>
    </row>
    <row r="3343" customFormat="false" ht="15" hidden="false" customHeight="false" outlineLevel="0" collapsed="false">
      <c r="A3343" s="0" t="n">
        <v>155360</v>
      </c>
      <c r="B3343" s="0" t="s">
        <v>3352</v>
      </c>
      <c r="C3343" s="0" t="str">
        <f aca="false">LEFT(SUBSTITUTE(B3343,"Flexco ",""),SEARCH(" ",SUBSTITUTE(B3343,"Flexco ",""))-1)</f>
        <v>03163</v>
      </c>
      <c r="D3343" s="0" t="str">
        <f aca="false">LEFT(MID(B3343,14,1000),SEARCH(" ",MID(B3343,14,1000))-1)</f>
        <v>LP1/36-38</v>
      </c>
    </row>
    <row r="3344" customFormat="false" ht="15" hidden="false" customHeight="false" outlineLevel="0" collapsed="false">
      <c r="A3344" s="0" t="n">
        <v>155359</v>
      </c>
      <c r="B3344" s="0" t="s">
        <v>3353</v>
      </c>
      <c r="C3344" s="0" t="str">
        <f aca="false">LEFT(SUBSTITUTE(B3344,"Flexco ",""),SEARCH(" ",SUBSTITUTE(B3344,"Flexco ",""))-1)</f>
        <v>03162</v>
      </c>
      <c r="D3344" s="0" t="str">
        <f aca="false">LEFT(MID(B3344,14,1000),SEARCH(" ",MID(B3344,14,1000))-1)</f>
        <v>LP1/36-25</v>
      </c>
    </row>
    <row r="3345" customFormat="false" ht="15" hidden="false" customHeight="false" outlineLevel="0" collapsed="false">
      <c r="A3345" s="0" t="n">
        <v>155358</v>
      </c>
      <c r="B3345" s="0" t="s">
        <v>3354</v>
      </c>
      <c r="C3345" s="0" t="str">
        <f aca="false">LEFT(SUBSTITUTE(B3345,"Flexco ",""),SEARCH(" ",SUBSTITUTE(B3345,"Flexco ",""))-1)</f>
        <v>03156</v>
      </c>
      <c r="D3345" s="0" t="str">
        <f aca="false">LEFT(MID(B3345,14,1000),SEARCH(" ",MID(B3345,14,1000))-1)</f>
        <v>LPREG-38</v>
      </c>
    </row>
    <row r="3346" customFormat="false" ht="15" hidden="false" customHeight="false" outlineLevel="0" collapsed="false">
      <c r="A3346" s="0" t="n">
        <v>155357</v>
      </c>
      <c r="B3346" s="0" t="s">
        <v>3355</v>
      </c>
      <c r="C3346" s="0" t="str">
        <f aca="false">LEFT(SUBSTITUTE(B3346,"Flexco ",""),SEARCH(" ",SUBSTITUTE(B3346,"Flexco ",""))-1)</f>
        <v>03140</v>
      </c>
      <c r="D3346" s="0" t="str">
        <f aca="false">LEFT(MID(B3346,14,1000),SEARCH(" ",MID(B3346,14,1000))-1)</f>
        <v>P4CLPR36</v>
      </c>
    </row>
    <row r="3347" customFormat="false" ht="15" hidden="false" customHeight="false" outlineLevel="0" collapsed="false">
      <c r="A3347" s="0" t="n">
        <v>155354</v>
      </c>
      <c r="B3347" s="0" t="s">
        <v>3356</v>
      </c>
      <c r="C3347" s="0" t="str">
        <f aca="false">LEFT(SUBSTITUTE(B3347,"Flexco ",""),SEARCH(" ",SUBSTITUTE(B3347,"Flexco ",""))-1)</f>
        <v>03132</v>
      </c>
      <c r="D3347" s="0" t="str">
        <f aca="false">LEFT(MID(B3347,14,1000),SEARCH(" ",MID(B3347,14,1000))-1)</f>
        <v>LACING</v>
      </c>
    </row>
    <row r="3348" customFormat="false" ht="15" hidden="false" customHeight="false" outlineLevel="0" collapsed="false">
      <c r="A3348" s="0" t="n">
        <v>155353</v>
      </c>
      <c r="B3348" s="0" t="s">
        <v>3357</v>
      </c>
      <c r="C3348" s="0" t="str">
        <f aca="false">LEFT(SUBSTITUTE(B3348,"Flexco ",""),SEARCH(" ",SUBSTITUTE(B3348,"Flexco ",""))-1)</f>
        <v>03128</v>
      </c>
      <c r="D3348" s="0" t="str">
        <f aca="false">LEFT(MID(B3348,14,1000),SEARCH(" ",MID(B3348,14,1000))-1)</f>
        <v>CARDING</v>
      </c>
    </row>
    <row r="3349" customFormat="false" ht="15" hidden="false" customHeight="false" outlineLevel="0" collapsed="false">
      <c r="A3349" s="0" t="n">
        <v>155352</v>
      </c>
      <c r="B3349" s="0" t="s">
        <v>3358</v>
      </c>
      <c r="C3349" s="0" t="str">
        <f aca="false">LEFT(SUBSTITUTE(B3349,"Flexco ",""),SEARCH(" ",SUBSTITUTE(B3349,"Flexco ",""))-1)</f>
        <v>03119</v>
      </c>
      <c r="D3349" s="0" t="str">
        <f aca="false">LEFT(MID(B3349,14,1000),SEARCH(" ",MID(B3349,14,1000))-1)</f>
        <v>HR36LW95</v>
      </c>
    </row>
    <row r="3350" customFormat="false" ht="15" hidden="false" customHeight="false" outlineLevel="0" collapsed="false">
      <c r="A3350" s="0" t="n">
        <v>155351</v>
      </c>
      <c r="B3350" s="0" t="s">
        <v>3359</v>
      </c>
      <c r="C3350" s="0" t="str">
        <f aca="false">LEFT(SUBSTITUTE(B3350,"Flexco ",""),SEARCH(" ",SUBSTITUTE(B3350,"Flexco ",""))-1)</f>
        <v>03085</v>
      </c>
      <c r="D3350" s="0" t="str">
        <f aca="false">LEFT(MID(B3350,14,1000),SEARCH(" ",MID(B3350,14,1000))-1)</f>
        <v>HR2LW95</v>
      </c>
    </row>
    <row r="3351" customFormat="false" ht="15" hidden="false" customHeight="false" outlineLevel="0" collapsed="false">
      <c r="A3351" s="0" t="n">
        <v>155350</v>
      </c>
      <c r="B3351" s="0" t="s">
        <v>3360</v>
      </c>
      <c r="C3351" s="0" t="str">
        <f aca="false">LEFT(SUBSTITUTE(B3351,"Flexco ",""),SEARCH(" ",SUBSTITUTE(B3351,"Flexco ",""))-1)</f>
        <v>03081</v>
      </c>
      <c r="D3351" s="0" t="str">
        <f aca="false">LEFT(MID(B3351,14,1000),SEARCH(" ",MID(B3351,14,1000))-1)</f>
        <v>HR1LW95</v>
      </c>
    </row>
    <row r="3352" customFormat="false" ht="15" hidden="false" customHeight="false" outlineLevel="0" collapsed="false">
      <c r="A3352" s="0" t="n">
        <v>155349</v>
      </c>
      <c r="B3352" s="0" t="s">
        <v>3361</v>
      </c>
      <c r="C3352" s="0" t="str">
        <f aca="false">LEFT(SUBSTITUTE(B3352,"Flexco ",""),SEARCH(" ",SUBSTITUTE(B3352,"Flexco ",""))-1)</f>
        <v>03054</v>
      </c>
      <c r="D3352" s="0" t="str">
        <f aca="false">LEFT(MID(B3352,14,1000),SEARCH(" ",MID(B3352,14,1000))-1)</f>
        <v>LPREG-25</v>
      </c>
    </row>
    <row r="3353" customFormat="false" ht="15" hidden="false" customHeight="false" outlineLevel="0" collapsed="false">
      <c r="A3353" s="0" t="n">
        <v>155348</v>
      </c>
      <c r="B3353" s="0" t="s">
        <v>3362</v>
      </c>
      <c r="C3353" s="0" t="str">
        <f aca="false">LEFT(SUBSTITUTE(B3353,"Flexco ",""),SEARCH(" ",SUBSTITUTE(B3353,"Flexco ",""))-1)</f>
        <v>03012</v>
      </c>
      <c r="D3353" s="0" t="str">
        <f aca="false">LEFT(MID(B3353,14,1000),SEARCH(" ",MID(B3353,14,1000))-1)</f>
        <v>BLADE-25</v>
      </c>
    </row>
    <row r="3354" customFormat="false" ht="15" hidden="false" customHeight="false" outlineLevel="0" collapsed="false">
      <c r="A3354" s="0" t="n">
        <v>155347</v>
      </c>
      <c r="B3354" s="0" t="s">
        <v>3363</v>
      </c>
      <c r="C3354" s="0" t="str">
        <f aca="false">LEFT(SUBSTITUTE(B3354,"Flexco ",""),SEARCH(" ",SUBSTITUTE(B3354,"Flexco ",""))-1)</f>
        <v>03010</v>
      </c>
      <c r="D3354" s="0" t="str">
        <f aca="false">LEFT(MID(B3354,14,1000),SEARCH(" ",MID(B3354,14,1000))-1)</f>
        <v>BLOCK-10</v>
      </c>
    </row>
    <row r="3355" customFormat="false" ht="15" hidden="false" customHeight="false" outlineLevel="0" collapsed="false">
      <c r="A3355" s="0" t="n">
        <v>155346</v>
      </c>
      <c r="B3355" s="0" t="s">
        <v>3364</v>
      </c>
      <c r="C3355" s="0" t="str">
        <f aca="false">LEFT(SUBSTITUTE(B3355,"Flexco ",""),SEARCH(" ",SUBSTITUTE(B3355,"Flexco ",""))-1)</f>
        <v>03009</v>
      </c>
      <c r="D3355" s="0" t="str">
        <f aca="false">LEFT(MID(B3355,14,1000),SEARCH(" ",MID(B3355,14,1000))-1)</f>
        <v>BLADE-10</v>
      </c>
    </row>
    <row r="3356" customFormat="false" ht="15" hidden="false" customHeight="false" outlineLevel="0" collapsed="false">
      <c r="A3356" s="0" t="n">
        <v>155345</v>
      </c>
      <c r="B3356" s="0" t="s">
        <v>3365</v>
      </c>
      <c r="C3356" s="0" t="str">
        <f aca="false">LEFT(SUBSTITUTE(B3356,"Flexco ",""),SEARCH(" ",SUBSTITUTE(B3356,"Flexco ",""))-1)</f>
        <v>03008</v>
      </c>
      <c r="D3356" s="0" t="str">
        <f aca="false">LEFT(MID(B3356,14,1000),SEARCH(" ",MID(B3356,14,1000))-1)</f>
        <v>BLOCK-6</v>
      </c>
    </row>
    <row r="3357" customFormat="false" ht="15" hidden="false" customHeight="false" outlineLevel="0" collapsed="false">
      <c r="A3357" s="0" t="n">
        <v>155344</v>
      </c>
      <c r="B3357" s="0" t="s">
        <v>3366</v>
      </c>
      <c r="C3357" s="0" t="str">
        <f aca="false">LEFT(SUBSTITUTE(B3357,"Flexco ",""),SEARCH(" ",SUBSTITUTE(B3357,"Flexco ",""))-1)</f>
        <v>03006</v>
      </c>
      <c r="D3357" s="0" t="str">
        <f aca="false">LEFT(MID(B3357,14,1000),SEARCH(" ",MID(B3357,14,1000))-1)</f>
        <v>BLADE-6</v>
      </c>
    </row>
    <row r="3358" customFormat="false" ht="15" hidden="false" customHeight="false" outlineLevel="0" collapsed="false">
      <c r="A3358" s="0" t="n">
        <v>155343</v>
      </c>
      <c r="B3358" s="0" t="s">
        <v>3367</v>
      </c>
      <c r="C3358" s="0" t="str">
        <f aca="false">LEFT(SUBSTITUTE(B3358,"Flexco ",""),SEARCH(" ",SUBSTITUTE(B3358,"Flexco ",""))-1)</f>
        <v>02873</v>
      </c>
      <c r="D3358" s="0" t="str">
        <f aca="false">LEFT(MID(B3358,14,1000),SEARCH(" ",MID(B3358,14,1000))-1)</f>
        <v>NP156-C</v>
      </c>
    </row>
    <row r="3359" customFormat="false" ht="15" hidden="false" customHeight="false" outlineLevel="0" collapsed="false">
      <c r="A3359" s="0" t="n">
        <v>155342</v>
      </c>
      <c r="B3359" s="0" t="s">
        <v>3368</v>
      </c>
      <c r="C3359" s="0" t="str">
        <f aca="false">LEFT(SUBSTITUTE(B3359,"Flexco ",""),SEARCH(" ",SUBSTITUTE(B3359,"Flexco ",""))-1)</f>
        <v>02871</v>
      </c>
      <c r="D3359" s="0" t="str">
        <f aca="false">LEFT(MID(B3359,14,1000),SEARCH(" ",MID(B3359,14,1000))-1)</f>
        <v>NP156</v>
      </c>
    </row>
    <row r="3360" customFormat="false" ht="15" hidden="false" customHeight="false" outlineLevel="0" collapsed="false">
      <c r="A3360" s="0" t="n">
        <v>155341</v>
      </c>
      <c r="B3360" s="0" t="s">
        <v>3369</v>
      </c>
      <c r="C3360" s="0" t="str">
        <f aca="false">LEFT(SUBSTITUTE(B3360,"Flexco ",""),SEARCH(" ",SUBSTITUTE(B3360,"Flexco ",""))-1)</f>
        <v>02870</v>
      </c>
      <c r="D3360" s="0" t="str">
        <f aca="false">LEFT(MID(B3360,14,1000),SEARCH(" ",MID(B3360,14,1000))-1)</f>
        <v>NP125</v>
      </c>
    </row>
    <row r="3361" customFormat="false" ht="15" hidden="false" customHeight="false" outlineLevel="0" collapsed="false">
      <c r="A3361" s="0" t="n">
        <v>155340</v>
      </c>
      <c r="B3361" s="0" t="s">
        <v>3370</v>
      </c>
      <c r="C3361" s="0" t="str">
        <f aca="false">LEFT(SUBSTITUTE(B3361,"Flexco ",""),SEARCH(" ",SUBSTITUTE(B3361,"Flexco ",""))-1)</f>
        <v>02869</v>
      </c>
      <c r="D3361" s="0" t="str">
        <f aca="false">LEFT(MID(B3361,14,1000),SEARCH(" ",MID(B3361,14,1000))-1)</f>
        <v>NP079</v>
      </c>
    </row>
    <row r="3362" customFormat="false" ht="15" hidden="false" customHeight="false" outlineLevel="0" collapsed="false">
      <c r="A3362" s="0" t="n">
        <v>155339</v>
      </c>
      <c r="B3362" s="0" t="s">
        <v>3371</v>
      </c>
      <c r="C3362" s="0" t="str">
        <f aca="false">LEFT(SUBSTITUTE(B3362,"Flexco ",""),SEARCH(" ",SUBSTITUTE(B3362,"Flexco ",""))-1)</f>
        <v>02868</v>
      </c>
      <c r="D3362" s="0" t="str">
        <f aca="false">LEFT(MID(B3362,14,1000),SEARCH(" ",MID(B3362,14,1000))-1)</f>
        <v>NP053</v>
      </c>
    </row>
    <row r="3363" customFormat="false" ht="15" hidden="false" customHeight="false" outlineLevel="0" collapsed="false">
      <c r="A3363" s="0" t="n">
        <v>155338</v>
      </c>
      <c r="B3363" s="0" t="s">
        <v>3372</v>
      </c>
      <c r="C3363" s="0" t="str">
        <f aca="false">LEFT(SUBSTITUTE(B3363,"Flexco ",""),SEARCH(" ",SUBSTITUTE(B3363,"Flexco ",""))-1)</f>
        <v>02865</v>
      </c>
      <c r="D3363" s="0" t="str">
        <f aca="false">LEFT(MID(B3363,14,1000),SEARCH(" ",MID(B3363,14,1000))-1)</f>
        <v>NP093-12</v>
      </c>
    </row>
    <row r="3364" customFormat="false" ht="15" hidden="false" customHeight="false" outlineLevel="0" collapsed="false">
      <c r="A3364" s="0" t="n">
        <v>155337</v>
      </c>
      <c r="B3364" s="0" t="s">
        <v>3373</v>
      </c>
      <c r="C3364" s="0" t="str">
        <f aca="false">LEFT(SUBSTITUTE(B3364,"Flexco ",""),SEARCH(" ",SUBSTITUTE(B3364,"Flexco ",""))-1)</f>
        <v>02860</v>
      </c>
      <c r="D3364" s="0" t="str">
        <f aca="false">LEFT(MID(B3364,14,1000),SEARCH(" ",MID(B3364,14,1000))-1)</f>
        <v>NP109</v>
      </c>
    </row>
    <row r="3365" customFormat="false" ht="15" hidden="false" customHeight="false" outlineLevel="0" collapsed="false">
      <c r="A3365" s="0" t="n">
        <v>155336</v>
      </c>
      <c r="B3365" s="0" t="s">
        <v>3374</v>
      </c>
      <c r="C3365" s="0" t="str">
        <f aca="false">LEFT(SUBSTITUTE(B3365,"Flexco ",""),SEARCH(" ",SUBSTITUTE(B3365,"Flexco ",""))-1)</f>
        <v>02859</v>
      </c>
      <c r="D3365" s="0" t="str">
        <f aca="false">LEFT(MID(B3365,14,1000),SEARCH(" ",MID(B3365,14,1000))-1)</f>
        <v>NP109-12</v>
      </c>
    </row>
    <row r="3366" customFormat="false" ht="15" hidden="false" customHeight="false" outlineLevel="0" collapsed="false">
      <c r="A3366" s="0" t="n">
        <v>155335</v>
      </c>
      <c r="B3366" s="0" t="s">
        <v>3375</v>
      </c>
      <c r="C3366" s="0" t="str">
        <f aca="false">LEFT(SUBSTITUTE(B3366,"Flexco ",""),SEARCH(" ",SUBSTITUTE(B3366,"Flexco ",""))-1)</f>
        <v>02853</v>
      </c>
      <c r="D3366" s="0" t="str">
        <f aca="false">LEFT(MID(B3366,14,1000),SEARCH(" ",MID(B3366,14,1000))-1)</f>
        <v>NP065</v>
      </c>
    </row>
    <row r="3367" customFormat="false" ht="15" hidden="false" customHeight="false" outlineLevel="0" collapsed="false">
      <c r="A3367" s="0" t="n">
        <v>155334</v>
      </c>
      <c r="B3367" s="0" t="s">
        <v>3376</v>
      </c>
      <c r="C3367" s="0" t="str">
        <f aca="false">LEFT(SUBSTITUTE(B3367,"Flexco ",""),SEARCH(" ",SUBSTITUTE(B3367,"Flexco ",""))-1)</f>
        <v>02847</v>
      </c>
      <c r="D3367" s="0" t="str">
        <f aca="false">LEFT(MID(B3367,14,1000),SEARCH(" ",MID(B3367,14,1000))-1)</f>
        <v>NP065-12</v>
      </c>
    </row>
    <row r="3368" customFormat="false" ht="15" hidden="false" customHeight="false" outlineLevel="0" collapsed="false">
      <c r="A3368" s="0" t="n">
        <v>155333</v>
      </c>
      <c r="B3368" s="0" t="s">
        <v>3377</v>
      </c>
      <c r="C3368" s="0" t="str">
        <f aca="false">LEFT(SUBSTITUTE(B3368,"Flexco ",""),SEARCH(" ",SUBSTITUTE(B3368,"Flexco ",""))-1)</f>
        <v>02833</v>
      </c>
      <c r="D3368" s="0" t="str">
        <f aca="false">LEFT(MID(B3368,14,1000),SEARCH(" ",MID(B3368,14,1000))-1)</f>
        <v>NP125-12</v>
      </c>
    </row>
    <row r="3369" customFormat="false" ht="15" hidden="false" customHeight="false" outlineLevel="0" collapsed="false">
      <c r="A3369" s="0" t="n">
        <v>155332</v>
      </c>
      <c r="B3369" s="0" t="s">
        <v>3378</v>
      </c>
      <c r="C3369" s="0" t="str">
        <f aca="false">LEFT(SUBSTITUTE(B3369,"Flexco ",""),SEARCH(" ",SUBSTITUTE(B3369,"Flexco ",""))-1)</f>
        <v>02832</v>
      </c>
      <c r="D3369" s="0" t="str">
        <f aca="false">LEFT(MID(B3369,14,1000),SEARCH(" ",MID(B3369,14,1000))-1)</f>
        <v>NP156-12</v>
      </c>
    </row>
    <row r="3370" customFormat="false" ht="15" hidden="false" customHeight="false" outlineLevel="0" collapsed="false">
      <c r="A3370" s="0" t="n">
        <v>155331</v>
      </c>
      <c r="B3370" s="0" t="s">
        <v>3379</v>
      </c>
      <c r="C3370" s="0" t="str">
        <f aca="false">LEFT(SUBSTITUTE(B3370,"Flexco ",""),SEARCH(" ",SUBSTITUTE(B3370,"Flexco ",""))-1)</f>
        <v>02791</v>
      </c>
      <c r="D3370" s="0" t="str">
        <f aca="false">LEFT(MID(B3370,14,1000),SEARCH(" ",MID(B3370,14,1000))-1)</f>
        <v>MW090</v>
      </c>
    </row>
    <row r="3371" customFormat="false" ht="15" hidden="false" customHeight="false" outlineLevel="0" collapsed="false">
      <c r="A3371" s="0" t="n">
        <v>155330</v>
      </c>
      <c r="B3371" s="0" t="s">
        <v>3380</v>
      </c>
      <c r="C3371" s="0" t="str">
        <f aca="false">LEFT(SUBSTITUTE(B3371,"Flexco ",""),SEARCH(" ",SUBSTITUTE(B3371,"Flexco ",""))-1)</f>
        <v>02790</v>
      </c>
      <c r="D3371" s="0" t="str">
        <f aca="false">LEFT(MID(B3371,14,1000),SEARCH(" ",MID(B3371,14,1000))-1)</f>
        <v>MW090-100</v>
      </c>
    </row>
    <row r="3372" customFormat="false" ht="15" hidden="false" customHeight="false" outlineLevel="0" collapsed="false">
      <c r="A3372" s="0" t="n">
        <v>155329</v>
      </c>
      <c r="B3372" s="0" t="s">
        <v>3381</v>
      </c>
      <c r="C3372" s="0" t="str">
        <f aca="false">LEFT(SUBSTITUTE(B3372,"Flexco ",""),SEARCH(" ",SUBSTITUTE(B3372,"Flexco ",""))-1)</f>
        <v>02789</v>
      </c>
      <c r="D3372" s="0" t="str">
        <f aca="false">LEFT(MID(B3372,14,1000),SEARCH(" ",MID(B3372,14,1000))-1)</f>
        <v>MW072</v>
      </c>
    </row>
    <row r="3373" customFormat="false" ht="15" hidden="false" customHeight="false" outlineLevel="0" collapsed="false">
      <c r="A3373" s="0" t="n">
        <v>155328</v>
      </c>
      <c r="B3373" s="0" t="s">
        <v>3382</v>
      </c>
      <c r="C3373" s="0" t="str">
        <f aca="false">LEFT(SUBSTITUTE(B3373,"Flexco ",""),SEARCH(" ",SUBSTITUTE(B3373,"Flexco ",""))-1)</f>
        <v>02787</v>
      </c>
      <c r="D3373" s="0" t="str">
        <f aca="false">LEFT(MID(B3373,14,1000),SEARCH(" ",MID(B3373,14,1000))-1)</f>
        <v>MW043</v>
      </c>
    </row>
    <row r="3374" customFormat="false" ht="15" hidden="false" customHeight="false" outlineLevel="0" collapsed="false">
      <c r="A3374" s="0" t="n">
        <v>155327</v>
      </c>
      <c r="B3374" s="0" t="s">
        <v>3383</v>
      </c>
      <c r="C3374" s="0" t="str">
        <f aca="false">LEFT(SUBSTITUTE(B3374,"Flexco ",""),SEARCH(" ",SUBSTITUTE(B3374,"Flexco ",""))-1)</f>
        <v>02784</v>
      </c>
      <c r="D3374" s="0" t="str">
        <f aca="false">LEFT(MID(B3374,14,1000),SEARCH(" ",MID(B3374,14,1000))-1)</f>
        <v>NS093</v>
      </c>
    </row>
    <row r="3375" customFormat="false" ht="15" hidden="false" customHeight="false" outlineLevel="0" collapsed="false">
      <c r="A3375" s="0" t="n">
        <v>155326</v>
      </c>
      <c r="B3375" s="0" t="s">
        <v>3384</v>
      </c>
      <c r="C3375" s="0" t="str">
        <f aca="false">LEFT(SUBSTITUTE(B3375,"Flexco ",""),SEARCH(" ",SUBSTITUTE(B3375,"Flexco ",""))-1)</f>
        <v>02781</v>
      </c>
      <c r="D3375" s="0" t="str">
        <f aca="false">LEFT(MID(B3375,14,1000),SEARCH(" ",MID(B3375,14,1000))-1)</f>
        <v>SMS093</v>
      </c>
    </row>
    <row r="3376" customFormat="false" ht="15" hidden="false" customHeight="false" outlineLevel="0" collapsed="false">
      <c r="A3376" s="0" t="n">
        <v>155325</v>
      </c>
      <c r="B3376" s="0" t="s">
        <v>3385</v>
      </c>
      <c r="C3376" s="0" t="str">
        <f aca="false">LEFT(SUBSTITUTE(B3376,"Flexco ",""),SEARCH(" ",SUBSTITUTE(B3376,"Flexco ",""))-1)</f>
        <v>02777</v>
      </c>
      <c r="D3376" s="0" t="str">
        <f aca="false">LEFT(MID(B3376,14,1000),SEARCH(" ",MID(B3376,14,1000))-1)</f>
        <v>N093</v>
      </c>
    </row>
    <row r="3377" customFormat="false" ht="15" hidden="false" customHeight="false" outlineLevel="0" collapsed="false">
      <c r="A3377" s="0" t="n">
        <v>155324</v>
      </c>
      <c r="B3377" s="0" t="s">
        <v>3386</v>
      </c>
      <c r="C3377" s="0" t="str">
        <f aca="false">LEFT(SUBSTITUTE(B3377,"Flexco ",""),SEARCH(" ",SUBSTITUTE(B3377,"Flexco ",""))-1)</f>
        <v>02773</v>
      </c>
      <c r="D3377" s="0" t="str">
        <f aca="false">LEFT(MID(B3377,14,1000),SEARCH(" ",MID(B3377,14,1000))-1)</f>
        <v>SM093</v>
      </c>
    </row>
    <row r="3378" customFormat="false" ht="15" hidden="false" customHeight="false" outlineLevel="0" collapsed="false">
      <c r="A3378" s="0" t="n">
        <v>155323</v>
      </c>
      <c r="B3378" s="0" t="s">
        <v>3387</v>
      </c>
      <c r="C3378" s="0" t="str">
        <f aca="false">LEFT(SUBSTITUTE(B3378,"Flexco ",""),SEARCH(" ",SUBSTITUTE(B3378,"Flexco ",""))-1)</f>
        <v>02770</v>
      </c>
      <c r="D3378" s="0" t="str">
        <f aca="false">LEFT(MID(B3378,14,1000),SEARCH(" ",MID(B3378,14,1000))-1)</f>
        <v>SMSC093</v>
      </c>
    </row>
    <row r="3379" customFormat="false" ht="15" hidden="false" customHeight="false" outlineLevel="0" collapsed="false">
      <c r="A3379" s="0" t="n">
        <v>155322</v>
      </c>
      <c r="B3379" s="0" t="s">
        <v>3388</v>
      </c>
      <c r="C3379" s="0" t="str">
        <f aca="false">LEFT(SUBSTITUTE(B3379,"Flexco ",""),SEARCH(" ",SUBSTITUTE(B3379,"Flexco ",""))-1)</f>
        <v>02769</v>
      </c>
      <c r="D3379" s="0" t="str">
        <f aca="false">LEFT(MID(B3379,14,1000),SEARCH(" ",MID(B3379,14,1000))-1)</f>
        <v>SMSC065</v>
      </c>
    </row>
    <row r="3380" customFormat="false" ht="15" hidden="false" customHeight="false" outlineLevel="0" collapsed="false">
      <c r="A3380" s="0" t="n">
        <v>155321</v>
      </c>
      <c r="B3380" s="0" t="s">
        <v>3389</v>
      </c>
      <c r="C3380" s="0" t="str">
        <f aca="false">LEFT(SUBSTITUTE(B3380,"Flexco ",""),SEARCH(" ",SUBSTITUTE(B3380,"Flexco ",""))-1)</f>
        <v>02766</v>
      </c>
      <c r="D3380" s="0" t="str">
        <f aca="false">LEFT(MID(B3380,14,1000),SEARCH(" ",MID(B3380,14,1000))-1)</f>
        <v>NCS093</v>
      </c>
    </row>
    <row r="3381" customFormat="false" ht="15" hidden="false" customHeight="false" outlineLevel="0" collapsed="false">
      <c r="A3381" s="0" t="n">
        <v>155320</v>
      </c>
      <c r="B3381" s="0" t="s">
        <v>3390</v>
      </c>
      <c r="C3381" s="0" t="str">
        <f aca="false">LEFT(SUBSTITUTE(B3381,"Flexco ",""),SEARCH(" ",SUBSTITUTE(B3381,"Flexco ",""))-1)</f>
        <v>02761</v>
      </c>
      <c r="D3381" s="0" t="str">
        <f aca="false">LEFT(MID(B3381,14,1000),SEARCH(" ",MID(B3381,14,1000))-1)</f>
        <v>NCS125</v>
      </c>
    </row>
    <row r="3382" customFormat="false" ht="15" hidden="false" customHeight="false" outlineLevel="0" collapsed="false">
      <c r="A3382" s="0" t="n">
        <v>155319</v>
      </c>
      <c r="B3382" s="0" t="s">
        <v>3391</v>
      </c>
      <c r="C3382" s="0" t="str">
        <f aca="false">LEFT(SUBSTITUTE(B3382,"Flexco ",""),SEARCH(" ",SUBSTITUTE(B3382,"Flexco ",""))-1)</f>
        <v>02755</v>
      </c>
      <c r="D3382" s="0" t="str">
        <f aca="false">LEFT(MID(B3382,14,1000),SEARCH(" ",MID(B3382,14,1000))-1)</f>
        <v>NCS156</v>
      </c>
    </row>
    <row r="3383" customFormat="false" ht="15" hidden="false" customHeight="false" outlineLevel="0" collapsed="false">
      <c r="A3383" s="0" t="n">
        <v>155318</v>
      </c>
      <c r="B3383" s="0" t="s">
        <v>3392</v>
      </c>
      <c r="C3383" s="0" t="str">
        <f aca="false">LEFT(SUBSTITUTE(B3383,"Flexco ",""),SEARCH(" ",SUBSTITUTE(B3383,"Flexco ",""))-1)</f>
        <v>02742</v>
      </c>
      <c r="D3383" s="0" t="str">
        <f aca="false">LEFT(MID(B3383,14,1000),SEARCH(" ",MID(B3383,14,1000))-1)</f>
        <v>DL093</v>
      </c>
    </row>
    <row r="3384" customFormat="false" ht="15" hidden="false" customHeight="false" outlineLevel="0" collapsed="false">
      <c r="A3384" s="0" t="n">
        <v>155317</v>
      </c>
      <c r="B3384" s="0" t="s">
        <v>3393</v>
      </c>
      <c r="C3384" s="0" t="str">
        <f aca="false">LEFT(SUBSTITUTE(B3384,"Flexco ",""),SEARCH(" ",SUBSTITUTE(B3384,"Flexco ",""))-1)</f>
        <v>02738</v>
      </c>
      <c r="D3384" s="0" t="str">
        <f aca="false">LEFT(MID(B3384,14,1000),SEARCH(" ",MID(B3384,14,1000))-1)</f>
        <v>DSS109</v>
      </c>
    </row>
    <row r="3385" customFormat="false" ht="15" hidden="false" customHeight="false" outlineLevel="0" collapsed="false">
      <c r="A3385" s="0" t="n">
        <v>155316</v>
      </c>
      <c r="B3385" s="0" t="s">
        <v>3394</v>
      </c>
      <c r="C3385" s="0" t="str">
        <f aca="false">LEFT(SUBSTITUTE(B3385,"Flexco ",""),SEARCH(" ",SUBSTITUTE(B3385,"Flexco ",""))-1)</f>
        <v>02736</v>
      </c>
      <c r="D3385" s="0" t="str">
        <f aca="false">LEFT(MID(B3385,14,1000),SEARCH(" ",MID(B3385,14,1000))-1)</f>
        <v>DL109</v>
      </c>
    </row>
    <row r="3386" customFormat="false" ht="15" hidden="false" customHeight="false" outlineLevel="0" collapsed="false">
      <c r="A3386" s="0" t="n">
        <v>155315</v>
      </c>
      <c r="B3386" s="0" t="s">
        <v>3395</v>
      </c>
      <c r="C3386" s="0" t="str">
        <f aca="false">LEFT(SUBSTITUTE(B3386,"Flexco ",""),SEARCH(" ",SUBSTITUTE(B3386,"Flexco ",""))-1)</f>
        <v>02731</v>
      </c>
      <c r="D3386" s="0" t="str">
        <f aca="false">LEFT(MID(B3386,14,1000),SEARCH(" ",MID(B3386,14,1000))-1)</f>
        <v>DL125</v>
      </c>
    </row>
    <row r="3387" customFormat="false" ht="15" hidden="false" customHeight="false" outlineLevel="0" collapsed="false">
      <c r="A3387" s="0" t="n">
        <v>155314</v>
      </c>
      <c r="B3387" s="0" t="s">
        <v>3396</v>
      </c>
      <c r="C3387" s="0" t="str">
        <f aca="false">LEFT(SUBSTITUTE(B3387,"Flexco ",""),SEARCH(" ",SUBSTITUTE(B3387,"Flexco ",""))-1)</f>
        <v>02725</v>
      </c>
      <c r="D3387" s="0" t="str">
        <f aca="false">LEFT(MID(B3387,14,1000),SEARCH(" ",MID(B3387,14,1000))-1)</f>
        <v>DL065</v>
      </c>
    </row>
    <row r="3388" customFormat="false" ht="15" hidden="false" customHeight="false" outlineLevel="0" collapsed="false">
      <c r="A3388" s="0" t="n">
        <v>155313</v>
      </c>
      <c r="B3388" s="0" t="s">
        <v>3397</v>
      </c>
      <c r="C3388" s="0" t="str">
        <f aca="false">LEFT(SUBSTITUTE(B3388,"Flexco ",""),SEARCH(" ",SUBSTITUTE(B3388,"Flexco ",""))-1)</f>
        <v>02669</v>
      </c>
      <c r="D3388" s="0" t="str">
        <f aca="false">LEFT(MID(B3388,14,1000),SEARCH(" ",MID(B3388,14,1000))-1)</f>
        <v>NYS093</v>
      </c>
    </row>
    <row r="3389" customFormat="false" ht="15" hidden="false" customHeight="false" outlineLevel="0" collapsed="false">
      <c r="A3389" s="0" t="n">
        <v>155312</v>
      </c>
      <c r="B3389" s="0" t="s">
        <v>3398</v>
      </c>
      <c r="C3389" s="0" t="str">
        <f aca="false">LEFT(SUBSTITUTE(B3389,"Flexco ",""),SEARCH(" ",SUBSTITUTE(B3389,"Flexco ",""))-1)</f>
        <v>02668</v>
      </c>
      <c r="D3389" s="0" t="str">
        <f aca="false">LEFT(MID(B3389,14,1000),SEARCH(" ",MID(B3389,14,1000))-1)</f>
        <v>NYS093-12</v>
      </c>
    </row>
    <row r="3390" customFormat="false" ht="15" hidden="false" customHeight="false" outlineLevel="0" collapsed="false">
      <c r="A3390" s="0" t="n">
        <v>155311</v>
      </c>
      <c r="B3390" s="0" t="s">
        <v>3399</v>
      </c>
      <c r="C3390" s="0" t="str">
        <f aca="false">LEFT(SUBSTITUTE(B3390,"Flexco ",""),SEARCH(" ",SUBSTITUTE(B3390,"Flexco ",""))-1)</f>
        <v>02663</v>
      </c>
      <c r="D3390" s="0" t="str">
        <f aca="false">LEFT(MID(B3390,14,1000),SEARCH(" ",MID(B3390,14,1000))-1)</f>
        <v>NYS109</v>
      </c>
    </row>
    <row r="3391" customFormat="false" ht="15" hidden="false" customHeight="false" outlineLevel="0" collapsed="false">
      <c r="A3391" s="0" t="n">
        <v>155310</v>
      </c>
      <c r="B3391" s="0" t="s">
        <v>3400</v>
      </c>
      <c r="C3391" s="0" t="str">
        <f aca="false">LEFT(SUBSTITUTE(B3391,"Flexco ",""),SEARCH(" ",SUBSTITUTE(B3391,"Flexco ",""))-1)</f>
        <v>02662</v>
      </c>
      <c r="D3391" s="0" t="str">
        <f aca="false">LEFT(MID(B3391,14,1000),SEARCH(" ",MID(B3391,14,1000))-1)</f>
        <v>NYS109-12</v>
      </c>
    </row>
    <row r="3392" customFormat="false" ht="15" hidden="false" customHeight="false" outlineLevel="0" collapsed="false">
      <c r="A3392" s="0" t="n">
        <v>155309</v>
      </c>
      <c r="B3392" s="0" t="s">
        <v>3401</v>
      </c>
      <c r="C3392" s="0" t="str">
        <f aca="false">LEFT(SUBSTITUTE(B3392,"Flexco ",""),SEARCH(" ",SUBSTITUTE(B3392,"Flexco ",""))-1)</f>
        <v>02657</v>
      </c>
      <c r="D3392" s="0" t="str">
        <f aca="false">LEFT(MID(B3392,14,1000),SEARCH(" ",MID(B3392,14,1000))-1)</f>
        <v>NYS125</v>
      </c>
    </row>
    <row r="3393" customFormat="false" ht="15" hidden="false" customHeight="false" outlineLevel="0" collapsed="false">
      <c r="A3393" s="0" t="n">
        <v>155308</v>
      </c>
      <c r="B3393" s="0" t="s">
        <v>3402</v>
      </c>
      <c r="C3393" s="0" t="str">
        <f aca="false">LEFT(SUBSTITUTE(B3393,"Flexco ",""),SEARCH(" ",SUBSTITUTE(B3393,"Flexco ",""))-1)</f>
        <v>02656</v>
      </c>
      <c r="D3393" s="0" t="str">
        <f aca="false">LEFT(MID(B3393,14,1000),SEARCH(" ",MID(B3393,14,1000))-1)</f>
        <v>NYS125-12</v>
      </c>
    </row>
    <row r="3394" customFormat="false" ht="15" hidden="false" customHeight="false" outlineLevel="0" collapsed="false">
      <c r="A3394" s="0" t="n">
        <v>155307</v>
      </c>
      <c r="B3394" s="0" t="s">
        <v>3403</v>
      </c>
      <c r="C3394" s="0" t="str">
        <f aca="false">LEFT(SUBSTITUTE(B3394,"Flexco ",""),SEARCH(" ",SUBSTITUTE(B3394,"Flexco ",""))-1)</f>
        <v>02651</v>
      </c>
      <c r="D3394" s="0" t="str">
        <f aca="false">LEFT(MID(B3394,14,1000),SEARCH(" ",MID(B3394,14,1000))-1)</f>
        <v>NYS156</v>
      </c>
    </row>
    <row r="3395" customFormat="false" ht="15" hidden="false" customHeight="false" outlineLevel="0" collapsed="false">
      <c r="A3395" s="0" t="n">
        <v>155306</v>
      </c>
      <c r="B3395" s="0" t="s">
        <v>3404</v>
      </c>
      <c r="C3395" s="0" t="str">
        <f aca="false">LEFT(SUBSTITUTE(B3395,"Flexco ",""),SEARCH(" ",SUBSTITUTE(B3395,"Flexco ",""))-1)</f>
        <v>02650</v>
      </c>
      <c r="D3395" s="0" t="str">
        <f aca="false">LEFT(MID(B3395,14,1000),SEARCH(" ",MID(B3395,14,1000))-1)</f>
        <v>NYS156-12</v>
      </c>
    </row>
    <row r="3396" customFormat="false" ht="15" hidden="false" customHeight="false" outlineLevel="0" collapsed="false">
      <c r="A3396" s="0" t="n">
        <v>155305</v>
      </c>
      <c r="B3396" s="0" t="s">
        <v>3405</v>
      </c>
      <c r="C3396" s="0" t="str">
        <f aca="false">LEFT(SUBSTITUTE(B3396,"Flexco ",""),SEARCH(" ",SUBSTITUTE(B3396,"Flexco ",""))-1)</f>
        <v>02648</v>
      </c>
      <c r="D3396" s="0" t="str">
        <f aca="false">LEFT(MID(B3396,14,1000),SEARCH(" ",MID(B3396,14,1000))-1)</f>
        <v>NYS065</v>
      </c>
    </row>
    <row r="3397" customFormat="false" ht="15" hidden="false" customHeight="false" outlineLevel="0" collapsed="false">
      <c r="A3397" s="0" t="n">
        <v>155304</v>
      </c>
      <c r="B3397" s="0" t="s">
        <v>3406</v>
      </c>
      <c r="C3397" s="0" t="str">
        <f aca="false">LEFT(SUBSTITUTE(B3397,"Flexco ",""),SEARCH(" ",SUBSTITUTE(B3397,"Flexco ",""))-1)</f>
        <v>02646</v>
      </c>
      <c r="D3397" s="0" t="str">
        <f aca="false">LEFT(MID(B3397,14,1000),SEARCH(" ",MID(B3397,14,1000))-1)</f>
        <v>NYS079</v>
      </c>
    </row>
    <row r="3398" customFormat="false" ht="15" hidden="false" customHeight="false" outlineLevel="0" collapsed="false">
      <c r="A3398" s="0" t="n">
        <v>155303</v>
      </c>
      <c r="B3398" s="0" t="s">
        <v>3407</v>
      </c>
      <c r="C3398" s="0" t="str">
        <f aca="false">LEFT(SUBSTITUTE(B3398,"Flexco ",""),SEARCH(" ",SUBSTITUTE(B3398,"Flexco ",""))-1)</f>
        <v>02645</v>
      </c>
      <c r="D3398" s="0" t="str">
        <f aca="false">LEFT(MID(B3398,14,1000),SEARCH(" ",MID(B3398,14,1000))-1)</f>
        <v>NYS053</v>
      </c>
    </row>
    <row r="3399" customFormat="false" ht="15" hidden="false" customHeight="false" outlineLevel="0" collapsed="false">
      <c r="A3399" s="0" t="n">
        <v>155302</v>
      </c>
      <c r="B3399" s="0" t="s">
        <v>3408</v>
      </c>
      <c r="C3399" s="0" t="str">
        <f aca="false">LEFT(SUBSTITUTE(B3399,"Flexco ",""),SEARCH(" ",SUBSTITUTE(B3399,"Flexco ",""))-1)</f>
        <v>02644</v>
      </c>
      <c r="D3399" s="0" t="str">
        <f aca="false">LEFT(MID(B3399,14,1000),SEARCH(" ",MID(B3399,14,1000))-1)</f>
        <v>NYS065-12</v>
      </c>
    </row>
    <row r="3400" customFormat="false" ht="15" hidden="false" customHeight="false" outlineLevel="0" collapsed="false">
      <c r="A3400" s="0" t="n">
        <v>155301</v>
      </c>
      <c r="B3400" s="0" t="s">
        <v>3409</v>
      </c>
      <c r="C3400" s="0" t="str">
        <f aca="false">LEFT(SUBSTITUTE(B3400,"Flexco ",""),SEARCH(" ",SUBSTITUTE(B3400,"Flexco ",""))-1)</f>
        <v>02643</v>
      </c>
      <c r="D3400" s="0" t="str">
        <f aca="false">LEFT(MID(B3400,14,1000),SEARCH(" ",MID(B3400,14,1000))-1)</f>
        <v>NYS065-6-24</v>
      </c>
    </row>
    <row r="3401" customFormat="false" ht="15" hidden="false" customHeight="false" outlineLevel="0" collapsed="false">
      <c r="A3401" s="0" t="n">
        <v>155300</v>
      </c>
      <c r="B3401" s="0" t="s">
        <v>3410</v>
      </c>
      <c r="C3401" s="0" t="str">
        <f aca="false">LEFT(SUBSTITUTE(B3401,"Flexco ",""),SEARCH(" ",SUBSTITUTE(B3401,"Flexco ",""))-1)</f>
        <v>02642</v>
      </c>
      <c r="D3401" s="0" t="str">
        <f aca="false">LEFT(MID(B3401,14,1000),SEARCH(" ",MID(B3401,14,1000))-1)</f>
        <v>NYS065-4-50</v>
      </c>
    </row>
    <row r="3402" customFormat="false" ht="15" hidden="false" customHeight="false" outlineLevel="0" collapsed="false">
      <c r="A3402" s="0" t="n">
        <v>155299</v>
      </c>
      <c r="B3402" s="0" t="s">
        <v>3411</v>
      </c>
      <c r="C3402" s="0" t="str">
        <f aca="false">LEFT(SUBSTITUTE(B3402,"Flexco ",""),SEARCH(" ",SUBSTITUTE(B3402,"Flexco ",""))-1)</f>
        <v>02641</v>
      </c>
      <c r="D3402" s="0" t="str">
        <f aca="false">LEFT(MID(B3402,14,1000),SEARCH(" ",MID(B3402,14,1000))-1)</f>
        <v>NYS065-3-100</v>
      </c>
    </row>
    <row r="3403" customFormat="false" ht="15" hidden="false" customHeight="false" outlineLevel="0" collapsed="false">
      <c r="A3403" s="0" t="n">
        <v>155298</v>
      </c>
      <c r="B3403" s="0" t="s">
        <v>3412</v>
      </c>
      <c r="C3403" s="0" t="str">
        <f aca="false">LEFT(SUBSTITUTE(B3403,"Flexco ",""),SEARCH(" ",SUBSTITUTE(B3403,"Flexco ",""))-1)</f>
        <v>02640</v>
      </c>
      <c r="D3403" s="0" t="str">
        <f aca="false">LEFT(MID(B3403,14,1000),SEARCH(" ",MID(B3403,14,1000))-1)</f>
        <v>NYS065-2-1/2-100</v>
      </c>
    </row>
    <row r="3404" customFormat="false" ht="15" hidden="false" customHeight="false" outlineLevel="0" collapsed="false">
      <c r="A3404" s="0" t="n">
        <v>155297</v>
      </c>
      <c r="B3404" s="0" t="s">
        <v>3413</v>
      </c>
      <c r="C3404" s="0" t="str">
        <f aca="false">LEFT(SUBSTITUTE(B3404,"Flexco ",""),SEARCH(" ",SUBSTITUTE(B3404,"Flexco ",""))-1)</f>
        <v>02639</v>
      </c>
      <c r="D3404" s="0" t="str">
        <f aca="false">LEFT(MID(B3404,14,1000),SEARCH(" ",MID(B3404,14,1000))-1)</f>
        <v>NYS065-2-1/4-100</v>
      </c>
    </row>
    <row r="3405" customFormat="false" ht="15" hidden="false" customHeight="false" outlineLevel="0" collapsed="false">
      <c r="A3405" s="0" t="n">
        <v>155296</v>
      </c>
      <c r="B3405" s="0" t="s">
        <v>3414</v>
      </c>
      <c r="C3405" s="0" t="str">
        <f aca="false">LEFT(SUBSTITUTE(B3405,"Flexco ",""),SEARCH(" ",SUBSTITUTE(B3405,"Flexco ",""))-1)</f>
        <v>02638</v>
      </c>
      <c r="D3405" s="0" t="str">
        <f aca="false">LEFT(MID(B3405,14,1000),SEARCH(" ",MID(B3405,14,1000))-1)</f>
        <v>NYS065-2-100</v>
      </c>
    </row>
    <row r="3406" customFormat="false" ht="15" hidden="false" customHeight="false" outlineLevel="0" collapsed="false">
      <c r="A3406" s="0" t="n">
        <v>155295</v>
      </c>
      <c r="B3406" s="0" t="s">
        <v>3415</v>
      </c>
      <c r="C3406" s="0" t="str">
        <f aca="false">LEFT(SUBSTITUTE(B3406,"Flexco ",""),SEARCH(" ",SUBSTITUTE(B3406,"Flexco ",""))-1)</f>
        <v>02637</v>
      </c>
      <c r="D3406" s="0" t="str">
        <f aca="false">LEFT(MID(B3406,14,1000),SEARCH(" ",MID(B3406,14,1000))-1)</f>
        <v>NYS065-1-100</v>
      </c>
    </row>
    <row r="3407" customFormat="false" ht="15" hidden="false" customHeight="false" outlineLevel="0" collapsed="false">
      <c r="A3407" s="0" t="n">
        <v>155294</v>
      </c>
      <c r="B3407" s="0" t="s">
        <v>3416</v>
      </c>
      <c r="C3407" s="0" t="str">
        <f aca="false">LEFT(SUBSTITUTE(B3407,"Flexco ",""),SEARCH(" ",SUBSTITUTE(B3407,"Flexco ",""))-1)</f>
        <v>02636</v>
      </c>
      <c r="D3407" s="0" t="str">
        <f aca="false">LEFT(MID(B3407,14,1000),SEARCH(" ",MID(B3407,14,1000))-1)</f>
        <v>NYS065-3-1/4-50</v>
      </c>
    </row>
    <row r="3408" customFormat="false" ht="15" hidden="false" customHeight="false" outlineLevel="0" collapsed="false">
      <c r="A3408" s="0" t="n">
        <v>155293</v>
      </c>
      <c r="B3408" s="0" t="s">
        <v>3417</v>
      </c>
      <c r="C3408" s="0" t="str">
        <f aca="false">LEFT(SUBSTITUTE(B3408,"Flexco ",""),SEARCH(" ",SUBSTITUTE(B3408,"Flexco ",""))-1)</f>
        <v>02635</v>
      </c>
      <c r="D3408" s="0" t="str">
        <f aca="false">LEFT(MID(B3408,14,1000),SEARCH(" ",MID(B3408,14,1000))-1)</f>
        <v>NYS065-1-7/8-100</v>
      </c>
    </row>
    <row r="3409" customFormat="false" ht="15" hidden="false" customHeight="false" outlineLevel="0" collapsed="false">
      <c r="A3409" s="0" t="n">
        <v>155292</v>
      </c>
      <c r="B3409" s="0" t="s">
        <v>3418</v>
      </c>
      <c r="C3409" s="0" t="str">
        <f aca="false">LEFT(SUBSTITUTE(B3409,"Flexco ",""),SEARCH(" ",SUBSTITUTE(B3409,"Flexco ",""))-1)</f>
        <v>02634</v>
      </c>
      <c r="D3409" s="0" t="str">
        <f aca="false">LEFT(MID(B3409,14,1000),SEARCH(" ",MID(B3409,14,1000))-1)</f>
        <v>NYS065-1-1/2-100</v>
      </c>
    </row>
    <row r="3410" customFormat="false" ht="15" hidden="false" customHeight="false" outlineLevel="0" collapsed="false">
      <c r="A3410" s="0" t="n">
        <v>155291</v>
      </c>
      <c r="B3410" s="0" t="s">
        <v>3419</v>
      </c>
      <c r="C3410" s="0" t="str">
        <f aca="false">LEFT(SUBSTITUTE(B3410,"Flexco ",""),SEARCH(" ",SUBSTITUTE(B3410,"Flexco ",""))-1)</f>
        <v>02633</v>
      </c>
      <c r="D3410" s="0" t="str">
        <f aca="false">LEFT(MID(B3410,14,1000),SEARCH(" ",MID(B3410,14,1000))-1)</f>
        <v>NYS065-1-1/4-100</v>
      </c>
    </row>
    <row r="3411" customFormat="false" ht="15" hidden="false" customHeight="false" outlineLevel="0" collapsed="false">
      <c r="A3411" s="0" t="n">
        <v>155290</v>
      </c>
      <c r="B3411" s="0" t="s">
        <v>3420</v>
      </c>
      <c r="C3411" s="0" t="str">
        <f aca="false">LEFT(SUBSTITUTE(B3411,"Flexco ",""),SEARCH(" ",SUBSTITUTE(B3411,"Flexco ",""))-1)</f>
        <v>02632</v>
      </c>
      <c r="D3411" s="0" t="str">
        <f aca="false">LEFT(MID(B3411,14,1000),SEARCH(" ",MID(B3411,14,1000))-1)</f>
        <v>NYS065-5/8-100</v>
      </c>
    </row>
    <row r="3412" customFormat="false" ht="15" hidden="false" customHeight="false" outlineLevel="0" collapsed="false">
      <c r="A3412" s="0" t="n">
        <v>155289</v>
      </c>
      <c r="B3412" s="0" t="s">
        <v>3421</v>
      </c>
      <c r="C3412" s="0" t="str">
        <f aca="false">LEFT(SUBSTITUTE(B3412,"Flexco ",""),SEARCH(" ",SUBSTITUTE(B3412,"Flexco ",""))-1)</f>
        <v>02631</v>
      </c>
      <c r="D3412" s="0" t="str">
        <f aca="false">LEFT(MID(B3412,14,1000),SEARCH(" ",MID(B3412,14,1000))-1)</f>
        <v>NY093-100</v>
      </c>
    </row>
    <row r="3413" customFormat="false" ht="15" hidden="false" customHeight="false" outlineLevel="0" collapsed="false">
      <c r="A3413" s="0" t="n">
        <v>155288</v>
      </c>
      <c r="B3413" s="0" t="s">
        <v>3422</v>
      </c>
      <c r="C3413" s="0" t="str">
        <f aca="false">LEFT(SUBSTITUTE(B3413,"Flexco ",""),SEARCH(" ",SUBSTITUTE(B3413,"Flexco ",""))-1)</f>
        <v>02630</v>
      </c>
      <c r="D3413" s="0" t="str">
        <f aca="false">LEFT(MID(B3413,14,1000),SEARCH(" ",MID(B3413,14,1000))-1)</f>
        <v>NY093-246</v>
      </c>
    </row>
    <row r="3414" customFormat="false" ht="15" hidden="false" customHeight="false" outlineLevel="0" collapsed="false">
      <c r="A3414" s="0" t="n">
        <v>155287</v>
      </c>
      <c r="B3414" s="0" t="s">
        <v>3423</v>
      </c>
      <c r="C3414" s="0" t="str">
        <f aca="false">LEFT(SUBSTITUTE(B3414,"Flexco ",""),SEARCH(" ",SUBSTITUTE(B3414,"Flexco ",""))-1)</f>
        <v>02629</v>
      </c>
      <c r="D3414" s="0" t="str">
        <f aca="false">LEFT(MID(B3414,14,1000),SEARCH(" ",MID(B3414,14,1000))-1)</f>
        <v>NY093-123</v>
      </c>
    </row>
    <row r="3415" customFormat="false" ht="15" hidden="false" customHeight="false" outlineLevel="0" collapsed="false">
      <c r="A3415" s="0" t="n">
        <v>155286</v>
      </c>
      <c r="B3415" s="0" t="s">
        <v>3424</v>
      </c>
      <c r="C3415" s="0" t="str">
        <f aca="false">LEFT(SUBSTITUTE(B3415,"Flexco ",""),SEARCH(" ",SUBSTITUTE(B3415,"Flexco ",""))-1)</f>
        <v>02627</v>
      </c>
      <c r="D3415" s="0" t="str">
        <f aca="false">LEFT(MID(B3415,14,1000),SEARCH(" ",MID(B3415,14,1000))-1)</f>
        <v>NY093</v>
      </c>
    </row>
    <row r="3416" customFormat="false" ht="15" hidden="false" customHeight="false" outlineLevel="0" collapsed="false">
      <c r="A3416" s="0" t="n">
        <v>155285</v>
      </c>
      <c r="B3416" s="0" t="s">
        <v>3425</v>
      </c>
      <c r="C3416" s="0" t="str">
        <f aca="false">LEFT(SUBSTITUTE(B3416,"Flexco ",""),SEARCH(" ",SUBSTITUTE(B3416,"Flexco ",""))-1)</f>
        <v>02625</v>
      </c>
      <c r="D3416" s="0" t="str">
        <f aca="false">LEFT(MID(B3416,14,1000),SEARCH(" ",MID(B3416,14,1000))-1)</f>
        <v>NY093-12</v>
      </c>
    </row>
    <row r="3417" customFormat="false" ht="15" hidden="false" customHeight="false" outlineLevel="0" collapsed="false">
      <c r="A3417" s="0" t="n">
        <v>155284</v>
      </c>
      <c r="B3417" s="0" t="s">
        <v>3426</v>
      </c>
      <c r="C3417" s="0" t="str">
        <f aca="false">LEFT(SUBSTITUTE(B3417,"Flexco ",""),SEARCH(" ",SUBSTITUTE(B3417,"Flexco ",""))-1)</f>
        <v>02621</v>
      </c>
      <c r="D3417" s="0" t="str">
        <f aca="false">LEFT(MID(B3417,14,1000),SEARCH(" ",MID(B3417,14,1000))-1)</f>
        <v>NY109</v>
      </c>
    </row>
    <row r="3418" customFormat="false" ht="15" hidden="false" customHeight="false" outlineLevel="0" collapsed="false">
      <c r="A3418" s="0" t="n">
        <v>155283</v>
      </c>
      <c r="B3418" s="0" t="s">
        <v>3427</v>
      </c>
      <c r="C3418" s="0" t="str">
        <f aca="false">LEFT(SUBSTITUTE(B3418,"Flexco ",""),SEARCH(" ",SUBSTITUTE(B3418,"Flexco ",""))-1)</f>
        <v>02619</v>
      </c>
      <c r="D3418" s="0" t="str">
        <f aca="false">LEFT(MID(B3418,14,1000),SEARCH(" ",MID(B3418,14,1000))-1)</f>
        <v>NY109-12</v>
      </c>
    </row>
    <row r="3419" customFormat="false" ht="15" hidden="false" customHeight="false" outlineLevel="0" collapsed="false">
      <c r="A3419" s="0" t="n">
        <v>155282</v>
      </c>
      <c r="B3419" s="0" t="s">
        <v>3428</v>
      </c>
      <c r="C3419" s="0" t="str">
        <f aca="false">LEFT(SUBSTITUTE(B3419,"Flexco ",""),SEARCH(" ",SUBSTITUTE(B3419,"Flexco ",""))-1)</f>
        <v>02613</v>
      </c>
      <c r="D3419" s="0" t="str">
        <f aca="false">LEFT(MID(B3419,14,1000),SEARCH(" ",MID(B3419,14,1000))-1)</f>
        <v>NY125</v>
      </c>
    </row>
    <row r="3420" customFormat="false" ht="15" hidden="false" customHeight="false" outlineLevel="0" collapsed="false">
      <c r="A3420" s="0" t="n">
        <v>155281</v>
      </c>
      <c r="B3420" s="0" t="s">
        <v>3429</v>
      </c>
      <c r="C3420" s="0" t="str">
        <f aca="false">LEFT(SUBSTITUTE(B3420,"Flexco ",""),SEARCH(" ",SUBSTITUTE(B3420,"Flexco ",""))-1)</f>
        <v>02611</v>
      </c>
      <c r="D3420" s="0" t="str">
        <f aca="false">LEFT(MID(B3420,14,1000),SEARCH(" ",MID(B3420,14,1000))-1)</f>
        <v>NY125-12</v>
      </c>
    </row>
    <row r="3421" customFormat="false" ht="15" hidden="false" customHeight="false" outlineLevel="0" collapsed="false">
      <c r="A3421" s="0" t="n">
        <v>155280</v>
      </c>
      <c r="B3421" s="0" t="s">
        <v>3430</v>
      </c>
      <c r="C3421" s="0" t="str">
        <f aca="false">LEFT(SUBSTITUTE(B3421,"Flexco ",""),SEARCH(" ",SUBSTITUTE(B3421,"Flexco ",""))-1)</f>
        <v>02606</v>
      </c>
      <c r="D3421" s="0" t="str">
        <f aca="false">LEFT(MID(B3421,14,1000),SEARCH(" ",MID(B3421,14,1000))-1)</f>
        <v>NY156</v>
      </c>
    </row>
    <row r="3422" customFormat="false" ht="15" hidden="false" customHeight="false" outlineLevel="0" collapsed="false">
      <c r="A3422" s="0" t="n">
        <v>155279</v>
      </c>
      <c r="B3422" s="0" t="s">
        <v>3431</v>
      </c>
      <c r="C3422" s="0" t="str">
        <f aca="false">LEFT(SUBSTITUTE(B3422,"Flexco ",""),SEARCH(" ",SUBSTITUTE(B3422,"Flexco ",""))-1)</f>
        <v>02600</v>
      </c>
      <c r="D3422" s="0" t="str">
        <f aca="false">LEFT(MID(B3422,14,1000),SEARCH(" ",MID(B3422,14,1000))-1)</f>
        <v>NY156-12</v>
      </c>
    </row>
    <row r="3423" customFormat="false" ht="15" hidden="false" customHeight="false" outlineLevel="0" collapsed="false">
      <c r="A3423" s="0" t="n">
        <v>155278</v>
      </c>
      <c r="B3423" s="0" t="s">
        <v>3432</v>
      </c>
      <c r="C3423" s="0" t="str">
        <f aca="false">LEFT(SUBSTITUTE(B3423,"Flexco ",""),SEARCH(" ",SUBSTITUTE(B3423,"Flexco ",""))-1)</f>
        <v>02597</v>
      </c>
      <c r="D3423" s="0" t="str">
        <f aca="false">LEFT(MID(B3423,14,1000),SEARCH(" ",MID(B3423,14,1000))-1)</f>
        <v>NY065</v>
      </c>
    </row>
    <row r="3424" customFormat="false" ht="15" hidden="false" customHeight="false" outlineLevel="0" collapsed="false">
      <c r="A3424" s="0" t="n">
        <v>155277</v>
      </c>
      <c r="B3424" s="0" t="s">
        <v>3433</v>
      </c>
      <c r="C3424" s="0" t="str">
        <f aca="false">LEFT(SUBSTITUTE(B3424,"Flexco ",""),SEARCH(" ",SUBSTITUTE(B3424,"Flexco ",""))-1)</f>
        <v>02594</v>
      </c>
      <c r="D3424" s="0" t="str">
        <f aca="false">LEFT(MID(B3424,14,1000),SEARCH(" ",MID(B3424,14,1000))-1)</f>
        <v>NY053</v>
      </c>
    </row>
    <row r="3425" customFormat="false" ht="15" hidden="false" customHeight="false" outlineLevel="0" collapsed="false">
      <c r="A3425" s="0" t="n">
        <v>155276</v>
      </c>
      <c r="B3425" s="0" t="s">
        <v>3434</v>
      </c>
      <c r="C3425" s="0" t="str">
        <f aca="false">LEFT(SUBSTITUTE(B3425,"Flexco ",""),SEARCH(" ",SUBSTITUTE(B3425,"Flexco ",""))-1)</f>
        <v>02592</v>
      </c>
      <c r="D3425" s="0" t="str">
        <f aca="false">LEFT(MID(B3425,14,1000),SEARCH(" ",MID(B3425,14,1000))-1)</f>
        <v>NY065-12</v>
      </c>
    </row>
    <row r="3426" customFormat="false" ht="15" hidden="false" customHeight="false" outlineLevel="0" collapsed="false">
      <c r="A3426" s="0" t="n">
        <v>155275</v>
      </c>
      <c r="B3426" s="0" t="s">
        <v>3435</v>
      </c>
      <c r="C3426" s="0" t="str">
        <f aca="false">LEFT(SUBSTITUTE(B3426,"Flexco ",""),SEARCH(" ",SUBSTITUTE(B3426,"Flexco ",""))-1)</f>
        <v>02591</v>
      </c>
      <c r="D3426" s="0" t="str">
        <f aca="false">LEFT(MID(B3426,14,1000),SEARCH(" ",MID(B3426,14,1000))-1)</f>
        <v>NY065-6-24</v>
      </c>
    </row>
    <row r="3427" customFormat="false" ht="15" hidden="false" customHeight="false" outlineLevel="0" collapsed="false">
      <c r="A3427" s="0" t="n">
        <v>155274</v>
      </c>
      <c r="B3427" s="0" t="s">
        <v>3436</v>
      </c>
      <c r="C3427" s="0" t="str">
        <f aca="false">LEFT(SUBSTITUTE(B3427,"Flexco ",""),SEARCH(" ",SUBSTITUTE(B3427,"Flexco ",""))-1)</f>
        <v>02590</v>
      </c>
      <c r="D3427" s="0" t="str">
        <f aca="false">LEFT(MID(B3427,14,1000),SEARCH(" ",MID(B3427,14,1000))-1)</f>
        <v>NY065-4-1/2-50</v>
      </c>
    </row>
    <row r="3428" customFormat="false" ht="15" hidden="false" customHeight="false" outlineLevel="0" collapsed="false">
      <c r="A3428" s="0" t="n">
        <v>155273</v>
      </c>
      <c r="B3428" s="0" t="s">
        <v>3437</v>
      </c>
      <c r="C3428" s="0" t="str">
        <f aca="false">LEFT(SUBSTITUTE(B3428,"Flexco ",""),SEARCH(" ",SUBSTITUTE(B3428,"Flexco ",""))-1)</f>
        <v>02588</v>
      </c>
      <c r="D3428" s="0" t="str">
        <f aca="false">LEFT(MID(B3428,14,1000),SEARCH(" ",MID(B3428,14,1000))-1)</f>
        <v>NY065-3-1/2-50</v>
      </c>
    </row>
    <row r="3429" customFormat="false" ht="15" hidden="false" customHeight="false" outlineLevel="0" collapsed="false">
      <c r="A3429" s="0" t="n">
        <v>155272</v>
      </c>
      <c r="B3429" s="0" t="s">
        <v>3438</v>
      </c>
      <c r="C3429" s="0" t="str">
        <f aca="false">LEFT(SUBSTITUTE(B3429,"Flexco ",""),SEARCH(" ",SUBSTITUTE(B3429,"Flexco ",""))-1)</f>
        <v>02587</v>
      </c>
      <c r="D3429" s="0" t="str">
        <f aca="false">LEFT(MID(B3429,14,1000),SEARCH(" ",MID(B3429,14,1000))-1)</f>
        <v>NY065-3-1/4-50</v>
      </c>
    </row>
    <row r="3430" customFormat="false" ht="15" hidden="false" customHeight="false" outlineLevel="0" collapsed="false">
      <c r="A3430" s="0" t="n">
        <v>155271</v>
      </c>
      <c r="B3430" s="0" t="s">
        <v>3439</v>
      </c>
      <c r="C3430" s="0" t="str">
        <f aca="false">LEFT(SUBSTITUTE(B3430,"Flexco ",""),SEARCH(" ",SUBSTITUTE(B3430,"Flexco ",""))-1)</f>
        <v>02585</v>
      </c>
      <c r="D3430" s="0" t="str">
        <f aca="false">LEFT(MID(B3430,14,1000),SEARCH(" ",MID(B3430,14,1000))-1)</f>
        <v>NY065-2-3/4-100</v>
      </c>
    </row>
    <row r="3431" customFormat="false" ht="15" hidden="false" customHeight="false" outlineLevel="0" collapsed="false">
      <c r="A3431" s="0" t="n">
        <v>155270</v>
      </c>
      <c r="B3431" s="0" t="s">
        <v>3440</v>
      </c>
      <c r="C3431" s="0" t="str">
        <f aca="false">LEFT(SUBSTITUTE(B3431,"Flexco ",""),SEARCH(" ",SUBSTITUTE(B3431,"Flexco ",""))-1)</f>
        <v>02584</v>
      </c>
      <c r="D3431" s="0" t="str">
        <f aca="false">LEFT(MID(B3431,14,1000),SEARCH(" ",MID(B3431,14,1000))-1)</f>
        <v>NY065-2-1/2-100</v>
      </c>
    </row>
    <row r="3432" customFormat="false" ht="15" hidden="false" customHeight="false" outlineLevel="0" collapsed="false">
      <c r="A3432" s="0" t="n">
        <v>155269</v>
      </c>
      <c r="B3432" s="0" t="s">
        <v>3441</v>
      </c>
      <c r="C3432" s="0" t="str">
        <f aca="false">LEFT(SUBSTITUTE(B3432,"Flexco ",""),SEARCH(" ",SUBSTITUTE(B3432,"Flexco ",""))-1)</f>
        <v>02583</v>
      </c>
      <c r="D3432" s="0" t="str">
        <f aca="false">LEFT(MID(B3432,14,1000),SEARCH(" ",MID(B3432,14,1000))-1)</f>
        <v>NY065-2-1/4-100</v>
      </c>
    </row>
    <row r="3433" customFormat="false" ht="15" hidden="false" customHeight="false" outlineLevel="0" collapsed="false">
      <c r="A3433" s="0" t="n">
        <v>155268</v>
      </c>
      <c r="B3433" s="0" t="s">
        <v>3442</v>
      </c>
      <c r="C3433" s="0" t="str">
        <f aca="false">LEFT(SUBSTITUTE(B3433,"Flexco ",""),SEARCH(" ",SUBSTITUTE(B3433,"Flexco ",""))-1)</f>
        <v>02582</v>
      </c>
      <c r="D3433" s="0" t="str">
        <f aca="false">LEFT(MID(B3433,14,1000),SEARCH(" ",MID(B3433,14,1000))-1)</f>
        <v>NY065-2-100</v>
      </c>
    </row>
    <row r="3434" customFormat="false" ht="15" hidden="false" customHeight="false" outlineLevel="0" collapsed="false">
      <c r="A3434" s="0" t="n">
        <v>155267</v>
      </c>
      <c r="B3434" s="0" t="s">
        <v>3443</v>
      </c>
      <c r="C3434" s="0" t="str">
        <f aca="false">LEFT(SUBSTITUTE(B3434,"Flexco ",""),SEARCH(" ",SUBSTITUTE(B3434,"Flexco ",""))-1)</f>
        <v>02580</v>
      </c>
      <c r="D3434" s="0" t="str">
        <f aca="false">LEFT(MID(B3434,14,1000),SEARCH(" ",MID(B3434,14,1000))-1)</f>
        <v>NY065-1-3/4-100</v>
      </c>
    </row>
    <row r="3435" customFormat="false" ht="15" hidden="false" customHeight="false" outlineLevel="0" collapsed="false">
      <c r="A3435" s="0" t="n">
        <v>155266</v>
      </c>
      <c r="B3435" s="0" t="s">
        <v>3444</v>
      </c>
      <c r="C3435" s="0" t="str">
        <f aca="false">LEFT(SUBSTITUTE(B3435,"Flexco ",""),SEARCH(" ",SUBSTITUTE(B3435,"Flexco ",""))-1)</f>
        <v>02579</v>
      </c>
      <c r="D3435" s="0" t="str">
        <f aca="false">LEFT(MID(B3435,14,1000),SEARCH(" ",MID(B3435,14,1000))-1)</f>
        <v>NY065-1-1/2-100</v>
      </c>
    </row>
    <row r="3436" customFormat="false" ht="15" hidden="false" customHeight="false" outlineLevel="0" collapsed="false">
      <c r="A3436" s="0" t="n">
        <v>155265</v>
      </c>
      <c r="B3436" s="0" t="s">
        <v>3445</v>
      </c>
      <c r="C3436" s="0" t="str">
        <f aca="false">LEFT(SUBSTITUTE(B3436,"Flexco ",""),SEARCH(" ",SUBSTITUTE(B3436,"Flexco ",""))-1)</f>
        <v>02578</v>
      </c>
      <c r="D3436" s="0" t="str">
        <f aca="false">LEFT(MID(B3436,14,1000),SEARCH(" ",MID(B3436,14,1000))-1)</f>
        <v>NY065-1-1/4-100</v>
      </c>
    </row>
    <row r="3437" customFormat="false" ht="15" hidden="false" customHeight="false" outlineLevel="0" collapsed="false">
      <c r="A3437" s="0" t="n">
        <v>155264</v>
      </c>
      <c r="B3437" s="0" t="s">
        <v>3446</v>
      </c>
      <c r="C3437" s="0" t="str">
        <f aca="false">LEFT(SUBSTITUTE(B3437,"Flexco ",""),SEARCH(" ",SUBSTITUTE(B3437,"Flexco ",""))-1)</f>
        <v>02577</v>
      </c>
      <c r="D3437" s="0" t="str">
        <f aca="false">LEFT(MID(B3437,14,1000),SEARCH(" ",MID(B3437,14,1000))-1)</f>
        <v>NY065-1-100</v>
      </c>
    </row>
    <row r="3438" customFormat="false" ht="15" hidden="false" customHeight="false" outlineLevel="0" collapsed="false">
      <c r="A3438" s="0" t="n">
        <v>155263</v>
      </c>
      <c r="B3438" s="0" t="s">
        <v>3447</v>
      </c>
      <c r="C3438" s="0" t="str">
        <f aca="false">LEFT(SUBSTITUTE(B3438,"Flexco ",""),SEARCH(" ",SUBSTITUTE(B3438,"Flexco ",""))-1)</f>
        <v>02576</v>
      </c>
      <c r="D3438" s="0" t="str">
        <f aca="false">LEFT(MID(B3438,14,1000),SEARCH(" ",MID(B3438,14,1000))-1)</f>
        <v>NY065-3/4-100</v>
      </c>
    </row>
    <row r="3439" customFormat="false" ht="15" hidden="false" customHeight="false" outlineLevel="0" collapsed="false">
      <c r="A3439" s="0" t="n">
        <v>155262</v>
      </c>
      <c r="B3439" s="0" t="s">
        <v>3448</v>
      </c>
      <c r="C3439" s="0" t="str">
        <f aca="false">LEFT(SUBSTITUTE(B3439,"Flexco ",""),SEARCH(" ",SUBSTITUTE(B3439,"Flexco ",""))-1)</f>
        <v>02574</v>
      </c>
      <c r="D3439" s="0" t="str">
        <f aca="false">LEFT(MID(B3439,14,1000),SEARCH(" ",MID(B3439,14,1000))-1)</f>
        <v>NY065-7/8-100</v>
      </c>
    </row>
    <row r="3440" customFormat="false" ht="15" hidden="false" customHeight="false" outlineLevel="0" collapsed="false">
      <c r="A3440" s="0" t="n">
        <v>155261</v>
      </c>
      <c r="B3440" s="0" t="s">
        <v>3449</v>
      </c>
      <c r="C3440" s="0" t="str">
        <f aca="false">LEFT(SUBSTITUTE(B3440,"Flexco ",""),SEARCH(" ",SUBSTITUTE(B3440,"Flexco ",""))-1)</f>
        <v>02397</v>
      </c>
      <c r="D3440" s="0" t="str">
        <f aca="false">LEFT(MID(B3440,14,1000),SEARCH(" ",MID(B3440,14,1000))-1)</f>
        <v>3-1SS</v>
      </c>
    </row>
    <row r="3441" customFormat="false" ht="15" hidden="false" customHeight="false" outlineLevel="0" collapsed="false">
      <c r="A3441" s="0" t="n">
        <v>155260</v>
      </c>
      <c r="B3441" s="0" t="s">
        <v>3450</v>
      </c>
      <c r="C3441" s="0" t="str">
        <f aca="false">LEFT(SUBSTITUTE(B3441,"Flexco ",""),SEARCH(" ",SUBSTITUTE(B3441,"Flexco ",""))-1)</f>
        <v>02384</v>
      </c>
      <c r="D3441" s="0" t="str">
        <f aca="false">LEFT(MID(B3441,14,1000),SEARCH(" ",MID(B3441,14,1000))-1)</f>
        <v>36SPH</v>
      </c>
    </row>
    <row r="3442" customFormat="false" ht="15" hidden="false" customHeight="false" outlineLevel="0" collapsed="false">
      <c r="A3442" s="0" t="n">
        <v>155259</v>
      </c>
      <c r="B3442" s="0" t="s">
        <v>3451</v>
      </c>
      <c r="C3442" s="0" t="str">
        <f aca="false">LEFT(SUBSTITUTE(B3442,"Flexco ",""),SEARCH(" ",SUBSTITUTE(B3442,"Flexco ",""))-1)</f>
        <v>02381</v>
      </c>
      <c r="D3442" s="0" t="str">
        <f aca="false">LEFT(MID(B3442,14,1000),SEARCH(" ",MID(B3442,14,1000))-1)</f>
        <v>36LLH</v>
      </c>
    </row>
    <row r="3443" customFormat="false" ht="15" hidden="false" customHeight="false" outlineLevel="0" collapsed="false">
      <c r="A3443" s="0" t="n">
        <v>155258</v>
      </c>
      <c r="B3443" s="0" t="s">
        <v>3452</v>
      </c>
      <c r="C3443" s="0" t="str">
        <f aca="false">LEFT(SUBSTITUTE(B3443,"Flexco ",""),SEARCH(" ",SUBSTITUTE(B3443,"Flexco ",""))-1)</f>
        <v>02380</v>
      </c>
      <c r="D3443" s="0" t="str">
        <f aca="false">LEFT(MID(B3443,14,1000),SEARCH(" ",MID(B3443,14,1000))-1)</f>
        <v>36H</v>
      </c>
    </row>
    <row r="3444" customFormat="false" ht="15" hidden="false" customHeight="false" outlineLevel="0" collapsed="false">
      <c r="A3444" s="0" t="n">
        <v>155257</v>
      </c>
      <c r="B3444" s="0" t="s">
        <v>3453</v>
      </c>
      <c r="C3444" s="0" t="str">
        <f aca="false">LEFT(SUBSTITUTE(B3444,"Flexco ",""),SEARCH(" ",SUBSTITUTE(B3444,"Flexco ",""))-1)</f>
        <v>02289</v>
      </c>
      <c r="D3444" s="0" t="str">
        <f aca="false">LEFT(MID(B3444,14,1000),SEARCH(" ",MID(B3444,14,1000))-1)</f>
        <v>1SPS12NYS</v>
      </c>
    </row>
    <row r="3445" customFormat="false" ht="15" hidden="false" customHeight="false" outlineLevel="0" collapsed="false">
      <c r="A3445" s="0" t="n">
        <v>155256</v>
      </c>
      <c r="B3445" s="0" t="s">
        <v>3454</v>
      </c>
      <c r="C3445" s="0" t="str">
        <f aca="false">LEFT(SUBSTITUTE(B3445,"Flexco ",""),SEARCH(" ",SUBSTITUTE(B3445,"Flexco ",""))-1)</f>
        <v>02288</v>
      </c>
      <c r="D3445" s="0" t="str">
        <f aca="false">LEFT(MID(B3445,14,1000),SEARCH(" ",MID(B3445,14,1000))-1)</f>
        <v>1LLSPS12</v>
      </c>
    </row>
    <row r="3446" customFormat="false" ht="15" hidden="false" customHeight="false" outlineLevel="0" collapsed="false">
      <c r="A3446" s="0" t="n">
        <v>155255</v>
      </c>
      <c r="B3446" s="0" t="s">
        <v>3455</v>
      </c>
      <c r="C3446" s="0" t="str">
        <f aca="false">LEFT(SUBSTITUTE(B3446,"Flexco ",""),SEARCH(" ",SUBSTITUTE(B3446,"Flexco ",""))-1)</f>
        <v>02287</v>
      </c>
      <c r="D3446" s="0" t="str">
        <f aca="false">LEFT(MID(B3446,14,1000),SEARCH(" ",MID(B3446,14,1000))-1)</f>
        <v>1SPS12</v>
      </c>
    </row>
    <row r="3447" customFormat="false" ht="15" hidden="false" customHeight="false" outlineLevel="0" collapsed="false">
      <c r="A3447" s="0" t="n">
        <v>155254</v>
      </c>
      <c r="B3447" s="0" t="s">
        <v>3456</v>
      </c>
      <c r="C3447" s="0" t="str">
        <f aca="false">LEFT(SUBSTITUTE(B3447,"Flexco ",""),SEARCH(" ",SUBSTITUTE(B3447,"Flexco ",""))-1)</f>
        <v>02285</v>
      </c>
      <c r="D3447" s="0" t="str">
        <f aca="false">LEFT(MID(B3447,14,1000),SEARCH(" ",MID(B3447,14,1000))-1)</f>
        <v>1SPG12NY</v>
      </c>
    </row>
    <row r="3448" customFormat="false" ht="15" hidden="false" customHeight="false" outlineLevel="0" collapsed="false">
      <c r="A3448" s="0" t="n">
        <v>155253</v>
      </c>
      <c r="B3448" s="0" t="s">
        <v>3457</v>
      </c>
      <c r="C3448" s="0" t="str">
        <f aca="false">LEFT(SUBSTITUTE(B3448,"Flexco ",""),SEARCH(" ",SUBSTITUTE(B3448,"Flexco ",""))-1)</f>
        <v>02283</v>
      </c>
      <c r="D3448" s="0" t="str">
        <f aca="false">LEFT(MID(B3448,14,1000),SEARCH(" ",MID(B3448,14,1000))-1)</f>
        <v>1SPG12</v>
      </c>
    </row>
    <row r="3449" customFormat="false" ht="15" hidden="false" customHeight="false" outlineLevel="0" collapsed="false">
      <c r="A3449" s="0" t="n">
        <v>155252</v>
      </c>
      <c r="B3449" s="0" t="s">
        <v>3458</v>
      </c>
      <c r="C3449" s="0" t="str">
        <f aca="false">LEFT(SUBSTITUTE(B3449,"Flexco ",""),SEARCH(" ",SUBSTITUTE(B3449,"Flexco ",""))-1)</f>
        <v>02278</v>
      </c>
      <c r="D3449" s="0" t="str">
        <f aca="false">LEFT(MID(B3449,14,1000),SEARCH(" ",MID(B3449,14,1000))-1)</f>
        <v>1SPHT6</v>
      </c>
    </row>
    <row r="3450" customFormat="false" ht="15" hidden="false" customHeight="false" outlineLevel="0" collapsed="false">
      <c r="A3450" s="0" t="n">
        <v>155251</v>
      </c>
      <c r="B3450" s="0" t="s">
        <v>3459</v>
      </c>
      <c r="C3450" s="0" t="str">
        <f aca="false">LEFT(SUBSTITUTE(B3450,"Flexco ",""),SEARCH(" ",SUBSTITUTE(B3450,"Flexco ",""))-1)</f>
        <v>02275</v>
      </c>
      <c r="D3450" s="0" t="str">
        <f aca="false">LEFT(MID(B3450,14,1000),SEARCH(" ",MID(B3450,14,1000))-1)</f>
        <v>1SPSS6</v>
      </c>
    </row>
    <row r="3451" customFormat="false" ht="15" hidden="false" customHeight="false" outlineLevel="0" collapsed="false">
      <c r="A3451" s="0" t="n">
        <v>155250</v>
      </c>
      <c r="B3451" s="0" t="s">
        <v>3460</v>
      </c>
      <c r="C3451" s="0" t="str">
        <f aca="false">LEFT(SUBSTITUTE(B3451,"Flexco ",""),SEARCH(" ",SUBSTITUTE(B3451,"Flexco ",""))-1)</f>
        <v>02274</v>
      </c>
      <c r="D3451" s="0" t="str">
        <f aca="false">LEFT(MID(B3451,14,1000),SEARCH(" ",MID(B3451,14,1000))-1)</f>
        <v>1SPS6NYS</v>
      </c>
    </row>
    <row r="3452" customFormat="false" ht="15" hidden="false" customHeight="false" outlineLevel="0" collapsed="false">
      <c r="A3452" s="0" t="n">
        <v>155249</v>
      </c>
      <c r="B3452" s="0" t="s">
        <v>3461</v>
      </c>
      <c r="C3452" s="0" t="str">
        <f aca="false">LEFT(SUBSTITUTE(B3452,"Flexco ",""),SEARCH(" ",SUBSTITUTE(B3452,"Flexco ",""))-1)</f>
        <v>02272</v>
      </c>
      <c r="D3452" s="0" t="str">
        <f aca="false">LEFT(MID(B3452,14,1000),SEARCH(" ",MID(B3452,14,1000))-1)</f>
        <v>1SPS6</v>
      </c>
    </row>
    <row r="3453" customFormat="false" ht="15" hidden="false" customHeight="false" outlineLevel="0" collapsed="false">
      <c r="A3453" s="0" t="n">
        <v>155248</v>
      </c>
      <c r="B3453" s="0" t="s">
        <v>3462</v>
      </c>
      <c r="C3453" s="0" t="str">
        <f aca="false">LEFT(SUBSTITUTE(B3453,"Flexco ",""),SEARCH(" ",SUBSTITUTE(B3453,"Flexco ",""))-1)</f>
        <v>02269</v>
      </c>
      <c r="D3453" s="0" t="str">
        <f aca="false">LEFT(MID(B3453,14,1000),SEARCH(" ",MID(B3453,14,1000))-1)</f>
        <v>1SPG6NY</v>
      </c>
    </row>
    <row r="3454" customFormat="false" ht="15" hidden="false" customHeight="false" outlineLevel="0" collapsed="false">
      <c r="A3454" s="0" t="n">
        <v>155247</v>
      </c>
      <c r="B3454" s="0" t="s">
        <v>3463</v>
      </c>
      <c r="C3454" s="0" t="str">
        <f aca="false">LEFT(SUBSTITUTE(B3454,"Flexco ",""),SEARCH(" ",SUBSTITUTE(B3454,"Flexco ",""))-1)</f>
        <v>02268</v>
      </c>
      <c r="D3454" s="0" t="str">
        <f aca="false">LEFT(MID(B3454,14,1000),SEARCH(" ",MID(B3454,14,1000))-1)</f>
        <v>1LLSPG6</v>
      </c>
    </row>
    <row r="3455" customFormat="false" ht="15" hidden="false" customHeight="false" outlineLevel="0" collapsed="false">
      <c r="A3455" s="0" t="n">
        <v>155246</v>
      </c>
      <c r="B3455" s="0" t="s">
        <v>3464</v>
      </c>
      <c r="C3455" s="0" t="str">
        <f aca="false">LEFT(SUBSTITUTE(B3455,"Flexco ",""),SEARCH(" ",SUBSTITUTE(B3455,"Flexco ",""))-1)</f>
        <v>02267</v>
      </c>
      <c r="D3455" s="0" t="str">
        <f aca="false">LEFT(MID(B3455,14,1000),SEARCH(" ",MID(B3455,14,1000))-1)</f>
        <v>1SPG6</v>
      </c>
    </row>
    <row r="3456" customFormat="false" ht="15" hidden="false" customHeight="false" outlineLevel="0" collapsed="false">
      <c r="A3456" s="0" t="n">
        <v>155245</v>
      </c>
      <c r="B3456" s="0" t="s">
        <v>3465</v>
      </c>
      <c r="C3456" s="0" t="str">
        <f aca="false">LEFT(SUBSTITUTE(B3456,"Flexco ",""),SEARCH(" ",SUBSTITUTE(B3456,"Flexco ",""))-1)</f>
        <v>02243</v>
      </c>
      <c r="D3456" s="0" t="str">
        <f aca="false">LEFT(MID(B3456,14,1000),SEARCH(" ",MID(B3456,14,1000))-1)</f>
        <v>1LLHT12</v>
      </c>
    </row>
    <row r="3457" customFormat="false" ht="15" hidden="false" customHeight="false" outlineLevel="0" collapsed="false">
      <c r="A3457" s="0" t="n">
        <v>155244</v>
      </c>
      <c r="B3457" s="0" t="s">
        <v>3466</v>
      </c>
      <c r="C3457" s="0" t="str">
        <f aca="false">LEFT(SUBSTITUTE(B3457,"Flexco ",""),SEARCH(" ",SUBSTITUTE(B3457,"Flexco ",""))-1)</f>
        <v>02242</v>
      </c>
      <c r="D3457" s="0" t="str">
        <f aca="false">LEFT(MID(B3457,14,1000),SEARCH(" ",MID(B3457,14,1000))-1)</f>
        <v>1HT12</v>
      </c>
    </row>
    <row r="3458" customFormat="false" ht="15" hidden="false" customHeight="false" outlineLevel="0" collapsed="false">
      <c r="A3458" s="0" t="n">
        <v>155243</v>
      </c>
      <c r="B3458" s="0" t="s">
        <v>3467</v>
      </c>
      <c r="C3458" s="0" t="str">
        <f aca="false">LEFT(SUBSTITUTE(B3458,"Flexco ",""),SEARCH(" ",SUBSTITUTE(B3458,"Flexco ",""))-1)</f>
        <v>02240</v>
      </c>
      <c r="D3458" s="0" t="str">
        <f aca="false">LEFT(MID(B3458,14,1000),SEARCH(" ",MID(B3458,14,1000))-1)</f>
        <v>1LLSS12</v>
      </c>
    </row>
    <row r="3459" customFormat="false" ht="15" hidden="false" customHeight="false" outlineLevel="0" collapsed="false">
      <c r="A3459" s="0" t="n">
        <v>155242</v>
      </c>
      <c r="B3459" s="0" t="s">
        <v>3468</v>
      </c>
      <c r="C3459" s="0" t="str">
        <f aca="false">LEFT(SUBSTITUTE(B3459,"Flexco ",""),SEARCH(" ",SUBSTITUTE(B3459,"Flexco ",""))-1)</f>
        <v>02146</v>
      </c>
      <c r="D3459" s="0" t="str">
        <f aca="false">LEFT(MID(B3459,14,1000),SEARCH(" ",MID(B3459,14,1000))-1)</f>
        <v>1XSPSS12</v>
      </c>
    </row>
    <row r="3460" customFormat="false" ht="15" hidden="false" customHeight="false" outlineLevel="0" collapsed="false">
      <c r="A3460" s="0" t="n">
        <v>155241</v>
      </c>
      <c r="B3460" s="0" t="s">
        <v>3469</v>
      </c>
      <c r="C3460" s="0" t="str">
        <f aca="false">LEFT(SUBSTITUTE(B3460,"Flexco ",""),SEARCH(" ",SUBSTITUTE(B3460,"Flexco ",""))-1)</f>
        <v>02145</v>
      </c>
      <c r="D3460" s="0" t="str">
        <f aca="false">LEFT(MID(B3460,14,1000),SEARCH(" ",MID(B3460,14,1000))-1)</f>
        <v>1XSPS12NYS</v>
      </c>
    </row>
    <row r="3461" customFormat="false" ht="15" hidden="false" customHeight="false" outlineLevel="0" collapsed="false">
      <c r="A3461" s="0" t="n">
        <v>155240</v>
      </c>
      <c r="B3461" s="0" t="s">
        <v>3470</v>
      </c>
      <c r="C3461" s="0" t="str">
        <f aca="false">LEFT(SUBSTITUTE(B3461,"Flexco ",""),SEARCH(" ",SUBSTITUTE(B3461,"Flexco ",""))-1)</f>
        <v>02144</v>
      </c>
      <c r="D3461" s="0" t="str">
        <f aca="false">LEFT(MID(B3461,14,1000),SEARCH(" ",MID(B3461,14,1000))-1)</f>
        <v>1LLXSPS12</v>
      </c>
    </row>
    <row r="3462" customFormat="false" ht="15" hidden="false" customHeight="false" outlineLevel="0" collapsed="false">
      <c r="A3462" s="0" t="n">
        <v>155239</v>
      </c>
      <c r="B3462" s="0" t="s">
        <v>3471</v>
      </c>
      <c r="C3462" s="0" t="str">
        <f aca="false">LEFT(SUBSTITUTE(B3462,"Flexco ",""),SEARCH(" ",SUBSTITUTE(B3462,"Flexco ",""))-1)</f>
        <v>02143</v>
      </c>
      <c r="D3462" s="0" t="str">
        <f aca="false">LEFT(MID(B3462,14,1000),SEARCH(" ",MID(B3462,14,1000))-1)</f>
        <v>1XSPS12</v>
      </c>
    </row>
    <row r="3463" customFormat="false" ht="15" hidden="false" customHeight="false" outlineLevel="0" collapsed="false">
      <c r="A3463" s="0" t="n">
        <v>155238</v>
      </c>
      <c r="B3463" s="0" t="s">
        <v>3472</v>
      </c>
      <c r="C3463" s="0" t="str">
        <f aca="false">LEFT(SUBSTITUTE(B3463,"Flexco ",""),SEARCH(" ",SUBSTITUTE(B3463,"Flexco ",""))-1)</f>
        <v>02141</v>
      </c>
      <c r="D3463" s="0" t="str">
        <f aca="false">LEFT(MID(B3463,14,1000),SEARCH(" ",MID(B3463,14,1000))-1)</f>
        <v>1XSPG12NY</v>
      </c>
    </row>
    <row r="3464" customFormat="false" ht="15" hidden="false" customHeight="false" outlineLevel="0" collapsed="false">
      <c r="A3464" s="0" t="n">
        <v>155237</v>
      </c>
      <c r="B3464" s="0" t="s">
        <v>3473</v>
      </c>
      <c r="C3464" s="0" t="str">
        <f aca="false">LEFT(SUBSTITUTE(B3464,"Flexco ",""),SEARCH(" ",SUBSTITUTE(B3464,"Flexco ",""))-1)</f>
        <v>02140</v>
      </c>
      <c r="D3464" s="0" t="str">
        <f aca="false">LEFT(MID(B3464,14,1000),SEARCH(" ",MID(B3464,14,1000))-1)</f>
        <v>1LLXSPG12</v>
      </c>
    </row>
    <row r="3465" customFormat="false" ht="15" hidden="false" customHeight="false" outlineLevel="0" collapsed="false">
      <c r="A3465" s="0" t="n">
        <v>155236</v>
      </c>
      <c r="B3465" s="0" t="s">
        <v>3474</v>
      </c>
      <c r="C3465" s="0" t="str">
        <f aca="false">LEFT(SUBSTITUTE(B3465,"Flexco ",""),SEARCH(" ",SUBSTITUTE(B3465,"Flexco ",""))-1)</f>
        <v>02139</v>
      </c>
      <c r="D3465" s="0" t="str">
        <f aca="false">LEFT(MID(B3465,14,1000),SEARCH(" ",MID(B3465,14,1000))-1)</f>
        <v>1XSPG12</v>
      </c>
    </row>
    <row r="3466" customFormat="false" ht="15" hidden="false" customHeight="false" outlineLevel="0" collapsed="false">
      <c r="A3466" s="0" t="n">
        <v>155235</v>
      </c>
      <c r="B3466" s="0" t="s">
        <v>3475</v>
      </c>
      <c r="C3466" s="0" t="str">
        <f aca="false">LEFT(SUBSTITUTE(B3466,"Flexco ",""),SEARCH(" ",SUBSTITUTE(B3466,"Flexco ",""))-1)</f>
        <v>02130</v>
      </c>
      <c r="D3466" s="0" t="str">
        <f aca="false">LEFT(MID(B3466,14,1000),SEARCH(" ",MID(B3466,14,1000))-1)</f>
        <v>1XSPSS6</v>
      </c>
    </row>
    <row r="3467" customFormat="false" ht="15" hidden="false" customHeight="false" outlineLevel="0" collapsed="false">
      <c r="A3467" s="0" t="n">
        <v>155234</v>
      </c>
      <c r="B3467" s="0" t="s">
        <v>3476</v>
      </c>
      <c r="C3467" s="0" t="str">
        <f aca="false">LEFT(SUBSTITUTE(B3467,"Flexco ",""),SEARCH(" ",SUBSTITUTE(B3467,"Flexco ",""))-1)</f>
        <v>02128</v>
      </c>
      <c r="D3467" s="0" t="str">
        <f aca="false">LEFT(MID(B3467,14,1000),SEARCH(" ",MID(B3467,14,1000))-1)</f>
        <v>1XSPS6NYS</v>
      </c>
    </row>
    <row r="3468" customFormat="false" ht="15" hidden="false" customHeight="false" outlineLevel="0" collapsed="false">
      <c r="A3468" s="0" t="n">
        <v>155233</v>
      </c>
      <c r="B3468" s="0" t="s">
        <v>3477</v>
      </c>
      <c r="C3468" s="0" t="str">
        <f aca="false">LEFT(SUBSTITUTE(B3468,"Flexco ",""),SEARCH(" ",SUBSTITUTE(B3468,"Flexco ",""))-1)</f>
        <v>02126</v>
      </c>
      <c r="D3468" s="0" t="str">
        <f aca="false">LEFT(MID(B3468,14,1000),SEARCH(" ",MID(B3468,14,1000))-1)</f>
        <v>1XSPS6</v>
      </c>
    </row>
    <row r="3469" customFormat="false" ht="15" hidden="false" customHeight="false" outlineLevel="0" collapsed="false">
      <c r="A3469" s="0" t="n">
        <v>155232</v>
      </c>
      <c r="B3469" s="0" t="s">
        <v>3478</v>
      </c>
      <c r="C3469" s="0" t="str">
        <f aca="false">LEFT(SUBSTITUTE(B3469,"Flexco ",""),SEARCH(" ",SUBSTITUTE(B3469,"Flexco ",""))-1)</f>
        <v>02120</v>
      </c>
      <c r="D3469" s="0" t="str">
        <f aca="false">LEFT(MID(B3469,14,1000),SEARCH(" ",MID(B3469,14,1000))-1)</f>
        <v>1XSPG6NY</v>
      </c>
    </row>
    <row r="3470" customFormat="false" ht="15" hidden="false" customHeight="false" outlineLevel="0" collapsed="false">
      <c r="A3470" s="0" t="n">
        <v>155231</v>
      </c>
      <c r="B3470" s="0" t="s">
        <v>3479</v>
      </c>
      <c r="C3470" s="0" t="str">
        <f aca="false">LEFT(SUBSTITUTE(B3470,"Flexco ",""),SEARCH(" ",SUBSTITUTE(B3470,"Flexco ",""))-1)</f>
        <v>02119</v>
      </c>
      <c r="D3470" s="0" t="str">
        <f aca="false">LEFT(MID(B3470,14,1000),SEARCH(" ",MID(B3470,14,1000))-1)</f>
        <v>1LLXSPG6</v>
      </c>
    </row>
    <row r="3471" customFormat="false" ht="15" hidden="false" customHeight="false" outlineLevel="0" collapsed="false">
      <c r="A3471" s="0" t="n">
        <v>155230</v>
      </c>
      <c r="B3471" s="0" t="s">
        <v>3480</v>
      </c>
      <c r="C3471" s="0" t="str">
        <f aca="false">LEFT(SUBSTITUTE(B3471,"Flexco ",""),SEARCH(" ",SUBSTITUTE(B3471,"Flexco ",""))-1)</f>
        <v>02118</v>
      </c>
      <c r="D3471" s="0" t="str">
        <f aca="false">LEFT(MID(B3471,14,1000),SEARCH(" ",MID(B3471,14,1000))-1)</f>
        <v>1XSPG6</v>
      </c>
    </row>
    <row r="3472" customFormat="false" ht="15" hidden="false" customHeight="false" outlineLevel="0" collapsed="false">
      <c r="A3472" s="0" t="n">
        <v>155229</v>
      </c>
      <c r="B3472" s="0" t="s">
        <v>3481</v>
      </c>
      <c r="C3472" s="0" t="str">
        <f aca="false">LEFT(SUBSTITUTE(B3472,"Flexco ",""),SEARCH(" ",SUBSTITUTE(B3472,"Flexco ",""))-1)</f>
        <v>02114</v>
      </c>
      <c r="D3472" s="0" t="str">
        <f aca="false">LEFT(MID(B3472,14,1000),SEARCH(" ",MID(B3472,14,1000))-1)</f>
        <v>1LLSPHT12</v>
      </c>
    </row>
    <row r="3473" customFormat="false" ht="15" hidden="false" customHeight="false" outlineLevel="0" collapsed="false">
      <c r="A3473" s="0" t="n">
        <v>155228</v>
      </c>
      <c r="B3473" s="0" t="s">
        <v>3482</v>
      </c>
      <c r="C3473" s="0" t="str">
        <f aca="false">LEFT(SUBSTITUTE(B3473,"Flexco ",""),SEARCH(" ",SUBSTITUTE(B3473,"Flexco ",""))-1)</f>
        <v>02111</v>
      </c>
      <c r="D3473" s="0" t="str">
        <f aca="false">LEFT(MID(B3473,14,1000),SEARCH(" ",MID(B3473,14,1000))-1)</f>
        <v>1LLSPSS12</v>
      </c>
    </row>
    <row r="3474" customFormat="false" ht="15" hidden="false" customHeight="false" outlineLevel="0" collapsed="false">
      <c r="A3474" s="0" t="n">
        <v>155227</v>
      </c>
      <c r="B3474" s="0" t="s">
        <v>3483</v>
      </c>
      <c r="C3474" s="0" t="str">
        <f aca="false">LEFT(SUBSTITUTE(B3474,"Flexco ",""),SEARCH(" ",SUBSTITUTE(B3474,"Flexco ",""))-1)</f>
        <v>02110</v>
      </c>
      <c r="D3474" s="0" t="str">
        <f aca="false">LEFT(MID(B3474,14,1000),SEARCH(" ",MID(B3474,14,1000))-1)</f>
        <v>1SPSS12</v>
      </c>
    </row>
    <row r="3475" customFormat="false" ht="15" hidden="false" customHeight="false" outlineLevel="0" collapsed="false">
      <c r="A3475" s="0" t="n">
        <v>155226</v>
      </c>
      <c r="B3475" s="0" t="s">
        <v>3484</v>
      </c>
      <c r="C3475" s="0" t="str">
        <f aca="false">LEFT(SUBSTITUTE(B3475,"Flexco ",""),SEARCH(" ",SUBSTITUTE(B3475,"Flexco ",""))-1)</f>
        <v>02106</v>
      </c>
      <c r="D3475" s="0" t="str">
        <f aca="false">LEFT(MID(B3475,14,1000),SEARCH(" ",MID(B3475,14,1000))-1)</f>
        <v>1S12NYS</v>
      </c>
    </row>
    <row r="3476" customFormat="false" ht="15" hidden="false" customHeight="false" outlineLevel="0" collapsed="false">
      <c r="A3476" s="0" t="n">
        <v>155225</v>
      </c>
      <c r="B3476" s="0" t="s">
        <v>3485</v>
      </c>
      <c r="C3476" s="0" t="str">
        <f aca="false">LEFT(SUBSTITUTE(B3476,"Flexco ",""),SEARCH(" ",SUBSTITUTE(B3476,"Flexco ",""))-1)</f>
        <v>02105</v>
      </c>
      <c r="D3476" s="0" t="str">
        <f aca="false">LEFT(MID(B3476,14,1000),SEARCH(" ",MID(B3476,14,1000))-1)</f>
        <v>1LLS12</v>
      </c>
    </row>
    <row r="3477" customFormat="false" ht="15" hidden="false" customHeight="false" outlineLevel="0" collapsed="false">
      <c r="A3477" s="0" t="n">
        <v>155224</v>
      </c>
      <c r="B3477" s="0" t="s">
        <v>3486</v>
      </c>
      <c r="C3477" s="0" t="str">
        <f aca="false">LEFT(SUBSTITUTE(B3477,"Flexco ",""),SEARCH(" ",SUBSTITUTE(B3477,"Flexco ",""))-1)</f>
        <v>02104</v>
      </c>
      <c r="D3477" s="0" t="str">
        <f aca="false">LEFT(MID(B3477,14,1000),SEARCH(" ",MID(B3477,14,1000))-1)</f>
        <v>1S12</v>
      </c>
    </row>
    <row r="3478" customFormat="false" ht="15" hidden="false" customHeight="false" outlineLevel="0" collapsed="false">
      <c r="A3478" s="0" t="n">
        <v>155223</v>
      </c>
      <c r="B3478" s="0" t="s">
        <v>3487</v>
      </c>
      <c r="C3478" s="0" t="str">
        <f aca="false">LEFT(SUBSTITUTE(B3478,"Flexco ",""),SEARCH(" ",SUBSTITUTE(B3478,"Flexco ",""))-1)</f>
        <v>02103</v>
      </c>
      <c r="D3478" s="0" t="str">
        <f aca="false">LEFT(MID(B3478,14,1000),SEARCH(" ",MID(B3478,14,1000))-1)</f>
        <v>1LLG12NY</v>
      </c>
    </row>
    <row r="3479" customFormat="false" ht="15" hidden="false" customHeight="false" outlineLevel="0" collapsed="false">
      <c r="A3479" s="0" t="n">
        <v>155222</v>
      </c>
      <c r="B3479" s="0" t="s">
        <v>3488</v>
      </c>
      <c r="C3479" s="0" t="str">
        <f aca="false">LEFT(SUBSTITUTE(B3479,"Flexco ",""),SEARCH(" ",SUBSTITUTE(B3479,"Flexco ",""))-1)</f>
        <v>02102</v>
      </c>
      <c r="D3479" s="0" t="str">
        <f aca="false">LEFT(MID(B3479,14,1000),SEARCH(" ",MID(B3479,14,1000))-1)</f>
        <v>1G12NY</v>
      </c>
    </row>
    <row r="3480" customFormat="false" ht="15" hidden="false" customHeight="false" outlineLevel="0" collapsed="false">
      <c r="A3480" s="0" t="n">
        <v>155221</v>
      </c>
      <c r="B3480" s="0" t="s">
        <v>3489</v>
      </c>
      <c r="C3480" s="0" t="str">
        <f aca="false">LEFT(SUBSTITUTE(B3480,"Flexco ",""),SEARCH(" ",SUBSTITUTE(B3480,"Flexco ",""))-1)</f>
        <v>02101</v>
      </c>
      <c r="D3480" s="0" t="str">
        <f aca="false">LEFT(MID(B3480,14,1000),SEARCH(" ",MID(B3480,14,1000))-1)</f>
        <v>1LLG12</v>
      </c>
    </row>
    <row r="3481" customFormat="false" ht="15" hidden="false" customHeight="false" outlineLevel="0" collapsed="false">
      <c r="A3481" s="0" t="n">
        <v>155220</v>
      </c>
      <c r="B3481" s="0" t="s">
        <v>3490</v>
      </c>
      <c r="C3481" s="0" t="str">
        <f aca="false">LEFT(SUBSTITUTE(B3481,"Flexco ",""),SEARCH(" ",SUBSTITUTE(B3481,"Flexco ",""))-1)</f>
        <v>02090</v>
      </c>
      <c r="D3481" s="0" t="str">
        <f aca="false">LEFT(MID(B3481,14,1000),SEARCH(" ",MID(B3481,14,1000))-1)</f>
        <v>1LLHT6</v>
      </c>
    </row>
    <row r="3482" customFormat="false" ht="15" hidden="false" customHeight="false" outlineLevel="0" collapsed="false">
      <c r="A3482" s="0" t="n">
        <v>155219</v>
      </c>
      <c r="B3482" s="0" t="s">
        <v>3491</v>
      </c>
      <c r="C3482" s="0" t="str">
        <f aca="false">LEFT(SUBSTITUTE(B3482,"Flexco ",""),SEARCH(" ",SUBSTITUTE(B3482,"Flexco ",""))-1)</f>
        <v>02089</v>
      </c>
      <c r="D3482" s="0" t="str">
        <f aca="false">LEFT(MID(B3482,14,1000),SEARCH(" ",MID(B3482,14,1000))-1)</f>
        <v>1HT6</v>
      </c>
    </row>
    <row r="3483" customFormat="false" ht="15" hidden="false" customHeight="false" outlineLevel="0" collapsed="false">
      <c r="A3483" s="0" t="n">
        <v>155218</v>
      </c>
      <c r="B3483" s="0" t="s">
        <v>3492</v>
      </c>
      <c r="C3483" s="0" t="str">
        <f aca="false">LEFT(SUBSTITUTE(B3483,"Flexco ",""),SEARCH(" ",SUBSTITUTE(B3483,"Flexco ",""))-1)</f>
        <v>02084</v>
      </c>
      <c r="D3483" s="0" t="str">
        <f aca="false">LEFT(MID(B3483,14,1000),SEARCH(" ",MID(B3483,14,1000))-1)</f>
        <v>1LLSS6</v>
      </c>
    </row>
    <row r="3484" customFormat="false" ht="15" hidden="false" customHeight="false" outlineLevel="0" collapsed="false">
      <c r="A3484" s="0" t="n">
        <v>155217</v>
      </c>
      <c r="B3484" s="0" t="s">
        <v>3493</v>
      </c>
      <c r="C3484" s="0" t="str">
        <f aca="false">LEFT(SUBSTITUTE(B3484,"Flexco ",""),SEARCH(" ",SUBSTITUTE(B3484,"Flexco ",""))-1)</f>
        <v>02083</v>
      </c>
      <c r="D3484" s="0" t="str">
        <f aca="false">LEFT(MID(B3484,14,1000),SEARCH(" ",MID(B3484,14,1000))-1)</f>
        <v>1SS6</v>
      </c>
    </row>
    <row r="3485" customFormat="false" ht="15" hidden="false" customHeight="false" outlineLevel="0" collapsed="false">
      <c r="A3485" s="0" t="n">
        <v>155216</v>
      </c>
      <c r="B3485" s="0" t="s">
        <v>3494</v>
      </c>
      <c r="C3485" s="0" t="str">
        <f aca="false">LEFT(SUBSTITUTE(B3485,"Flexco ",""),SEARCH(" ",SUBSTITUTE(B3485,"Flexco ",""))-1)</f>
        <v>02082</v>
      </c>
      <c r="D3485" s="0" t="str">
        <f aca="false">LEFT(MID(B3485,14,1000),SEARCH(" ",MID(B3485,14,1000))-1)</f>
        <v>1LLS6NYS</v>
      </c>
    </row>
    <row r="3486" customFormat="false" ht="15" hidden="false" customHeight="false" outlineLevel="0" collapsed="false">
      <c r="A3486" s="0" t="n">
        <v>155215</v>
      </c>
      <c r="B3486" s="0" t="s">
        <v>3495</v>
      </c>
      <c r="C3486" s="0" t="str">
        <f aca="false">LEFT(SUBSTITUTE(B3486,"Flexco ",""),SEARCH(" ",SUBSTITUTE(B3486,"Flexco ",""))-1)</f>
        <v>02081</v>
      </c>
      <c r="D3486" s="0" t="str">
        <f aca="false">LEFT(MID(B3486,14,1000),SEARCH(" ",MID(B3486,14,1000))-1)</f>
        <v>1S6NYS</v>
      </c>
    </row>
    <row r="3487" customFormat="false" ht="15" hidden="false" customHeight="false" outlineLevel="0" collapsed="false">
      <c r="A3487" s="0" t="n">
        <v>155214</v>
      </c>
      <c r="B3487" s="0" t="s">
        <v>3496</v>
      </c>
      <c r="C3487" s="0" t="str">
        <f aca="false">LEFT(SUBSTITUTE(B3487,"Flexco ",""),SEARCH(" ",SUBSTITUTE(B3487,"Flexco ",""))-1)</f>
        <v>02080</v>
      </c>
      <c r="D3487" s="0" t="str">
        <f aca="false">LEFT(MID(B3487,14,1000),SEARCH(" ",MID(B3487,14,1000))-1)</f>
        <v>1LLS6</v>
      </c>
    </row>
    <row r="3488" customFormat="false" ht="15" hidden="false" customHeight="false" outlineLevel="0" collapsed="false">
      <c r="A3488" s="0" t="n">
        <v>155213</v>
      </c>
      <c r="B3488" s="0" t="s">
        <v>3497</v>
      </c>
      <c r="C3488" s="0" t="str">
        <f aca="false">LEFT(SUBSTITUTE(B3488,"Flexco ",""),SEARCH(" ",SUBSTITUTE(B3488,"Flexco ",""))-1)</f>
        <v>02079</v>
      </c>
      <c r="D3488" s="0" t="str">
        <f aca="false">LEFT(MID(B3488,14,1000),SEARCH(" ",MID(B3488,14,1000))-1)</f>
        <v>1S6</v>
      </c>
    </row>
    <row r="3489" customFormat="false" ht="15" hidden="false" customHeight="false" outlineLevel="0" collapsed="false">
      <c r="A3489" s="0" t="n">
        <v>155212</v>
      </c>
      <c r="B3489" s="0" t="s">
        <v>3498</v>
      </c>
      <c r="C3489" s="0" t="str">
        <f aca="false">LEFT(SUBSTITUTE(B3489,"Flexco ",""),SEARCH(" ",SUBSTITUTE(B3489,"Flexco ",""))-1)</f>
        <v>02076</v>
      </c>
      <c r="D3489" s="0" t="str">
        <f aca="false">LEFT(MID(B3489,14,1000),SEARCH(" ",MID(B3489,14,1000))-1)</f>
        <v>1LLG6NY</v>
      </c>
    </row>
    <row r="3490" customFormat="false" ht="15" hidden="false" customHeight="false" outlineLevel="0" collapsed="false">
      <c r="A3490" s="0" t="n">
        <v>155211</v>
      </c>
      <c r="B3490" s="0" t="s">
        <v>3499</v>
      </c>
      <c r="C3490" s="0" t="str">
        <f aca="false">LEFT(SUBSTITUTE(B3490,"Flexco ",""),SEARCH(" ",SUBSTITUTE(B3490,"Flexco ",""))-1)</f>
        <v>02075</v>
      </c>
      <c r="D3490" s="0" t="str">
        <f aca="false">LEFT(MID(B3490,14,1000),SEARCH(" ",MID(B3490,14,1000))-1)</f>
        <v>1G6NY</v>
      </c>
    </row>
    <row r="3491" customFormat="false" ht="15" hidden="false" customHeight="false" outlineLevel="0" collapsed="false">
      <c r="A3491" s="0" t="n">
        <v>155210</v>
      </c>
      <c r="B3491" s="0" t="s">
        <v>3500</v>
      </c>
      <c r="C3491" s="0" t="str">
        <f aca="false">LEFT(SUBSTITUTE(B3491,"Flexco ",""),SEARCH(" ",SUBSTITUTE(B3491,"Flexco ",""))-1)</f>
        <v>02073</v>
      </c>
      <c r="D3491" s="0" t="str">
        <f aca="false">LEFT(MID(B3491,14,1000),SEARCH(" ",MID(B3491,14,1000))-1)</f>
        <v>1LLG6</v>
      </c>
    </row>
    <row r="3492" customFormat="false" ht="15" hidden="false" customHeight="false" outlineLevel="0" collapsed="false">
      <c r="A3492" s="0" t="n">
        <v>155209</v>
      </c>
      <c r="B3492" s="0" t="s">
        <v>3501</v>
      </c>
      <c r="C3492" s="0" t="str">
        <f aca="false">LEFT(SUBSTITUTE(B3492,"Flexco ",""),SEARCH(" ",SUBSTITUTE(B3492,"Flexco ",""))-1)</f>
        <v>02072</v>
      </c>
      <c r="D3492" s="0" t="str">
        <f aca="false">LEFT(MID(B3492,14,1000),SEARCH(" ",MID(B3492,14,1000))-1)</f>
        <v>1G6</v>
      </c>
    </row>
    <row r="3493" customFormat="false" ht="15" hidden="false" customHeight="false" outlineLevel="0" collapsed="false">
      <c r="A3493" s="0" t="n">
        <v>155208</v>
      </c>
      <c r="B3493" s="0" t="s">
        <v>3502</v>
      </c>
      <c r="C3493" s="0" t="str">
        <f aca="false">LEFT(SUBSTITUTE(B3493,"Flexco ",""),SEARCH(" ",SUBSTITUTE(B3493,"Flexco ",""))-1)</f>
        <v>02012</v>
      </c>
      <c r="D3493" s="0" t="str">
        <f aca="false">LEFT(MID(B3493,14,1000),SEARCH(" ",MID(B3493,14,1000))-1)</f>
        <v>25LPSS12NYS</v>
      </c>
    </row>
    <row r="3494" customFormat="false" ht="15" hidden="false" customHeight="false" outlineLevel="0" collapsed="false">
      <c r="A3494" s="0" t="n">
        <v>155207</v>
      </c>
      <c r="B3494" s="0" t="s">
        <v>3503</v>
      </c>
      <c r="C3494" s="0" t="str">
        <f aca="false">LEFT(SUBSTITUTE(B3494,"Flexco ",""),SEARCH(" ",SUBSTITUTE(B3494,"Flexco ",""))-1)</f>
        <v>02010</v>
      </c>
      <c r="D3494" s="0" t="str">
        <f aca="false">LEFT(MID(B3494,14,1000),SEARCH(" ",MID(B3494,14,1000))-1)</f>
        <v>25LPSS12</v>
      </c>
    </row>
    <row r="3495" customFormat="false" ht="15" hidden="false" customHeight="false" outlineLevel="0" collapsed="false">
      <c r="A3495" s="0" t="n">
        <v>155206</v>
      </c>
      <c r="B3495" s="0" t="s">
        <v>3504</v>
      </c>
      <c r="C3495" s="0" t="str">
        <f aca="false">LEFT(SUBSTITUTE(B3495,"Flexco ",""),SEARCH(" ",SUBSTITUTE(B3495,"Flexco ",""))-1)</f>
        <v>02006</v>
      </c>
      <c r="D3495" s="0" t="str">
        <f aca="false">LEFT(MID(B3495,14,1000),SEARCH(" ",MID(B3495,14,1000))-1)</f>
        <v>25LPG12</v>
      </c>
    </row>
    <row r="3496" customFormat="false" ht="15" hidden="false" customHeight="false" outlineLevel="0" collapsed="false">
      <c r="A3496" s="0" t="n">
        <v>155205</v>
      </c>
      <c r="B3496" s="0" t="s">
        <v>3505</v>
      </c>
      <c r="C3496" s="0" t="str">
        <f aca="false">LEFT(SUBSTITUTE(B3496,"Flexco ",""),SEARCH(" ",SUBSTITUTE(B3496,"Flexco ",""))-1)</f>
        <v>01993</v>
      </c>
      <c r="D3496" s="0" t="str">
        <f aca="false">LEFT(MID(B3496,14,1000),SEARCH(" ",MID(B3496,14,1000))-1)</f>
        <v>25LPSS6NYS</v>
      </c>
    </row>
    <row r="3497" customFormat="false" ht="15" hidden="false" customHeight="false" outlineLevel="0" collapsed="false">
      <c r="A3497" s="0" t="n">
        <v>155204</v>
      </c>
      <c r="B3497" s="0" t="s">
        <v>3506</v>
      </c>
      <c r="C3497" s="0" t="str">
        <f aca="false">LEFT(SUBSTITUTE(B3497,"Flexco ",""),SEARCH(" ",SUBSTITUTE(B3497,"Flexco ",""))-1)</f>
        <v>01990</v>
      </c>
      <c r="D3497" s="0" t="str">
        <f aca="false">LEFT(MID(B3497,14,1000),SEARCH(" ",MID(B3497,14,1000))-1)</f>
        <v>25LPSS6</v>
      </c>
    </row>
    <row r="3498" customFormat="false" ht="15" hidden="false" customHeight="false" outlineLevel="0" collapsed="false">
      <c r="A3498" s="0" t="n">
        <v>155203</v>
      </c>
      <c r="B3498" s="0" t="s">
        <v>3507</v>
      </c>
      <c r="C3498" s="0" t="str">
        <f aca="false">LEFT(SUBSTITUTE(B3498,"Flexco ",""),SEARCH(" ",SUBSTITUTE(B3498,"Flexco ",""))-1)</f>
        <v>01987</v>
      </c>
      <c r="D3498" s="0" t="str">
        <f aca="false">LEFT(MID(B3498,14,1000),SEARCH(" ",MID(B3498,14,1000))-1)</f>
        <v>25LPG6NY</v>
      </c>
    </row>
    <row r="3499" customFormat="false" ht="15" hidden="false" customHeight="false" outlineLevel="0" collapsed="false">
      <c r="A3499" s="0" t="n">
        <v>155202</v>
      </c>
      <c r="B3499" s="0" t="s">
        <v>3508</v>
      </c>
      <c r="C3499" s="0" t="str">
        <f aca="false">LEFT(SUBSTITUTE(B3499,"Flexco ",""),SEARCH(" ",SUBSTITUTE(B3499,"Flexco ",""))-1)</f>
        <v>01985</v>
      </c>
      <c r="D3499" s="0" t="str">
        <f aca="false">LEFT(MID(B3499,14,1000),SEARCH(" ",MID(B3499,14,1000))-1)</f>
        <v>25LPG6</v>
      </c>
    </row>
    <row r="3500" customFormat="false" ht="15" hidden="false" customHeight="false" outlineLevel="0" collapsed="false">
      <c r="A3500" s="0" t="n">
        <v>155201</v>
      </c>
      <c r="B3500" s="0" t="s">
        <v>3509</v>
      </c>
      <c r="C3500" s="0" t="str">
        <f aca="false">LEFT(SUBSTITUTE(B3500,"Flexco ",""),SEARCH(" ",SUBSTITUTE(B3500,"Flexco ",""))-1)</f>
        <v>01920</v>
      </c>
      <c r="D3500" s="0" t="str">
        <f aca="false">LEFT(MID(B3500,14,1000),SEARCH(" ",MID(B3500,14,1000))-1)</f>
        <v>25SS1-7/8NYS</v>
      </c>
    </row>
    <row r="3501" customFormat="false" ht="15" hidden="false" customHeight="false" outlineLevel="0" collapsed="false">
      <c r="A3501" s="0" t="n">
        <v>155200</v>
      </c>
      <c r="B3501" s="0" t="s">
        <v>3510</v>
      </c>
      <c r="C3501" s="0" t="str">
        <f aca="false">LEFT(SUBSTITUTE(B3501,"Flexco ",""),SEARCH(" ",SUBSTITUTE(B3501,"Flexco ",""))-1)</f>
        <v>01917</v>
      </c>
      <c r="D3501" s="0" t="str">
        <f aca="false">LEFT(MID(B3501,14,1000),SEARCH(" ",MID(B3501,14,1000))-1)</f>
        <v>25G1-7/8NY</v>
      </c>
    </row>
    <row r="3502" customFormat="false" ht="15" hidden="false" customHeight="false" outlineLevel="0" collapsed="false">
      <c r="A3502" s="0" t="n">
        <v>155199</v>
      </c>
      <c r="B3502" s="0" t="s">
        <v>3511</v>
      </c>
      <c r="C3502" s="0" t="str">
        <f aca="false">LEFT(SUBSTITUTE(B3502,"Flexco ",""),SEARCH(" ",SUBSTITUTE(B3502,"Flexco ",""))-1)</f>
        <v>01911</v>
      </c>
      <c r="D3502" s="0" t="str">
        <f aca="false">LEFT(MID(B3502,14,1000),SEARCH(" ",MID(B3502,14,1000))-1)</f>
        <v>25G1-3/4NY</v>
      </c>
    </row>
    <row r="3503" customFormat="false" ht="15" hidden="false" customHeight="false" outlineLevel="0" collapsed="false">
      <c r="A3503" s="0" t="n">
        <v>155198</v>
      </c>
      <c r="B3503" s="0" t="s">
        <v>3512</v>
      </c>
      <c r="C3503" s="0" t="str">
        <f aca="false">LEFT(SUBSTITUTE(B3503,"Flexco ",""),SEARCH(" ",SUBSTITUTE(B3503,"Flexco ",""))-1)</f>
        <v>01898</v>
      </c>
      <c r="D3503" s="0" t="str">
        <f aca="false">LEFT(MID(B3503,14,1000),SEARCH(" ",MID(B3503,14,1000))-1)</f>
        <v>25SS1-1/2NYS</v>
      </c>
    </row>
    <row r="3504" customFormat="false" ht="15" hidden="false" customHeight="false" outlineLevel="0" collapsed="false">
      <c r="A3504" s="0" t="n">
        <v>155197</v>
      </c>
      <c r="B3504" s="0" t="s">
        <v>3513</v>
      </c>
      <c r="C3504" s="0" t="str">
        <f aca="false">LEFT(SUBSTITUTE(B3504,"Flexco ",""),SEARCH(" ",SUBSTITUTE(B3504,"Flexco ",""))-1)</f>
        <v>01891</v>
      </c>
      <c r="D3504" s="0" t="str">
        <f aca="false">LEFT(MID(B3504,14,1000),SEARCH(" ",MID(B3504,14,1000))-1)</f>
        <v>25G1-1/2NY</v>
      </c>
    </row>
    <row r="3505" customFormat="false" ht="15" hidden="false" customHeight="false" outlineLevel="0" collapsed="false">
      <c r="A3505" s="0" t="n">
        <v>155196</v>
      </c>
      <c r="B3505" s="0" t="s">
        <v>3514</v>
      </c>
      <c r="C3505" s="0" t="str">
        <f aca="false">LEFT(SUBSTITUTE(B3505,"Flexco ",""),SEARCH(" ",SUBSTITUTE(B3505,"Flexco ",""))-1)</f>
        <v>01887</v>
      </c>
      <c r="D3505" s="0" t="str">
        <f aca="false">LEFT(MID(B3505,14,1000),SEARCH(" ",MID(B3505,14,1000))-1)</f>
        <v>25SS1-1/4NYS</v>
      </c>
    </row>
    <row r="3506" customFormat="false" ht="15" hidden="false" customHeight="false" outlineLevel="0" collapsed="false">
      <c r="A3506" s="0" t="n">
        <v>155195</v>
      </c>
      <c r="B3506" s="0" t="s">
        <v>3515</v>
      </c>
      <c r="C3506" s="0" t="str">
        <f aca="false">LEFT(SUBSTITUTE(B3506,"Flexco ",""),SEARCH(" ",SUBSTITUTE(B3506,"Flexco ",""))-1)</f>
        <v>01884</v>
      </c>
      <c r="D3506" s="0" t="str">
        <f aca="false">LEFT(MID(B3506,14,1000),SEARCH(" ",MID(B3506,14,1000))-1)</f>
        <v>25G1-1/4NY</v>
      </c>
    </row>
    <row r="3507" customFormat="false" ht="15" hidden="false" customHeight="false" outlineLevel="0" collapsed="false">
      <c r="A3507" s="0" t="n">
        <v>155194</v>
      </c>
      <c r="B3507" s="0" t="s">
        <v>3516</v>
      </c>
      <c r="C3507" s="0" t="str">
        <f aca="false">LEFT(SUBSTITUTE(B3507,"Flexco ",""),SEARCH(" ",SUBSTITUTE(B3507,"Flexco ",""))-1)</f>
        <v>01879</v>
      </c>
      <c r="D3507" s="0" t="str">
        <f aca="false">LEFT(MID(B3507,14,1000),SEARCH(" ",MID(B3507,14,1000))-1)</f>
        <v>25SS1NYS</v>
      </c>
    </row>
    <row r="3508" customFormat="false" ht="15" hidden="false" customHeight="false" outlineLevel="0" collapsed="false">
      <c r="A3508" s="0" t="n">
        <v>155193</v>
      </c>
      <c r="B3508" s="0" t="s">
        <v>3517</v>
      </c>
      <c r="C3508" s="0" t="str">
        <f aca="false">LEFT(SUBSTITUTE(B3508,"Flexco ",""),SEARCH(" ",SUBSTITUTE(B3508,"Flexco ",""))-1)</f>
        <v>01871</v>
      </c>
      <c r="D3508" s="0" t="str">
        <f aca="false">LEFT(MID(B3508,14,1000),SEARCH(" ",MID(B3508,14,1000))-1)</f>
        <v>25G1NY</v>
      </c>
    </row>
    <row r="3509" customFormat="false" ht="15" hidden="false" customHeight="false" outlineLevel="0" collapsed="false">
      <c r="A3509" s="0" t="n">
        <v>155192</v>
      </c>
      <c r="B3509" s="0" t="s">
        <v>3518</v>
      </c>
      <c r="C3509" s="0" t="str">
        <f aca="false">LEFT(SUBSTITUTE(B3509,"Flexco ",""),SEARCH(" ",SUBSTITUTE(B3509,"Flexco ",""))-1)</f>
        <v>01864</v>
      </c>
      <c r="D3509" s="0" t="str">
        <f aca="false">LEFT(MID(B3509,14,1000),SEARCH(" ",MID(B3509,14,1000))-1)</f>
        <v>25G7/8NY</v>
      </c>
    </row>
    <row r="3510" customFormat="false" ht="15" hidden="false" customHeight="false" outlineLevel="0" collapsed="false">
      <c r="A3510" s="0" t="n">
        <v>155191</v>
      </c>
      <c r="B3510" s="0" t="s">
        <v>3519</v>
      </c>
      <c r="C3510" s="0" t="str">
        <f aca="false">LEFT(SUBSTITUTE(B3510,"Flexco ",""),SEARCH(" ",SUBSTITUTE(B3510,"Flexco ",""))-1)</f>
        <v>01861</v>
      </c>
      <c r="D3510" s="0" t="str">
        <f aca="false">LEFT(MID(B3510,14,1000),SEARCH(" ",MID(B3510,14,1000))-1)</f>
        <v>25SS3/4NYS</v>
      </c>
    </row>
    <row r="3511" customFormat="false" ht="15" hidden="false" customHeight="false" outlineLevel="0" collapsed="false">
      <c r="A3511" s="0" t="n">
        <v>155190</v>
      </c>
      <c r="B3511" s="0" t="s">
        <v>3520</v>
      </c>
      <c r="C3511" s="0" t="str">
        <f aca="false">LEFT(SUBSTITUTE(B3511,"Flexco ",""),SEARCH(" ",SUBSTITUTE(B3511,"Flexco ",""))-1)</f>
        <v>01859</v>
      </c>
      <c r="D3511" s="0" t="str">
        <f aca="false">LEFT(MID(B3511,14,1000),SEARCH(" ",MID(B3511,14,1000))-1)</f>
        <v>25G3/4NY</v>
      </c>
    </row>
    <row r="3512" customFormat="false" ht="15" hidden="false" customHeight="false" outlineLevel="0" collapsed="false">
      <c r="A3512" s="0" t="n">
        <v>155189</v>
      </c>
      <c r="B3512" s="0" t="s">
        <v>3521</v>
      </c>
      <c r="C3512" s="0" t="str">
        <f aca="false">LEFT(SUBSTITUTE(B3512,"Flexco ",""),SEARCH(" ",SUBSTITUTE(B3512,"Flexco ",""))-1)</f>
        <v>01854</v>
      </c>
      <c r="D3512" s="0" t="str">
        <f aca="false">LEFT(MID(B3512,14,1000),SEARCH(" ",MID(B3512,14,1000))-1)</f>
        <v>3-4-1/2G(42)W-4</v>
      </c>
    </row>
    <row r="3513" customFormat="false" ht="15" hidden="false" customHeight="false" outlineLevel="0" collapsed="false">
      <c r="A3513" s="0" t="n">
        <v>155188</v>
      </c>
      <c r="B3513" s="0" t="s">
        <v>3522</v>
      </c>
      <c r="C3513" s="0" t="str">
        <f aca="false">LEFT(SUBSTITUTE(B3513,"Flexco ",""),SEARCH(" ",SUBSTITUTE(B3513,"Flexco ",""))-1)</f>
        <v>01853</v>
      </c>
      <c r="D3513" s="0" t="str">
        <f aca="false">LEFT(MID(B3513,14,1000),SEARCH(" ",MID(B3513,14,1000))-1)</f>
        <v>3-4-1/2G(26)W-8</v>
      </c>
    </row>
    <row r="3514" customFormat="false" ht="15" hidden="false" customHeight="false" outlineLevel="0" collapsed="false">
      <c r="A3514" s="0" t="n">
        <v>155187</v>
      </c>
      <c r="B3514" s="0" t="s">
        <v>3523</v>
      </c>
      <c r="C3514" s="0" t="str">
        <f aca="false">LEFT(SUBSTITUTE(B3514,"Flexco ",""),SEARCH(" ",SUBSTITUTE(B3514,"Flexco ",""))-1)</f>
        <v>01849</v>
      </c>
      <c r="D3514" s="0" t="str">
        <f aca="false">LEFT(MID(B3514,14,1000),SEARCH(" ",MID(B3514,14,1000))-1)</f>
        <v>4-1/2-4RHTX(42)W-4</v>
      </c>
    </row>
    <row r="3515" customFormat="false" ht="15" hidden="false" customHeight="false" outlineLevel="0" collapsed="false">
      <c r="A3515" s="0" t="n">
        <v>155186</v>
      </c>
      <c r="B3515" s="0" t="s">
        <v>3524</v>
      </c>
      <c r="C3515" s="0" t="str">
        <f aca="false">LEFT(SUBSTITUTE(B3515,"Flexco ",""),SEARCH(" ",SUBSTITUTE(B3515,"Flexco ",""))-1)</f>
        <v>01847</v>
      </c>
      <c r="D3515" s="0" t="str">
        <f aca="false">LEFT(MID(B3515,14,1000),SEARCH(" ",MID(B3515,14,1000))-1)</f>
        <v>4-1/2RHTX(45)W-4</v>
      </c>
    </row>
    <row r="3516" customFormat="false" ht="15" hidden="false" customHeight="false" outlineLevel="0" collapsed="false">
      <c r="A3516" s="0" t="n">
        <v>155185</v>
      </c>
      <c r="B3516" s="0" t="s">
        <v>3525</v>
      </c>
      <c r="C3516" s="0" t="str">
        <f aca="false">LEFT(SUBSTITUTE(B3516,"Flexco ",""),SEARCH(" ",SUBSTITUTE(B3516,"Flexco ",""))-1)</f>
        <v>01846</v>
      </c>
      <c r="D3516" s="0" t="str">
        <f aca="false">LEFT(MID(B3516,14,1000),SEARCH(" ",MID(B3516,14,1000))-1)</f>
        <v>4-1/2RHTX(41)W-4</v>
      </c>
    </row>
    <row r="3517" customFormat="false" ht="15" hidden="false" customHeight="false" outlineLevel="0" collapsed="false">
      <c r="A3517" s="0" t="n">
        <v>155184</v>
      </c>
      <c r="B3517" s="0" t="s">
        <v>3526</v>
      </c>
      <c r="C3517" s="0" t="str">
        <f aca="false">LEFT(SUBSTITUTE(B3517,"Flexco ",""),SEARCH(" ",SUBSTITUTE(B3517,"Flexco ",""))-1)</f>
        <v>01845</v>
      </c>
      <c r="D3517" s="0" t="str">
        <f aca="false">LEFT(MID(B3517,14,1000),SEARCH(" ",MID(B3517,14,1000))-1)</f>
        <v>25SS5/8NYS</v>
      </c>
    </row>
    <row r="3518" customFormat="false" ht="15" hidden="false" customHeight="false" outlineLevel="0" collapsed="false">
      <c r="A3518" s="0" t="n">
        <v>155183</v>
      </c>
      <c r="B3518" s="0" t="s">
        <v>3527</v>
      </c>
      <c r="C3518" s="0" t="str">
        <f aca="false">LEFT(SUBSTITUTE(B3518,"Flexco ",""),SEARCH(" ",SUBSTITUTE(B3518,"Flexco ",""))-1)</f>
        <v>01841</v>
      </c>
      <c r="D3518" s="0" t="str">
        <f aca="false">LEFT(MID(B3518,14,1000),SEARCH(" ",MID(B3518,14,1000))-1)</f>
        <v>25G5/8NY</v>
      </c>
    </row>
    <row r="3519" customFormat="false" ht="15" hidden="false" customHeight="false" outlineLevel="0" collapsed="false">
      <c r="A3519" s="0" t="n">
        <v>155182</v>
      </c>
      <c r="B3519" s="0" t="s">
        <v>3528</v>
      </c>
      <c r="C3519" s="0" t="str">
        <f aca="false">LEFT(SUBSTITUTE(B3519,"Flexco ",""),SEARCH(" ",SUBSTITUTE(B3519,"Flexco ",""))-1)</f>
        <v>01831</v>
      </c>
      <c r="D3519" s="0" t="str">
        <f aca="false">LEFT(MID(B3519,14,1000),SEARCH(" ",MID(B3519,14,1000))-1)</f>
        <v>4-1/2RHTX(26)W-8</v>
      </c>
    </row>
    <row r="3520" customFormat="false" ht="15" hidden="false" customHeight="false" outlineLevel="0" collapsed="false">
      <c r="A3520" s="0" t="n">
        <v>155181</v>
      </c>
      <c r="B3520" s="0" t="s">
        <v>3529</v>
      </c>
      <c r="C3520" s="0" t="str">
        <f aca="false">LEFT(SUBSTITUTE(B3520,"Flexco ",""),SEARCH(" ",SUBSTITUTE(B3520,"Flexco ",""))-1)</f>
        <v>01828</v>
      </c>
      <c r="D3520" s="0" t="str">
        <f aca="false">LEFT(MID(B3520,14,1000),SEARCH(" ",MID(B3520,14,1000))-1)</f>
        <v>25G3-1/4NY</v>
      </c>
    </row>
    <row r="3521" customFormat="false" ht="15" hidden="false" customHeight="false" outlineLevel="0" collapsed="false">
      <c r="A3521" s="0" t="n">
        <v>155180</v>
      </c>
      <c r="B3521" s="0" t="s">
        <v>3530</v>
      </c>
      <c r="C3521" s="0" t="str">
        <f aca="false">LEFT(SUBSTITUTE(B3521,"Flexco ",""),SEARCH(" ",SUBSTITUTE(B3521,"Flexco ",""))-1)</f>
        <v>01818</v>
      </c>
      <c r="D3521" s="0" t="str">
        <f aca="false">LEFT(MID(B3521,14,1000),SEARCH(" ",MID(B3521,14,1000))-1)</f>
        <v>25LLSS12</v>
      </c>
    </row>
    <row r="3522" customFormat="false" ht="15" hidden="false" customHeight="false" outlineLevel="0" collapsed="false">
      <c r="A3522" s="0" t="n">
        <v>155179</v>
      </c>
      <c r="B3522" s="0" t="s">
        <v>3531</v>
      </c>
      <c r="C3522" s="0" t="str">
        <f aca="false">LEFT(SUBSTITUTE(B3522,"Flexco ",""),SEARCH(" ",SUBSTITUTE(B3522,"Flexco ",""))-1)</f>
        <v>01817</v>
      </c>
      <c r="D3522" s="0" t="str">
        <f aca="false">LEFT(MID(B3522,14,1000),SEARCH(" ",MID(B3522,14,1000))-1)</f>
        <v>25SS12</v>
      </c>
    </row>
    <row r="3523" customFormat="false" ht="15" hidden="false" customHeight="false" outlineLevel="0" collapsed="false">
      <c r="A3523" s="0" t="n">
        <v>155178</v>
      </c>
      <c r="B3523" s="0" t="s">
        <v>3532</v>
      </c>
      <c r="C3523" s="0" t="str">
        <f aca="false">LEFT(SUBSTITUTE(B3523,"Flexco ",""),SEARCH(" ",SUBSTITUTE(B3523,"Flexco ",""))-1)</f>
        <v>01814</v>
      </c>
      <c r="D3523" s="0" t="str">
        <f aca="false">LEFT(MID(B3523,14,1000),SEARCH(" ",MID(B3523,14,1000))-1)</f>
        <v>25LLG12NY</v>
      </c>
    </row>
    <row r="3524" customFormat="false" ht="15" hidden="false" customHeight="false" outlineLevel="0" collapsed="false">
      <c r="A3524" s="0" t="n">
        <v>155177</v>
      </c>
      <c r="B3524" s="0" t="s">
        <v>3533</v>
      </c>
      <c r="C3524" s="0" t="str">
        <f aca="false">LEFT(SUBSTITUTE(B3524,"Flexco ",""),SEARCH(" ",SUBSTITUTE(B3524,"Flexco ",""))-1)</f>
        <v>01813</v>
      </c>
      <c r="D3524" s="0" t="str">
        <f aca="false">LEFT(MID(B3524,14,1000),SEARCH(" ",MID(B3524,14,1000))-1)</f>
        <v>25G12NY</v>
      </c>
    </row>
    <row r="3525" customFormat="false" ht="15" hidden="false" customHeight="false" outlineLevel="0" collapsed="false">
      <c r="A3525" s="0" t="n">
        <v>155176</v>
      </c>
      <c r="B3525" s="0" t="s">
        <v>3534</v>
      </c>
      <c r="C3525" s="0" t="str">
        <f aca="false">LEFT(SUBSTITUTE(B3525,"Flexco ",""),SEARCH(" ",SUBSTITUTE(B3525,"Flexco ",""))-1)</f>
        <v>01811</v>
      </c>
      <c r="D3525" s="0" t="str">
        <f aca="false">LEFT(MID(B3525,14,1000),SEARCH(" ",MID(B3525,14,1000))-1)</f>
        <v>25LLG12</v>
      </c>
    </row>
    <row r="3526" customFormat="false" ht="15" hidden="false" customHeight="false" outlineLevel="0" collapsed="false">
      <c r="A3526" s="0" t="n">
        <v>155175</v>
      </c>
      <c r="B3526" s="0" t="s">
        <v>3535</v>
      </c>
      <c r="C3526" s="0" t="str">
        <f aca="false">LEFT(SUBSTITUTE(B3526,"Flexco ",""),SEARCH(" ",SUBSTITUTE(B3526,"Flexco ",""))-1)</f>
        <v>01810</v>
      </c>
      <c r="D3526" s="0" t="str">
        <f aca="false">LEFT(MID(B3526,14,1000),SEARCH(" ",MID(B3526,14,1000))-1)</f>
        <v>25G12</v>
      </c>
    </row>
    <row r="3527" customFormat="false" ht="15" hidden="false" customHeight="false" outlineLevel="0" collapsed="false">
      <c r="A3527" s="0" t="n">
        <v>155174</v>
      </c>
      <c r="B3527" s="0" t="s">
        <v>3536</v>
      </c>
      <c r="C3527" s="0" t="str">
        <f aca="false">LEFT(SUBSTITUTE(B3527,"Flexco ",""),SEARCH(" ",SUBSTITUTE(B3527,"Flexco ",""))-1)</f>
        <v>01793</v>
      </c>
      <c r="D3527" s="0" t="str">
        <f aca="false">LEFT(MID(B3527,14,1000),SEARCH(" ",MID(B3527,14,1000))-1)</f>
        <v>25SS3-1/2NYS</v>
      </c>
    </row>
    <row r="3528" customFormat="false" ht="15" hidden="false" customHeight="false" outlineLevel="0" collapsed="false">
      <c r="A3528" s="0" t="n">
        <v>155173</v>
      </c>
      <c r="B3528" s="0" t="s">
        <v>3537</v>
      </c>
      <c r="C3528" s="0" t="str">
        <f aca="false">LEFT(SUBSTITUTE(B3528,"Flexco ",""),SEARCH(" ",SUBSTITUTE(B3528,"Flexco ",""))-1)</f>
        <v>01786</v>
      </c>
      <c r="D3528" s="0" t="str">
        <f aca="false">LEFT(MID(B3528,14,1000),SEARCH(" ",MID(B3528,14,1000))-1)</f>
        <v>25G3-1/2NY</v>
      </c>
    </row>
    <row r="3529" customFormat="false" ht="15" hidden="false" customHeight="false" outlineLevel="0" collapsed="false">
      <c r="A3529" s="0" t="n">
        <v>155172</v>
      </c>
      <c r="B3529" s="0" t="s">
        <v>3538</v>
      </c>
      <c r="C3529" s="0" t="str">
        <f aca="false">LEFT(SUBSTITUTE(B3529,"Flexco ",""),SEARCH(" ",SUBSTITUTE(B3529,"Flexco ",""))-1)</f>
        <v>01774</v>
      </c>
      <c r="D3529" s="0" t="str">
        <f aca="false">LEFT(MID(B3529,14,1000),SEARCH(" ",MID(B3529,14,1000))-1)</f>
        <v>25LLSS6NYS</v>
      </c>
    </row>
    <row r="3530" customFormat="false" ht="15" hidden="false" customHeight="false" outlineLevel="0" collapsed="false">
      <c r="A3530" s="0" t="n">
        <v>155171</v>
      </c>
      <c r="B3530" s="0" t="s">
        <v>3539</v>
      </c>
      <c r="C3530" s="0" t="str">
        <f aca="false">LEFT(SUBSTITUTE(B3530,"Flexco ",""),SEARCH(" ",SUBSTITUTE(B3530,"Flexco ",""))-1)</f>
        <v>01766</v>
      </c>
      <c r="D3530" s="0" t="str">
        <f aca="false">LEFT(MID(B3530,14,1000),SEARCH(" ",MID(B3530,14,1000))-1)</f>
        <v>25LLSS6</v>
      </c>
    </row>
    <row r="3531" customFormat="false" ht="15" hidden="false" customHeight="false" outlineLevel="0" collapsed="false">
      <c r="A3531" s="0" t="n">
        <v>155170</v>
      </c>
      <c r="B3531" s="0" t="s">
        <v>3540</v>
      </c>
      <c r="C3531" s="0" t="str">
        <f aca="false">LEFT(SUBSTITUTE(B3531,"Flexco ",""),SEARCH(" ",SUBSTITUTE(B3531,"Flexco ",""))-1)</f>
        <v>01764</v>
      </c>
      <c r="D3531" s="0" t="str">
        <f aca="false">LEFT(MID(B3531,14,1000),SEARCH(" ",MID(B3531,14,1000))-1)</f>
        <v>25SS6</v>
      </c>
    </row>
    <row r="3532" customFormat="false" ht="15" hidden="false" customHeight="false" outlineLevel="0" collapsed="false">
      <c r="A3532" s="0" t="n">
        <v>155169</v>
      </c>
      <c r="B3532" s="0" t="s">
        <v>3541</v>
      </c>
      <c r="C3532" s="0" t="str">
        <f aca="false">LEFT(SUBSTITUTE(B3532,"Flexco ",""),SEARCH(" ",SUBSTITUTE(B3532,"Flexco ",""))-1)</f>
        <v>01754</v>
      </c>
      <c r="D3532" s="0" t="str">
        <f aca="false">LEFT(MID(B3532,14,1000),SEARCH(" ",MID(B3532,14,1000))-1)</f>
        <v>25LLG6NY</v>
      </c>
    </row>
    <row r="3533" customFormat="false" ht="15" hidden="false" customHeight="false" outlineLevel="0" collapsed="false">
      <c r="A3533" s="0" t="n">
        <v>155168</v>
      </c>
      <c r="B3533" s="0" t="s">
        <v>3542</v>
      </c>
      <c r="C3533" s="0" t="str">
        <f aca="false">LEFT(SUBSTITUTE(B3533,"Flexco ",""),SEARCH(" ",SUBSTITUTE(B3533,"Flexco ",""))-1)</f>
        <v>01752</v>
      </c>
      <c r="D3533" s="0" t="str">
        <f aca="false">LEFT(MID(B3533,14,1000),SEARCH(" ",MID(B3533,14,1000))-1)</f>
        <v>25G6NY</v>
      </c>
    </row>
    <row r="3534" customFormat="false" ht="15" hidden="false" customHeight="false" outlineLevel="0" collapsed="false">
      <c r="A3534" s="0" t="n">
        <v>155167</v>
      </c>
      <c r="B3534" s="0" t="s">
        <v>3543</v>
      </c>
      <c r="C3534" s="0" t="str">
        <f aca="false">LEFT(SUBSTITUTE(B3534,"Flexco ",""),SEARCH(" ",SUBSTITUTE(B3534,"Flexco ",""))-1)</f>
        <v>01748</v>
      </c>
      <c r="D3534" s="0" t="str">
        <f aca="false">LEFT(MID(B3534,14,1000),SEARCH(" ",MID(B3534,14,1000))-1)</f>
        <v>25LLG6</v>
      </c>
    </row>
    <row r="3535" customFormat="false" ht="15" hidden="false" customHeight="false" outlineLevel="0" collapsed="false">
      <c r="A3535" s="0" t="n">
        <v>155166</v>
      </c>
      <c r="B3535" s="0" t="s">
        <v>3544</v>
      </c>
      <c r="C3535" s="0" t="str">
        <f aca="false">LEFT(SUBSTITUTE(B3535,"Flexco ",""),SEARCH(" ",SUBSTITUTE(B3535,"Flexco ",""))-1)</f>
        <v>01746</v>
      </c>
      <c r="D3535" s="0" t="str">
        <f aca="false">LEFT(MID(B3535,14,1000),SEARCH(" ",MID(B3535,14,1000))-1)</f>
        <v>25G6</v>
      </c>
    </row>
    <row r="3536" customFormat="false" ht="15" hidden="false" customHeight="false" outlineLevel="0" collapsed="false">
      <c r="A3536" s="0" t="n">
        <v>155165</v>
      </c>
      <c r="B3536" s="0" t="s">
        <v>3545</v>
      </c>
      <c r="C3536" s="0" t="str">
        <f aca="false">LEFT(SUBSTITUTE(B3536,"Flexco ",""),SEARCH(" ",SUBSTITUTE(B3536,"Flexco ",""))-1)</f>
        <v>01744</v>
      </c>
      <c r="D3536" s="0" t="str">
        <f aca="false">LEFT(MID(B3536,14,1000),SEARCH(" ",MID(B3536,14,1000))-1)</f>
        <v>25SS4NYS</v>
      </c>
    </row>
    <row r="3537" customFormat="false" ht="15" hidden="false" customHeight="false" outlineLevel="0" collapsed="false">
      <c r="A3537" s="0" t="n">
        <v>155164</v>
      </c>
      <c r="B3537" s="0" t="s">
        <v>3546</v>
      </c>
      <c r="C3537" s="0" t="str">
        <f aca="false">LEFT(SUBSTITUTE(B3537,"Flexco ",""),SEARCH(" ",SUBSTITUTE(B3537,"Flexco ",""))-1)</f>
        <v>01732</v>
      </c>
      <c r="D3537" s="0" t="str">
        <f aca="false">LEFT(MID(B3537,14,1000),SEARCH(" ",MID(B3537,14,1000))-1)</f>
        <v>25G4NY</v>
      </c>
    </row>
    <row r="3538" customFormat="false" ht="15" hidden="false" customHeight="false" outlineLevel="0" collapsed="false">
      <c r="A3538" s="0" t="n">
        <v>155163</v>
      </c>
      <c r="B3538" s="0" t="s">
        <v>3547</v>
      </c>
      <c r="C3538" s="0" t="str">
        <f aca="false">LEFT(SUBSTITUTE(B3538,"Flexco ",""),SEARCH(" ",SUBSTITUTE(B3538,"Flexco ",""))-1)</f>
        <v>01350</v>
      </c>
      <c r="D3538" s="0" t="str">
        <f aca="false">LEFT(MID(B3538,14,1000),SEARCH(" ",MID(B3538,14,1000))-1)</f>
        <v>M-4</v>
      </c>
    </row>
    <row r="3539" customFormat="false" ht="15" hidden="false" customHeight="false" outlineLevel="0" collapsed="false">
      <c r="A3539" s="0" t="n">
        <v>155162</v>
      </c>
      <c r="B3539" s="0" t="s">
        <v>3548</v>
      </c>
      <c r="C3539" s="0" t="str">
        <f aca="false">LEFT(SUBSTITUTE(B3539,"Flexco ",""),SEARCH(" ",SUBSTITUTE(B3539,"Flexco ",""))-1)</f>
        <v>01336</v>
      </c>
      <c r="D3539" s="0" t="str">
        <f aca="false">LEFT(MID(B3539,14,1000),SEARCH(" ",MID(B3539,14,1000))-1)</f>
        <v>UX1LLS12</v>
      </c>
    </row>
    <row r="3540" customFormat="false" ht="15" hidden="false" customHeight="false" outlineLevel="0" collapsed="false">
      <c r="A3540" s="0" t="n">
        <v>155161</v>
      </c>
      <c r="B3540" s="0" t="s">
        <v>3549</v>
      </c>
      <c r="C3540" s="0" t="str">
        <f aca="false">LEFT(SUBSTITUTE(B3540,"Flexco ",""),SEARCH(" ",SUBSTITUTE(B3540,"Flexco ",""))-1)</f>
        <v>01318</v>
      </c>
      <c r="D3540" s="0" t="str">
        <f aca="false">LEFT(MID(B3540,14,1000),SEARCH(" ",MID(B3540,14,1000))-1)</f>
        <v>UCM36LLSPSS12</v>
      </c>
    </row>
    <row r="3541" customFormat="false" ht="15" hidden="false" customHeight="false" outlineLevel="0" collapsed="false">
      <c r="A3541" s="0" t="n">
        <v>155160</v>
      </c>
      <c r="B3541" s="0" t="s">
        <v>3550</v>
      </c>
      <c r="C3541" s="0" t="str">
        <f aca="false">LEFT(SUBSTITUTE(B3541,"Flexco ",""),SEARCH(" ",SUBSTITUTE(B3541,"Flexco ",""))-1)</f>
        <v>01317</v>
      </c>
      <c r="D3541" s="0" t="str">
        <f aca="false">LEFT(MID(B3541,14,1000),SEARCH(" ",MID(B3541,14,1000))-1)</f>
        <v>UCM36LPSS12</v>
      </c>
    </row>
    <row r="3542" customFormat="false" ht="15" hidden="false" customHeight="false" outlineLevel="0" collapsed="false">
      <c r="A3542" s="0" t="n">
        <v>155159</v>
      </c>
      <c r="B3542" s="0" t="s">
        <v>3551</v>
      </c>
      <c r="C3542" s="0" t="str">
        <f aca="false">LEFT(SUBSTITUTE(B3542,"Flexco ",""),SEARCH(" ",SUBSTITUTE(B3542,"Flexco ",""))-1)</f>
        <v>01315</v>
      </c>
      <c r="D3542" s="0" t="str">
        <f aca="false">LEFT(MID(B3542,14,1000),SEARCH(" ",MID(B3542,14,1000))-1)</f>
        <v>UCM36SLXSPSS12</v>
      </c>
    </row>
    <row r="3543" customFormat="false" ht="15" hidden="false" customHeight="false" outlineLevel="0" collapsed="false">
      <c r="A3543" s="0" t="n">
        <v>155158</v>
      </c>
      <c r="B3543" s="0" t="s">
        <v>3552</v>
      </c>
      <c r="C3543" s="0" t="str">
        <f aca="false">LEFT(SUBSTITUTE(B3543,"Flexco ",""),SEARCH(" ",SUBSTITUTE(B3543,"Flexco ",""))-1)</f>
        <v>01314</v>
      </c>
      <c r="D3543" s="0" t="str">
        <f aca="false">LEFT(MID(B3543,14,1000),SEARCH(" ",MID(B3543,14,1000))-1)</f>
        <v>UCM36SPSS12</v>
      </c>
    </row>
    <row r="3544" customFormat="false" ht="15" hidden="false" customHeight="false" outlineLevel="0" collapsed="false">
      <c r="A3544" s="0" t="n">
        <v>155157</v>
      </c>
      <c r="B3544" s="0" t="s">
        <v>3553</v>
      </c>
      <c r="C3544" s="0" t="str">
        <f aca="false">LEFT(SUBSTITUTE(B3544,"Flexco ",""),SEARCH(" ",SUBSTITUTE(B3544,"Flexco ",""))-1)</f>
        <v>01313</v>
      </c>
      <c r="D3544" s="0" t="str">
        <f aca="false">LEFT(MID(B3544,14,1000),SEARCH(" ",MID(B3544,14,1000))-1)</f>
        <v>UCM36SLSPSS12</v>
      </c>
    </row>
    <row r="3545" customFormat="false" ht="15" hidden="false" customHeight="false" outlineLevel="0" collapsed="false">
      <c r="A3545" s="0" t="n">
        <v>155156</v>
      </c>
      <c r="B3545" s="0" t="s">
        <v>3554</v>
      </c>
      <c r="C3545" s="0" t="str">
        <f aca="false">LEFT(SUBSTITUTE(B3545,"Flexco ",""),SEARCH(" ",SUBSTITUTE(B3545,"Flexco ",""))-1)</f>
        <v>01312</v>
      </c>
      <c r="D3545" s="0" t="str">
        <f aca="false">LEFT(MID(B3545,14,1000),SEARCH(" ",MID(B3545,14,1000))-1)</f>
        <v>UCM36XSPSS12</v>
      </c>
    </row>
    <row r="3546" customFormat="false" ht="15" hidden="false" customHeight="false" outlineLevel="0" collapsed="false">
      <c r="A3546" s="0" t="n">
        <v>155155</v>
      </c>
      <c r="B3546" s="0" t="s">
        <v>3555</v>
      </c>
      <c r="C3546" s="0" t="str">
        <f aca="false">LEFT(SUBSTITUTE(B3546,"Flexco ",""),SEARCH(" ",SUBSTITUTE(B3546,"Flexco ",""))-1)</f>
        <v>01293</v>
      </c>
      <c r="D3546" s="0" t="str">
        <f aca="false">LEFT(MID(B3546,14,1000),SEARCH(" ",MID(B3546,14,1000))-1)</f>
        <v>UA3SS12</v>
      </c>
    </row>
    <row r="3547" customFormat="false" ht="15" hidden="false" customHeight="false" outlineLevel="0" collapsed="false">
      <c r="A3547" s="0" t="n">
        <v>155154</v>
      </c>
      <c r="B3547" s="0" t="s">
        <v>3556</v>
      </c>
      <c r="C3547" s="0" t="str">
        <f aca="false">LEFT(SUBSTITUTE(B3547,"Flexco ",""),SEARCH(" ",SUBSTITUTE(B3547,"Flexco ",""))-1)</f>
        <v>01193</v>
      </c>
      <c r="D3547" s="0" t="str">
        <f aca="false">LEFT(MID(B3547,14,1000),SEARCH(" ",MID(B3547,14,1000))-1)</f>
        <v>UX1SPSS6</v>
      </c>
    </row>
    <row r="3548" customFormat="false" ht="15" hidden="false" customHeight="false" outlineLevel="0" collapsed="false">
      <c r="A3548" s="0" t="n">
        <v>155153</v>
      </c>
      <c r="B3548" s="0" t="s">
        <v>3557</v>
      </c>
      <c r="C3548" s="0" t="str">
        <f aca="false">LEFT(SUBSTITUTE(B3548,"Flexco ",""),SEARCH(" ",SUBSTITUTE(B3548,"Flexco ",""))-1)</f>
        <v>01188</v>
      </c>
      <c r="D3548" s="0" t="str">
        <f aca="false">LEFT(MID(B3548,14,1000),SEARCH(" ",MID(B3548,14,1000))-1)</f>
        <v>UX1SS6</v>
      </c>
    </row>
    <row r="3549" customFormat="false" ht="15" hidden="false" customHeight="false" outlineLevel="0" collapsed="false">
      <c r="A3549" s="0" t="n">
        <v>155152</v>
      </c>
      <c r="B3549" s="0" t="s">
        <v>3558</v>
      </c>
      <c r="C3549" s="0" t="str">
        <f aca="false">LEFT(SUBSTITUTE(B3549,"Flexco ",""),SEARCH(" ",SUBSTITUTE(B3549,"Flexco ",""))-1)</f>
        <v>01183</v>
      </c>
      <c r="D3549" s="0" t="str">
        <f aca="false">LEFT(MID(B3549,14,1000),SEARCH(" ",MID(B3549,14,1000))-1)</f>
        <v>UX1SPS6</v>
      </c>
    </row>
  </sheetData>
  <autoFilter ref="A1:D354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2017-10-19T09:55:51Z</dcterms:created>
  <dc:creator>Владимир</dc:creator>
  <dc:description/>
  <dc:language>en-US</dc:language>
  <cp:lastModifiedBy/>
  <dcterms:modified xsi:type="dcterms:W3CDTF">2017-10-24T17:17:03Z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