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nick.lyon/Documents/Jobs/2021_HerbVar Network Admin/HerbVar-Data-Portal/Test Data/"/>
    </mc:Choice>
  </mc:AlternateContent>
  <xr:revisionPtr revIDLastSave="0" documentId="13_ncr:1_{B3464BCE-88F1-2E48-BD35-701DD588508B}" xr6:coauthVersionLast="47" xr6:coauthVersionMax="47" xr10:uidLastSave="{00000000-0000-0000-0000-000000000000}"/>
  <bookViews>
    <workbookView xWindow="-30720" yWindow="2780" windowWidth="30700" windowHeight="21140" xr2:uid="{00000000-000D-0000-FFFF-FFFF00000000}"/>
  </bookViews>
  <sheets>
    <sheet name="siteData" sheetId="1" r:id="rId1"/>
    <sheet name="dataDictionary" sheetId="5" r:id="rId2"/>
    <sheet name="densityData" sheetId="4" r:id="rId3"/>
    <sheet name="plantData" sheetId="2" r:id="rId4"/>
    <sheet name="reproData" sheetId="8" r:id="rId5"/>
    <sheet name="herbivoreData" sheetId="9" r:id="rId6"/>
    <sheet name="newColumns" sheetId="10" r:id="rId7"/>
    <sheet name="notes" sheetId="6"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4" l="1"/>
  <c r="D2" i="4" s="1"/>
  <c r="B14" i="1" s="1"/>
</calcChain>
</file>

<file path=xl/sharedStrings.xml><?xml version="1.0" encoding="utf-8"?>
<sst xmlns="http://schemas.openxmlformats.org/spreadsheetml/2006/main" count="877" uniqueCount="283">
  <si>
    <t>variable</t>
  </si>
  <si>
    <t>datum</t>
  </si>
  <si>
    <t>units</t>
  </si>
  <si>
    <t>notes</t>
  </si>
  <si>
    <t>degrees</t>
  </si>
  <si>
    <t>meters</t>
  </si>
  <si>
    <t>longest dimension delineating population</t>
  </si>
  <si>
    <t>perpendicular to diameter 1</t>
  </si>
  <si>
    <t>will be same as population diameter 1 in most cases</t>
  </si>
  <si>
    <t>compass direction of transect, standing at origin</t>
  </si>
  <si>
    <t>copy from calculation on densityData sheet</t>
  </si>
  <si>
    <t>date</t>
  </si>
  <si>
    <t>approximate beginning of the growing season for this plant species, could be estimated after the survey</t>
  </si>
  <si>
    <t>approximate end of the growing season for this plant species, could be estimated after the survey</t>
  </si>
  <si>
    <t>natural, managed, cultivated</t>
  </si>
  <si>
    <t>is the species at this site completely natural, managed, or entirely cultivated</t>
  </si>
  <si>
    <t>description of habitat type</t>
  </si>
  <si>
    <t>names</t>
  </si>
  <si>
    <t>surveyID</t>
  </si>
  <si>
    <t>site</t>
  </si>
  <si>
    <t>plantID</t>
  </si>
  <si>
    <t>focalPlantCover</t>
  </si>
  <si>
    <t>otherPlantCover</t>
  </si>
  <si>
    <t>numPlantsinQuad</t>
  </si>
  <si>
    <t>plantStage</t>
  </si>
  <si>
    <t>plantSizeMetric</t>
  </si>
  <si>
    <t>plantSizeUnit</t>
  </si>
  <si>
    <t>plantSize</t>
  </si>
  <si>
    <t>numLeaves</t>
  </si>
  <si>
    <t>numLeavesHerb</t>
  </si>
  <si>
    <t>percHerbPlant</t>
  </si>
  <si>
    <t>percLf1</t>
  </si>
  <si>
    <t>percLf2</t>
  </si>
  <si>
    <t>percLf3</t>
  </si>
  <si>
    <t>percLf4</t>
  </si>
  <si>
    <t>percLf5</t>
  </si>
  <si>
    <t>percLf6</t>
  </si>
  <si>
    <t>percLf7</t>
  </si>
  <si>
    <t>percLf8</t>
  </si>
  <si>
    <t>percLf9</t>
  </si>
  <si>
    <t>percLf10</t>
  </si>
  <si>
    <t>grasshoppers</t>
  </si>
  <si>
    <t>hoppers</t>
  </si>
  <si>
    <t>aphids</t>
  </si>
  <si>
    <t>reproUnit</t>
  </si>
  <si>
    <t>numRepro</t>
  </si>
  <si>
    <t>numReproHerb</t>
  </si>
  <si>
    <t>percReproHerb</t>
  </si>
  <si>
    <t>percR1</t>
  </si>
  <si>
    <t>percR2</t>
  </si>
  <si>
    <t>percR3</t>
  </si>
  <si>
    <t>percR4</t>
  </si>
  <si>
    <t>percR5</t>
  </si>
  <si>
    <t>percR6</t>
  </si>
  <si>
    <t>percR7</t>
  </si>
  <si>
    <t>percR8</t>
  </si>
  <si>
    <t>percR9</t>
  </si>
  <si>
    <t>percR10</t>
  </si>
  <si>
    <t>cm</t>
  </si>
  <si>
    <t>meanDensity</t>
  </si>
  <si>
    <t>siteData</t>
  </si>
  <si>
    <t>name</t>
  </si>
  <si>
    <t>plantData</t>
  </si>
  <si>
    <t>character name</t>
  </si>
  <si>
    <t>year.month.day</t>
  </si>
  <si>
    <t>distance of quadrat center along transect</t>
  </si>
  <si>
    <t>distance of quadrat center from transect, negative = left of transect, positive = right of transect</t>
  </si>
  <si>
    <t>percent</t>
  </si>
  <si>
    <t>percent cover of all other plant species in quadrat (ignoring focal species)</t>
  </si>
  <si>
    <t>count</t>
  </si>
  <si>
    <t>number</t>
  </si>
  <si>
    <t>ID number for plant within survey</t>
  </si>
  <si>
    <t>s, v, b, fl, fr</t>
  </si>
  <si>
    <t>height; rosette diameter; trunk diameter at chest height; etc</t>
  </si>
  <si>
    <t>unit of measurement; cm preferable</t>
  </si>
  <si>
    <t>integer</t>
  </si>
  <si>
    <t>size of plant, as specified by plantSizeMetric &amp; plantSizeMetric</t>
  </si>
  <si>
    <t xml:space="preserve">Total number of leaves on plant individual (including damaged leaves). If plant individual has ~60 leaves or less, count all leaves. If plant individual has more than ~ 60 leaves, count a subsample of ~ 60 random (arbitrarily chosen) leaves.  </t>
  </si>
  <si>
    <t>centimeters</t>
  </si>
  <si>
    <t>distance from focal plant to nearest neighbor, measured from closest tissue to closest tissue</t>
  </si>
  <si>
    <t>characters</t>
  </si>
  <si>
    <t>b, fl, fr, s</t>
  </si>
  <si>
    <t>type of reproductive structure (bud, flower, fruit, seed)</t>
  </si>
  <si>
    <t>total number of reproductive structures/plant examined (if too many to look at all of them, pick a random subset as for leaves; e.g. N=30)</t>
  </si>
  <si>
    <t>protocolFollowed</t>
  </si>
  <si>
    <t>protocolDeviations</t>
  </si>
  <si>
    <t>plantSpecies</t>
  </si>
  <si>
    <t>plantGenus</t>
  </si>
  <si>
    <t>plantFamily</t>
  </si>
  <si>
    <t>transectOriginLat</t>
  </si>
  <si>
    <t>transectOriginLong</t>
  </si>
  <si>
    <t>popDiameter1</t>
  </si>
  <si>
    <t>popDiameter2</t>
  </si>
  <si>
    <t>transectLength</t>
  </si>
  <si>
    <t>transectHeading</t>
  </si>
  <si>
    <t>damageEstimationMethod</t>
  </si>
  <si>
    <t>how you estimated damage (e.g., "visual", "LeafByte", etc.)</t>
  </si>
  <si>
    <t>quadratRadius</t>
  </si>
  <si>
    <t>seasonBeginning</t>
  </si>
  <si>
    <t>seasonEnd</t>
  </si>
  <si>
    <t>habitatType</t>
  </si>
  <si>
    <t>observerNames</t>
  </si>
  <si>
    <t>names of researchers doing observations separated by semicolons ( ; )</t>
  </si>
  <si>
    <t>speciesManagement</t>
  </si>
  <si>
    <t>any changes you made to the HerbVar protocol(s) you listed</t>
  </si>
  <si>
    <r>
      <t>(1) Gold cells cannot be edited.</t>
    </r>
    <r>
      <rPr>
        <sz val="10"/>
        <color rgb="FF000000"/>
        <rFont val="Arial"/>
        <family val="2"/>
      </rPr>
      <t xml:space="preserve"> If you need to add columns there are editable columns to the right of the pre-set columns</t>
    </r>
  </si>
  <si>
    <t>numPlantsPer_m2</t>
  </si>
  <si>
    <t>randomLocationID</t>
  </si>
  <si>
    <t>will autofill after recording numPlantsPer_m2</t>
  </si>
  <si>
    <t>transectDist</t>
  </si>
  <si>
    <t>subtransectDist</t>
  </si>
  <si>
    <t>explanation</t>
  </si>
  <si>
    <t>sheet</t>
  </si>
  <si>
    <t>please copy/paste quadratRadius to siteData tab</t>
  </si>
  <si>
    <r>
      <t>(2) Some cells wil only accept numeric inputs.</t>
    </r>
    <r>
      <rPr>
        <sz val="10"/>
        <color rgb="FF000000"/>
        <rFont val="Arial"/>
        <family val="2"/>
      </rPr>
      <t xml:space="preserve"> If you feel text is necessary in a given cell, please instead put that information in the "notes" column of the same row</t>
    </r>
  </si>
  <si>
    <t>phenology</t>
  </si>
  <si>
    <t>damageUnit</t>
  </si>
  <si>
    <t>percR11</t>
  </si>
  <si>
    <t>percR12</t>
  </si>
  <si>
    <t>percR13</t>
  </si>
  <si>
    <t>percR14</t>
  </si>
  <si>
    <t>percR15</t>
  </si>
  <si>
    <t>numReproPath</t>
  </si>
  <si>
    <t>numReproChew</t>
  </si>
  <si>
    <t>numReproPierce</t>
  </si>
  <si>
    <t>numReproUnkDmg</t>
  </si>
  <si>
    <t>pathogenAmount</t>
  </si>
  <si>
    <t>pathogenUnit</t>
  </si>
  <si>
    <t>pathogenConfidence</t>
  </si>
  <si>
    <t>numMines</t>
  </si>
  <si>
    <t>numGalls</t>
  </si>
  <si>
    <t>caterpillarLike</t>
  </si>
  <si>
    <t>beetleHerbivore</t>
  </si>
  <si>
    <t>percReproPath</t>
  </si>
  <si>
    <t>percReproChew</t>
  </si>
  <si>
    <t>percReproPierce</t>
  </si>
  <si>
    <t>percReproUnkDmg</t>
  </si>
  <si>
    <t>NOTES TO DATA ENTERER:</t>
  </si>
  <si>
    <t>insectUnit</t>
  </si>
  <si>
    <t>gastropod</t>
  </si>
  <si>
    <t>stemBorers</t>
  </si>
  <si>
    <t>hemipteraHerbivore</t>
  </si>
  <si>
    <t>globalNotes</t>
  </si>
  <si>
    <t>percLf15</t>
  </si>
  <si>
    <t>percLf16</t>
  </si>
  <si>
    <t>percLf17</t>
  </si>
  <si>
    <t>percLf18</t>
  </si>
  <si>
    <t>percLf19</t>
  </si>
  <si>
    <t>percLf20</t>
  </si>
  <si>
    <t>percLf21</t>
  </si>
  <si>
    <t>percLf22</t>
  </si>
  <si>
    <t>percLf23</t>
  </si>
  <si>
    <t>percLf24</t>
  </si>
  <si>
    <t>percLf25</t>
  </si>
  <si>
    <t>percLf26</t>
  </si>
  <si>
    <t>percLf27</t>
  </si>
  <si>
    <t>percLf28</t>
  </si>
  <si>
    <t>percLf29</t>
  </si>
  <si>
    <t>percLf30</t>
  </si>
  <si>
    <t>e.g., Plantago_major</t>
  </si>
  <si>
    <t>e.g., Plantago</t>
  </si>
  <si>
    <t>thysanopteraHerbivore</t>
  </si>
  <si>
    <t>percLf1 – percLf10</t>
  </si>
  <si>
    <t>percLf11</t>
  </si>
  <si>
    <t>percLf12</t>
  </si>
  <si>
    <t>percLf13</t>
  </si>
  <si>
    <t>percLf14</t>
  </si>
  <si>
    <t>percLf11 – percLf30</t>
  </si>
  <si>
    <r>
      <t xml:space="preserve">date of data collection </t>
    </r>
    <r>
      <rPr>
        <b/>
        <sz val="10"/>
        <color rgb="FF000000"/>
        <rFont val="Arial"/>
        <family val="2"/>
      </rPr>
      <t>in YYYY.MM.DD format separated by periods</t>
    </r>
    <r>
      <rPr>
        <sz val="10"/>
        <color rgb="FF000000"/>
        <rFont val="Arial"/>
        <family val="2"/>
      </rPr>
      <t xml:space="preserve"> (please don't let Excel convert it to a date)</t>
    </r>
  </si>
  <si>
    <t>genus and species of the plant you surveyed separated by an underscore (e.g., "Plantago_major")</t>
  </si>
  <si>
    <r>
      <t xml:space="preserve">genus </t>
    </r>
    <r>
      <rPr>
        <b/>
        <sz val="10"/>
        <rFont val="Arial"/>
        <family val="2"/>
      </rPr>
      <t>only</t>
    </r>
    <r>
      <rPr>
        <sz val="10"/>
        <rFont val="Arial"/>
      </rPr>
      <t xml:space="preserve"> of the plant you surveyed (e.g., "Plantago")</t>
    </r>
  </si>
  <si>
    <t>family of the plant you surveyed</t>
  </si>
  <si>
    <t>latitude in decimal degrees of the start of the transect (e.g., 0.27160)</t>
  </si>
  <si>
    <t>longitude in decimal degrees of the start of the transect (e.g., 91.05196)</t>
  </si>
  <si>
    <t>collaborator name for the survey (please include the PI name, plant species, and site in this code)</t>
  </si>
  <si>
    <t>collaborator name for the site, please use the same name for a given site across multiple surveyed species and also define any abbreviations</t>
  </si>
  <si>
    <r>
      <rPr>
        <b/>
        <sz val="10"/>
        <rFont val="Arial"/>
        <family val="2"/>
      </rPr>
      <t>When possible, please record height.</t>
    </r>
    <r>
      <rPr>
        <sz val="10"/>
        <rFont val="Arial"/>
      </rPr>
      <t xml:space="preserve"> Height = standing height of plant, from ground to highest plant tissue</t>
    </r>
  </si>
  <si>
    <t>character</t>
  </si>
  <si>
    <t>"count", "presence/absence", or "percent"</t>
  </si>
  <si>
    <t>how did you measure pathogen presence?</t>
  </si>
  <si>
    <t>amount of pathogens as specified by pathogenUnit</t>
  </si>
  <si>
    <r>
      <t xml:space="preserve">estimated percent herbivory on the whole plant (visually estimated). </t>
    </r>
    <r>
      <rPr>
        <b/>
        <sz val="10"/>
        <rFont val="Arial"/>
        <family val="2"/>
      </rPr>
      <t>If not feasible, can measure an additional 20 leaves' percent damage and leave this blank</t>
    </r>
  </si>
  <si>
    <t>estimated percent herbivory on the haphazardly selected leaf of number in column name (i.e., percLf1 = herbivory percent on leaf 1)</t>
  </si>
  <si>
    <r>
      <t>any notes that apply to this row of the data (</t>
    </r>
    <r>
      <rPr>
        <b/>
        <sz val="10"/>
        <rFont val="Arial"/>
        <family val="2"/>
      </rPr>
      <t>for global/survey-wide notes, please use the dedicated "notes" sheet</t>
    </r>
    <r>
      <rPr>
        <sz val="10"/>
        <rFont val="Arial"/>
      </rPr>
      <t>)</t>
    </r>
  </si>
  <si>
    <r>
      <t xml:space="preserve">estimated percent herbivory on the haphazardly selected leaf of number in column name. </t>
    </r>
    <r>
      <rPr>
        <b/>
        <sz val="10"/>
        <rFont val="Arial"/>
        <family val="2"/>
      </rPr>
      <t xml:space="preserve">Note that these columns are only necessary if you DID NOT record percHerbPlant. </t>
    </r>
    <r>
      <rPr>
        <sz val="10"/>
        <rFont val="Arial"/>
        <family val="2"/>
      </rPr>
      <t>You are of course welcome to measure this many leaves if it is feasible and you want to</t>
    </r>
  </si>
  <si>
    <t>reproData</t>
  </si>
  <si>
    <t>percR1 – percR15</t>
  </si>
  <si>
    <r>
      <t xml:space="preserve">estimated percent herbivory on the haphazardly selected reproductive unit (flower, fruit, seed) of the number corresponding to the column name. </t>
    </r>
    <r>
      <rPr>
        <b/>
        <sz val="10"/>
        <rFont val="Arial"/>
        <family val="2"/>
      </rPr>
      <t>Note the protocol calls for up to 30 reproductive units so please add those columns if you sample more than 15</t>
    </r>
  </si>
  <si>
    <r>
      <t>ID number for plant within survey. Note</t>
    </r>
    <r>
      <rPr>
        <b/>
        <sz val="10"/>
        <rFont val="Arial"/>
        <family val="2"/>
      </rPr>
      <t xml:space="preserve"> this should exactly match the plantID for the same plant</t>
    </r>
    <r>
      <rPr>
        <sz val="10"/>
        <rFont val="Arial"/>
        <family val="2"/>
      </rPr>
      <t xml:space="preserve"> recorded in the plantData sheet</t>
    </r>
  </si>
  <si>
    <r>
      <t xml:space="preserve">across the total structures examined, a count of the number with some type of herbivory damage (chewing, piercing, boring). </t>
    </r>
    <r>
      <rPr>
        <b/>
        <sz val="10"/>
        <rFont val="Arial"/>
        <family val="2"/>
      </rPr>
      <t>Note that you only need to do EITHER the number of herbivore damaged units OR the percent</t>
    </r>
    <r>
      <rPr>
        <sz val="10"/>
        <rFont val="Arial"/>
        <family val="2"/>
      </rPr>
      <t xml:space="preserve"> (both are provided as columns but you only need record one)</t>
    </r>
  </si>
  <si>
    <r>
      <t xml:space="preserve">across the total structures examined, an estimate of total percent damaged with some type of herbivory (chewing, piercing, boring). </t>
    </r>
    <r>
      <rPr>
        <b/>
        <sz val="10"/>
        <rFont val="Arial"/>
        <family val="2"/>
      </rPr>
      <t>Note that you only need to do EITHER the percent of herbivore damaged units OR the number</t>
    </r>
    <r>
      <rPr>
        <sz val="10"/>
        <rFont val="Arial"/>
        <family val="2"/>
      </rPr>
      <t xml:space="preserve"> (both are provided as columns but you only need record one)</t>
    </r>
  </si>
  <si>
    <t>number of pathogen damaged reproductive structures</t>
  </si>
  <si>
    <t>number of reproductive structures damaged by chewing herbivores</t>
  </si>
  <si>
    <t>number of reproductive structures damaged by piercing/sucking herbivores</t>
  </si>
  <si>
    <t>number of reproductive structures with damage not attributable to any distinct group</t>
  </si>
  <si>
    <t>"count", "percent"</t>
  </si>
  <si>
    <t>whether you measured damage as a count or as a percent. Note this is redundant with the prefix to the columns where you record reproductive damage but is still valuable to record here as a safeguard</t>
  </si>
  <si>
    <t>the developmental stage of the plant individual surveyed</t>
  </si>
  <si>
    <t>budding, flowering, fruiting</t>
  </si>
  <si>
    <t>percent of pathogen damaged reproductive structures</t>
  </si>
  <si>
    <t>percent of reproductive structures damaged by chewing herbivores</t>
  </si>
  <si>
    <t>percent of reproductive structures damaged by piercing/sucking herbivores</t>
  </si>
  <si>
    <t>percent of reproductive structures with damage not attributable to any distinct group</t>
  </si>
  <si>
    <t>whether you surveyed herbivores as a count or via presence absence</t>
  </si>
  <si>
    <t>herbivoreData</t>
  </si>
  <si>
    <t>"count", "presence/absence"</t>
  </si>
  <si>
    <r>
      <t xml:space="preserve">amount of herbivorous thrips (Thysanoptera) on plant </t>
    </r>
    <r>
      <rPr>
        <b/>
        <sz val="10"/>
        <color rgb="FF000000"/>
        <rFont val="Arial"/>
        <family val="2"/>
      </rPr>
      <t>(units specified in "insectUnit")</t>
    </r>
  </si>
  <si>
    <r>
      <t xml:space="preserve">amount of aphids (Aphididae) on plant. These could be on leaves, stems, or branches  </t>
    </r>
    <r>
      <rPr>
        <b/>
        <sz val="10"/>
        <rFont val="Arial"/>
        <family val="2"/>
      </rPr>
      <t>(units specified in "insectUnit")</t>
    </r>
    <r>
      <rPr>
        <sz val="10"/>
        <rFont val="Arial"/>
        <family val="2"/>
      </rPr>
      <t>. Could be too many to count individually; estimate as outlined above (or record as presence/absence</t>
    </r>
  </si>
  <si>
    <r>
      <t xml:space="preserve">amount of grasshoppers, crickets, katydids (Orthoptera) on plant </t>
    </r>
    <r>
      <rPr>
        <b/>
        <sz val="10"/>
        <rFont val="Arial"/>
        <family val="2"/>
      </rPr>
      <t>(units specified in "insectUnit")</t>
    </r>
  </si>
  <si>
    <r>
      <t xml:space="preserve">amount of gastropods (Gastropoda) on plant </t>
    </r>
    <r>
      <rPr>
        <b/>
        <sz val="10"/>
        <color rgb="FF000000"/>
        <rFont val="Arial"/>
        <family val="2"/>
      </rPr>
      <t>(units specified in "insectUnit")</t>
    </r>
  </si>
  <si>
    <r>
      <t xml:space="preserve">amount of stem boring insects on plant </t>
    </r>
    <r>
      <rPr>
        <b/>
        <sz val="10"/>
        <color rgb="FF000000"/>
        <rFont val="Arial"/>
        <family val="2"/>
      </rPr>
      <t>(units specified in "insectUnit")</t>
    </r>
  </si>
  <si>
    <r>
      <t xml:space="preserve">amount of </t>
    </r>
    <r>
      <rPr>
        <b/>
        <u/>
        <sz val="10"/>
        <color rgb="FF000000"/>
        <rFont val="Arial"/>
        <family val="2"/>
      </rPr>
      <t>herbivorous true bugs (Heteroptera)</t>
    </r>
    <r>
      <rPr>
        <sz val="10"/>
        <color rgb="FF000000"/>
        <rFont val="Arial"/>
        <family val="2"/>
      </rPr>
      <t xml:space="preserve"> on plant</t>
    </r>
    <r>
      <rPr>
        <b/>
        <sz val="10"/>
        <color rgb="FF000000"/>
        <rFont val="Arial"/>
        <family val="2"/>
      </rPr>
      <t xml:space="preserve"> </t>
    </r>
    <r>
      <rPr>
        <sz val="10"/>
        <color rgb="FF000000"/>
        <rFont val="Arial"/>
        <family val="2"/>
      </rPr>
      <t>(units specified in "insectUnit"). Note that though the column technically implies that "hoppers", "aphids", and "whiteflyMealybugScale" belong here this column is only for Heteropteran Hemipterans (i.e., true bugs)</t>
    </r>
  </si>
  <si>
    <t>Any notes that apply to all/most plants that you surveyed (e.g., strange weather, etc.)</t>
  </si>
  <si>
    <t>numeric</t>
  </si>
  <si>
    <t>ID for each of the 10 random spots to visit to calculate average focal plant density</t>
  </si>
  <si>
    <t>the number of plants in each 1 m2 (square meter) place</t>
  </si>
  <si>
    <t>mean density across all 10 positions (calculated automatically)</t>
  </si>
  <si>
    <r>
      <t xml:space="preserve">custom quadrat radius that you should use for that species on that site (calculated automatically). </t>
    </r>
    <r>
      <rPr>
        <b/>
        <sz val="10"/>
        <color rgb="FF000000"/>
        <rFont val="Arial"/>
        <family val="2"/>
      </rPr>
      <t>Please copy/paste this value into the appropriate spot of the siteData tab</t>
    </r>
  </si>
  <si>
    <t>densityData</t>
  </si>
  <si>
    <r>
      <t xml:space="preserve">HerbVar protocol(s) used; </t>
    </r>
    <r>
      <rPr>
        <b/>
        <sz val="10"/>
        <rFont val="Arial"/>
        <family val="2"/>
      </rPr>
      <t>Put "personal" if non-HerbVar method was used</t>
    </r>
  </si>
  <si>
    <t>"primary", "reproductive", etc.</t>
  </si>
  <si>
    <r>
      <t xml:space="preserve">default = copied from calculation on densityData sheet. </t>
    </r>
    <r>
      <rPr>
        <b/>
        <sz val="10"/>
        <rFont val="Arial"/>
        <family val="2"/>
      </rPr>
      <t>Replace with your own if you used an arbitrary radius</t>
    </r>
  </si>
  <si>
    <r>
      <t xml:space="preserve">HerbVar protocol(s) used. </t>
    </r>
    <r>
      <rPr>
        <b/>
        <sz val="10"/>
        <rFont val="Arial"/>
        <family val="2"/>
      </rPr>
      <t>Put "personal" if non-HerbVar method was used</t>
    </r>
  </si>
  <si>
    <r>
      <t>(3) Please fill out the "newColumns" tab for any columns you add.</t>
    </r>
    <r>
      <rPr>
        <sz val="10"/>
        <color rgb="FF000000"/>
        <rFont val="Arial"/>
        <family val="2"/>
      </rPr>
      <t xml:space="preserve"> Please also mirror the formatting of the "dataDictionary" tab (that format is easiest to harvest automatically)</t>
    </r>
  </si>
  <si>
    <t>subsample_or_allLeaves</t>
  </si>
  <si>
    <t>"true total", "subsample"</t>
  </si>
  <si>
    <t>if you stopped at numLeaves = 60 but there were more leaves (see primary protocol) put "subsample". If you counted 60 leaves and that is the true total put "true total"</t>
  </si>
  <si>
    <t>NNdist_cm</t>
  </si>
  <si>
    <r>
      <t xml:space="preserve">percent cover of focal plant species in quadrat (ignoring non-focal species). </t>
    </r>
    <r>
      <rPr>
        <b/>
        <sz val="10"/>
        <rFont val="Arial"/>
        <family val="2"/>
      </rPr>
      <t xml:space="preserve">Note: this should be the % cover of </t>
    </r>
    <r>
      <rPr>
        <b/>
        <u/>
        <sz val="10"/>
        <rFont val="Arial"/>
        <family val="2"/>
      </rPr>
      <t>all plants</t>
    </r>
    <r>
      <rPr>
        <b/>
        <sz val="10"/>
        <rFont val="Arial"/>
        <family val="2"/>
      </rPr>
      <t xml:space="preserve"> of the focal species, not just the focal plant of the quadrat.</t>
    </r>
    <r>
      <rPr>
        <sz val="10"/>
        <rFont val="Arial"/>
        <family val="2"/>
      </rPr>
      <t xml:space="preserve"> Note also that this value should include plants hanging over the quadrat even when they are not rooted in the quadrat</t>
    </r>
  </si>
  <si>
    <t>total number of plants rooted in quadrat</t>
  </si>
  <si>
    <t>life stage of plant: seedling, vegetative, budding, flowering, fruiting; abbreviate s, v, b, fl, fr. If needed, feel free to enter more than one stage separated by semicolons (;)</t>
  </si>
  <si>
    <t>Out of the numLeaves total, what is the number of leaves with herbivory (&gt; 0% damage)</t>
  </si>
  <si>
    <t>nonHopperAuchenorrhyncha</t>
  </si>
  <si>
    <t>nonAphidSternorrhyncha</t>
  </si>
  <si>
    <t>diptera</t>
  </si>
  <si>
    <r>
      <t>amount of planthoppers (Fulgoromorpha), leafhoppers (Cicadellidae/Cercopidae), treehoppers (Membracidae), &amp; cicadas (Cicadidae) on plant</t>
    </r>
    <r>
      <rPr>
        <b/>
        <sz val="10"/>
        <rFont val="Arial"/>
        <family val="2"/>
      </rPr>
      <t xml:space="preserve"> (units specified in "insectUnit"). </t>
    </r>
    <r>
      <rPr>
        <sz val="10"/>
        <rFont val="Arial"/>
        <family val="2"/>
      </rPr>
      <t>Note the provided column for members of suborder Auchenorrhyncha from groups other than those specified here</t>
    </r>
  </si>
  <si>
    <r>
      <t xml:space="preserve">amount of Auchenorrhyncha (Hemipteran suborder) </t>
    </r>
    <r>
      <rPr>
        <b/>
        <sz val="10"/>
        <rFont val="Arial"/>
        <family val="2"/>
      </rPr>
      <t xml:space="preserve">other than </t>
    </r>
    <r>
      <rPr>
        <sz val="10"/>
        <rFont val="Arial"/>
        <family val="2"/>
      </rPr>
      <t>hoppers</t>
    </r>
  </si>
  <si>
    <r>
      <t>amount of Sternorrhyncha (Hemipteran suborder)</t>
    </r>
    <r>
      <rPr>
        <b/>
        <sz val="10"/>
        <rFont val="Arial"/>
        <family val="2"/>
      </rPr>
      <t xml:space="preserve"> other than aphids. </t>
    </r>
    <r>
      <rPr>
        <sz val="10"/>
        <rFont val="Arial"/>
        <family val="2"/>
      </rPr>
      <t xml:space="preserve">Note the most recognizable members of this group include: whiteflies (Aleyrodidae), mealybugs (Pseudococcidae), or scale insects (Cocciodea) on plant </t>
    </r>
    <r>
      <rPr>
        <b/>
        <sz val="10"/>
        <rFont val="Arial"/>
        <family val="2"/>
      </rPr>
      <t>(units specified in "insectUnit")</t>
    </r>
    <r>
      <rPr>
        <sz val="10"/>
        <rFont val="Arial"/>
      </rPr>
      <t>. Could be too many to count individually; estimate as outlined in protocol</t>
    </r>
    <r>
      <rPr>
        <sz val="10"/>
        <rFont val="Arial"/>
        <family val="2"/>
      </rPr>
      <t xml:space="preserve"> (or record as presence/absence)</t>
    </r>
  </si>
  <si>
    <r>
      <t xml:space="preserve">amount of herbivorous </t>
    </r>
    <r>
      <rPr>
        <b/>
        <sz val="10"/>
        <color rgb="FF000000"/>
        <rFont val="Arial"/>
        <family val="2"/>
      </rPr>
      <t>ADULT</t>
    </r>
    <r>
      <rPr>
        <sz val="10"/>
        <color rgb="FF000000"/>
        <rFont val="Arial"/>
        <family val="2"/>
      </rPr>
      <t xml:space="preserve"> beetles (e.g., Chrysomelidae, Coccinellidae, etc.) on plant </t>
    </r>
    <r>
      <rPr>
        <b/>
        <sz val="10"/>
        <color rgb="FF000000"/>
        <rFont val="Arial"/>
        <family val="2"/>
      </rPr>
      <t>(units specified in "insectUnit")</t>
    </r>
    <r>
      <rPr>
        <sz val="10"/>
        <color rgb="FF000000"/>
        <rFont val="Arial"/>
        <family val="2"/>
      </rPr>
      <t>. Note larvae of these families should be identified in the caterpillarLike and NOT included here.</t>
    </r>
  </si>
  <si>
    <r>
      <t xml:space="preserve">amount of true flies (Diptera) on plant. Note </t>
    </r>
    <r>
      <rPr>
        <b/>
        <sz val="10"/>
        <color rgb="FF000000"/>
        <rFont val="Arial"/>
        <family val="2"/>
      </rPr>
      <t>this includes mine- or gall-forming flies AND larval diptera (i.e., maggots.)</t>
    </r>
    <r>
      <rPr>
        <sz val="10"/>
        <color rgb="FF000000"/>
        <rFont val="Arial"/>
        <family val="2"/>
      </rPr>
      <t xml:space="preserve"> Maggots are NOT caterpillar-like (see corresponding protocol) so should be included here if herbivorous</t>
    </r>
  </si>
  <si>
    <r>
      <t xml:space="preserve">amount of lepidopteran larvae, sawfly larvae (Symphyta), </t>
    </r>
    <r>
      <rPr>
        <b/>
        <sz val="10"/>
        <rFont val="Arial"/>
        <family val="2"/>
      </rPr>
      <t>LARVAE</t>
    </r>
    <r>
      <rPr>
        <sz val="10"/>
        <rFont val="Arial"/>
        <family val="2"/>
      </rPr>
      <t xml:space="preserve"> of herbivorous beetles (e.g. Chrysomelidae)on plant </t>
    </r>
    <r>
      <rPr>
        <b/>
        <sz val="10"/>
        <rFont val="Arial"/>
        <family val="2"/>
      </rPr>
      <t>(units specified in "insectUnit")</t>
    </r>
    <r>
      <rPr>
        <sz val="10"/>
        <rFont val="Arial"/>
        <family val="2"/>
      </rPr>
      <t>. Note this should also include mine-/gall-forming insects with this body form</t>
    </r>
  </si>
  <si>
    <t>qualitatively, how confident are you in your diagnosis of pathogens? Phase 1 feedback included mention of uncertainty of difference between plant diseases and nutrient deficiency so this column is meant to allow less confident identification to be entered with cofidence as an explicit qualifier to those data</t>
  </si>
  <si>
    <t>count of all leaf mines on a plant. If too many to count individually, count the number on some module of the plant (e.g. a branch) and multiple by the # of modules. Note: this is just the number of mines, mining insects should be recorded in the herbivoreData tab (if at all)</t>
  </si>
  <si>
    <t>count of all galls on a plant. These could be on leaves, stems, or branches. If too many to count individually, estimate as outlined above. Note: this is just the number of galls, gall-forming insects should be recorded in the herbivoreData tab (if at all)</t>
  </si>
  <si>
    <t>Ceratina_dupla</t>
  </si>
  <si>
    <t>dupla</t>
  </si>
  <si>
    <t>Apidae</t>
  </si>
  <si>
    <t>primary</t>
  </si>
  <si>
    <t>none</t>
  </si>
  <si>
    <t>visual</t>
  </si>
  <si>
    <t>May</t>
  </si>
  <si>
    <t>August</t>
  </si>
  <si>
    <t>natural</t>
  </si>
  <si>
    <t>grassland/urban</t>
  </si>
  <si>
    <t>Nick Lyon</t>
  </si>
  <si>
    <t>bonusInfo</t>
  </si>
  <si>
    <t>This is a bee!</t>
  </si>
  <si>
    <t>My survey</t>
  </si>
  <si>
    <t>2021.10.14</t>
  </si>
  <si>
    <t>Ames, IA</t>
  </si>
  <si>
    <t>height</t>
  </si>
  <si>
    <t>all</t>
  </si>
  <si>
    <t>presence/absence</t>
  </si>
  <si>
    <t>very</t>
  </si>
  <si>
    <t>1NN</t>
  </si>
  <si>
    <t>p/a</t>
  </si>
  <si>
    <t>2NN</t>
  </si>
  <si>
    <t>pa</t>
  </si>
  <si>
    <t>3NN</t>
  </si>
  <si>
    <t>4nN</t>
  </si>
  <si>
    <t>5NN</t>
  </si>
  <si>
    <t>6m</t>
  </si>
  <si>
    <t>7n</t>
  </si>
  <si>
    <t>bonusPlantColumn</t>
  </si>
  <si>
    <t>fruit</t>
  </si>
  <si>
    <t>fruiting</t>
  </si>
  <si>
    <t>cot</t>
  </si>
  <si>
    <t>bonusReproColumn</t>
  </si>
  <si>
    <t>count for all except thrips</t>
  </si>
  <si>
    <t>many thrips</t>
  </si>
  <si>
    <t>moreBugs</t>
  </si>
  <si>
    <t>yetAnotherBugID</t>
  </si>
  <si>
    <t>test note entry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</si>
</sst>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 mmmm\ yyyy"/>
  </numFmts>
  <fonts count="19" x14ac:knownFonts="1">
    <font>
      <sz val="10"/>
      <color rgb="FF000000"/>
      <name val="Arial"/>
    </font>
    <font>
      <b/>
      <sz val="10"/>
      <name val="Arial"/>
    </font>
    <font>
      <sz val="10"/>
      <name val="Arial"/>
    </font>
    <font>
      <b/>
      <sz val="10"/>
      <name val="Arial"/>
    </font>
    <font>
      <sz val="10"/>
      <name val="Arial"/>
    </font>
    <font>
      <sz val="10"/>
      <name val="Arial"/>
    </font>
    <font>
      <sz val="10"/>
      <name val="Arial"/>
    </font>
    <font>
      <b/>
      <sz val="10"/>
      <color rgb="FF000000"/>
      <name val="Arial"/>
    </font>
    <font>
      <sz val="10"/>
      <color rgb="FF000000"/>
      <name val="Arial"/>
    </font>
    <font>
      <sz val="12"/>
      <color rgb="FF000000"/>
      <name val="Calibri"/>
    </font>
    <font>
      <i/>
      <sz val="10"/>
      <name val="Arial"/>
    </font>
    <font>
      <b/>
      <sz val="10"/>
      <color rgb="FF000000"/>
      <name val="Arial"/>
      <family val="2"/>
    </font>
    <font>
      <sz val="10"/>
      <color rgb="FF000000"/>
      <name val="Arial"/>
      <family val="2"/>
    </font>
    <font>
      <sz val="10"/>
      <name val="Arial"/>
      <family val="2"/>
    </font>
    <font>
      <b/>
      <sz val="10"/>
      <name val="Arial"/>
      <family val="2"/>
    </font>
    <font>
      <b/>
      <u/>
      <sz val="10"/>
      <color rgb="FF000000"/>
      <name val="Arial"/>
      <family val="2"/>
    </font>
    <font>
      <sz val="8"/>
      <name val="Arial"/>
      <family val="2"/>
    </font>
    <font>
      <sz val="12"/>
      <color rgb="FF000000"/>
      <name val="Calibri"/>
      <family val="2"/>
    </font>
    <font>
      <b/>
      <u/>
      <sz val="10"/>
      <name val="Arial"/>
      <family val="2"/>
    </font>
  </fonts>
  <fills count="6">
    <fill>
      <patternFill patternType="none"/>
    </fill>
    <fill>
      <patternFill patternType="gray125"/>
    </fill>
    <fill>
      <patternFill patternType="solid">
        <fgColor theme="7" tint="0.59999389629810485"/>
        <bgColor indexed="64"/>
      </patternFill>
    </fill>
    <fill>
      <patternFill patternType="solid">
        <fgColor theme="7" tint="0.79998168889431442"/>
        <bgColor indexed="64"/>
      </patternFill>
    </fill>
    <fill>
      <patternFill patternType="solid">
        <fgColor theme="1"/>
        <bgColor indexed="64"/>
      </patternFill>
    </fill>
    <fill>
      <patternFill patternType="solid">
        <fgColor theme="7" tint="0.39997558519241921"/>
        <bgColor indexed="64"/>
      </patternFill>
    </fill>
  </fills>
  <borders count="2">
    <border>
      <left/>
      <right/>
      <top/>
      <bottom/>
      <diagonal/>
    </border>
    <border>
      <left/>
      <right/>
      <top/>
      <bottom/>
      <diagonal/>
    </border>
  </borders>
  <cellStyleXfs count="1">
    <xf numFmtId="0" fontId="0" fillId="0" borderId="0"/>
  </cellStyleXfs>
  <cellXfs count="130">
    <xf numFmtId="0" fontId="0" fillId="0" borderId="0" xfId="0" applyFont="1" applyAlignment="1"/>
    <xf numFmtId="0" fontId="4" fillId="0" borderId="0" xfId="0" applyFont="1" applyAlignment="1" applyProtection="1">
      <protection locked="0"/>
    </xf>
    <xf numFmtId="0" fontId="0" fillId="0" borderId="0" xfId="0" applyFont="1" applyAlignment="1" applyProtection="1">
      <protection locked="0"/>
    </xf>
    <xf numFmtId="0" fontId="13" fillId="0" borderId="0" xfId="0" applyFont="1" applyAlignment="1" applyProtection="1">
      <protection locked="0"/>
    </xf>
    <xf numFmtId="0" fontId="2" fillId="0" borderId="0" xfId="0" applyFont="1" applyAlignment="1" applyProtection="1">
      <protection locked="0"/>
    </xf>
    <xf numFmtId="0" fontId="5" fillId="0" borderId="0" xfId="0" applyFont="1" applyProtection="1">
      <protection locked="0"/>
    </xf>
    <xf numFmtId="0" fontId="5" fillId="0" borderId="0" xfId="0" applyFont="1" applyAlignment="1" applyProtection="1">
      <protection locked="0"/>
    </xf>
    <xf numFmtId="0" fontId="6" fillId="0" borderId="1" xfId="0" applyFont="1" applyBorder="1" applyAlignment="1" applyProtection="1">
      <protection locked="0"/>
    </xf>
    <xf numFmtId="0" fontId="6" fillId="0" borderId="0" xfId="0" applyFont="1" applyAlignment="1" applyProtection="1">
      <protection locked="0"/>
    </xf>
    <xf numFmtId="0" fontId="0" fillId="0" borderId="0" xfId="0" applyFont="1" applyFill="1" applyAlignment="1" applyProtection="1">
      <protection locked="0"/>
    </xf>
    <xf numFmtId="0" fontId="12" fillId="0" borderId="0" xfId="0" applyFont="1" applyAlignment="1" applyProtection="1">
      <protection locked="0"/>
    </xf>
    <xf numFmtId="0" fontId="4" fillId="2" borderId="0" xfId="0" applyFont="1" applyFill="1" applyAlignment="1" applyProtection="1"/>
    <xf numFmtId="0" fontId="0" fillId="2" borderId="0" xfId="0" applyFont="1" applyFill="1" applyAlignment="1" applyProtection="1"/>
    <xf numFmtId="0" fontId="13" fillId="2" borderId="0" xfId="0" applyFont="1" applyFill="1" applyAlignment="1" applyProtection="1"/>
    <xf numFmtId="0" fontId="12" fillId="2" borderId="0" xfId="0" applyFont="1" applyFill="1" applyAlignment="1" applyProtection="1"/>
    <xf numFmtId="0" fontId="14" fillId="2" borderId="0" xfId="0" applyFont="1" applyFill="1" applyAlignment="1" applyProtection="1"/>
    <xf numFmtId="0" fontId="11" fillId="2" borderId="0" xfId="0" applyFont="1" applyFill="1" applyAlignment="1" applyProtection="1"/>
    <xf numFmtId="0" fontId="13" fillId="0" borderId="0" xfId="0" applyFont="1" applyFill="1" applyAlignment="1" applyProtection="1">
      <protection locked="0"/>
    </xf>
    <xf numFmtId="0" fontId="12" fillId="0" borderId="0" xfId="0" applyFont="1" applyFill="1" applyAlignment="1" applyProtection="1">
      <protection locked="0"/>
    </xf>
    <xf numFmtId="0" fontId="3" fillId="2" borderId="0" xfId="0" applyFont="1" applyFill="1" applyAlignment="1" applyProtection="1"/>
    <xf numFmtId="0" fontId="2" fillId="2" borderId="0" xfId="0" applyFont="1" applyFill="1" applyAlignment="1" applyProtection="1"/>
    <xf numFmtId="0" fontId="14" fillId="0" borderId="0" xfId="0" applyFont="1" applyProtection="1">
      <protection locked="0"/>
    </xf>
    <xf numFmtId="0" fontId="4" fillId="2" borderId="0" xfId="0" applyFont="1" applyFill="1" applyAlignment="1" applyProtection="1">
      <alignment horizontal="right" vertical="center"/>
    </xf>
    <xf numFmtId="0" fontId="1" fillId="0" borderId="0" xfId="0" applyFont="1" applyFill="1" applyAlignment="1" applyProtection="1">
      <alignment horizontal="left" vertical="center"/>
      <protection locked="0"/>
    </xf>
    <xf numFmtId="0" fontId="0" fillId="0" borderId="0" xfId="0" applyFont="1" applyFill="1" applyAlignment="1" applyProtection="1">
      <alignment vertical="center"/>
      <protection locked="0"/>
    </xf>
    <xf numFmtId="0" fontId="8" fillId="0" borderId="0" xfId="0" applyFont="1" applyFill="1" applyAlignment="1" applyProtection="1">
      <alignment horizontal="left" vertical="center"/>
      <protection locked="0"/>
    </xf>
    <xf numFmtId="0" fontId="4" fillId="0" borderId="0" xfId="0" applyFont="1" applyFill="1" applyAlignment="1" applyProtection="1">
      <alignment horizontal="left" vertical="center"/>
      <protection locked="0"/>
    </xf>
    <xf numFmtId="0" fontId="0" fillId="0" borderId="0" xfId="0" applyFont="1" applyAlignment="1" applyProtection="1">
      <alignment vertical="center"/>
      <protection locked="0"/>
    </xf>
    <xf numFmtId="0" fontId="1" fillId="0" borderId="0" xfId="0" applyFont="1" applyAlignment="1" applyProtection="1">
      <alignment vertical="center"/>
      <protection locked="0"/>
    </xf>
    <xf numFmtId="0" fontId="14" fillId="0" borderId="0" xfId="0" applyFont="1" applyAlignment="1" applyProtection="1">
      <alignment vertical="center"/>
      <protection locked="0"/>
    </xf>
    <xf numFmtId="0" fontId="1" fillId="0" borderId="0" xfId="0" applyFont="1" applyAlignment="1" applyProtection="1">
      <alignment horizontal="left" vertical="center"/>
      <protection locked="0"/>
    </xf>
    <xf numFmtId="0" fontId="8" fillId="0" borderId="0" xfId="0" applyFont="1" applyAlignment="1" applyProtection="1">
      <alignment horizontal="left" vertical="center"/>
      <protection locked="0"/>
    </xf>
    <xf numFmtId="0" fontId="4" fillId="0" borderId="0" xfId="0" applyFont="1" applyAlignment="1" applyProtection="1">
      <alignment horizontal="left" vertical="center"/>
      <protection locked="0"/>
    </xf>
    <xf numFmtId="0" fontId="4" fillId="0" borderId="0" xfId="0" applyFont="1" applyFill="1" applyAlignment="1" applyProtection="1">
      <alignment vertical="center"/>
      <protection locked="0"/>
    </xf>
    <xf numFmtId="0" fontId="11" fillId="2" borderId="0" xfId="0" applyFont="1" applyFill="1" applyAlignment="1" applyProtection="1">
      <alignment horizontal="left" vertical="top" wrapText="1"/>
    </xf>
    <xf numFmtId="0" fontId="15" fillId="2" borderId="0" xfId="0" applyFont="1" applyFill="1" applyAlignment="1" applyProtection="1">
      <alignment horizontal="left" vertical="top"/>
    </xf>
    <xf numFmtId="0" fontId="0" fillId="0" borderId="0" xfId="0" applyFont="1" applyFill="1" applyAlignment="1" applyProtection="1">
      <alignment horizontal="left" vertical="center"/>
      <protection locked="0"/>
    </xf>
    <xf numFmtId="0" fontId="9" fillId="0" borderId="0" xfId="0" applyFont="1" applyFill="1" applyAlignment="1" applyProtection="1">
      <alignment horizontal="left" vertical="center"/>
      <protection locked="0"/>
    </xf>
    <xf numFmtId="0" fontId="0" fillId="0" borderId="0" xfId="0" applyFont="1" applyAlignment="1" applyProtection="1">
      <alignment horizontal="left" vertical="center"/>
      <protection locked="0"/>
    </xf>
    <xf numFmtId="0" fontId="12" fillId="0" borderId="0" xfId="0" applyFont="1" applyAlignment="1" applyProtection="1">
      <alignment horizontal="left" vertical="center" wrapText="1"/>
      <protection locked="0"/>
    </xf>
    <xf numFmtId="0" fontId="12" fillId="0" borderId="0" xfId="0" applyFont="1" applyAlignment="1" applyProtection="1">
      <alignment horizontal="left" vertical="center"/>
      <protection locked="0"/>
    </xf>
    <xf numFmtId="0" fontId="0" fillId="0" borderId="0" xfId="0" applyFont="1" applyFill="1" applyAlignment="1" applyProtection="1">
      <alignment vertical="center" wrapText="1"/>
      <protection locked="0"/>
    </xf>
    <xf numFmtId="0" fontId="3" fillId="0" borderId="0" xfId="0" applyFont="1" applyFill="1" applyAlignment="1" applyProtection="1">
      <alignment vertical="center"/>
      <protection locked="0"/>
    </xf>
    <xf numFmtId="0" fontId="4" fillId="0" borderId="0" xfId="0" applyFont="1" applyFill="1" applyAlignment="1" applyProtection="1">
      <alignment vertical="center" wrapText="1"/>
      <protection locked="0"/>
    </xf>
    <xf numFmtId="0" fontId="2" fillId="0" borderId="0" xfId="0" applyFont="1" applyFill="1" applyAlignment="1" applyProtection="1">
      <alignment vertical="center"/>
      <protection locked="0"/>
    </xf>
    <xf numFmtId="0" fontId="8" fillId="0" borderId="0" xfId="0" applyFont="1" applyFill="1" applyAlignment="1" applyProtection="1">
      <alignment horizontal="left" vertical="center" wrapText="1"/>
      <protection locked="0"/>
    </xf>
    <xf numFmtId="0" fontId="10" fillId="0" borderId="0" xfId="0" applyFont="1" applyFill="1" applyAlignment="1" applyProtection="1">
      <alignment vertical="center"/>
      <protection locked="0"/>
    </xf>
    <xf numFmtId="0" fontId="2" fillId="0" borderId="0" xfId="0" applyFont="1" applyFill="1" applyAlignment="1" applyProtection="1">
      <alignment vertical="center" wrapText="1"/>
      <protection locked="0"/>
    </xf>
    <xf numFmtId="0" fontId="11" fillId="2" borderId="0" xfId="0" applyFont="1" applyFill="1" applyAlignment="1" applyProtection="1">
      <alignment vertical="center"/>
    </xf>
    <xf numFmtId="0" fontId="14" fillId="2" borderId="0" xfId="0" applyFont="1" applyFill="1" applyAlignment="1" applyProtection="1">
      <alignment vertical="center"/>
    </xf>
    <xf numFmtId="0" fontId="14" fillId="2" borderId="0" xfId="0" applyFont="1" applyFill="1" applyAlignment="1" applyProtection="1">
      <alignment vertical="center" wrapText="1"/>
    </xf>
    <xf numFmtId="0" fontId="13" fillId="0" borderId="0" xfId="0" applyFont="1" applyFill="1" applyAlignment="1" applyProtection="1">
      <alignment vertical="center"/>
      <protection locked="0"/>
    </xf>
    <xf numFmtId="0" fontId="1" fillId="3" borderId="0" xfId="0" applyFont="1" applyFill="1" applyAlignment="1" applyProtection="1">
      <alignment horizontal="left" vertical="center"/>
    </xf>
    <xf numFmtId="0" fontId="14" fillId="3" borderId="0" xfId="0" applyFont="1" applyFill="1" applyAlignment="1" applyProtection="1">
      <alignment horizontal="left" vertical="center"/>
    </xf>
    <xf numFmtId="0" fontId="14" fillId="3" borderId="0" xfId="0" applyFont="1" applyFill="1" applyAlignment="1" applyProtection="1">
      <alignment vertical="center"/>
    </xf>
    <xf numFmtId="0" fontId="1" fillId="2" borderId="0" xfId="0" applyFont="1" applyFill="1" applyAlignment="1" applyProtection="1">
      <alignment horizontal="left" vertical="center"/>
    </xf>
    <xf numFmtId="0" fontId="14" fillId="2" borderId="0" xfId="0" applyFont="1" applyFill="1" applyAlignment="1" applyProtection="1">
      <alignment horizontal="left" vertical="center"/>
    </xf>
    <xf numFmtId="0" fontId="2" fillId="2" borderId="0" xfId="0" applyFont="1" applyFill="1" applyAlignment="1" applyProtection="1">
      <alignment vertical="center"/>
    </xf>
    <xf numFmtId="0" fontId="14" fillId="2" borderId="0" xfId="0" applyFont="1" applyFill="1" applyAlignment="1" applyProtection="1">
      <alignment horizontal="left" vertical="center" wrapText="1"/>
    </xf>
    <xf numFmtId="0" fontId="14" fillId="2" borderId="1" xfId="0" applyFont="1" applyFill="1" applyBorder="1" applyAlignment="1" applyProtection="1">
      <alignment horizontal="left" vertical="center"/>
    </xf>
    <xf numFmtId="0" fontId="12" fillId="0" borderId="0" xfId="0" applyFont="1" applyFill="1" applyAlignment="1" applyProtection="1">
      <alignment vertical="center"/>
      <protection locked="0"/>
    </xf>
    <xf numFmtId="0" fontId="7" fillId="2" borderId="0" xfId="0" applyFont="1" applyFill="1" applyAlignment="1" applyProtection="1">
      <alignment horizontal="left" vertical="center"/>
    </xf>
    <xf numFmtId="0" fontId="11" fillId="2" borderId="0" xfId="0" applyFont="1" applyFill="1" applyAlignment="1" applyProtection="1">
      <alignment horizontal="left" vertical="center"/>
    </xf>
    <xf numFmtId="0" fontId="14" fillId="4" borderId="0" xfId="0" applyFont="1" applyFill="1" applyAlignment="1" applyProtection="1">
      <alignment vertical="center"/>
    </xf>
    <xf numFmtId="0" fontId="13" fillId="4" borderId="0" xfId="0" applyFont="1" applyFill="1" applyAlignment="1" applyProtection="1">
      <alignment horizontal="left" vertical="center"/>
    </xf>
    <xf numFmtId="0" fontId="13" fillId="4" borderId="0" xfId="0" applyFont="1" applyFill="1" applyAlignment="1" applyProtection="1">
      <alignment vertical="center" wrapText="1"/>
    </xf>
    <xf numFmtId="0" fontId="14" fillId="4" borderId="0" xfId="0" applyFont="1" applyFill="1" applyAlignment="1" applyProtection="1">
      <alignment horizontal="left" vertical="center"/>
    </xf>
    <xf numFmtId="0" fontId="1" fillId="4" borderId="0" xfId="0" applyFont="1" applyFill="1" applyAlignment="1" applyProtection="1">
      <alignment horizontal="left" vertical="center"/>
    </xf>
    <xf numFmtId="0" fontId="11" fillId="3" borderId="0" xfId="0" applyFont="1" applyFill="1" applyAlignment="1" applyProtection="1">
      <alignment vertical="center"/>
    </xf>
    <xf numFmtId="0" fontId="14" fillId="3" borderId="0" xfId="0" applyFont="1" applyFill="1" applyAlignment="1" applyProtection="1">
      <alignment horizontal="left" vertical="center" wrapText="1"/>
    </xf>
    <xf numFmtId="0" fontId="13" fillId="3" borderId="0" xfId="0" applyFont="1" applyFill="1" applyAlignment="1" applyProtection="1">
      <alignment horizontal="left" vertical="center"/>
    </xf>
    <xf numFmtId="0" fontId="13" fillId="3" borderId="0" xfId="0" applyFont="1" applyFill="1" applyAlignment="1" applyProtection="1">
      <alignment vertical="center" wrapText="1"/>
    </xf>
    <xf numFmtId="0" fontId="11" fillId="5" borderId="0" xfId="0" applyFont="1" applyFill="1" applyAlignment="1" applyProtection="1">
      <alignment horizontal="center" vertical="center"/>
    </xf>
    <xf numFmtId="0" fontId="14" fillId="5" borderId="0" xfId="0" applyFont="1" applyFill="1" applyAlignment="1" applyProtection="1">
      <alignment vertical="center"/>
    </xf>
    <xf numFmtId="0" fontId="14" fillId="5" borderId="0" xfId="0" applyFont="1" applyFill="1" applyAlignment="1" applyProtection="1">
      <alignment vertical="center" wrapText="1"/>
    </xf>
    <xf numFmtId="0" fontId="11" fillId="5" borderId="0" xfId="0" applyFont="1" applyFill="1" applyAlignment="1" applyProtection="1">
      <alignment vertical="center"/>
    </xf>
    <xf numFmtId="0" fontId="12" fillId="3" borderId="0" xfId="0" applyFont="1" applyFill="1" applyAlignment="1" applyProtection="1">
      <alignment horizontal="center" vertical="center"/>
    </xf>
    <xf numFmtId="0" fontId="0" fillId="3" borderId="0" xfId="0" applyFont="1" applyFill="1" applyAlignment="1" applyProtection="1">
      <alignment vertical="center"/>
    </xf>
    <xf numFmtId="0" fontId="12" fillId="2" borderId="0" xfId="0" applyFont="1" applyFill="1" applyAlignment="1" applyProtection="1">
      <alignment horizontal="center" vertical="center"/>
    </xf>
    <xf numFmtId="0" fontId="13" fillId="2" borderId="0" xfId="0" applyFont="1" applyFill="1" applyAlignment="1" applyProtection="1">
      <alignment vertical="center" wrapText="1"/>
    </xf>
    <xf numFmtId="0" fontId="0" fillId="2" borderId="0" xfId="0" applyFont="1" applyFill="1" applyAlignment="1" applyProtection="1">
      <alignment vertical="center"/>
    </xf>
    <xf numFmtId="0" fontId="4" fillId="2" borderId="0" xfId="0" applyFont="1" applyFill="1" applyAlignment="1" applyProtection="1">
      <alignment vertical="center" wrapText="1"/>
    </xf>
    <xf numFmtId="0" fontId="4" fillId="3" borderId="0" xfId="0" applyFont="1" applyFill="1" applyAlignment="1" applyProtection="1">
      <alignment vertical="center" wrapText="1"/>
    </xf>
    <xf numFmtId="0" fontId="5" fillId="2" borderId="0" xfId="0" applyFont="1" applyFill="1" applyAlignment="1" applyProtection="1">
      <alignment vertical="center" wrapText="1"/>
    </xf>
    <xf numFmtId="0" fontId="5" fillId="3" borderId="0" xfId="0" applyFont="1" applyFill="1" applyAlignment="1" applyProtection="1">
      <alignment vertical="center" wrapText="1"/>
    </xf>
    <xf numFmtId="0" fontId="2" fillId="2" borderId="0" xfId="0" applyFont="1" applyFill="1" applyAlignment="1" applyProtection="1">
      <alignment vertical="center" wrapText="1"/>
    </xf>
    <xf numFmtId="0" fontId="6" fillId="2" borderId="1" xfId="0" applyFont="1" applyFill="1" applyBorder="1" applyAlignment="1" applyProtection="1">
      <alignment vertical="center" wrapText="1"/>
    </xf>
    <xf numFmtId="0" fontId="6" fillId="3" borderId="1" xfId="0" applyFont="1" applyFill="1" applyBorder="1" applyAlignment="1" applyProtection="1">
      <alignment vertical="center" wrapText="1"/>
    </xf>
    <xf numFmtId="0" fontId="6" fillId="3" borderId="0" xfId="0" applyFont="1" applyFill="1" applyAlignment="1" applyProtection="1">
      <alignment vertical="center" wrapText="1"/>
    </xf>
    <xf numFmtId="0" fontId="0" fillId="4" borderId="0" xfId="0" applyFont="1" applyFill="1" applyAlignment="1" applyProtection="1">
      <alignment horizontal="center" vertical="center"/>
    </xf>
    <xf numFmtId="0" fontId="11" fillId="4" borderId="0" xfId="0" applyFont="1" applyFill="1" applyAlignment="1" applyProtection="1">
      <alignment vertical="center"/>
    </xf>
    <xf numFmtId="0" fontId="0" fillId="4" borderId="0" xfId="0" applyFont="1" applyFill="1" applyAlignment="1" applyProtection="1">
      <alignment vertical="center" wrapText="1"/>
    </xf>
    <xf numFmtId="0" fontId="2" fillId="4" borderId="0" xfId="0" applyFont="1" applyFill="1" applyAlignment="1" applyProtection="1">
      <alignment vertical="center"/>
    </xf>
    <xf numFmtId="0" fontId="0" fillId="4" borderId="0" xfId="0" applyFont="1" applyFill="1" applyAlignment="1" applyProtection="1">
      <alignment vertical="center"/>
    </xf>
    <xf numFmtId="0" fontId="12" fillId="3" borderId="0" xfId="0" applyFont="1" applyFill="1" applyAlignment="1" applyProtection="1">
      <alignment vertical="center" wrapText="1"/>
    </xf>
    <xf numFmtId="0" fontId="12" fillId="2" borderId="0" xfId="0" applyFont="1" applyFill="1" applyAlignment="1" applyProtection="1">
      <alignment vertical="center" wrapText="1"/>
    </xf>
    <xf numFmtId="0" fontId="0" fillId="2" borderId="0" xfId="0" applyFont="1" applyFill="1" applyAlignment="1" applyProtection="1">
      <alignment vertical="center" wrapText="1"/>
    </xf>
    <xf numFmtId="0" fontId="0" fillId="3" borderId="0" xfId="0" applyFont="1" applyFill="1" applyAlignment="1" applyProtection="1">
      <alignment vertical="center" wrapText="1"/>
    </xf>
    <xf numFmtId="0" fontId="12" fillId="4" borderId="0" xfId="0" applyFont="1" applyFill="1" applyAlignment="1" applyProtection="1">
      <alignment horizontal="center" vertical="center"/>
    </xf>
    <xf numFmtId="0" fontId="5" fillId="4" borderId="0" xfId="0" applyFont="1" applyFill="1" applyAlignment="1" applyProtection="1">
      <alignment vertical="center" wrapText="1"/>
    </xf>
    <xf numFmtId="0" fontId="2" fillId="4" borderId="0" xfId="0" applyFont="1" applyFill="1" applyAlignment="1" applyProtection="1">
      <alignment vertical="center" wrapText="1"/>
    </xf>
    <xf numFmtId="0" fontId="8" fillId="2" borderId="0" xfId="0" applyFont="1" applyFill="1" applyAlignment="1" applyProtection="1">
      <alignment horizontal="left" vertical="center" wrapText="1"/>
    </xf>
    <xf numFmtId="0" fontId="12" fillId="3" borderId="0" xfId="0" applyFont="1" applyFill="1" applyAlignment="1" applyProtection="1">
      <alignment vertical="center"/>
    </xf>
    <xf numFmtId="0" fontId="12" fillId="2" borderId="0" xfId="0" applyFont="1" applyFill="1" applyAlignment="1" applyProtection="1">
      <alignment vertical="center"/>
    </xf>
    <xf numFmtId="0" fontId="14" fillId="3" borderId="1" xfId="0" applyFont="1" applyFill="1" applyBorder="1" applyAlignment="1" applyProtection="1">
      <alignment horizontal="left" vertical="center"/>
    </xf>
    <xf numFmtId="0" fontId="11" fillId="2" borderId="1" xfId="0" applyFont="1" applyFill="1" applyBorder="1" applyAlignment="1" applyProtection="1">
      <alignment horizontal="left" vertical="center"/>
    </xf>
    <xf numFmtId="0" fontId="11" fillId="3" borderId="1" xfId="0" applyFont="1" applyFill="1" applyBorder="1" applyAlignment="1" applyProtection="1">
      <alignment horizontal="left" vertical="center"/>
    </xf>
    <xf numFmtId="0" fontId="2" fillId="3" borderId="0" xfId="0" applyFont="1" applyFill="1" applyAlignment="1" applyProtection="1">
      <alignment vertical="center" wrapText="1"/>
    </xf>
    <xf numFmtId="0" fontId="12" fillId="3" borderId="1" xfId="0" applyFont="1" applyFill="1" applyBorder="1" applyAlignment="1" applyProtection="1">
      <alignment vertical="center"/>
    </xf>
    <xf numFmtId="0" fontId="14" fillId="4" borderId="1" xfId="0" applyFont="1" applyFill="1" applyBorder="1" applyAlignment="1" applyProtection="1">
      <alignment horizontal="left" vertical="center"/>
    </xf>
    <xf numFmtId="0" fontId="4" fillId="4" borderId="0" xfId="0" applyFont="1" applyFill="1" applyAlignment="1" applyProtection="1">
      <alignment vertical="center" wrapText="1"/>
    </xf>
    <xf numFmtId="0" fontId="12" fillId="2" borderId="0" xfId="0" applyFont="1" applyFill="1" applyAlignment="1" applyProtection="1">
      <alignment horizontal="left" vertical="center" wrapText="1"/>
    </xf>
    <xf numFmtId="0" fontId="12" fillId="2" borderId="1" xfId="0" applyFont="1" applyFill="1" applyBorder="1" applyAlignment="1" applyProtection="1">
      <alignment vertical="center" wrapText="1"/>
    </xf>
    <xf numFmtId="0" fontId="2" fillId="3" borderId="0" xfId="0" applyFont="1" applyFill="1" applyAlignment="1" applyProtection="1">
      <alignment vertical="center"/>
    </xf>
    <xf numFmtId="0" fontId="0" fillId="3" borderId="0" xfId="0" applyFont="1" applyFill="1" applyAlignment="1" applyProtection="1">
      <alignment horizontal="center" vertical="center"/>
    </xf>
    <xf numFmtId="0" fontId="0" fillId="2" borderId="0" xfId="0" applyFont="1" applyFill="1" applyAlignment="1" applyProtection="1">
      <alignment horizontal="left" vertical="center" wrapText="1"/>
    </xf>
    <xf numFmtId="0" fontId="3" fillId="2" borderId="0" xfId="0" applyFont="1" applyFill="1" applyProtection="1"/>
    <xf numFmtId="0" fontId="5" fillId="2" borderId="0" xfId="0" applyFont="1" applyFill="1" applyProtection="1"/>
    <xf numFmtId="0" fontId="0" fillId="0" borderId="1" xfId="0" applyFont="1" applyBorder="1" applyAlignment="1" applyProtection="1">
      <protection locked="0"/>
    </xf>
    <xf numFmtId="0" fontId="12" fillId="0" borderId="1" xfId="0" applyFont="1" applyBorder="1" applyAlignment="1" applyProtection="1">
      <protection locked="0"/>
    </xf>
    <xf numFmtId="0" fontId="2" fillId="0" borderId="1" xfId="0" applyFont="1" applyBorder="1" applyAlignment="1" applyProtection="1">
      <protection locked="0"/>
    </xf>
    <xf numFmtId="0" fontId="13" fillId="0" borderId="1" xfId="0" applyFont="1" applyBorder="1" applyAlignment="1" applyProtection="1">
      <protection locked="0"/>
    </xf>
    <xf numFmtId="0" fontId="2" fillId="0" borderId="0" xfId="0" applyFont="1" applyProtection="1">
      <protection locked="0"/>
    </xf>
    <xf numFmtId="164" fontId="13" fillId="0" borderId="0" xfId="0" applyNumberFormat="1" applyFont="1" applyAlignment="1" applyProtection="1">
      <alignment horizontal="left" vertical="center"/>
      <protection locked="0"/>
    </xf>
    <xf numFmtId="0" fontId="0" fillId="0" borderId="0" xfId="0" applyAlignment="1" applyProtection="1">
      <alignment horizontal="left" vertical="center"/>
      <protection locked="0"/>
    </xf>
    <xf numFmtId="0" fontId="9" fillId="0" borderId="0" xfId="0" applyFont="1" applyAlignment="1" applyProtection="1">
      <alignment horizontal="left" vertical="center"/>
      <protection locked="0"/>
    </xf>
    <xf numFmtId="0" fontId="2" fillId="0" borderId="0" xfId="0" applyFont="1" applyAlignment="1" applyProtection="1">
      <alignment horizontal="left" vertical="center"/>
      <protection locked="0"/>
    </xf>
    <xf numFmtId="0" fontId="17" fillId="0" borderId="0" xfId="0" applyFont="1" applyAlignment="1" applyProtection="1">
      <alignment horizontal="left" vertical="center" wrapText="1"/>
      <protection locked="0"/>
    </xf>
    <xf numFmtId="0" fontId="0" fillId="0" borderId="0" xfId="0" applyAlignment="1" applyProtection="1">
      <alignment vertical="center"/>
      <protection locked="0"/>
    </xf>
    <xf numFmtId="0" fontId="12" fillId="0" borderId="0" xfId="0" applyFont="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outlinePr summaryBelow="0" summaryRight="0"/>
    <pageSetUpPr fitToPage="1"/>
  </sheetPr>
  <dimension ref="A1:BZ23"/>
  <sheetViews>
    <sheetView tabSelected="1" zoomScale="160" zoomScaleNormal="160" workbookViewId="0">
      <pane ySplit="1" topLeftCell="A2" activePane="bottomLeft" state="frozen"/>
      <selection pane="bottomLeft"/>
    </sheetView>
  </sheetViews>
  <sheetFormatPr baseColWidth="10" defaultColWidth="14.5" defaultRowHeight="15.75" customHeight="1" x14ac:dyDescent="0.15"/>
  <cols>
    <col min="1" max="1" width="24.1640625" style="12" bestFit="1" customWidth="1"/>
    <col min="2" max="2" width="19.5" style="12" customWidth="1"/>
    <col min="3" max="3" width="24.5" style="12" customWidth="1"/>
    <col min="4" max="4" width="90.33203125" style="12" bestFit="1" customWidth="1"/>
    <col min="5" max="16384" width="14.5" style="12"/>
  </cols>
  <sheetData>
    <row r="1" spans="1:78" ht="13" x14ac:dyDescent="0.15">
      <c r="A1" s="19" t="s">
        <v>0</v>
      </c>
      <c r="B1" s="19" t="s">
        <v>1</v>
      </c>
      <c r="C1" s="19" t="s">
        <v>2</v>
      </c>
      <c r="D1" s="19" t="s">
        <v>3</v>
      </c>
      <c r="E1" s="116"/>
      <c r="F1" s="116"/>
      <c r="G1" s="116"/>
      <c r="H1" s="116"/>
      <c r="I1" s="116"/>
      <c r="J1" s="116"/>
      <c r="K1" s="116"/>
      <c r="L1" s="116"/>
      <c r="M1" s="116"/>
      <c r="N1" s="116"/>
      <c r="O1" s="116"/>
      <c r="P1" s="116"/>
      <c r="Q1" s="116"/>
      <c r="R1" s="116"/>
      <c r="S1" s="116"/>
      <c r="T1" s="116"/>
      <c r="U1" s="116"/>
      <c r="V1" s="116"/>
      <c r="W1" s="116"/>
      <c r="X1" s="116"/>
      <c r="Y1" s="116"/>
      <c r="Z1" s="116"/>
      <c r="AA1" s="116"/>
      <c r="AB1" s="116"/>
      <c r="AC1" s="116"/>
      <c r="AD1" s="116"/>
      <c r="AE1" s="116"/>
      <c r="AF1" s="116"/>
      <c r="AG1" s="116"/>
      <c r="AH1" s="116"/>
      <c r="AI1" s="116"/>
      <c r="AJ1" s="116"/>
      <c r="AK1" s="116"/>
      <c r="AL1" s="116"/>
      <c r="AM1" s="116"/>
      <c r="AN1" s="116"/>
      <c r="AO1" s="116"/>
      <c r="AP1" s="116"/>
      <c r="AQ1" s="116"/>
      <c r="AR1" s="116"/>
      <c r="AS1" s="116"/>
      <c r="AT1" s="116"/>
      <c r="AU1" s="116"/>
      <c r="AV1" s="116"/>
      <c r="AW1" s="116"/>
      <c r="AX1" s="116"/>
      <c r="AY1" s="116"/>
      <c r="AZ1" s="116"/>
      <c r="BA1" s="116"/>
      <c r="BB1" s="116"/>
      <c r="BC1" s="116"/>
      <c r="BD1" s="116"/>
      <c r="BE1" s="116"/>
      <c r="BF1" s="116"/>
      <c r="BG1" s="116"/>
      <c r="BH1" s="116"/>
      <c r="BI1" s="116"/>
      <c r="BJ1" s="116"/>
      <c r="BK1" s="116"/>
      <c r="BL1" s="116"/>
      <c r="BM1" s="116"/>
      <c r="BN1" s="116"/>
      <c r="BO1" s="116"/>
      <c r="BP1" s="116"/>
      <c r="BQ1" s="116"/>
      <c r="BR1" s="116"/>
      <c r="BS1" s="116"/>
      <c r="BT1" s="116"/>
      <c r="BU1" s="116"/>
      <c r="BV1" s="116"/>
      <c r="BW1" s="116"/>
      <c r="BX1" s="116"/>
      <c r="BY1" s="116"/>
      <c r="BZ1" s="116"/>
    </row>
    <row r="2" spans="1:78" ht="13" x14ac:dyDescent="0.15">
      <c r="A2" s="20" t="s">
        <v>86</v>
      </c>
      <c r="B2" s="119" t="s">
        <v>244</v>
      </c>
      <c r="C2" s="1"/>
      <c r="D2" s="3" t="s">
        <v>159</v>
      </c>
    </row>
    <row r="3" spans="1:78" ht="13" x14ac:dyDescent="0.15">
      <c r="A3" s="20" t="s">
        <v>87</v>
      </c>
      <c r="B3" s="118" t="s">
        <v>245</v>
      </c>
      <c r="C3" s="1"/>
      <c r="D3" s="3" t="s">
        <v>160</v>
      </c>
    </row>
    <row r="4" spans="1:78" ht="13" x14ac:dyDescent="0.15">
      <c r="A4" s="20" t="s">
        <v>88</v>
      </c>
      <c r="B4" s="118" t="s">
        <v>246</v>
      </c>
      <c r="C4" s="1"/>
      <c r="D4" s="3"/>
    </row>
    <row r="5" spans="1:78" ht="13" x14ac:dyDescent="0.15">
      <c r="A5" s="20" t="s">
        <v>89</v>
      </c>
      <c r="B5" s="118">
        <v>42.035178999999999</v>
      </c>
      <c r="C5" s="1" t="s">
        <v>4</v>
      </c>
      <c r="D5" s="51" t="s">
        <v>172</v>
      </c>
    </row>
    <row r="6" spans="1:78" ht="13" x14ac:dyDescent="0.15">
      <c r="A6" s="20" t="s">
        <v>90</v>
      </c>
      <c r="B6" s="118">
        <v>91.051959999999994</v>
      </c>
      <c r="C6" s="1" t="s">
        <v>4</v>
      </c>
      <c r="D6" s="51" t="s">
        <v>173</v>
      </c>
    </row>
    <row r="7" spans="1:78" ht="13" x14ac:dyDescent="0.15">
      <c r="A7" s="20" t="s">
        <v>91</v>
      </c>
      <c r="B7" s="120">
        <v>20</v>
      </c>
      <c r="C7" s="6" t="s">
        <v>5</v>
      </c>
      <c r="D7" s="4" t="s">
        <v>6</v>
      </c>
      <c r="E7" s="117"/>
    </row>
    <row r="8" spans="1:78" ht="13" x14ac:dyDescent="0.15">
      <c r="A8" s="20" t="s">
        <v>92</v>
      </c>
      <c r="B8" s="120">
        <v>15</v>
      </c>
      <c r="C8" s="6" t="s">
        <v>5</v>
      </c>
      <c r="D8" s="6" t="s">
        <v>7</v>
      </c>
      <c r="E8" s="117"/>
    </row>
    <row r="9" spans="1:78" ht="13" x14ac:dyDescent="0.15">
      <c r="A9" s="20" t="s">
        <v>93</v>
      </c>
      <c r="B9" s="120">
        <v>100</v>
      </c>
      <c r="C9" s="6" t="s">
        <v>5</v>
      </c>
      <c r="D9" s="6" t="s">
        <v>8</v>
      </c>
      <c r="E9" s="117"/>
    </row>
    <row r="10" spans="1:78" ht="13" x14ac:dyDescent="0.15">
      <c r="A10" s="20" t="s">
        <v>94</v>
      </c>
      <c r="B10" s="120">
        <v>50</v>
      </c>
      <c r="C10" s="6" t="s">
        <v>4</v>
      </c>
      <c r="D10" s="6" t="s">
        <v>9</v>
      </c>
      <c r="E10" s="117"/>
    </row>
    <row r="11" spans="1:78" ht="13" x14ac:dyDescent="0.15">
      <c r="A11" s="20" t="s">
        <v>84</v>
      </c>
      <c r="B11" s="120" t="s">
        <v>247</v>
      </c>
      <c r="C11" s="3" t="s">
        <v>220</v>
      </c>
      <c r="D11" s="3" t="s">
        <v>222</v>
      </c>
      <c r="E11" s="117"/>
    </row>
    <row r="12" spans="1:78" ht="13" x14ac:dyDescent="0.15">
      <c r="A12" s="20" t="s">
        <v>85</v>
      </c>
      <c r="B12" s="121" t="s">
        <v>248</v>
      </c>
      <c r="C12" s="6"/>
      <c r="D12" s="3" t="s">
        <v>104</v>
      </c>
      <c r="E12" s="117"/>
    </row>
    <row r="13" spans="1:78" ht="13" x14ac:dyDescent="0.15">
      <c r="A13" s="20" t="s">
        <v>95</v>
      </c>
      <c r="B13" s="120" t="s">
        <v>249</v>
      </c>
      <c r="C13" s="6"/>
      <c r="D13" s="4" t="s">
        <v>96</v>
      </c>
      <c r="E13" s="117"/>
    </row>
    <row r="14" spans="1:78" ht="13" x14ac:dyDescent="0.15">
      <c r="A14" s="20" t="s">
        <v>97</v>
      </c>
      <c r="B14" s="5">
        <f>densityData!D2</f>
        <v>0.50974974747222024</v>
      </c>
      <c r="C14" s="6" t="s">
        <v>5</v>
      </c>
      <c r="D14" s="3" t="s">
        <v>221</v>
      </c>
      <c r="E14" s="117"/>
    </row>
    <row r="15" spans="1:78" ht="13" x14ac:dyDescent="0.15">
      <c r="A15" s="20" t="s">
        <v>98</v>
      </c>
      <c r="B15" s="122" t="s">
        <v>250</v>
      </c>
      <c r="C15" s="6" t="s">
        <v>11</v>
      </c>
      <c r="D15" s="7" t="s">
        <v>12</v>
      </c>
      <c r="E15" s="117"/>
    </row>
    <row r="16" spans="1:78" ht="13" x14ac:dyDescent="0.15">
      <c r="A16" s="20" t="s">
        <v>99</v>
      </c>
      <c r="B16" s="122" t="s">
        <v>251</v>
      </c>
      <c r="C16" s="6" t="s">
        <v>11</v>
      </c>
      <c r="D16" s="7" t="s">
        <v>13</v>
      </c>
      <c r="E16" s="117"/>
    </row>
    <row r="17" spans="1:5" ht="13" x14ac:dyDescent="0.15">
      <c r="A17" s="20" t="s">
        <v>103</v>
      </c>
      <c r="B17" s="122" t="s">
        <v>252</v>
      </c>
      <c r="C17" s="6" t="s">
        <v>14</v>
      </c>
      <c r="D17" s="4" t="s">
        <v>15</v>
      </c>
      <c r="E17" s="117"/>
    </row>
    <row r="18" spans="1:5" ht="13" x14ac:dyDescent="0.15">
      <c r="A18" s="20" t="s">
        <v>100</v>
      </c>
      <c r="B18" s="122" t="s">
        <v>253</v>
      </c>
      <c r="C18" s="8"/>
      <c r="D18" s="7" t="s">
        <v>16</v>
      </c>
      <c r="E18" s="117"/>
    </row>
    <row r="19" spans="1:5" ht="13" x14ac:dyDescent="0.15">
      <c r="A19" s="20" t="s">
        <v>101</v>
      </c>
      <c r="B19" s="122" t="s">
        <v>254</v>
      </c>
      <c r="C19" s="6" t="s">
        <v>17</v>
      </c>
      <c r="D19" s="4" t="s">
        <v>102</v>
      </c>
      <c r="E19" s="117"/>
    </row>
    <row r="20" spans="1:5" ht="13" x14ac:dyDescent="0.15">
      <c r="A20" s="122" t="s">
        <v>255</v>
      </c>
      <c r="B20" s="122" t="s">
        <v>256</v>
      </c>
      <c r="C20" s="5"/>
      <c r="D20" s="21"/>
      <c r="E20" s="117"/>
    </row>
    <row r="21" spans="1:5" ht="13" x14ac:dyDescent="0.15">
      <c r="A21" s="5"/>
      <c r="B21" s="5"/>
      <c r="C21" s="5"/>
      <c r="D21" s="21"/>
      <c r="E21" s="117"/>
    </row>
    <row r="22" spans="1:5" ht="15.75" customHeight="1" x14ac:dyDescent="0.15">
      <c r="A22" s="2"/>
      <c r="B22" s="2"/>
      <c r="C22" s="2"/>
      <c r="D22" s="2"/>
    </row>
    <row r="23" spans="1:5" s="115" customFormat="1" ht="84" x14ac:dyDescent="0.15">
      <c r="A23" s="35" t="s">
        <v>137</v>
      </c>
      <c r="B23" s="34" t="s">
        <v>105</v>
      </c>
      <c r="C23" s="34" t="s">
        <v>114</v>
      </c>
      <c r="D23" s="34" t="s">
        <v>223</v>
      </c>
    </row>
  </sheetData>
  <sheetProtection algorithmName="SHA-512" hashValue="7KsWzPRYeD4w1g2Dl1ItdxWEblaGPZaAzMazW5PCkrBZhjtv8SQCHKgXHK5ayh5WGFerAdAR+Ph5GMp8Ftt+0g==" saltValue="W33BTI0Za2bF7rl/7EZEMQ==" spinCount="100000" sheet="1" objects="1" scenarios="1" formatCells="0" formatColumns="0" formatRows="0" insertRows="0" sort="0" autoFilter="0"/>
  <printOptions horizontalCentered="1" gridLines="1"/>
  <pageMargins left="0.7" right="0.7" top="0.75" bottom="0.75" header="0" footer="0"/>
  <pageSetup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pageSetUpPr fitToPage="1"/>
  </sheetPr>
  <dimension ref="A1:AT103"/>
  <sheetViews>
    <sheetView zoomScale="150" zoomScaleNormal="150" workbookViewId="0">
      <pane ySplit="1" topLeftCell="A2" activePane="bottomLeft" state="frozen"/>
      <selection pane="bottomLeft" activeCell="A2" sqref="A2"/>
    </sheetView>
  </sheetViews>
  <sheetFormatPr baseColWidth="10" defaultColWidth="14.5" defaultRowHeight="15.75" customHeight="1" x14ac:dyDescent="0.15"/>
  <cols>
    <col min="1" max="1" width="14.5" style="114"/>
    <col min="2" max="2" width="32.5" style="68" customWidth="1"/>
    <col min="3" max="3" width="21.1640625" style="97" customWidth="1"/>
    <col min="4" max="4" width="57.6640625" style="97" customWidth="1"/>
    <col min="5" max="16384" width="14.5" style="77"/>
  </cols>
  <sheetData>
    <row r="1" spans="1:4" s="75" customFormat="1" ht="14" x14ac:dyDescent="0.15">
      <c r="A1" s="72" t="s">
        <v>112</v>
      </c>
      <c r="B1" s="73" t="s">
        <v>0</v>
      </c>
      <c r="C1" s="74" t="s">
        <v>2</v>
      </c>
      <c r="D1" s="74" t="s">
        <v>111</v>
      </c>
    </row>
    <row r="2" spans="1:4" ht="28" x14ac:dyDescent="0.15">
      <c r="A2" s="76" t="s">
        <v>60</v>
      </c>
      <c r="B2" s="54" t="s">
        <v>86</v>
      </c>
      <c r="C2" s="71" t="s">
        <v>80</v>
      </c>
      <c r="D2" s="71" t="s">
        <v>169</v>
      </c>
    </row>
    <row r="3" spans="1:4" s="80" customFormat="1" ht="14" x14ac:dyDescent="0.15">
      <c r="A3" s="78" t="s">
        <v>60</v>
      </c>
      <c r="B3" s="49" t="s">
        <v>87</v>
      </c>
      <c r="C3" s="79" t="s">
        <v>80</v>
      </c>
      <c r="D3" s="79" t="s">
        <v>170</v>
      </c>
    </row>
    <row r="4" spans="1:4" ht="14" x14ac:dyDescent="0.15">
      <c r="A4" s="76" t="s">
        <v>60</v>
      </c>
      <c r="B4" s="54" t="s">
        <v>88</v>
      </c>
      <c r="C4" s="71" t="s">
        <v>80</v>
      </c>
      <c r="D4" s="71" t="s">
        <v>171</v>
      </c>
    </row>
    <row r="5" spans="1:4" s="80" customFormat="1" ht="14" x14ac:dyDescent="0.15">
      <c r="A5" s="78" t="s">
        <v>60</v>
      </c>
      <c r="B5" s="49" t="s">
        <v>89</v>
      </c>
      <c r="C5" s="81" t="s">
        <v>4</v>
      </c>
      <c r="D5" s="79" t="s">
        <v>172</v>
      </c>
    </row>
    <row r="6" spans="1:4" ht="28" x14ac:dyDescent="0.15">
      <c r="A6" s="76" t="s">
        <v>60</v>
      </c>
      <c r="B6" s="54" t="s">
        <v>90</v>
      </c>
      <c r="C6" s="82" t="s">
        <v>4</v>
      </c>
      <c r="D6" s="71" t="s">
        <v>173</v>
      </c>
    </row>
    <row r="7" spans="1:4" s="80" customFormat="1" ht="14" x14ac:dyDescent="0.15">
      <c r="A7" s="78" t="s">
        <v>60</v>
      </c>
      <c r="B7" s="49" t="s">
        <v>91</v>
      </c>
      <c r="C7" s="83" t="s">
        <v>5</v>
      </c>
      <c r="D7" s="83" t="s">
        <v>6</v>
      </c>
    </row>
    <row r="8" spans="1:4" ht="14" x14ac:dyDescent="0.15">
      <c r="A8" s="76" t="s">
        <v>60</v>
      </c>
      <c r="B8" s="54" t="s">
        <v>92</v>
      </c>
      <c r="C8" s="84" t="s">
        <v>5</v>
      </c>
      <c r="D8" s="84" t="s">
        <v>7</v>
      </c>
    </row>
    <row r="9" spans="1:4" s="80" customFormat="1" ht="14" x14ac:dyDescent="0.15">
      <c r="A9" s="78" t="s">
        <v>60</v>
      </c>
      <c r="B9" s="49" t="s">
        <v>93</v>
      </c>
      <c r="C9" s="83" t="s">
        <v>5</v>
      </c>
      <c r="D9" s="83" t="s">
        <v>8</v>
      </c>
    </row>
    <row r="10" spans="1:4" ht="14" x14ac:dyDescent="0.15">
      <c r="A10" s="76" t="s">
        <v>60</v>
      </c>
      <c r="B10" s="54" t="s">
        <v>94</v>
      </c>
      <c r="C10" s="84" t="s">
        <v>4</v>
      </c>
      <c r="D10" s="84" t="s">
        <v>9</v>
      </c>
    </row>
    <row r="11" spans="1:4" s="80" customFormat="1" ht="28" x14ac:dyDescent="0.15">
      <c r="A11" s="78" t="s">
        <v>60</v>
      </c>
      <c r="B11" s="49" t="s">
        <v>84</v>
      </c>
      <c r="C11" s="79" t="s">
        <v>220</v>
      </c>
      <c r="D11" s="79" t="s">
        <v>219</v>
      </c>
    </row>
    <row r="12" spans="1:4" ht="14" x14ac:dyDescent="0.15">
      <c r="A12" s="76" t="s">
        <v>60</v>
      </c>
      <c r="B12" s="54" t="s">
        <v>85</v>
      </c>
      <c r="C12" s="84"/>
      <c r="D12" s="71" t="s">
        <v>104</v>
      </c>
    </row>
    <row r="13" spans="1:4" s="80" customFormat="1" ht="14" x14ac:dyDescent="0.15">
      <c r="A13" s="78" t="s">
        <v>60</v>
      </c>
      <c r="B13" s="49" t="s">
        <v>95</v>
      </c>
      <c r="C13" s="83"/>
      <c r="D13" s="85" t="s">
        <v>96</v>
      </c>
    </row>
    <row r="14" spans="1:4" ht="14" x14ac:dyDescent="0.15">
      <c r="A14" s="76" t="s">
        <v>60</v>
      </c>
      <c r="B14" s="54" t="s">
        <v>97</v>
      </c>
      <c r="C14" s="84" t="s">
        <v>5</v>
      </c>
      <c r="D14" s="84" t="s">
        <v>10</v>
      </c>
    </row>
    <row r="15" spans="1:4" s="80" customFormat="1" ht="28" x14ac:dyDescent="0.15">
      <c r="A15" s="78" t="s">
        <v>60</v>
      </c>
      <c r="B15" s="49" t="s">
        <v>98</v>
      </c>
      <c r="C15" s="83" t="s">
        <v>11</v>
      </c>
      <c r="D15" s="86" t="s">
        <v>12</v>
      </c>
    </row>
    <row r="16" spans="1:4" ht="28" x14ac:dyDescent="0.15">
      <c r="A16" s="76" t="s">
        <v>60</v>
      </c>
      <c r="B16" s="54" t="s">
        <v>99</v>
      </c>
      <c r="C16" s="84" t="s">
        <v>11</v>
      </c>
      <c r="D16" s="87" t="s">
        <v>13</v>
      </c>
    </row>
    <row r="17" spans="1:46" s="80" customFormat="1" ht="28" x14ac:dyDescent="0.15">
      <c r="A17" s="78" t="s">
        <v>60</v>
      </c>
      <c r="B17" s="49" t="s">
        <v>103</v>
      </c>
      <c r="C17" s="83" t="s">
        <v>14</v>
      </c>
      <c r="D17" s="83" t="s">
        <v>15</v>
      </c>
    </row>
    <row r="18" spans="1:46" ht="14" x14ac:dyDescent="0.15">
      <c r="A18" s="76" t="s">
        <v>60</v>
      </c>
      <c r="B18" s="54" t="s">
        <v>100</v>
      </c>
      <c r="C18" s="88"/>
      <c r="D18" s="87" t="s">
        <v>16</v>
      </c>
    </row>
    <row r="19" spans="1:46" s="80" customFormat="1" ht="14" x14ac:dyDescent="0.15">
      <c r="A19" s="78" t="s">
        <v>60</v>
      </c>
      <c r="B19" s="49" t="s">
        <v>101</v>
      </c>
      <c r="C19" s="83" t="s">
        <v>17</v>
      </c>
      <c r="D19" s="85" t="s">
        <v>102</v>
      </c>
    </row>
    <row r="20" spans="1:46" s="93" customFormat="1" ht="13" x14ac:dyDescent="0.15">
      <c r="A20" s="89"/>
      <c r="B20" s="90"/>
      <c r="C20" s="91"/>
      <c r="D20" s="91"/>
      <c r="E20" s="92"/>
      <c r="F20" s="92"/>
      <c r="G20" s="92"/>
      <c r="H20" s="92"/>
      <c r="I20" s="92"/>
      <c r="J20" s="92"/>
      <c r="K20" s="92"/>
      <c r="L20" s="92"/>
      <c r="M20" s="92"/>
      <c r="N20" s="92"/>
      <c r="O20" s="92"/>
      <c r="P20" s="92"/>
      <c r="Q20" s="92"/>
      <c r="R20" s="92"/>
      <c r="S20" s="92"/>
      <c r="T20" s="92"/>
      <c r="U20" s="92"/>
      <c r="V20" s="92"/>
      <c r="W20" s="92"/>
      <c r="X20" s="92"/>
      <c r="Y20" s="92"/>
      <c r="Z20" s="92"/>
      <c r="AA20" s="92"/>
      <c r="AB20" s="92"/>
    </row>
    <row r="21" spans="1:46" ht="28" x14ac:dyDescent="0.15">
      <c r="A21" s="76" t="s">
        <v>218</v>
      </c>
      <c r="B21" s="54" t="s">
        <v>107</v>
      </c>
      <c r="C21" s="94" t="s">
        <v>75</v>
      </c>
      <c r="D21" s="94" t="s">
        <v>214</v>
      </c>
    </row>
    <row r="22" spans="1:46" s="80" customFormat="1" ht="14" x14ac:dyDescent="0.15">
      <c r="A22" s="78" t="s">
        <v>218</v>
      </c>
      <c r="B22" s="49" t="s">
        <v>106</v>
      </c>
      <c r="C22" s="95" t="s">
        <v>75</v>
      </c>
      <c r="D22" s="95" t="s">
        <v>215</v>
      </c>
    </row>
    <row r="23" spans="1:46" ht="14" x14ac:dyDescent="0.15">
      <c r="A23" s="76" t="s">
        <v>218</v>
      </c>
      <c r="B23" s="68" t="s">
        <v>59</v>
      </c>
      <c r="C23" s="94" t="s">
        <v>213</v>
      </c>
      <c r="D23" s="94" t="s">
        <v>216</v>
      </c>
    </row>
    <row r="24" spans="1:46" s="80" customFormat="1" ht="42" x14ac:dyDescent="0.15">
      <c r="A24" s="78" t="s">
        <v>218</v>
      </c>
      <c r="B24" s="48" t="s">
        <v>97</v>
      </c>
      <c r="C24" s="96"/>
      <c r="D24" s="95" t="s">
        <v>217</v>
      </c>
    </row>
    <row r="25" spans="1:46" ht="28" x14ac:dyDescent="0.15">
      <c r="A25" s="76" t="s">
        <v>218</v>
      </c>
      <c r="B25" s="68" t="s">
        <v>3</v>
      </c>
      <c r="D25" s="71" t="s">
        <v>183</v>
      </c>
    </row>
    <row r="26" spans="1:46" s="93" customFormat="1" ht="13" x14ac:dyDescent="0.15">
      <c r="A26" s="98"/>
      <c r="B26" s="63"/>
      <c r="C26" s="99"/>
      <c r="D26" s="100"/>
    </row>
    <row r="27" spans="1:46" ht="28" x14ac:dyDescent="0.15">
      <c r="A27" s="76" t="s">
        <v>62</v>
      </c>
      <c r="B27" s="53" t="s">
        <v>18</v>
      </c>
      <c r="C27" s="82" t="s">
        <v>63</v>
      </c>
      <c r="D27" s="94" t="s">
        <v>174</v>
      </c>
    </row>
    <row r="28" spans="1:46" s="80" customFormat="1" ht="28" x14ac:dyDescent="0.15">
      <c r="A28" s="78" t="s">
        <v>62</v>
      </c>
      <c r="B28" s="56" t="s">
        <v>86</v>
      </c>
      <c r="C28" s="81" t="s">
        <v>61</v>
      </c>
      <c r="D28" s="79" t="s">
        <v>169</v>
      </c>
    </row>
    <row r="29" spans="1:46" ht="28" x14ac:dyDescent="0.15">
      <c r="A29" s="76" t="s">
        <v>62</v>
      </c>
      <c r="B29" s="53" t="s">
        <v>11</v>
      </c>
      <c r="C29" s="82" t="s">
        <v>64</v>
      </c>
      <c r="D29" s="94" t="s">
        <v>168</v>
      </c>
    </row>
    <row r="30" spans="1:46" s="80" customFormat="1" ht="28" x14ac:dyDescent="0.15">
      <c r="A30" s="78" t="s">
        <v>62</v>
      </c>
      <c r="B30" s="56" t="s">
        <v>19</v>
      </c>
      <c r="C30" s="81" t="s">
        <v>63</v>
      </c>
      <c r="D30" s="95" t="s">
        <v>175</v>
      </c>
    </row>
    <row r="31" spans="1:46" ht="14" x14ac:dyDescent="0.15">
      <c r="A31" s="76" t="s">
        <v>62</v>
      </c>
      <c r="B31" s="53" t="s">
        <v>109</v>
      </c>
      <c r="C31" s="82" t="s">
        <v>5</v>
      </c>
      <c r="D31" s="82" t="s">
        <v>65</v>
      </c>
    </row>
    <row r="32" spans="1:46" s="80" customFormat="1" ht="28" x14ac:dyDescent="0.15">
      <c r="A32" s="78" t="s">
        <v>62</v>
      </c>
      <c r="B32" s="58" t="s">
        <v>110</v>
      </c>
      <c r="C32" s="81" t="s">
        <v>5</v>
      </c>
      <c r="D32" s="81" t="s">
        <v>66</v>
      </c>
      <c r="AT32" s="49"/>
    </row>
    <row r="33" spans="1:46" ht="14" x14ac:dyDescent="0.15">
      <c r="A33" s="76" t="s">
        <v>62</v>
      </c>
      <c r="B33" s="69" t="s">
        <v>20</v>
      </c>
      <c r="C33" s="82" t="s">
        <v>70</v>
      </c>
      <c r="D33" s="82" t="s">
        <v>71</v>
      </c>
      <c r="AS33" s="54"/>
      <c r="AT33" s="54"/>
    </row>
    <row r="34" spans="1:46" s="80" customFormat="1" ht="28" x14ac:dyDescent="0.15">
      <c r="A34" s="78" t="s">
        <v>62</v>
      </c>
      <c r="B34" s="56" t="s">
        <v>227</v>
      </c>
      <c r="C34" s="81" t="s">
        <v>78</v>
      </c>
      <c r="D34" s="81" t="s">
        <v>79</v>
      </c>
      <c r="AR34" s="49"/>
      <c r="AS34" s="49"/>
      <c r="AT34" s="49"/>
    </row>
    <row r="35" spans="1:46" ht="70" x14ac:dyDescent="0.15">
      <c r="A35" s="76" t="s">
        <v>62</v>
      </c>
      <c r="B35" s="53" t="s">
        <v>21</v>
      </c>
      <c r="C35" s="82" t="s">
        <v>67</v>
      </c>
      <c r="D35" s="71" t="s">
        <v>228</v>
      </c>
      <c r="AQ35" s="54"/>
      <c r="AR35" s="54"/>
      <c r="AS35" s="54"/>
      <c r="AT35" s="54"/>
    </row>
    <row r="36" spans="1:46" s="80" customFormat="1" ht="28" x14ac:dyDescent="0.15">
      <c r="A36" s="78" t="s">
        <v>62</v>
      </c>
      <c r="B36" s="56" t="s">
        <v>22</v>
      </c>
      <c r="C36" s="81" t="s">
        <v>67</v>
      </c>
      <c r="D36" s="101" t="s">
        <v>68</v>
      </c>
      <c r="AP36" s="49"/>
      <c r="AQ36" s="49"/>
      <c r="AR36" s="49"/>
      <c r="AS36" s="49"/>
      <c r="AT36" s="49"/>
    </row>
    <row r="37" spans="1:46" ht="14" x14ac:dyDescent="0.15">
      <c r="A37" s="76" t="s">
        <v>62</v>
      </c>
      <c r="B37" s="53" t="s">
        <v>23</v>
      </c>
      <c r="C37" s="82" t="s">
        <v>69</v>
      </c>
      <c r="D37" s="71" t="s">
        <v>229</v>
      </c>
      <c r="AO37" s="54"/>
      <c r="AP37" s="54"/>
      <c r="AQ37" s="54"/>
      <c r="AR37" s="54"/>
      <c r="AS37" s="54"/>
      <c r="AT37" s="54"/>
    </row>
    <row r="38" spans="1:46" s="80" customFormat="1" ht="42" x14ac:dyDescent="0.15">
      <c r="A38" s="78" t="s">
        <v>62</v>
      </c>
      <c r="B38" s="56" t="s">
        <v>24</v>
      </c>
      <c r="C38" s="81" t="s">
        <v>72</v>
      </c>
      <c r="D38" s="79" t="s">
        <v>230</v>
      </c>
      <c r="AN38" s="49"/>
      <c r="AO38" s="49"/>
      <c r="AP38" s="49"/>
      <c r="AQ38" s="49"/>
      <c r="AR38" s="49"/>
      <c r="AS38" s="49"/>
      <c r="AT38" s="49"/>
    </row>
    <row r="39" spans="1:46" ht="42" x14ac:dyDescent="0.15">
      <c r="A39" s="76" t="s">
        <v>62</v>
      </c>
      <c r="B39" s="53" t="s">
        <v>25</v>
      </c>
      <c r="C39" s="82" t="s">
        <v>73</v>
      </c>
      <c r="D39" s="71" t="s">
        <v>176</v>
      </c>
      <c r="AM39" s="54"/>
      <c r="AN39" s="54"/>
      <c r="AO39" s="54"/>
      <c r="AP39" s="54"/>
      <c r="AQ39" s="54"/>
      <c r="AR39" s="54"/>
      <c r="AS39" s="54"/>
      <c r="AT39" s="54"/>
    </row>
    <row r="40" spans="1:46" s="80" customFormat="1" ht="14" x14ac:dyDescent="0.15">
      <c r="A40" s="78" t="s">
        <v>62</v>
      </c>
      <c r="B40" s="56" t="s">
        <v>26</v>
      </c>
      <c r="C40" s="81" t="s">
        <v>58</v>
      </c>
      <c r="D40" s="81" t="s">
        <v>74</v>
      </c>
      <c r="AL40" s="49"/>
      <c r="AM40" s="49"/>
      <c r="AN40" s="49"/>
      <c r="AO40" s="49"/>
      <c r="AP40" s="49"/>
      <c r="AQ40" s="49"/>
      <c r="AR40" s="49"/>
      <c r="AS40" s="49"/>
      <c r="AT40" s="49"/>
    </row>
    <row r="41" spans="1:46" ht="14" x14ac:dyDescent="0.15">
      <c r="A41" s="76" t="s">
        <v>62</v>
      </c>
      <c r="B41" s="53" t="s">
        <v>27</v>
      </c>
      <c r="C41" s="82" t="s">
        <v>75</v>
      </c>
      <c r="D41" s="82" t="s">
        <v>76</v>
      </c>
      <c r="AK41" s="54"/>
      <c r="AL41" s="54"/>
      <c r="AM41" s="54"/>
      <c r="AN41" s="54"/>
      <c r="AO41" s="54"/>
      <c r="AP41" s="54"/>
      <c r="AQ41" s="54"/>
      <c r="AR41" s="54"/>
      <c r="AS41" s="54"/>
      <c r="AT41" s="54"/>
    </row>
    <row r="42" spans="1:46" s="80" customFormat="1" ht="56" x14ac:dyDescent="0.15">
      <c r="A42" s="78" t="s">
        <v>62</v>
      </c>
      <c r="B42" s="56" t="s">
        <v>28</v>
      </c>
      <c r="C42" s="81" t="s">
        <v>75</v>
      </c>
      <c r="D42" s="81" t="s">
        <v>77</v>
      </c>
      <c r="AJ42" s="49"/>
      <c r="AK42" s="49"/>
      <c r="AL42" s="49"/>
      <c r="AM42" s="49"/>
      <c r="AN42" s="49"/>
      <c r="AO42" s="49"/>
      <c r="AP42" s="49"/>
      <c r="AQ42" s="49"/>
      <c r="AR42" s="49"/>
      <c r="AS42" s="49"/>
      <c r="AT42" s="49"/>
    </row>
    <row r="43" spans="1:46" ht="42" x14ac:dyDescent="0.15">
      <c r="A43" s="76" t="s">
        <v>62</v>
      </c>
      <c r="B43" s="53" t="s">
        <v>224</v>
      </c>
      <c r="C43" s="102" t="s">
        <v>225</v>
      </c>
      <c r="D43" s="94" t="s">
        <v>226</v>
      </c>
      <c r="AI43" s="54"/>
      <c r="AJ43" s="54"/>
      <c r="AK43" s="54"/>
      <c r="AL43" s="54"/>
      <c r="AM43" s="54"/>
      <c r="AN43" s="54"/>
      <c r="AO43" s="54"/>
      <c r="AP43" s="54"/>
      <c r="AQ43" s="54"/>
      <c r="AR43" s="54"/>
      <c r="AS43" s="54"/>
      <c r="AT43" s="54"/>
    </row>
    <row r="44" spans="1:46" s="80" customFormat="1" ht="28" x14ac:dyDescent="0.15">
      <c r="A44" s="78" t="s">
        <v>62</v>
      </c>
      <c r="B44" s="56" t="s">
        <v>29</v>
      </c>
      <c r="C44" s="81" t="s">
        <v>75</v>
      </c>
      <c r="D44" s="79" t="s">
        <v>231</v>
      </c>
      <c r="AH44" s="49"/>
      <c r="AI44" s="49"/>
      <c r="AJ44" s="49"/>
      <c r="AK44" s="49"/>
      <c r="AL44" s="49"/>
      <c r="AM44" s="49"/>
      <c r="AN44" s="49"/>
      <c r="AO44" s="49"/>
      <c r="AP44" s="49"/>
      <c r="AQ44" s="49"/>
      <c r="AR44" s="49"/>
      <c r="AS44" s="49"/>
      <c r="AT44" s="49"/>
    </row>
    <row r="45" spans="1:46" ht="42" x14ac:dyDescent="0.15">
      <c r="A45" s="76" t="s">
        <v>62</v>
      </c>
      <c r="B45" s="53" t="s">
        <v>30</v>
      </c>
      <c r="C45" s="82" t="s">
        <v>67</v>
      </c>
      <c r="D45" s="71" t="s">
        <v>181</v>
      </c>
      <c r="AG45" s="54"/>
      <c r="AH45" s="54"/>
      <c r="AI45" s="54"/>
      <c r="AJ45" s="54"/>
      <c r="AK45" s="54"/>
      <c r="AL45" s="54"/>
      <c r="AM45" s="54"/>
      <c r="AN45" s="54"/>
      <c r="AO45" s="54"/>
      <c r="AP45" s="54"/>
      <c r="AQ45" s="54"/>
      <c r="AR45" s="54"/>
      <c r="AS45" s="54"/>
      <c r="AT45" s="54"/>
    </row>
    <row r="46" spans="1:46" s="80" customFormat="1" ht="14" x14ac:dyDescent="0.15">
      <c r="A46" s="78" t="s">
        <v>62</v>
      </c>
      <c r="B46" s="56" t="s">
        <v>126</v>
      </c>
      <c r="C46" s="103" t="s">
        <v>70</v>
      </c>
      <c r="D46" s="95" t="s">
        <v>180</v>
      </c>
      <c r="AF46" s="49"/>
      <c r="AG46" s="49"/>
      <c r="AH46" s="49"/>
      <c r="AI46" s="49"/>
      <c r="AJ46" s="49"/>
      <c r="AK46" s="49"/>
      <c r="AL46" s="49"/>
      <c r="AM46" s="49"/>
      <c r="AN46" s="49"/>
      <c r="AO46" s="49"/>
      <c r="AP46" s="49"/>
      <c r="AQ46" s="49"/>
      <c r="AR46" s="49"/>
      <c r="AS46" s="49"/>
    </row>
    <row r="47" spans="1:46" ht="42" x14ac:dyDescent="0.15">
      <c r="A47" s="76" t="s">
        <v>62</v>
      </c>
      <c r="B47" s="53" t="s">
        <v>127</v>
      </c>
      <c r="C47" s="94" t="s">
        <v>178</v>
      </c>
      <c r="D47" s="94" t="s">
        <v>179</v>
      </c>
      <c r="AE47" s="54"/>
      <c r="AF47" s="54"/>
      <c r="AG47" s="54"/>
      <c r="AH47" s="54"/>
      <c r="AI47" s="54"/>
      <c r="AJ47" s="54"/>
      <c r="AK47" s="54"/>
      <c r="AL47" s="54"/>
      <c r="AM47" s="54"/>
      <c r="AN47" s="54"/>
      <c r="AO47" s="54"/>
      <c r="AP47" s="54"/>
      <c r="AQ47" s="54"/>
      <c r="AR47" s="54"/>
      <c r="AS47" s="54"/>
      <c r="AT47" s="54"/>
    </row>
    <row r="48" spans="1:46" s="80" customFormat="1" ht="70" x14ac:dyDescent="0.15">
      <c r="A48" s="78" t="s">
        <v>62</v>
      </c>
      <c r="B48" s="56" t="s">
        <v>128</v>
      </c>
      <c r="C48" s="103" t="s">
        <v>177</v>
      </c>
      <c r="D48" s="95" t="s">
        <v>241</v>
      </c>
      <c r="AD48" s="55"/>
      <c r="AE48" s="49"/>
      <c r="AF48" s="49"/>
      <c r="AG48" s="49"/>
      <c r="AH48" s="49"/>
      <c r="AI48" s="49"/>
      <c r="AJ48" s="49"/>
      <c r="AK48" s="49"/>
      <c r="AL48" s="49"/>
      <c r="AM48" s="49"/>
      <c r="AN48" s="49"/>
      <c r="AO48" s="49"/>
      <c r="AP48" s="49"/>
      <c r="AQ48" s="49"/>
      <c r="AR48" s="49"/>
      <c r="AS48" s="49"/>
      <c r="AT48" s="49"/>
    </row>
    <row r="49" spans="1:46" ht="56" x14ac:dyDescent="0.15">
      <c r="A49" s="76" t="s">
        <v>204</v>
      </c>
      <c r="B49" s="53" t="s">
        <v>129</v>
      </c>
      <c r="C49" s="82" t="s">
        <v>69</v>
      </c>
      <c r="D49" s="71" t="s">
        <v>242</v>
      </c>
      <c r="P49" s="53"/>
      <c r="Q49" s="53"/>
      <c r="R49" s="53"/>
      <c r="S49" s="52"/>
    </row>
    <row r="50" spans="1:46" s="80" customFormat="1" ht="56" x14ac:dyDescent="0.15">
      <c r="A50" s="78" t="s">
        <v>204</v>
      </c>
      <c r="B50" s="56" t="s">
        <v>130</v>
      </c>
      <c r="C50" s="81" t="s">
        <v>69</v>
      </c>
      <c r="D50" s="79" t="s">
        <v>243</v>
      </c>
      <c r="O50" s="56"/>
      <c r="P50" s="56"/>
      <c r="Q50" s="56"/>
      <c r="R50" s="56"/>
      <c r="S50" s="55"/>
    </row>
    <row r="51" spans="1:46" ht="28" x14ac:dyDescent="0.15">
      <c r="A51" s="76" t="s">
        <v>62</v>
      </c>
      <c r="B51" s="53" t="s">
        <v>162</v>
      </c>
      <c r="C51" s="70" t="s">
        <v>67</v>
      </c>
      <c r="D51" s="71" t="s">
        <v>182</v>
      </c>
      <c r="U51" s="52"/>
      <c r="V51" s="52"/>
      <c r="W51" s="54"/>
      <c r="X51" s="54"/>
      <c r="Y51" s="54"/>
      <c r="Z51" s="54"/>
      <c r="AA51" s="54"/>
      <c r="AB51" s="54"/>
      <c r="AC51" s="54"/>
      <c r="AD51" s="54"/>
      <c r="AE51" s="54"/>
      <c r="AF51" s="54"/>
      <c r="AG51" s="54"/>
      <c r="AH51" s="54"/>
      <c r="AI51" s="54"/>
      <c r="AJ51" s="54"/>
      <c r="AK51" s="54"/>
      <c r="AL51" s="54"/>
    </row>
    <row r="52" spans="1:46" s="80" customFormat="1" ht="28" x14ac:dyDescent="0.15">
      <c r="A52" s="78" t="s">
        <v>62</v>
      </c>
      <c r="B52" s="56" t="s">
        <v>3</v>
      </c>
      <c r="C52" s="81" t="s">
        <v>80</v>
      </c>
      <c r="D52" s="79" t="s">
        <v>183</v>
      </c>
      <c r="E52" s="56"/>
      <c r="F52" s="55"/>
      <c r="G52" s="55"/>
      <c r="H52" s="55"/>
      <c r="I52" s="55"/>
      <c r="J52" s="55"/>
      <c r="K52" s="55"/>
      <c r="L52" s="55"/>
      <c r="M52" s="55"/>
      <c r="N52" s="55"/>
      <c r="O52" s="55"/>
      <c r="P52" s="55"/>
      <c r="Q52" s="56"/>
      <c r="R52" s="56"/>
      <c r="S52" s="56"/>
      <c r="T52" s="55"/>
      <c r="U52" s="55"/>
      <c r="V52" s="55"/>
      <c r="W52" s="55"/>
      <c r="X52" s="55"/>
      <c r="Y52" s="55"/>
      <c r="Z52" s="55"/>
      <c r="AA52" s="55"/>
      <c r="AB52" s="55"/>
      <c r="AC52" s="55"/>
      <c r="AD52" s="55"/>
      <c r="AE52" s="49"/>
      <c r="AF52" s="49"/>
      <c r="AG52" s="49"/>
      <c r="AH52" s="49"/>
      <c r="AI52" s="49"/>
      <c r="AJ52" s="49"/>
      <c r="AK52" s="49"/>
      <c r="AL52" s="49"/>
      <c r="AM52" s="49"/>
      <c r="AN52" s="49"/>
      <c r="AO52" s="49"/>
      <c r="AP52" s="49"/>
      <c r="AQ52" s="49"/>
      <c r="AR52" s="49"/>
      <c r="AS52" s="49"/>
      <c r="AT52" s="49"/>
    </row>
    <row r="53" spans="1:46" ht="56" x14ac:dyDescent="0.15">
      <c r="A53" s="76" t="s">
        <v>62</v>
      </c>
      <c r="B53" s="54" t="s">
        <v>167</v>
      </c>
      <c r="C53" s="70" t="s">
        <v>67</v>
      </c>
      <c r="D53" s="71" t="s">
        <v>184</v>
      </c>
      <c r="E53" s="54"/>
      <c r="F53" s="54"/>
      <c r="G53" s="54"/>
      <c r="H53" s="54"/>
      <c r="I53" s="54"/>
      <c r="J53" s="54"/>
      <c r="K53" s="54"/>
      <c r="L53" s="54"/>
      <c r="M53" s="54"/>
      <c r="N53" s="54"/>
      <c r="O53" s="54"/>
      <c r="P53" s="54"/>
      <c r="Q53" s="54"/>
      <c r="R53" s="53"/>
      <c r="S53" s="53"/>
      <c r="T53" s="52"/>
      <c r="U53" s="52"/>
      <c r="V53" s="52"/>
      <c r="W53" s="52"/>
      <c r="X53" s="52"/>
      <c r="Y53" s="52"/>
      <c r="Z53" s="52"/>
      <c r="AA53" s="52"/>
      <c r="AB53" s="52"/>
      <c r="AC53" s="52"/>
      <c r="AD53" s="52"/>
      <c r="AE53" s="54"/>
      <c r="AF53" s="54"/>
      <c r="AG53" s="54"/>
      <c r="AH53" s="54"/>
      <c r="AI53" s="54"/>
      <c r="AJ53" s="54"/>
      <c r="AK53" s="54"/>
      <c r="AL53" s="54"/>
      <c r="AM53" s="54"/>
      <c r="AN53" s="54"/>
      <c r="AO53" s="54"/>
      <c r="AP53" s="54"/>
      <c r="AQ53" s="54"/>
      <c r="AR53" s="54"/>
      <c r="AS53" s="54"/>
      <c r="AT53" s="54"/>
    </row>
    <row r="54" spans="1:46" s="93" customFormat="1" ht="13" x14ac:dyDescent="0.15">
      <c r="A54" s="98"/>
      <c r="B54" s="63"/>
      <c r="C54" s="64"/>
      <c r="D54" s="65"/>
      <c r="E54" s="63"/>
      <c r="F54" s="63"/>
      <c r="G54" s="63"/>
      <c r="H54" s="63"/>
      <c r="I54" s="63"/>
      <c r="J54" s="63"/>
      <c r="K54" s="63"/>
      <c r="L54" s="63"/>
      <c r="M54" s="63"/>
      <c r="N54" s="63"/>
      <c r="O54" s="63"/>
      <c r="P54" s="63"/>
      <c r="Q54" s="63"/>
      <c r="R54" s="66"/>
      <c r="S54" s="66"/>
      <c r="T54" s="67"/>
      <c r="U54" s="67"/>
      <c r="V54" s="67"/>
      <c r="W54" s="67"/>
      <c r="X54" s="67"/>
      <c r="Y54" s="67"/>
      <c r="Z54" s="67"/>
      <c r="AA54" s="67"/>
      <c r="AB54" s="67"/>
      <c r="AC54" s="67"/>
      <c r="AD54" s="67"/>
      <c r="AE54" s="63"/>
      <c r="AF54" s="63"/>
      <c r="AG54" s="63"/>
      <c r="AH54" s="63"/>
      <c r="AI54" s="63"/>
      <c r="AJ54" s="63"/>
      <c r="AK54" s="63"/>
      <c r="AL54" s="63"/>
      <c r="AM54" s="63"/>
      <c r="AN54" s="63"/>
      <c r="AO54" s="63"/>
      <c r="AP54" s="63"/>
      <c r="AQ54" s="63"/>
      <c r="AR54" s="63"/>
      <c r="AS54" s="63"/>
      <c r="AT54" s="63"/>
    </row>
    <row r="55" spans="1:46" ht="28" x14ac:dyDescent="0.15">
      <c r="A55" s="76" t="s">
        <v>185</v>
      </c>
      <c r="B55" s="104" t="s">
        <v>18</v>
      </c>
      <c r="C55" s="82" t="s">
        <v>63</v>
      </c>
      <c r="D55" s="94" t="s">
        <v>174</v>
      </c>
    </row>
    <row r="56" spans="1:46" s="80" customFormat="1" ht="28" x14ac:dyDescent="0.15">
      <c r="A56" s="78" t="s">
        <v>185</v>
      </c>
      <c r="B56" s="59" t="s">
        <v>86</v>
      </c>
      <c r="C56" s="79" t="s">
        <v>63</v>
      </c>
      <c r="D56" s="79" t="s">
        <v>169</v>
      </c>
    </row>
    <row r="57" spans="1:46" ht="28" x14ac:dyDescent="0.15">
      <c r="A57" s="76" t="s">
        <v>185</v>
      </c>
      <c r="B57" s="104" t="s">
        <v>11</v>
      </c>
      <c r="C57" s="82" t="s">
        <v>64</v>
      </c>
      <c r="D57" s="94" t="s">
        <v>168</v>
      </c>
    </row>
    <row r="58" spans="1:46" s="80" customFormat="1" ht="28" x14ac:dyDescent="0.15">
      <c r="A58" s="78" t="s">
        <v>185</v>
      </c>
      <c r="B58" s="59" t="s">
        <v>19</v>
      </c>
      <c r="C58" s="81" t="s">
        <v>63</v>
      </c>
      <c r="D58" s="95" t="s">
        <v>175</v>
      </c>
    </row>
    <row r="59" spans="1:46" ht="28" x14ac:dyDescent="0.15">
      <c r="A59" s="76" t="s">
        <v>185</v>
      </c>
      <c r="B59" s="104" t="s">
        <v>20</v>
      </c>
      <c r="C59" s="71" t="s">
        <v>70</v>
      </c>
      <c r="D59" s="71" t="s">
        <v>188</v>
      </c>
    </row>
    <row r="60" spans="1:46" s="80" customFormat="1" ht="14" x14ac:dyDescent="0.15">
      <c r="A60" s="78" t="s">
        <v>185</v>
      </c>
      <c r="B60" s="105" t="s">
        <v>44</v>
      </c>
      <c r="C60" s="81" t="s">
        <v>81</v>
      </c>
      <c r="D60" s="85" t="s">
        <v>82</v>
      </c>
    </row>
    <row r="61" spans="1:46" ht="28" x14ac:dyDescent="0.15">
      <c r="A61" s="76" t="s">
        <v>185</v>
      </c>
      <c r="B61" s="106" t="s">
        <v>115</v>
      </c>
      <c r="C61" s="71" t="s">
        <v>198</v>
      </c>
      <c r="D61" s="102" t="s">
        <v>197</v>
      </c>
    </row>
    <row r="62" spans="1:46" s="80" customFormat="1" ht="42" x14ac:dyDescent="0.15">
      <c r="A62" s="78" t="s">
        <v>185</v>
      </c>
      <c r="B62" s="105" t="s">
        <v>116</v>
      </c>
      <c r="C62" s="95" t="s">
        <v>195</v>
      </c>
      <c r="D62" s="95" t="s">
        <v>196</v>
      </c>
    </row>
    <row r="63" spans="1:46" ht="28" x14ac:dyDescent="0.15">
      <c r="A63" s="76" t="s">
        <v>185</v>
      </c>
      <c r="B63" s="106" t="s">
        <v>45</v>
      </c>
      <c r="C63" s="107" t="s">
        <v>69</v>
      </c>
      <c r="D63" s="107" t="s">
        <v>83</v>
      </c>
    </row>
    <row r="64" spans="1:46" s="80" customFormat="1" ht="70" x14ac:dyDescent="0.15">
      <c r="A64" s="78" t="s">
        <v>185</v>
      </c>
      <c r="B64" s="105" t="s">
        <v>46</v>
      </c>
      <c r="C64" s="85" t="s">
        <v>69</v>
      </c>
      <c r="D64" s="79" t="s">
        <v>189</v>
      </c>
    </row>
    <row r="65" spans="1:19" ht="14" x14ac:dyDescent="0.15">
      <c r="A65" s="76" t="s">
        <v>185</v>
      </c>
      <c r="B65" s="104" t="s">
        <v>122</v>
      </c>
      <c r="C65" s="107" t="s">
        <v>69</v>
      </c>
      <c r="D65" s="94" t="s">
        <v>191</v>
      </c>
    </row>
    <row r="66" spans="1:19" s="80" customFormat="1" ht="14" x14ac:dyDescent="0.15">
      <c r="A66" s="78" t="s">
        <v>185</v>
      </c>
      <c r="B66" s="59" t="s">
        <v>123</v>
      </c>
      <c r="C66" s="85" t="s">
        <v>69</v>
      </c>
      <c r="D66" s="95" t="s">
        <v>192</v>
      </c>
    </row>
    <row r="67" spans="1:19" ht="28" x14ac:dyDescent="0.15">
      <c r="A67" s="76" t="s">
        <v>185</v>
      </c>
      <c r="B67" s="104" t="s">
        <v>124</v>
      </c>
      <c r="C67" s="107" t="s">
        <v>69</v>
      </c>
      <c r="D67" s="94" t="s">
        <v>193</v>
      </c>
    </row>
    <row r="68" spans="1:19" s="80" customFormat="1" ht="28" x14ac:dyDescent="0.15">
      <c r="A68" s="78" t="s">
        <v>185</v>
      </c>
      <c r="B68" s="59" t="s">
        <v>125</v>
      </c>
      <c r="C68" s="85" t="s">
        <v>69</v>
      </c>
      <c r="D68" s="95" t="s">
        <v>194</v>
      </c>
    </row>
    <row r="69" spans="1:19" ht="70" x14ac:dyDescent="0.15">
      <c r="A69" s="76" t="s">
        <v>185</v>
      </c>
      <c r="B69" s="106" t="s">
        <v>47</v>
      </c>
      <c r="C69" s="107" t="s">
        <v>67</v>
      </c>
      <c r="D69" s="71" t="s">
        <v>190</v>
      </c>
    </row>
    <row r="70" spans="1:19" s="80" customFormat="1" ht="14" x14ac:dyDescent="0.15">
      <c r="A70" s="78" t="s">
        <v>185</v>
      </c>
      <c r="B70" s="59" t="s">
        <v>133</v>
      </c>
      <c r="C70" s="103" t="s">
        <v>67</v>
      </c>
      <c r="D70" s="95" t="s">
        <v>199</v>
      </c>
    </row>
    <row r="71" spans="1:19" ht="14" x14ac:dyDescent="0.15">
      <c r="A71" s="76" t="s">
        <v>185</v>
      </c>
      <c r="B71" s="104" t="s">
        <v>134</v>
      </c>
      <c r="C71" s="102" t="s">
        <v>67</v>
      </c>
      <c r="D71" s="94" t="s">
        <v>200</v>
      </c>
    </row>
    <row r="72" spans="1:19" s="80" customFormat="1" ht="28" x14ac:dyDescent="0.15">
      <c r="A72" s="78" t="s">
        <v>185</v>
      </c>
      <c r="B72" s="59" t="s">
        <v>135</v>
      </c>
      <c r="C72" s="103" t="s">
        <v>67</v>
      </c>
      <c r="D72" s="95" t="s">
        <v>201</v>
      </c>
    </row>
    <row r="73" spans="1:19" ht="28" x14ac:dyDescent="0.15">
      <c r="A73" s="76" t="s">
        <v>185</v>
      </c>
      <c r="B73" s="104" t="s">
        <v>136</v>
      </c>
      <c r="C73" s="108" t="s">
        <v>67</v>
      </c>
      <c r="D73" s="94" t="s">
        <v>202</v>
      </c>
    </row>
    <row r="74" spans="1:19" s="80" customFormat="1" ht="56" x14ac:dyDescent="0.15">
      <c r="A74" s="78" t="s">
        <v>185</v>
      </c>
      <c r="B74" s="105" t="s">
        <v>186</v>
      </c>
      <c r="C74" s="103" t="s">
        <v>67</v>
      </c>
      <c r="D74" s="79" t="s">
        <v>187</v>
      </c>
    </row>
    <row r="75" spans="1:19" ht="28" x14ac:dyDescent="0.15">
      <c r="A75" s="76" t="s">
        <v>185</v>
      </c>
      <c r="B75" s="104" t="s">
        <v>3</v>
      </c>
      <c r="C75" s="82" t="s">
        <v>80</v>
      </c>
      <c r="D75" s="71" t="s">
        <v>183</v>
      </c>
    </row>
    <row r="76" spans="1:19" s="93" customFormat="1" ht="13" x14ac:dyDescent="0.15">
      <c r="A76" s="98"/>
      <c r="B76" s="109"/>
      <c r="C76" s="110"/>
      <c r="D76" s="65"/>
    </row>
    <row r="77" spans="1:19" ht="28" x14ac:dyDescent="0.15">
      <c r="A77" s="76" t="s">
        <v>204</v>
      </c>
      <c r="B77" s="53" t="s">
        <v>18</v>
      </c>
      <c r="C77" s="82" t="s">
        <v>63</v>
      </c>
      <c r="D77" s="94" t="s">
        <v>174</v>
      </c>
    </row>
    <row r="78" spans="1:19" s="80" customFormat="1" ht="28" x14ac:dyDescent="0.15">
      <c r="A78" s="78" t="s">
        <v>204</v>
      </c>
      <c r="B78" s="56" t="s">
        <v>86</v>
      </c>
      <c r="C78" s="79" t="s">
        <v>63</v>
      </c>
      <c r="D78" s="79" t="s">
        <v>169</v>
      </c>
    </row>
    <row r="79" spans="1:19" ht="28" x14ac:dyDescent="0.15">
      <c r="A79" s="76" t="s">
        <v>204</v>
      </c>
      <c r="B79" s="53" t="s">
        <v>11</v>
      </c>
      <c r="C79" s="82" t="s">
        <v>64</v>
      </c>
      <c r="D79" s="94" t="s">
        <v>168</v>
      </c>
    </row>
    <row r="80" spans="1:19" s="80" customFormat="1" ht="28" x14ac:dyDescent="0.15">
      <c r="A80" s="78" t="s">
        <v>204</v>
      </c>
      <c r="B80" s="56" t="s">
        <v>19</v>
      </c>
      <c r="C80" s="81" t="s">
        <v>63</v>
      </c>
      <c r="D80" s="95" t="s">
        <v>175</v>
      </c>
      <c r="R80" s="56"/>
      <c r="S80" s="55"/>
    </row>
    <row r="81" spans="1:28" ht="28" x14ac:dyDescent="0.15">
      <c r="A81" s="76" t="s">
        <v>204</v>
      </c>
      <c r="B81" s="53" t="s">
        <v>20</v>
      </c>
      <c r="C81" s="71" t="s">
        <v>70</v>
      </c>
      <c r="D81" s="71" t="s">
        <v>188</v>
      </c>
      <c r="Q81" s="53"/>
      <c r="R81" s="53"/>
      <c r="S81" s="52"/>
    </row>
    <row r="82" spans="1:28" s="80" customFormat="1" ht="28" x14ac:dyDescent="0.15">
      <c r="A82" s="78" t="s">
        <v>204</v>
      </c>
      <c r="B82" s="56" t="s">
        <v>138</v>
      </c>
      <c r="C82" s="111" t="s">
        <v>205</v>
      </c>
      <c r="D82" s="112" t="s">
        <v>203</v>
      </c>
      <c r="N82" s="56"/>
      <c r="O82" s="56"/>
      <c r="P82" s="56"/>
      <c r="Q82" s="56"/>
      <c r="R82" s="56"/>
      <c r="S82" s="55"/>
    </row>
    <row r="83" spans="1:28" ht="28" x14ac:dyDescent="0.15">
      <c r="A83" s="76" t="s">
        <v>204</v>
      </c>
      <c r="B83" s="53" t="s">
        <v>41</v>
      </c>
      <c r="C83" s="82" t="s">
        <v>69</v>
      </c>
      <c r="D83" s="71" t="s">
        <v>208</v>
      </c>
      <c r="M83" s="53"/>
      <c r="N83" s="53"/>
      <c r="O83" s="53"/>
      <c r="P83" s="53"/>
      <c r="Q83" s="53"/>
      <c r="R83" s="53"/>
      <c r="S83" s="52"/>
    </row>
    <row r="84" spans="1:28" s="80" customFormat="1" ht="56" x14ac:dyDescent="0.15">
      <c r="A84" s="78" t="s">
        <v>204</v>
      </c>
      <c r="B84" s="56" t="s">
        <v>131</v>
      </c>
      <c r="C84" s="81" t="s">
        <v>69</v>
      </c>
      <c r="D84" s="79" t="s">
        <v>240</v>
      </c>
      <c r="L84" s="55"/>
      <c r="M84" s="56"/>
      <c r="N84" s="56"/>
      <c r="O84" s="56"/>
      <c r="P84" s="56"/>
      <c r="Q84" s="56"/>
      <c r="R84" s="56"/>
      <c r="S84" s="55"/>
    </row>
    <row r="85" spans="1:28" ht="70" x14ac:dyDescent="0.15">
      <c r="A85" s="76" t="s">
        <v>204</v>
      </c>
      <c r="B85" s="53" t="s">
        <v>42</v>
      </c>
      <c r="C85" s="82" t="s">
        <v>69</v>
      </c>
      <c r="D85" s="71" t="s">
        <v>235</v>
      </c>
      <c r="K85" s="52"/>
      <c r="L85" s="52"/>
      <c r="M85" s="53"/>
      <c r="N85" s="53"/>
      <c r="O85" s="53"/>
      <c r="P85" s="53"/>
      <c r="Q85" s="53"/>
      <c r="R85" s="53"/>
      <c r="S85" s="52"/>
    </row>
    <row r="86" spans="1:28" s="80" customFormat="1" ht="28" x14ac:dyDescent="0.15">
      <c r="A86" s="78" t="s">
        <v>204</v>
      </c>
      <c r="B86" s="56" t="s">
        <v>232</v>
      </c>
      <c r="C86" s="79" t="s">
        <v>69</v>
      </c>
      <c r="D86" s="79" t="s">
        <v>236</v>
      </c>
      <c r="K86" s="55"/>
      <c r="L86" s="55"/>
      <c r="M86" s="56"/>
      <c r="N86" s="56"/>
      <c r="O86" s="56"/>
      <c r="P86" s="56"/>
      <c r="Q86" s="56"/>
      <c r="R86" s="56"/>
      <c r="S86" s="55"/>
    </row>
    <row r="87" spans="1:28" ht="56" x14ac:dyDescent="0.15">
      <c r="A87" s="76" t="s">
        <v>204</v>
      </c>
      <c r="B87" s="53" t="s">
        <v>43</v>
      </c>
      <c r="C87" s="82" t="s">
        <v>69</v>
      </c>
      <c r="D87" s="71" t="s">
        <v>207</v>
      </c>
    </row>
    <row r="88" spans="1:28" s="80" customFormat="1" ht="84" x14ac:dyDescent="0.15">
      <c r="A88" s="78" t="s">
        <v>204</v>
      </c>
      <c r="B88" s="56" t="s">
        <v>233</v>
      </c>
      <c r="C88" s="81" t="s">
        <v>69</v>
      </c>
      <c r="D88" s="79" t="s">
        <v>237</v>
      </c>
    </row>
    <row r="89" spans="1:28" ht="56" x14ac:dyDescent="0.15">
      <c r="A89" s="76" t="s">
        <v>204</v>
      </c>
      <c r="B89" s="53" t="s">
        <v>132</v>
      </c>
      <c r="C89" s="82" t="s">
        <v>69</v>
      </c>
      <c r="D89" s="94" t="s">
        <v>238</v>
      </c>
    </row>
    <row r="90" spans="1:28" s="80" customFormat="1" ht="28" x14ac:dyDescent="0.15">
      <c r="A90" s="78" t="s">
        <v>204</v>
      </c>
      <c r="B90" s="56" t="s">
        <v>161</v>
      </c>
      <c r="C90" s="81" t="s">
        <v>69</v>
      </c>
      <c r="D90" s="95" t="s">
        <v>206</v>
      </c>
    </row>
    <row r="91" spans="1:28" ht="28" x14ac:dyDescent="0.15">
      <c r="A91" s="76" t="s">
        <v>204</v>
      </c>
      <c r="B91" s="53" t="s">
        <v>139</v>
      </c>
      <c r="C91" s="82" t="s">
        <v>69</v>
      </c>
      <c r="D91" s="94" t="s">
        <v>209</v>
      </c>
      <c r="F91" s="113"/>
      <c r="G91" s="113"/>
      <c r="H91" s="113"/>
      <c r="I91" s="113"/>
      <c r="J91" s="113"/>
      <c r="K91" s="113"/>
      <c r="L91" s="113"/>
      <c r="M91" s="113"/>
      <c r="N91" s="113"/>
      <c r="O91" s="113"/>
      <c r="P91" s="113"/>
      <c r="Q91" s="113"/>
      <c r="R91" s="113"/>
      <c r="S91" s="113"/>
      <c r="T91" s="113"/>
      <c r="U91" s="113"/>
      <c r="V91" s="113"/>
      <c r="W91" s="113"/>
      <c r="X91" s="113"/>
      <c r="Y91" s="113"/>
      <c r="Z91" s="113"/>
      <c r="AA91" s="113"/>
      <c r="AB91" s="113"/>
    </row>
    <row r="92" spans="1:28" s="80" customFormat="1" ht="28" x14ac:dyDescent="0.15">
      <c r="A92" s="78" t="s">
        <v>204</v>
      </c>
      <c r="B92" s="56" t="s">
        <v>140</v>
      </c>
      <c r="C92" s="81" t="s">
        <v>69</v>
      </c>
      <c r="D92" s="95" t="s">
        <v>210</v>
      </c>
      <c r="E92" s="57"/>
      <c r="F92" s="57"/>
      <c r="G92" s="57"/>
      <c r="H92" s="57"/>
      <c r="I92" s="57"/>
      <c r="J92" s="57"/>
      <c r="K92" s="57"/>
      <c r="L92" s="57"/>
      <c r="M92" s="57"/>
      <c r="N92" s="57"/>
      <c r="O92" s="57"/>
      <c r="P92" s="57"/>
      <c r="Q92" s="57"/>
      <c r="R92" s="57"/>
      <c r="S92" s="57"/>
      <c r="T92" s="57"/>
      <c r="U92" s="57"/>
      <c r="V92" s="57"/>
      <c r="W92" s="57"/>
      <c r="X92" s="57"/>
      <c r="Y92" s="57"/>
      <c r="Z92" s="57"/>
      <c r="AA92" s="57"/>
      <c r="AB92" s="57"/>
    </row>
    <row r="93" spans="1:28" ht="56" x14ac:dyDescent="0.15">
      <c r="A93" s="76" t="s">
        <v>204</v>
      </c>
      <c r="B93" s="53" t="s">
        <v>141</v>
      </c>
      <c r="C93" s="82" t="s">
        <v>69</v>
      </c>
      <c r="D93" s="94" t="s">
        <v>211</v>
      </c>
      <c r="E93" s="113"/>
      <c r="F93" s="113"/>
      <c r="G93" s="113"/>
      <c r="H93" s="113"/>
      <c r="I93" s="113"/>
      <c r="J93" s="113"/>
      <c r="K93" s="113"/>
      <c r="L93" s="113"/>
      <c r="M93" s="113"/>
      <c r="N93" s="113"/>
      <c r="O93" s="113"/>
      <c r="P93" s="113"/>
      <c r="Q93" s="113"/>
      <c r="R93" s="113"/>
      <c r="S93" s="113"/>
      <c r="T93" s="113"/>
      <c r="U93" s="113"/>
      <c r="V93" s="113"/>
      <c r="W93" s="113"/>
      <c r="X93" s="113"/>
      <c r="Y93" s="113"/>
      <c r="Z93" s="113"/>
      <c r="AA93" s="113"/>
      <c r="AB93" s="113"/>
    </row>
    <row r="94" spans="1:28" s="80" customFormat="1" ht="56" x14ac:dyDescent="0.15">
      <c r="A94" s="78" t="s">
        <v>204</v>
      </c>
      <c r="B94" s="56" t="s">
        <v>234</v>
      </c>
      <c r="C94" s="79" t="s">
        <v>69</v>
      </c>
      <c r="D94" s="95" t="s">
        <v>239</v>
      </c>
      <c r="E94" s="57"/>
      <c r="F94" s="57"/>
      <c r="G94" s="57"/>
      <c r="H94" s="57"/>
      <c r="I94" s="57"/>
      <c r="J94" s="57"/>
      <c r="K94" s="57"/>
      <c r="L94" s="57"/>
      <c r="M94" s="57"/>
      <c r="N94" s="57"/>
      <c r="O94" s="57"/>
      <c r="P94" s="57"/>
      <c r="Q94" s="57"/>
      <c r="R94" s="57"/>
      <c r="S94" s="57"/>
      <c r="T94" s="57"/>
      <c r="U94" s="57"/>
      <c r="V94" s="57"/>
      <c r="W94" s="57"/>
      <c r="X94" s="57"/>
      <c r="Y94" s="57"/>
      <c r="Z94" s="57"/>
      <c r="AA94" s="57"/>
      <c r="AB94" s="57"/>
    </row>
    <row r="95" spans="1:28" ht="28" x14ac:dyDescent="0.15">
      <c r="A95" s="76" t="s">
        <v>204</v>
      </c>
      <c r="B95" s="53" t="s">
        <v>3</v>
      </c>
      <c r="C95" s="94" t="s">
        <v>80</v>
      </c>
      <c r="D95" s="71" t="s">
        <v>183</v>
      </c>
      <c r="E95" s="113"/>
      <c r="F95" s="113"/>
      <c r="G95" s="113"/>
      <c r="H95" s="113"/>
      <c r="I95" s="113"/>
      <c r="J95" s="113"/>
      <c r="K95" s="113"/>
      <c r="L95" s="113"/>
      <c r="M95" s="113"/>
      <c r="N95" s="113"/>
      <c r="O95" s="113"/>
      <c r="P95" s="113"/>
      <c r="Q95" s="113"/>
      <c r="R95" s="113"/>
      <c r="S95" s="113"/>
      <c r="T95" s="113"/>
      <c r="U95" s="113"/>
      <c r="V95" s="113"/>
      <c r="W95" s="113"/>
      <c r="X95" s="113"/>
      <c r="Y95" s="113"/>
      <c r="Z95" s="113"/>
      <c r="AA95" s="113"/>
      <c r="AB95" s="113"/>
    </row>
    <row r="96" spans="1:28" s="93" customFormat="1" ht="13" x14ac:dyDescent="0.15">
      <c r="A96" s="89"/>
      <c r="B96" s="90"/>
      <c r="C96" s="91"/>
      <c r="D96" s="91"/>
    </row>
    <row r="97" spans="1:4" ht="28" x14ac:dyDescent="0.15">
      <c r="A97" s="76" t="s">
        <v>3</v>
      </c>
      <c r="B97" s="54" t="s">
        <v>142</v>
      </c>
      <c r="D97" s="94" t="s">
        <v>212</v>
      </c>
    </row>
    <row r="101" spans="1:4" ht="13" x14ac:dyDescent="0.15"/>
    <row r="102" spans="1:4" ht="13" x14ac:dyDescent="0.15"/>
    <row r="103" spans="1:4" ht="13" x14ac:dyDescent="0.15"/>
  </sheetData>
  <sheetProtection algorithmName="SHA-512" hashValue="JaEEWfsEFarw/9UE8dAUgrBoVh1vJlktjWEPQ4OziOgu98Ndnzx5YB0dBuNoUybRysiZYMIhGnsLT397DUd0Ig==" saltValue="XEbkruSBAeQ05GzrABV/Kg==" spinCount="100000" sheet="1" objects="1" scenarios="1" formatCells="0" formatColumns="0" formatRows="0"/>
  <printOptions horizontalCentered="1" gridLines="1"/>
  <pageMargins left="0.7" right="0.7" top="0.75" bottom="0.75" header="0" footer="0"/>
  <pageSetup fitToHeight="0" pageOrder="overThenDown" orientation="portrait" cellComments="atEnd"/>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E15"/>
  <sheetViews>
    <sheetView zoomScale="180" zoomScaleNormal="180" workbookViewId="0">
      <pane ySplit="1" topLeftCell="A2" activePane="bottomLeft" state="frozen"/>
      <selection pane="bottomLeft" activeCell="B12" sqref="B12"/>
    </sheetView>
  </sheetViews>
  <sheetFormatPr baseColWidth="10" defaultColWidth="14.5" defaultRowHeight="15.75" customHeight="1" x14ac:dyDescent="0.15"/>
  <cols>
    <col min="1" max="1" width="16" style="12" bestFit="1" customWidth="1"/>
    <col min="2" max="2" width="16.5" style="12" customWidth="1"/>
    <col min="3" max="3" width="11.6640625" style="12" customWidth="1"/>
    <col min="4" max="4" width="14.5" style="12"/>
    <col min="5" max="5" width="39.83203125" style="12" bestFit="1" customWidth="1"/>
    <col min="6" max="16384" width="14.5" style="12"/>
  </cols>
  <sheetData>
    <row r="1" spans="1:5" s="16" customFormat="1" ht="13" x14ac:dyDescent="0.15">
      <c r="A1" s="15" t="s">
        <v>107</v>
      </c>
      <c r="B1" s="15" t="s">
        <v>106</v>
      </c>
      <c r="C1" s="16" t="s">
        <v>59</v>
      </c>
      <c r="D1" s="16" t="s">
        <v>97</v>
      </c>
      <c r="E1" s="16" t="s">
        <v>3</v>
      </c>
    </row>
    <row r="2" spans="1:5" ht="13" x14ac:dyDescent="0.15">
      <c r="A2" s="22">
        <v>1</v>
      </c>
      <c r="B2" s="2">
        <v>5</v>
      </c>
      <c r="C2" s="12">
        <f>AVERAGE(densityData!B2:B11)</f>
        <v>4.9000000000000004</v>
      </c>
      <c r="D2" s="12">
        <f>SQRT((4/C2) / PI())</f>
        <v>0.50974974747222024</v>
      </c>
      <c r="E2" s="17" t="s">
        <v>108</v>
      </c>
    </row>
    <row r="3" spans="1:5" ht="13" x14ac:dyDescent="0.15">
      <c r="A3" s="22">
        <v>2</v>
      </c>
      <c r="B3" s="10">
        <v>3</v>
      </c>
      <c r="E3" s="18" t="s">
        <v>113</v>
      </c>
    </row>
    <row r="4" spans="1:5" ht="13" x14ac:dyDescent="0.15">
      <c r="A4" s="22">
        <v>3</v>
      </c>
      <c r="B4" s="10">
        <v>2</v>
      </c>
      <c r="D4" s="14"/>
      <c r="E4" s="9"/>
    </row>
    <row r="5" spans="1:5" ht="13" x14ac:dyDescent="0.15">
      <c r="A5" s="22">
        <v>4</v>
      </c>
      <c r="B5" s="10">
        <v>10</v>
      </c>
      <c r="C5" s="14"/>
      <c r="E5" s="9"/>
    </row>
    <row r="6" spans="1:5" ht="13" x14ac:dyDescent="0.15">
      <c r="A6" s="22">
        <v>5</v>
      </c>
      <c r="B6" s="2">
        <v>5</v>
      </c>
      <c r="E6" s="9"/>
    </row>
    <row r="7" spans="1:5" ht="13" x14ac:dyDescent="0.15">
      <c r="A7" s="22">
        <v>6</v>
      </c>
      <c r="B7" s="2">
        <v>7</v>
      </c>
      <c r="E7" s="9"/>
    </row>
    <row r="8" spans="1:5" ht="13" x14ac:dyDescent="0.15">
      <c r="A8" s="22">
        <v>7</v>
      </c>
      <c r="B8" s="2">
        <v>6</v>
      </c>
      <c r="D8" s="14"/>
      <c r="E8" s="9"/>
    </row>
    <row r="9" spans="1:5" ht="13" x14ac:dyDescent="0.15">
      <c r="A9" s="22">
        <v>8</v>
      </c>
      <c r="B9" s="2">
        <v>1</v>
      </c>
      <c r="E9" s="9"/>
    </row>
    <row r="10" spans="1:5" ht="13" x14ac:dyDescent="0.15">
      <c r="A10" s="22">
        <v>9</v>
      </c>
      <c r="B10" s="9">
        <v>1</v>
      </c>
      <c r="E10" s="9"/>
    </row>
    <row r="11" spans="1:5" ht="13" x14ac:dyDescent="0.15">
      <c r="A11" s="22">
        <v>10</v>
      </c>
      <c r="B11" s="2">
        <v>9</v>
      </c>
      <c r="E11" s="9"/>
    </row>
    <row r="14" spans="1:5" ht="13" x14ac:dyDescent="0.15">
      <c r="A14" s="11"/>
      <c r="C14" s="13"/>
    </row>
    <row r="15" spans="1:5" ht="13" x14ac:dyDescent="0.15">
      <c r="A15" s="11"/>
      <c r="C15" s="11"/>
    </row>
  </sheetData>
  <sheetProtection algorithmName="SHA-512" hashValue="4w7KUjZA6GtWhU7yh88ElG07OfdIB7lu2gvgHdOW7cLXsBvRZu0RrWgokCKV0lSWgufYRpaTZyg/i4b3oq+/gg==" saltValue="BkxZ1qfD7ccxDE5y0flc8Q==" spinCount="100000" sheet="1" objects="1" scenarios="1" formatColumns="0" formatRows="0" sort="0" autoFilter="0"/>
  <printOptions horizontalCentered="1" gridLines="1"/>
  <pageMargins left="0.7" right="0.7" top="0.75" bottom="0.75" header="0" footer="0"/>
  <pageSetup fitToHeight="0" pageOrder="overThenDown" orientation="landscape" cellComments="atEnd"/>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BL1000"/>
  <sheetViews>
    <sheetView zoomScale="130" zoomScaleNormal="130" workbookViewId="0">
      <pane ySplit="1" topLeftCell="A2" activePane="bottomLeft" state="frozen"/>
      <selection pane="bottomLeft" activeCell="A2" sqref="A2"/>
    </sheetView>
  </sheetViews>
  <sheetFormatPr baseColWidth="10" defaultColWidth="14.5" defaultRowHeight="15.75" customHeight="1" x14ac:dyDescent="0.15"/>
  <cols>
    <col min="1" max="1" width="8.83203125" style="27" customWidth="1"/>
    <col min="2" max="2" width="12.5" style="27" customWidth="1"/>
    <col min="3" max="3" width="14.5" style="27"/>
    <col min="4" max="4" width="22.1640625" style="27" customWidth="1"/>
    <col min="5" max="5" width="12.6640625" style="27" customWidth="1"/>
    <col min="6" max="6" width="16" style="27" customWidth="1"/>
    <col min="7" max="7" width="7.5" style="27" customWidth="1"/>
    <col min="8" max="8" width="10" style="27" bestFit="1" customWidth="1"/>
    <col min="9" max="9" width="16" style="27" customWidth="1"/>
    <col min="10" max="10" width="15.5" style="27" customWidth="1"/>
    <col min="11" max="11" width="17" style="27" customWidth="1"/>
    <col min="12" max="12" width="11.5" style="27" customWidth="1"/>
    <col min="13" max="13" width="13.6640625" style="27" bestFit="1" customWidth="1"/>
    <col min="14" max="14" width="11.83203125" style="27" bestFit="1" customWidth="1"/>
    <col min="15" max="15" width="8.6640625" style="27" bestFit="1" customWidth="1"/>
    <col min="16" max="16" width="11.5" style="27" customWidth="1"/>
    <col min="17" max="17" width="22.1640625" style="27" bestFit="1" customWidth="1"/>
    <col min="18" max="18" width="15.5" style="27" customWidth="1"/>
    <col min="19" max="19" width="16.5" style="27" customWidth="1"/>
    <col min="20" max="20" width="14.83203125" style="38" bestFit="1" customWidth="1"/>
    <col min="21" max="21" width="11.83203125" style="38" bestFit="1" customWidth="1"/>
    <col min="22" max="22" width="18" style="38" bestFit="1" customWidth="1"/>
    <col min="23" max="23" width="9.5" style="38" bestFit="1" customWidth="1"/>
    <col min="24" max="24" width="9" style="38" bestFit="1" customWidth="1"/>
    <col min="25" max="33" width="7.33203125" style="27" bestFit="1" customWidth="1"/>
    <col min="34" max="34" width="8.33203125" style="27" bestFit="1" customWidth="1"/>
    <col min="35" max="35" width="18" style="27" customWidth="1"/>
    <col min="36" max="55" width="8.33203125" style="27" bestFit="1" customWidth="1"/>
    <col min="56" max="56" width="16.6640625" style="27" bestFit="1" customWidth="1"/>
    <col min="57" max="16384" width="14.5" style="27"/>
  </cols>
  <sheetData>
    <row r="1" spans="1:64" ht="13" x14ac:dyDescent="0.15">
      <c r="A1" s="55" t="s">
        <v>18</v>
      </c>
      <c r="B1" s="56" t="s">
        <v>86</v>
      </c>
      <c r="C1" s="55" t="s">
        <v>11</v>
      </c>
      <c r="D1" s="55" t="s">
        <v>19</v>
      </c>
      <c r="E1" s="56" t="s">
        <v>109</v>
      </c>
      <c r="F1" s="56" t="s">
        <v>110</v>
      </c>
      <c r="G1" s="55" t="s">
        <v>20</v>
      </c>
      <c r="H1" s="56" t="s">
        <v>227</v>
      </c>
      <c r="I1" s="56" t="s">
        <v>23</v>
      </c>
      <c r="J1" s="55" t="s">
        <v>21</v>
      </c>
      <c r="K1" s="55" t="s">
        <v>22</v>
      </c>
      <c r="L1" s="55" t="s">
        <v>24</v>
      </c>
      <c r="M1" s="55" t="s">
        <v>25</v>
      </c>
      <c r="N1" s="55" t="s">
        <v>26</v>
      </c>
      <c r="O1" s="55" t="s">
        <v>27</v>
      </c>
      <c r="P1" s="55" t="s">
        <v>28</v>
      </c>
      <c r="Q1" s="56" t="s">
        <v>224</v>
      </c>
      <c r="R1" s="55" t="s">
        <v>29</v>
      </c>
      <c r="S1" s="55" t="s">
        <v>30</v>
      </c>
      <c r="T1" s="56" t="s">
        <v>126</v>
      </c>
      <c r="U1" s="56" t="s">
        <v>127</v>
      </c>
      <c r="V1" s="56" t="s">
        <v>128</v>
      </c>
      <c r="W1" s="56" t="s">
        <v>129</v>
      </c>
      <c r="X1" s="56" t="s">
        <v>130</v>
      </c>
      <c r="Y1" s="55" t="s">
        <v>31</v>
      </c>
      <c r="Z1" s="55" t="s">
        <v>32</v>
      </c>
      <c r="AA1" s="55" t="s">
        <v>33</v>
      </c>
      <c r="AB1" s="55" t="s">
        <v>34</v>
      </c>
      <c r="AC1" s="55" t="s">
        <v>35</v>
      </c>
      <c r="AD1" s="55" t="s">
        <v>36</v>
      </c>
      <c r="AE1" s="55" t="s">
        <v>37</v>
      </c>
      <c r="AF1" s="55" t="s">
        <v>38</v>
      </c>
      <c r="AG1" s="55" t="s">
        <v>39</v>
      </c>
      <c r="AH1" s="55" t="s">
        <v>40</v>
      </c>
      <c r="AI1" s="55" t="s">
        <v>3</v>
      </c>
      <c r="AJ1" s="56" t="s">
        <v>163</v>
      </c>
      <c r="AK1" s="56" t="s">
        <v>164</v>
      </c>
      <c r="AL1" s="56" t="s">
        <v>165</v>
      </c>
      <c r="AM1" s="56" t="s">
        <v>166</v>
      </c>
      <c r="AN1" s="49" t="s">
        <v>143</v>
      </c>
      <c r="AO1" s="49" t="s">
        <v>144</v>
      </c>
      <c r="AP1" s="49" t="s">
        <v>145</v>
      </c>
      <c r="AQ1" s="49" t="s">
        <v>146</v>
      </c>
      <c r="AR1" s="49" t="s">
        <v>147</v>
      </c>
      <c r="AS1" s="49" t="s">
        <v>148</v>
      </c>
      <c r="AT1" s="49" t="s">
        <v>149</v>
      </c>
      <c r="AU1" s="49" t="s">
        <v>150</v>
      </c>
      <c r="AV1" s="49" t="s">
        <v>151</v>
      </c>
      <c r="AW1" s="49" t="s">
        <v>152</v>
      </c>
      <c r="AX1" s="49" t="s">
        <v>153</v>
      </c>
      <c r="AY1" s="49" t="s">
        <v>154</v>
      </c>
      <c r="AZ1" s="49" t="s">
        <v>155</v>
      </c>
      <c r="BA1" s="49" t="s">
        <v>156</v>
      </c>
      <c r="BB1" s="49" t="s">
        <v>157</v>
      </c>
      <c r="BC1" s="49" t="s">
        <v>158</v>
      </c>
      <c r="BD1" s="29" t="s">
        <v>273</v>
      </c>
      <c r="BE1" s="28"/>
      <c r="BF1" s="28"/>
      <c r="BG1" s="28"/>
      <c r="BH1" s="28"/>
      <c r="BI1" s="28"/>
      <c r="BJ1" s="28"/>
      <c r="BK1" s="28"/>
      <c r="BL1" s="28"/>
    </row>
    <row r="2" spans="1:64" s="128" customFormat="1" ht="28" x14ac:dyDescent="0.15">
      <c r="A2" s="40" t="s">
        <v>257</v>
      </c>
      <c r="B2" s="123" t="s">
        <v>244</v>
      </c>
      <c r="C2" s="123" t="s">
        <v>258</v>
      </c>
      <c r="D2" s="40" t="s">
        <v>259</v>
      </c>
      <c r="E2" s="124">
        <v>1</v>
      </c>
      <c r="F2" s="124">
        <v>1</v>
      </c>
      <c r="G2" s="31">
        <v>1</v>
      </c>
      <c r="H2" s="125">
        <v>4</v>
      </c>
      <c r="I2" s="126">
        <v>10</v>
      </c>
      <c r="J2" s="126">
        <v>10</v>
      </c>
      <c r="K2" s="126">
        <v>10</v>
      </c>
      <c r="L2" s="124"/>
      <c r="M2" s="126" t="s">
        <v>260</v>
      </c>
      <c r="N2" s="126" t="s">
        <v>58</v>
      </c>
      <c r="O2" s="125">
        <v>10</v>
      </c>
      <c r="P2" s="125">
        <v>5</v>
      </c>
      <c r="Q2" s="127" t="s">
        <v>261</v>
      </c>
      <c r="R2" s="125">
        <v>5</v>
      </c>
      <c r="S2" s="124"/>
      <c r="T2" s="124">
        <v>1</v>
      </c>
      <c r="U2" s="39" t="s">
        <v>262</v>
      </c>
      <c r="V2" s="124" t="s">
        <v>263</v>
      </c>
      <c r="W2" s="124">
        <v>2</v>
      </c>
      <c r="X2" s="124"/>
      <c r="Y2" s="124">
        <v>5</v>
      </c>
      <c r="Z2" s="124">
        <v>6</v>
      </c>
      <c r="AA2" s="124">
        <v>5</v>
      </c>
      <c r="AB2" s="124">
        <v>4</v>
      </c>
      <c r="AC2" s="124">
        <v>6</v>
      </c>
      <c r="AD2" s="124">
        <v>6</v>
      </c>
      <c r="AE2" s="124">
        <v>6</v>
      </c>
      <c r="AF2" s="124">
        <v>6</v>
      </c>
      <c r="AG2" s="124">
        <v>6</v>
      </c>
      <c r="AH2" s="124">
        <v>6</v>
      </c>
      <c r="AI2" s="124"/>
      <c r="AJ2" s="124">
        <v>6</v>
      </c>
      <c r="AK2" s="124">
        <v>6</v>
      </c>
      <c r="AL2" s="124">
        <v>6</v>
      </c>
      <c r="AM2" s="124">
        <v>6</v>
      </c>
      <c r="AN2" s="128">
        <v>6</v>
      </c>
      <c r="AO2" s="128">
        <v>6</v>
      </c>
      <c r="AP2" s="128">
        <v>6</v>
      </c>
      <c r="AQ2" s="128">
        <v>6</v>
      </c>
      <c r="AR2" s="128">
        <v>6</v>
      </c>
      <c r="AS2" s="128">
        <v>6</v>
      </c>
      <c r="AT2" s="128">
        <v>6</v>
      </c>
      <c r="AU2" s="128">
        <v>6</v>
      </c>
      <c r="AV2" s="128">
        <v>6</v>
      </c>
      <c r="AW2" s="128">
        <v>6</v>
      </c>
      <c r="AX2" s="128">
        <v>6</v>
      </c>
      <c r="AY2" s="128">
        <v>6</v>
      </c>
      <c r="AZ2" s="128">
        <v>6</v>
      </c>
      <c r="BA2" s="128">
        <v>6</v>
      </c>
      <c r="BB2" s="128">
        <v>6</v>
      </c>
      <c r="BC2" s="128">
        <v>6</v>
      </c>
    </row>
    <row r="3" spans="1:64" s="128" customFormat="1" ht="17" x14ac:dyDescent="0.15">
      <c r="A3" s="40" t="s">
        <v>257</v>
      </c>
      <c r="B3" s="123" t="s">
        <v>244</v>
      </c>
      <c r="C3" s="123" t="s">
        <v>258</v>
      </c>
      <c r="D3" s="40" t="s">
        <v>259</v>
      </c>
      <c r="E3" s="124">
        <v>1</v>
      </c>
      <c r="F3" s="124">
        <v>1</v>
      </c>
      <c r="G3" s="40" t="s">
        <v>264</v>
      </c>
      <c r="H3" s="125">
        <v>3</v>
      </c>
      <c r="I3" s="124">
        <v>100</v>
      </c>
      <c r="J3" s="124">
        <v>100</v>
      </c>
      <c r="K3" s="124">
        <v>100</v>
      </c>
      <c r="L3" s="124"/>
      <c r="M3" s="126" t="s">
        <v>260</v>
      </c>
      <c r="N3" s="126" t="s">
        <v>58</v>
      </c>
      <c r="O3" s="125">
        <v>10</v>
      </c>
      <c r="P3" s="125">
        <v>5</v>
      </c>
      <c r="Q3" s="127" t="s">
        <v>261</v>
      </c>
      <c r="R3" s="125">
        <v>2</v>
      </c>
      <c r="S3" s="124"/>
      <c r="T3" s="124">
        <v>1</v>
      </c>
      <c r="U3" s="124" t="s">
        <v>265</v>
      </c>
      <c r="V3" s="124" t="s">
        <v>263</v>
      </c>
      <c r="W3" s="124">
        <v>54</v>
      </c>
      <c r="X3" s="124">
        <v>8</v>
      </c>
      <c r="Y3" s="124">
        <v>5</v>
      </c>
      <c r="Z3" s="124">
        <v>6</v>
      </c>
      <c r="AA3" s="124">
        <v>5</v>
      </c>
      <c r="AB3" s="124">
        <v>4</v>
      </c>
      <c r="AC3" s="124">
        <v>6</v>
      </c>
      <c r="AD3" s="124">
        <v>6</v>
      </c>
      <c r="AE3" s="124">
        <v>6</v>
      </c>
      <c r="AF3" s="124">
        <v>6</v>
      </c>
      <c r="AG3" s="124">
        <v>6</v>
      </c>
      <c r="AH3" s="124">
        <v>6</v>
      </c>
      <c r="AI3" s="124"/>
      <c r="AJ3" s="124">
        <v>6</v>
      </c>
      <c r="AK3" s="124">
        <v>6</v>
      </c>
      <c r="AL3" s="124">
        <v>6</v>
      </c>
      <c r="AM3" s="124">
        <v>6</v>
      </c>
      <c r="AN3" s="128">
        <v>6</v>
      </c>
      <c r="AO3" s="128">
        <v>6</v>
      </c>
      <c r="AP3" s="128">
        <v>6</v>
      </c>
      <c r="AQ3" s="128">
        <v>6</v>
      </c>
      <c r="AR3" s="128">
        <v>6</v>
      </c>
      <c r="AS3" s="128">
        <v>6</v>
      </c>
      <c r="AT3" s="128">
        <v>6</v>
      </c>
      <c r="AU3" s="128">
        <v>6</v>
      </c>
      <c r="AV3" s="128">
        <v>6</v>
      </c>
      <c r="AW3" s="128">
        <v>6</v>
      </c>
      <c r="AX3" s="128">
        <v>6</v>
      </c>
      <c r="AY3" s="128">
        <v>6</v>
      </c>
      <c r="AZ3" s="128">
        <v>6</v>
      </c>
      <c r="BA3" s="128">
        <v>6</v>
      </c>
      <c r="BB3" s="128">
        <v>6</v>
      </c>
      <c r="BC3" s="128">
        <v>6</v>
      </c>
    </row>
    <row r="4" spans="1:64" s="128" customFormat="1" ht="17" x14ac:dyDescent="0.15">
      <c r="A4" s="40" t="s">
        <v>257</v>
      </c>
      <c r="B4" s="123" t="s">
        <v>244</v>
      </c>
      <c r="C4" s="123" t="s">
        <v>258</v>
      </c>
      <c r="D4" s="40" t="s">
        <v>259</v>
      </c>
      <c r="E4" s="124">
        <v>1</v>
      </c>
      <c r="F4" s="124">
        <v>1</v>
      </c>
      <c r="G4" s="31">
        <v>2</v>
      </c>
      <c r="H4" s="125">
        <v>3</v>
      </c>
      <c r="I4" s="124">
        <v>65</v>
      </c>
      <c r="J4" s="124">
        <v>65</v>
      </c>
      <c r="K4" s="124">
        <v>65</v>
      </c>
      <c r="L4" s="124"/>
      <c r="M4" s="126" t="s">
        <v>260</v>
      </c>
      <c r="N4" s="126" t="s">
        <v>58</v>
      </c>
      <c r="O4" s="125">
        <v>10</v>
      </c>
      <c r="P4" s="125">
        <v>5</v>
      </c>
      <c r="Q4" s="127" t="s">
        <v>261</v>
      </c>
      <c r="R4" s="125">
        <v>5</v>
      </c>
      <c r="S4" s="124"/>
      <c r="T4" s="124">
        <v>1</v>
      </c>
      <c r="U4" s="124" t="s">
        <v>265</v>
      </c>
      <c r="V4" s="124" t="s">
        <v>263</v>
      </c>
      <c r="W4" s="124"/>
      <c r="X4" s="124"/>
      <c r="Y4" s="124">
        <v>5</v>
      </c>
      <c r="Z4" s="124">
        <v>6</v>
      </c>
      <c r="AA4" s="124">
        <v>5</v>
      </c>
      <c r="AB4" s="124">
        <v>4</v>
      </c>
      <c r="AC4" s="124">
        <v>6</v>
      </c>
      <c r="AD4" s="124">
        <v>6</v>
      </c>
      <c r="AE4" s="124">
        <v>6</v>
      </c>
      <c r="AF4" s="124">
        <v>6</v>
      </c>
      <c r="AG4" s="124">
        <v>6</v>
      </c>
      <c r="AH4" s="124">
        <v>6</v>
      </c>
      <c r="AI4" s="124"/>
      <c r="AJ4" s="124">
        <v>6</v>
      </c>
      <c r="AK4" s="124">
        <v>6</v>
      </c>
      <c r="AL4" s="124">
        <v>6</v>
      </c>
      <c r="AM4" s="124">
        <v>6</v>
      </c>
      <c r="AN4" s="128">
        <v>6</v>
      </c>
      <c r="AO4" s="128">
        <v>6</v>
      </c>
      <c r="AP4" s="128">
        <v>6</v>
      </c>
      <c r="AQ4" s="128">
        <v>6</v>
      </c>
      <c r="AR4" s="128">
        <v>6</v>
      </c>
      <c r="AS4" s="128">
        <v>6</v>
      </c>
      <c r="AT4" s="128">
        <v>6</v>
      </c>
      <c r="AU4" s="128">
        <v>6</v>
      </c>
      <c r="AV4" s="128">
        <v>6</v>
      </c>
      <c r="AW4" s="128">
        <v>6</v>
      </c>
      <c r="AX4" s="128">
        <v>6</v>
      </c>
      <c r="AY4" s="128">
        <v>6</v>
      </c>
      <c r="AZ4" s="128">
        <v>6</v>
      </c>
      <c r="BA4" s="128">
        <v>6</v>
      </c>
      <c r="BB4" s="128">
        <v>6</v>
      </c>
      <c r="BC4" s="128">
        <v>6</v>
      </c>
    </row>
    <row r="5" spans="1:64" s="128" customFormat="1" ht="17" x14ac:dyDescent="0.15">
      <c r="A5" s="40" t="s">
        <v>257</v>
      </c>
      <c r="B5" s="123" t="s">
        <v>244</v>
      </c>
      <c r="C5" s="123" t="s">
        <v>258</v>
      </c>
      <c r="D5" s="40" t="s">
        <v>259</v>
      </c>
      <c r="E5" s="124">
        <v>1</v>
      </c>
      <c r="F5" s="124">
        <v>1</v>
      </c>
      <c r="G5" s="40" t="s">
        <v>266</v>
      </c>
      <c r="H5" s="124">
        <v>3</v>
      </c>
      <c r="I5" s="124">
        <v>5</v>
      </c>
      <c r="J5" s="124">
        <v>5</v>
      </c>
      <c r="K5" s="124">
        <v>5</v>
      </c>
      <c r="L5" s="124"/>
      <c r="M5" s="126" t="s">
        <v>260</v>
      </c>
      <c r="N5" s="126" t="s">
        <v>58</v>
      </c>
      <c r="O5" s="125">
        <v>10</v>
      </c>
      <c r="P5" s="125">
        <v>5</v>
      </c>
      <c r="Q5" s="127" t="s">
        <v>261</v>
      </c>
      <c r="R5" s="125">
        <v>5</v>
      </c>
      <c r="S5" s="124"/>
      <c r="T5" s="124">
        <v>1</v>
      </c>
      <c r="U5" s="124" t="s">
        <v>267</v>
      </c>
      <c r="V5" s="124" t="s">
        <v>263</v>
      </c>
      <c r="W5" s="124">
        <v>5</v>
      </c>
      <c r="X5" s="124"/>
      <c r="Y5" s="124">
        <v>5</v>
      </c>
      <c r="Z5" s="124">
        <v>6</v>
      </c>
      <c r="AA5" s="124">
        <v>5</v>
      </c>
      <c r="AB5" s="124">
        <v>4</v>
      </c>
      <c r="AC5" s="124">
        <v>6</v>
      </c>
      <c r="AD5" s="124">
        <v>6</v>
      </c>
      <c r="AE5" s="124">
        <v>6</v>
      </c>
      <c r="AF5" s="124">
        <v>6</v>
      </c>
      <c r="AG5" s="124">
        <v>6</v>
      </c>
      <c r="AH5" s="124">
        <v>6</v>
      </c>
      <c r="AI5" s="124"/>
      <c r="AJ5" s="124">
        <v>6</v>
      </c>
      <c r="AK5" s="124">
        <v>6</v>
      </c>
      <c r="AL5" s="124">
        <v>6</v>
      </c>
      <c r="AM5" s="124">
        <v>6</v>
      </c>
      <c r="AN5" s="128">
        <v>6</v>
      </c>
      <c r="AO5" s="128">
        <v>6</v>
      </c>
      <c r="AP5" s="128">
        <v>6</v>
      </c>
      <c r="AQ5" s="128">
        <v>6</v>
      </c>
      <c r="AR5" s="128">
        <v>6</v>
      </c>
      <c r="AS5" s="128">
        <v>6</v>
      </c>
      <c r="AT5" s="128">
        <v>6</v>
      </c>
      <c r="AU5" s="128">
        <v>6</v>
      </c>
      <c r="AV5" s="128">
        <v>6</v>
      </c>
      <c r="AW5" s="128">
        <v>6</v>
      </c>
      <c r="AX5" s="128">
        <v>6</v>
      </c>
      <c r="AY5" s="128">
        <v>6</v>
      </c>
      <c r="AZ5" s="128">
        <v>6</v>
      </c>
      <c r="BA5" s="128">
        <v>6</v>
      </c>
      <c r="BB5" s="128">
        <v>6</v>
      </c>
      <c r="BC5" s="128">
        <v>6</v>
      </c>
    </row>
    <row r="6" spans="1:64" s="128" customFormat="1" ht="17" x14ac:dyDescent="0.15">
      <c r="A6" s="40" t="s">
        <v>257</v>
      </c>
      <c r="B6" s="123" t="s">
        <v>244</v>
      </c>
      <c r="C6" s="123" t="s">
        <v>258</v>
      </c>
      <c r="D6" s="40" t="s">
        <v>259</v>
      </c>
      <c r="E6" s="124">
        <v>1</v>
      </c>
      <c r="F6" s="124">
        <v>1</v>
      </c>
      <c r="G6" s="31">
        <v>3</v>
      </c>
      <c r="H6" s="125">
        <v>45</v>
      </c>
      <c r="I6" s="124">
        <v>100</v>
      </c>
      <c r="J6" s="124">
        <v>100</v>
      </c>
      <c r="K6" s="124">
        <v>15</v>
      </c>
      <c r="L6" s="124"/>
      <c r="M6" s="126" t="s">
        <v>260</v>
      </c>
      <c r="N6" s="126" t="s">
        <v>58</v>
      </c>
      <c r="O6" s="125">
        <v>10</v>
      </c>
      <c r="P6" s="125">
        <v>5</v>
      </c>
      <c r="Q6" s="127" t="s">
        <v>261</v>
      </c>
      <c r="R6" s="125">
        <v>3</v>
      </c>
      <c r="S6" s="124"/>
      <c r="T6" s="124">
        <v>0</v>
      </c>
      <c r="U6" s="124" t="s">
        <v>267</v>
      </c>
      <c r="V6" s="124" t="s">
        <v>263</v>
      </c>
      <c r="W6" s="124">
        <v>4</v>
      </c>
      <c r="X6" s="124"/>
      <c r="Y6" s="124">
        <v>5</v>
      </c>
      <c r="Z6" s="124">
        <v>6</v>
      </c>
      <c r="AA6" s="124">
        <v>5</v>
      </c>
      <c r="AB6" s="124">
        <v>4</v>
      </c>
      <c r="AC6" s="124">
        <v>6</v>
      </c>
      <c r="AD6" s="124">
        <v>6</v>
      </c>
      <c r="AE6" s="124">
        <v>6</v>
      </c>
      <c r="AF6" s="124">
        <v>6</v>
      </c>
      <c r="AG6" s="124">
        <v>6</v>
      </c>
      <c r="AH6" s="124">
        <v>6</v>
      </c>
      <c r="AI6" s="124"/>
      <c r="AJ6" s="124">
        <v>6</v>
      </c>
      <c r="AK6" s="124">
        <v>6</v>
      </c>
      <c r="AL6" s="124">
        <v>6</v>
      </c>
      <c r="AM6" s="124">
        <v>6</v>
      </c>
      <c r="AN6" s="128">
        <v>6</v>
      </c>
      <c r="AO6" s="128">
        <v>6</v>
      </c>
      <c r="AP6" s="128">
        <v>6</v>
      </c>
      <c r="AQ6" s="128">
        <v>6</v>
      </c>
      <c r="AR6" s="128">
        <v>6</v>
      </c>
      <c r="AS6" s="128">
        <v>6</v>
      </c>
      <c r="AT6" s="128">
        <v>6</v>
      </c>
      <c r="AU6" s="128">
        <v>6</v>
      </c>
      <c r="AV6" s="128">
        <v>6</v>
      </c>
      <c r="AW6" s="128">
        <v>6</v>
      </c>
      <c r="AX6" s="128">
        <v>6</v>
      </c>
      <c r="AY6" s="128">
        <v>6</v>
      </c>
      <c r="AZ6" s="128">
        <v>6</v>
      </c>
      <c r="BA6" s="128">
        <v>6</v>
      </c>
      <c r="BB6" s="128">
        <v>6</v>
      </c>
      <c r="BC6" s="128">
        <v>6</v>
      </c>
    </row>
    <row r="7" spans="1:64" s="128" customFormat="1" ht="17" x14ac:dyDescent="0.15">
      <c r="A7" s="40" t="s">
        <v>257</v>
      </c>
      <c r="B7" s="123" t="s">
        <v>244</v>
      </c>
      <c r="C7" s="123" t="s">
        <v>258</v>
      </c>
      <c r="D7" s="40" t="s">
        <v>259</v>
      </c>
      <c r="E7" s="124">
        <v>2</v>
      </c>
      <c r="F7" s="124">
        <v>2</v>
      </c>
      <c r="G7" s="40" t="s">
        <v>268</v>
      </c>
      <c r="H7" s="125">
        <v>6</v>
      </c>
      <c r="I7" s="124">
        <v>0</v>
      </c>
      <c r="J7" s="124">
        <v>0</v>
      </c>
      <c r="K7" s="124">
        <v>1</v>
      </c>
      <c r="L7" s="124"/>
      <c r="M7" s="126" t="s">
        <v>260</v>
      </c>
      <c r="N7" s="126" t="s">
        <v>58</v>
      </c>
      <c r="O7" s="125">
        <v>10</v>
      </c>
      <c r="P7" s="125">
        <v>5</v>
      </c>
      <c r="Q7" s="127" t="s">
        <v>261</v>
      </c>
      <c r="R7" s="125">
        <v>1</v>
      </c>
      <c r="S7" s="124"/>
      <c r="T7" s="124">
        <v>1</v>
      </c>
      <c r="U7" s="124" t="s">
        <v>267</v>
      </c>
      <c r="V7" s="124" t="s">
        <v>263</v>
      </c>
      <c r="W7" s="124">
        <v>2</v>
      </c>
      <c r="X7" s="124"/>
      <c r="Y7" s="124">
        <v>1</v>
      </c>
      <c r="Z7" s="124"/>
      <c r="AA7" s="124"/>
      <c r="AB7" s="124"/>
      <c r="AC7" s="124"/>
      <c r="AD7" s="124"/>
      <c r="AE7" s="124"/>
      <c r="AF7" s="124"/>
      <c r="AG7" s="124"/>
      <c r="AH7" s="124"/>
      <c r="AI7" s="124"/>
      <c r="AJ7" s="124"/>
      <c r="AK7" s="124"/>
      <c r="AL7" s="124"/>
      <c r="AM7" s="124"/>
    </row>
    <row r="8" spans="1:64" s="128" customFormat="1" ht="17" x14ac:dyDescent="0.15">
      <c r="A8" s="40" t="s">
        <v>257</v>
      </c>
      <c r="B8" s="123" t="s">
        <v>244</v>
      </c>
      <c r="C8" s="123" t="s">
        <v>258</v>
      </c>
      <c r="D8" s="40" t="s">
        <v>259</v>
      </c>
      <c r="E8" s="124">
        <v>2</v>
      </c>
      <c r="F8" s="124">
        <v>2</v>
      </c>
      <c r="G8" s="31">
        <v>4</v>
      </c>
      <c r="H8" s="125">
        <v>7</v>
      </c>
      <c r="I8" s="124">
        <v>2</v>
      </c>
      <c r="J8" s="124">
        <v>2</v>
      </c>
      <c r="K8" s="124">
        <v>2</v>
      </c>
      <c r="L8" s="124"/>
      <c r="M8" s="126" t="s">
        <v>260</v>
      </c>
      <c r="N8" s="126" t="s">
        <v>58</v>
      </c>
      <c r="O8" s="125">
        <v>10</v>
      </c>
      <c r="P8" s="125">
        <v>5</v>
      </c>
      <c r="Q8" s="127" t="s">
        <v>261</v>
      </c>
      <c r="R8" s="125">
        <v>1</v>
      </c>
      <c r="S8" s="124"/>
      <c r="T8" s="124">
        <v>1</v>
      </c>
      <c r="U8" s="124" t="s">
        <v>267</v>
      </c>
      <c r="V8" s="124" t="s">
        <v>263</v>
      </c>
      <c r="W8" s="124">
        <v>56</v>
      </c>
      <c r="X8" s="124">
        <v>1</v>
      </c>
      <c r="Y8" s="124">
        <v>5</v>
      </c>
      <c r="Z8" s="124">
        <v>6</v>
      </c>
      <c r="AA8" s="124">
        <v>5</v>
      </c>
      <c r="AB8" s="124">
        <v>4</v>
      </c>
      <c r="AC8" s="124">
        <v>6</v>
      </c>
      <c r="AD8" s="124">
        <v>6</v>
      </c>
      <c r="AE8" s="124">
        <v>6</v>
      </c>
      <c r="AF8" s="124">
        <v>6</v>
      </c>
      <c r="AG8" s="124">
        <v>6</v>
      </c>
      <c r="AH8" s="124">
        <v>6</v>
      </c>
      <c r="AI8" s="124"/>
      <c r="AJ8" s="124">
        <v>6</v>
      </c>
      <c r="AK8" s="124">
        <v>6</v>
      </c>
      <c r="AL8" s="124">
        <v>6</v>
      </c>
      <c r="AM8" s="124">
        <v>6</v>
      </c>
      <c r="AN8" s="128">
        <v>6</v>
      </c>
      <c r="AO8" s="128">
        <v>6</v>
      </c>
      <c r="AP8" s="128">
        <v>6</v>
      </c>
      <c r="AQ8" s="128">
        <v>6</v>
      </c>
      <c r="AR8" s="128">
        <v>6</v>
      </c>
      <c r="AS8" s="128">
        <v>6</v>
      </c>
      <c r="AT8" s="128">
        <v>6</v>
      </c>
      <c r="AU8" s="128">
        <v>6</v>
      </c>
      <c r="AV8" s="128">
        <v>6</v>
      </c>
      <c r="AW8" s="128">
        <v>6</v>
      </c>
      <c r="AX8" s="128">
        <v>6</v>
      </c>
      <c r="AY8" s="128">
        <v>6</v>
      </c>
      <c r="AZ8" s="128">
        <v>6</v>
      </c>
      <c r="BA8" s="128">
        <v>6</v>
      </c>
      <c r="BB8" s="128">
        <v>6</v>
      </c>
      <c r="BC8" s="128">
        <v>6</v>
      </c>
    </row>
    <row r="9" spans="1:64" s="128" customFormat="1" ht="17" x14ac:dyDescent="0.15">
      <c r="A9" s="40" t="s">
        <v>257</v>
      </c>
      <c r="B9" s="123" t="s">
        <v>244</v>
      </c>
      <c r="C9" s="123" t="s">
        <v>258</v>
      </c>
      <c r="D9" s="40" t="s">
        <v>259</v>
      </c>
      <c r="E9" s="124">
        <v>2</v>
      </c>
      <c r="F9" s="124">
        <v>2</v>
      </c>
      <c r="G9" s="40" t="s">
        <v>269</v>
      </c>
      <c r="H9" s="125">
        <v>8</v>
      </c>
      <c r="I9" s="124">
        <v>6</v>
      </c>
      <c r="J9" s="124">
        <v>6</v>
      </c>
      <c r="K9" s="124">
        <v>6</v>
      </c>
      <c r="L9" s="124"/>
      <c r="M9" s="126" t="s">
        <v>260</v>
      </c>
      <c r="N9" s="126" t="s">
        <v>58</v>
      </c>
      <c r="O9" s="125">
        <v>10</v>
      </c>
      <c r="P9" s="125">
        <v>5</v>
      </c>
      <c r="Q9" s="127" t="s">
        <v>261</v>
      </c>
      <c r="R9" s="125">
        <v>1</v>
      </c>
      <c r="S9" s="124"/>
      <c r="T9" s="124">
        <v>1</v>
      </c>
      <c r="U9" s="124" t="s">
        <v>267</v>
      </c>
      <c r="V9" s="124" t="s">
        <v>263</v>
      </c>
      <c r="W9" s="124"/>
      <c r="X9" s="124">
        <v>1</v>
      </c>
      <c r="Y9" s="124">
        <v>5</v>
      </c>
      <c r="Z9" s="124">
        <v>6</v>
      </c>
      <c r="AA9" s="124">
        <v>5</v>
      </c>
      <c r="AB9" s="124">
        <v>4</v>
      </c>
      <c r="AC9" s="124">
        <v>6</v>
      </c>
      <c r="AD9" s="124">
        <v>6</v>
      </c>
      <c r="AE9" s="124">
        <v>6</v>
      </c>
      <c r="AF9" s="124">
        <v>6</v>
      </c>
      <c r="AG9" s="124">
        <v>6</v>
      </c>
      <c r="AH9" s="124">
        <v>6</v>
      </c>
      <c r="AI9" s="124"/>
      <c r="AJ9" s="124">
        <v>6</v>
      </c>
      <c r="AK9" s="124">
        <v>6</v>
      </c>
      <c r="AL9" s="124">
        <v>6</v>
      </c>
      <c r="AM9" s="124">
        <v>6</v>
      </c>
      <c r="AN9" s="128">
        <v>6</v>
      </c>
      <c r="AO9" s="128">
        <v>6</v>
      </c>
      <c r="AP9" s="128">
        <v>6</v>
      </c>
      <c r="AQ9" s="128">
        <v>6</v>
      </c>
      <c r="AR9" s="128">
        <v>6</v>
      </c>
      <c r="AS9" s="128">
        <v>6</v>
      </c>
      <c r="AT9" s="128">
        <v>6</v>
      </c>
      <c r="AU9" s="128">
        <v>6</v>
      </c>
      <c r="AV9" s="128">
        <v>6</v>
      </c>
      <c r="AW9" s="128">
        <v>6</v>
      </c>
      <c r="AX9" s="128">
        <v>6</v>
      </c>
      <c r="AY9" s="128">
        <v>6</v>
      </c>
      <c r="AZ9" s="128">
        <v>6</v>
      </c>
      <c r="BA9" s="128">
        <v>6</v>
      </c>
      <c r="BB9" s="128">
        <v>6</v>
      </c>
      <c r="BC9" s="128">
        <v>6</v>
      </c>
    </row>
    <row r="10" spans="1:64" s="128" customFormat="1" ht="17" x14ac:dyDescent="0.15">
      <c r="A10" s="40" t="s">
        <v>257</v>
      </c>
      <c r="B10" s="123" t="s">
        <v>244</v>
      </c>
      <c r="C10" s="123" t="s">
        <v>258</v>
      </c>
      <c r="D10" s="40" t="s">
        <v>259</v>
      </c>
      <c r="E10" s="124">
        <v>2</v>
      </c>
      <c r="F10" s="124">
        <v>2</v>
      </c>
      <c r="G10" s="31">
        <v>5</v>
      </c>
      <c r="H10" s="125">
        <v>9</v>
      </c>
      <c r="I10" s="124">
        <v>23</v>
      </c>
      <c r="J10" s="124">
        <v>32</v>
      </c>
      <c r="K10" s="124">
        <v>32</v>
      </c>
      <c r="L10" s="124"/>
      <c r="M10" s="126" t="s">
        <v>260</v>
      </c>
      <c r="N10" s="126" t="s">
        <v>58</v>
      </c>
      <c r="O10" s="125">
        <v>10</v>
      </c>
      <c r="P10" s="125">
        <v>5</v>
      </c>
      <c r="Q10" s="127" t="s">
        <v>261</v>
      </c>
      <c r="R10" s="125">
        <v>1</v>
      </c>
      <c r="S10" s="124"/>
      <c r="T10" s="124">
        <v>1</v>
      </c>
      <c r="U10" s="124" t="s">
        <v>267</v>
      </c>
      <c r="V10" s="124" t="s">
        <v>263</v>
      </c>
      <c r="W10" s="124"/>
      <c r="X10" s="124"/>
      <c r="Y10" s="124">
        <v>5</v>
      </c>
      <c r="Z10" s="124">
        <v>6</v>
      </c>
      <c r="AA10" s="124">
        <v>5</v>
      </c>
      <c r="AB10" s="124">
        <v>4</v>
      </c>
      <c r="AC10" s="124">
        <v>6</v>
      </c>
      <c r="AD10" s="124">
        <v>6</v>
      </c>
      <c r="AE10" s="124">
        <v>6</v>
      </c>
      <c r="AF10" s="124">
        <v>6</v>
      </c>
      <c r="AG10" s="124">
        <v>6</v>
      </c>
      <c r="AH10" s="124">
        <v>6</v>
      </c>
      <c r="AI10" s="124"/>
      <c r="AJ10" s="124">
        <v>6</v>
      </c>
      <c r="AK10" s="124">
        <v>6</v>
      </c>
      <c r="AL10" s="124">
        <v>6</v>
      </c>
      <c r="AM10" s="124">
        <v>6</v>
      </c>
      <c r="AN10" s="128">
        <v>6</v>
      </c>
      <c r="AO10" s="128">
        <v>6</v>
      </c>
      <c r="AP10" s="128">
        <v>6</v>
      </c>
      <c r="AQ10" s="128">
        <v>6</v>
      </c>
      <c r="AR10" s="128">
        <v>6</v>
      </c>
      <c r="AS10" s="128">
        <v>6</v>
      </c>
      <c r="AT10" s="128">
        <v>6</v>
      </c>
      <c r="AU10" s="128">
        <v>6</v>
      </c>
      <c r="AV10" s="128">
        <v>6</v>
      </c>
      <c r="AW10" s="128">
        <v>6</v>
      </c>
      <c r="AX10" s="128">
        <v>6</v>
      </c>
      <c r="AY10" s="128">
        <v>6</v>
      </c>
      <c r="AZ10" s="128">
        <v>6</v>
      </c>
      <c r="BA10" s="128">
        <v>6</v>
      </c>
      <c r="BB10" s="128">
        <v>6</v>
      </c>
      <c r="BC10" s="128">
        <v>6</v>
      </c>
    </row>
    <row r="11" spans="1:64" s="128" customFormat="1" ht="17" x14ac:dyDescent="0.15">
      <c r="A11" s="40" t="s">
        <v>257</v>
      </c>
      <c r="B11" s="123" t="s">
        <v>244</v>
      </c>
      <c r="C11" s="123" t="s">
        <v>258</v>
      </c>
      <c r="D11" s="40" t="s">
        <v>259</v>
      </c>
      <c r="E11" s="124">
        <v>2</v>
      </c>
      <c r="F11" s="124">
        <v>2</v>
      </c>
      <c r="G11" s="40" t="s">
        <v>270</v>
      </c>
      <c r="H11" s="125">
        <v>1</v>
      </c>
      <c r="I11" s="124">
        <v>1</v>
      </c>
      <c r="J11" s="124">
        <v>1</v>
      </c>
      <c r="K11" s="124">
        <v>1</v>
      </c>
      <c r="L11" s="124"/>
      <c r="M11" s="126" t="s">
        <v>260</v>
      </c>
      <c r="N11" s="126" t="s">
        <v>58</v>
      </c>
      <c r="O11" s="125">
        <v>10</v>
      </c>
      <c r="P11" s="125">
        <v>5</v>
      </c>
      <c r="Q11" s="127" t="s">
        <v>261</v>
      </c>
      <c r="R11" s="125">
        <v>3</v>
      </c>
      <c r="S11" s="124"/>
      <c r="T11" s="124">
        <v>1</v>
      </c>
      <c r="U11" s="124" t="s">
        <v>267</v>
      </c>
      <c r="V11" s="124" t="s">
        <v>263</v>
      </c>
      <c r="W11" s="124">
        <v>1</v>
      </c>
      <c r="X11" s="124">
        <v>5</v>
      </c>
      <c r="Y11" s="124">
        <v>5</v>
      </c>
      <c r="Z11" s="124">
        <v>6</v>
      </c>
      <c r="AA11" s="124">
        <v>5</v>
      </c>
      <c r="AB11" s="124">
        <v>4</v>
      </c>
      <c r="AC11" s="124">
        <v>6</v>
      </c>
      <c r="AD11" s="124">
        <v>6</v>
      </c>
      <c r="AE11" s="124">
        <v>6</v>
      </c>
      <c r="AF11" s="124">
        <v>6</v>
      </c>
      <c r="AG11" s="124">
        <v>6</v>
      </c>
      <c r="AH11" s="124">
        <v>6</v>
      </c>
      <c r="AI11" s="124"/>
      <c r="AJ11" s="124">
        <v>6</v>
      </c>
      <c r="AK11" s="124">
        <v>6</v>
      </c>
      <c r="AL11" s="124">
        <v>6</v>
      </c>
      <c r="AM11" s="124">
        <v>6</v>
      </c>
      <c r="AN11" s="128">
        <v>6</v>
      </c>
      <c r="AO11" s="128">
        <v>6</v>
      </c>
      <c r="AP11" s="128">
        <v>6</v>
      </c>
      <c r="AQ11" s="128">
        <v>6</v>
      </c>
      <c r="AR11" s="128">
        <v>6</v>
      </c>
      <c r="AS11" s="128">
        <v>6</v>
      </c>
      <c r="AT11" s="128">
        <v>6</v>
      </c>
      <c r="AU11" s="128">
        <v>6</v>
      </c>
      <c r="AV11" s="128">
        <v>6</v>
      </c>
      <c r="AW11" s="128">
        <v>6</v>
      </c>
      <c r="AX11" s="128">
        <v>6</v>
      </c>
      <c r="AY11" s="128">
        <v>6</v>
      </c>
      <c r="AZ11" s="128">
        <v>6</v>
      </c>
      <c r="BA11" s="128">
        <v>6</v>
      </c>
      <c r="BB11" s="128">
        <v>6</v>
      </c>
      <c r="BC11" s="128">
        <v>6</v>
      </c>
    </row>
    <row r="12" spans="1:64" s="128" customFormat="1" ht="17" x14ac:dyDescent="0.15">
      <c r="A12" s="40" t="s">
        <v>257</v>
      </c>
      <c r="B12" s="123" t="s">
        <v>244</v>
      </c>
      <c r="C12" s="123" t="s">
        <v>258</v>
      </c>
      <c r="D12" s="40" t="s">
        <v>259</v>
      </c>
      <c r="E12" s="124">
        <v>6</v>
      </c>
      <c r="F12" s="124">
        <v>6</v>
      </c>
      <c r="G12" s="31">
        <v>6</v>
      </c>
      <c r="H12" s="125">
        <v>0</v>
      </c>
      <c r="I12" s="124">
        <v>1</v>
      </c>
      <c r="J12" s="124">
        <v>1</v>
      </c>
      <c r="K12" s="124">
        <v>1</v>
      </c>
      <c r="L12" s="124"/>
      <c r="M12" s="126" t="s">
        <v>260</v>
      </c>
      <c r="N12" s="126" t="s">
        <v>58</v>
      </c>
      <c r="O12" s="125">
        <v>10</v>
      </c>
      <c r="P12" s="125">
        <v>5</v>
      </c>
      <c r="Q12" s="127" t="s">
        <v>261</v>
      </c>
      <c r="R12" s="125">
        <v>5</v>
      </c>
      <c r="S12" s="124"/>
      <c r="T12" s="124">
        <v>1</v>
      </c>
      <c r="U12" s="124" t="s">
        <v>267</v>
      </c>
      <c r="V12" s="124" t="s">
        <v>263</v>
      </c>
      <c r="W12" s="124"/>
      <c r="X12" s="124">
        <v>33</v>
      </c>
      <c r="Y12" s="124">
        <v>5</v>
      </c>
      <c r="Z12" s="124">
        <v>6</v>
      </c>
      <c r="AA12" s="124">
        <v>5</v>
      </c>
      <c r="AB12" s="124">
        <v>4</v>
      </c>
      <c r="AC12" s="124">
        <v>6</v>
      </c>
      <c r="AD12" s="124">
        <v>6</v>
      </c>
      <c r="AE12" s="124">
        <v>6</v>
      </c>
      <c r="AF12" s="124">
        <v>6</v>
      </c>
      <c r="AG12" s="124">
        <v>6</v>
      </c>
      <c r="AH12" s="124">
        <v>6</v>
      </c>
      <c r="AI12" s="124"/>
      <c r="AJ12" s="124">
        <v>6</v>
      </c>
      <c r="AK12" s="124">
        <v>6</v>
      </c>
      <c r="AL12" s="124">
        <v>6</v>
      </c>
      <c r="AM12" s="124">
        <v>6</v>
      </c>
      <c r="AN12" s="128">
        <v>6</v>
      </c>
      <c r="AO12" s="128">
        <v>6</v>
      </c>
      <c r="AP12" s="128">
        <v>6</v>
      </c>
      <c r="AQ12" s="128">
        <v>6</v>
      </c>
      <c r="AR12" s="128">
        <v>6</v>
      </c>
      <c r="AS12" s="128">
        <v>6</v>
      </c>
      <c r="AT12" s="128">
        <v>6</v>
      </c>
      <c r="AU12" s="128">
        <v>6</v>
      </c>
      <c r="AV12" s="128">
        <v>6</v>
      </c>
      <c r="AW12" s="128">
        <v>6</v>
      </c>
      <c r="AX12" s="128">
        <v>6</v>
      </c>
      <c r="AY12" s="128">
        <v>6</v>
      </c>
      <c r="AZ12" s="128">
        <v>6</v>
      </c>
      <c r="BA12" s="128">
        <v>6</v>
      </c>
      <c r="BB12" s="128">
        <v>6</v>
      </c>
      <c r="BC12" s="128">
        <v>6</v>
      </c>
    </row>
    <row r="13" spans="1:64" s="128" customFormat="1" ht="17" x14ac:dyDescent="0.15">
      <c r="A13" s="40" t="s">
        <v>257</v>
      </c>
      <c r="B13" s="123" t="s">
        <v>244</v>
      </c>
      <c r="C13" s="123" t="s">
        <v>258</v>
      </c>
      <c r="D13" s="40" t="s">
        <v>259</v>
      </c>
      <c r="E13" s="124">
        <v>6</v>
      </c>
      <c r="F13" s="124">
        <v>6</v>
      </c>
      <c r="G13" s="40" t="s">
        <v>271</v>
      </c>
      <c r="H13" s="125">
        <v>8</v>
      </c>
      <c r="I13" s="124">
        <v>0</v>
      </c>
      <c r="J13" s="124">
        <v>0</v>
      </c>
      <c r="K13" s="124">
        <v>0</v>
      </c>
      <c r="L13" s="124"/>
      <c r="M13" s="126" t="s">
        <v>260</v>
      </c>
      <c r="N13" s="126" t="s">
        <v>58</v>
      </c>
      <c r="O13" s="125">
        <v>10</v>
      </c>
      <c r="P13" s="125">
        <v>5</v>
      </c>
      <c r="Q13" s="127" t="s">
        <v>261</v>
      </c>
      <c r="R13" s="125">
        <v>2</v>
      </c>
      <c r="S13" s="124"/>
      <c r="T13" s="124">
        <v>0</v>
      </c>
      <c r="U13" s="124" t="s">
        <v>267</v>
      </c>
      <c r="V13" s="124" t="s">
        <v>263</v>
      </c>
      <c r="W13" s="124"/>
      <c r="X13" s="124"/>
      <c r="Y13" s="124">
        <v>5</v>
      </c>
      <c r="Z13" s="124">
        <v>6</v>
      </c>
      <c r="AA13" s="124">
        <v>5</v>
      </c>
      <c r="AB13" s="124">
        <v>4</v>
      </c>
      <c r="AC13" s="124">
        <v>6</v>
      </c>
      <c r="AD13" s="124">
        <v>6</v>
      </c>
      <c r="AE13" s="124">
        <v>6</v>
      </c>
      <c r="AF13" s="124">
        <v>6</v>
      </c>
      <c r="AG13" s="124">
        <v>6</v>
      </c>
      <c r="AH13" s="124">
        <v>6</v>
      </c>
      <c r="AI13" s="124"/>
      <c r="AJ13" s="124">
        <v>6</v>
      </c>
      <c r="AK13" s="124">
        <v>6</v>
      </c>
      <c r="AL13" s="124">
        <v>6</v>
      </c>
      <c r="AM13" s="124">
        <v>6</v>
      </c>
      <c r="AN13" s="128">
        <v>6</v>
      </c>
      <c r="AO13" s="128">
        <v>6</v>
      </c>
      <c r="AP13" s="128">
        <v>6</v>
      </c>
      <c r="AQ13" s="128">
        <v>6</v>
      </c>
      <c r="AR13" s="128">
        <v>6</v>
      </c>
      <c r="AS13" s="128">
        <v>6</v>
      </c>
      <c r="AT13" s="128">
        <v>6</v>
      </c>
      <c r="AU13" s="128">
        <v>6</v>
      </c>
      <c r="AV13" s="128">
        <v>6</v>
      </c>
      <c r="AW13" s="128">
        <v>6</v>
      </c>
      <c r="AX13" s="128">
        <v>6</v>
      </c>
      <c r="AY13" s="128">
        <v>6</v>
      </c>
      <c r="AZ13" s="128">
        <v>6</v>
      </c>
      <c r="BA13" s="128">
        <v>6</v>
      </c>
      <c r="BB13" s="128">
        <v>6</v>
      </c>
      <c r="BC13" s="128">
        <v>6</v>
      </c>
    </row>
    <row r="14" spans="1:64" s="128" customFormat="1" ht="17" x14ac:dyDescent="0.15">
      <c r="A14" s="40" t="s">
        <v>257</v>
      </c>
      <c r="B14" s="123" t="s">
        <v>244</v>
      </c>
      <c r="C14" s="123" t="s">
        <v>258</v>
      </c>
      <c r="D14" s="40" t="s">
        <v>259</v>
      </c>
      <c r="E14" s="124">
        <v>6</v>
      </c>
      <c r="F14" s="124">
        <v>6</v>
      </c>
      <c r="G14" s="40">
        <v>7</v>
      </c>
      <c r="H14" s="125">
        <v>80</v>
      </c>
      <c r="I14" s="124">
        <v>1</v>
      </c>
      <c r="J14" s="124">
        <v>1</v>
      </c>
      <c r="K14" s="124">
        <v>1</v>
      </c>
      <c r="L14" s="124"/>
      <c r="M14" s="126" t="s">
        <v>260</v>
      </c>
      <c r="N14" s="126" t="s">
        <v>58</v>
      </c>
      <c r="O14" s="125">
        <v>10</v>
      </c>
      <c r="P14" s="125">
        <v>5</v>
      </c>
      <c r="Q14" s="127" t="s">
        <v>261</v>
      </c>
      <c r="R14" s="125">
        <v>2</v>
      </c>
      <c r="S14" s="124"/>
      <c r="T14" s="124">
        <v>0</v>
      </c>
      <c r="U14" s="124" t="s">
        <v>267</v>
      </c>
      <c r="V14" s="124" t="s">
        <v>263</v>
      </c>
      <c r="W14" s="124"/>
      <c r="X14" s="124"/>
      <c r="Y14" s="124">
        <v>5</v>
      </c>
      <c r="Z14" s="124">
        <v>6</v>
      </c>
      <c r="AA14" s="124">
        <v>5</v>
      </c>
      <c r="AB14" s="124">
        <v>4</v>
      </c>
      <c r="AC14" s="124">
        <v>6</v>
      </c>
      <c r="AD14" s="124">
        <v>6</v>
      </c>
      <c r="AE14" s="124">
        <v>6</v>
      </c>
      <c r="AF14" s="124">
        <v>6</v>
      </c>
      <c r="AG14" s="124">
        <v>6</v>
      </c>
      <c r="AH14" s="124">
        <v>6</v>
      </c>
      <c r="AI14" s="124"/>
      <c r="AJ14" s="124">
        <v>6</v>
      </c>
      <c r="AK14" s="124">
        <v>6</v>
      </c>
      <c r="AL14" s="124">
        <v>6</v>
      </c>
      <c r="AM14" s="124">
        <v>6</v>
      </c>
      <c r="AN14" s="128">
        <v>6</v>
      </c>
      <c r="AO14" s="128">
        <v>6</v>
      </c>
      <c r="AP14" s="128">
        <v>6</v>
      </c>
      <c r="AQ14" s="128">
        <v>6</v>
      </c>
      <c r="AR14" s="128">
        <v>6</v>
      </c>
      <c r="AS14" s="128">
        <v>6</v>
      </c>
      <c r="AT14" s="128">
        <v>6</v>
      </c>
      <c r="AU14" s="128">
        <v>6</v>
      </c>
      <c r="AV14" s="128">
        <v>6</v>
      </c>
      <c r="AW14" s="128">
        <v>6</v>
      </c>
      <c r="AX14" s="128">
        <v>6</v>
      </c>
      <c r="AY14" s="128">
        <v>6</v>
      </c>
      <c r="AZ14" s="128">
        <v>6</v>
      </c>
      <c r="BA14" s="128">
        <v>6</v>
      </c>
      <c r="BB14" s="128">
        <v>6</v>
      </c>
      <c r="BC14" s="128">
        <v>6</v>
      </c>
    </row>
    <row r="15" spans="1:64" s="128" customFormat="1" ht="16" customHeight="1" x14ac:dyDescent="0.15">
      <c r="A15" s="40" t="s">
        <v>257</v>
      </c>
      <c r="B15" s="123" t="s">
        <v>244</v>
      </c>
      <c r="C15" s="123" t="s">
        <v>258</v>
      </c>
      <c r="D15" s="40" t="s">
        <v>259</v>
      </c>
      <c r="E15" s="124">
        <v>6</v>
      </c>
      <c r="F15" s="124">
        <v>6</v>
      </c>
      <c r="G15" s="40" t="s">
        <v>272</v>
      </c>
      <c r="H15" s="125">
        <v>8</v>
      </c>
      <c r="I15" s="124">
        <v>4</v>
      </c>
      <c r="J15" s="124">
        <v>4</v>
      </c>
      <c r="K15" s="124">
        <v>4</v>
      </c>
      <c r="L15" s="124"/>
      <c r="M15" s="126" t="s">
        <v>260</v>
      </c>
      <c r="N15" s="126" t="s">
        <v>58</v>
      </c>
      <c r="O15" s="125">
        <v>10</v>
      </c>
      <c r="P15" s="125">
        <v>5</v>
      </c>
      <c r="Q15" s="127" t="s">
        <v>261</v>
      </c>
      <c r="R15" s="125">
        <v>2</v>
      </c>
      <c r="S15" s="124"/>
      <c r="T15" s="124">
        <v>0</v>
      </c>
      <c r="U15" s="124" t="s">
        <v>267</v>
      </c>
      <c r="V15" s="124" t="s">
        <v>263</v>
      </c>
      <c r="W15" s="124"/>
      <c r="X15" s="124"/>
      <c r="Y15" s="124">
        <v>5</v>
      </c>
      <c r="Z15" s="124">
        <v>6</v>
      </c>
      <c r="AA15" s="124">
        <v>5</v>
      </c>
      <c r="AB15" s="124">
        <v>4</v>
      </c>
      <c r="AC15" s="124">
        <v>6</v>
      </c>
      <c r="AD15" s="124">
        <v>6</v>
      </c>
      <c r="AE15" s="124">
        <v>6</v>
      </c>
      <c r="AF15" s="124">
        <v>6</v>
      </c>
      <c r="AG15" s="124">
        <v>6</v>
      </c>
      <c r="AH15" s="124">
        <v>6</v>
      </c>
      <c r="AI15" s="124"/>
      <c r="AJ15" s="124">
        <v>6</v>
      </c>
      <c r="AK15" s="124">
        <v>6</v>
      </c>
      <c r="AL15" s="124">
        <v>6</v>
      </c>
      <c r="AM15" s="124">
        <v>6</v>
      </c>
      <c r="AN15" s="128">
        <v>6</v>
      </c>
      <c r="AO15" s="128">
        <v>6</v>
      </c>
      <c r="AP15" s="128">
        <v>6</v>
      </c>
      <c r="AQ15" s="128">
        <v>6</v>
      </c>
      <c r="AR15" s="128">
        <v>6</v>
      </c>
      <c r="AS15" s="128">
        <v>6</v>
      </c>
      <c r="AT15" s="128">
        <v>6</v>
      </c>
      <c r="AU15" s="128">
        <v>6</v>
      </c>
      <c r="AV15" s="128">
        <v>6</v>
      </c>
      <c r="AW15" s="128">
        <v>6</v>
      </c>
      <c r="AX15" s="128">
        <v>6</v>
      </c>
      <c r="AY15" s="128">
        <v>6</v>
      </c>
      <c r="AZ15" s="128">
        <v>6</v>
      </c>
      <c r="BA15" s="128">
        <v>6</v>
      </c>
      <c r="BB15" s="128">
        <v>6</v>
      </c>
      <c r="BC15" s="128">
        <v>6</v>
      </c>
    </row>
    <row r="16" spans="1:64" ht="16" x14ac:dyDescent="0.15">
      <c r="A16" s="36"/>
      <c r="B16" s="36"/>
      <c r="C16" s="36"/>
      <c r="D16" s="36"/>
      <c r="E16" s="36"/>
      <c r="F16" s="36"/>
      <c r="G16" s="25"/>
      <c r="H16" s="37"/>
      <c r="I16" s="36"/>
      <c r="J16" s="36"/>
      <c r="K16" s="36"/>
      <c r="L16" s="36"/>
      <c r="M16" s="26"/>
      <c r="N16" s="26"/>
      <c r="O16" s="37"/>
      <c r="P16" s="37"/>
      <c r="Q16" s="37"/>
      <c r="R16" s="37"/>
      <c r="S16" s="36"/>
      <c r="Y16" s="36"/>
      <c r="Z16" s="36"/>
      <c r="AA16" s="36"/>
      <c r="AB16" s="36"/>
      <c r="AC16" s="36"/>
      <c r="AD16" s="36"/>
      <c r="AE16" s="36"/>
      <c r="AF16" s="36"/>
      <c r="AG16" s="36"/>
      <c r="AH16" s="36"/>
      <c r="AI16" s="36"/>
      <c r="AJ16" s="36"/>
      <c r="AK16" s="36"/>
      <c r="AL16" s="36"/>
      <c r="AM16" s="36"/>
    </row>
    <row r="17" spans="1:39" ht="16" x14ac:dyDescent="0.15">
      <c r="A17" s="36"/>
      <c r="B17" s="36"/>
      <c r="C17" s="36"/>
      <c r="D17" s="36"/>
      <c r="E17" s="36"/>
      <c r="F17" s="36"/>
      <c r="G17" s="25"/>
      <c r="H17" s="37"/>
      <c r="I17" s="36"/>
      <c r="J17" s="36"/>
      <c r="K17" s="36"/>
      <c r="L17" s="36"/>
      <c r="M17" s="26"/>
      <c r="N17" s="26"/>
      <c r="O17" s="37"/>
      <c r="P17" s="37"/>
      <c r="Q17" s="37"/>
      <c r="R17" s="37"/>
      <c r="S17" s="36"/>
      <c r="Y17" s="36"/>
      <c r="Z17" s="36"/>
      <c r="AA17" s="36"/>
      <c r="AB17" s="36"/>
      <c r="AC17" s="36"/>
      <c r="AD17" s="36"/>
      <c r="AE17" s="36"/>
      <c r="AF17" s="36"/>
      <c r="AG17" s="36"/>
      <c r="AH17" s="36"/>
      <c r="AI17" s="36"/>
      <c r="AJ17" s="36"/>
      <c r="AK17" s="36"/>
      <c r="AL17" s="36"/>
      <c r="AM17" s="36"/>
    </row>
    <row r="18" spans="1:39" ht="16" x14ac:dyDescent="0.15">
      <c r="A18" s="36"/>
      <c r="B18" s="36"/>
      <c r="C18" s="36"/>
      <c r="D18" s="36"/>
      <c r="E18" s="36"/>
      <c r="F18" s="36"/>
      <c r="G18" s="25"/>
      <c r="H18" s="37"/>
      <c r="I18" s="36"/>
      <c r="J18" s="36"/>
      <c r="K18" s="36"/>
      <c r="L18" s="36"/>
      <c r="M18" s="26"/>
      <c r="N18" s="26"/>
      <c r="O18" s="37"/>
      <c r="P18" s="37"/>
      <c r="Q18" s="37"/>
      <c r="R18" s="37"/>
      <c r="S18" s="36"/>
      <c r="Y18" s="36"/>
      <c r="Z18" s="36"/>
      <c r="AA18" s="36"/>
      <c r="AB18" s="36"/>
      <c r="AC18" s="36"/>
      <c r="AD18" s="36"/>
      <c r="AE18" s="36"/>
      <c r="AF18" s="36"/>
      <c r="AG18" s="36"/>
      <c r="AH18" s="36"/>
      <c r="AI18" s="36"/>
      <c r="AJ18" s="36"/>
      <c r="AK18" s="36"/>
      <c r="AL18" s="36"/>
      <c r="AM18" s="36"/>
    </row>
    <row r="19" spans="1:39" ht="16" x14ac:dyDescent="0.15">
      <c r="A19" s="36"/>
      <c r="B19" s="36"/>
      <c r="C19" s="36"/>
      <c r="D19" s="36"/>
      <c r="E19" s="36"/>
      <c r="F19" s="36"/>
      <c r="G19" s="25"/>
      <c r="H19" s="37"/>
      <c r="I19" s="36"/>
      <c r="J19" s="36"/>
      <c r="K19" s="36"/>
      <c r="L19" s="36"/>
      <c r="M19" s="26"/>
      <c r="N19" s="26"/>
      <c r="O19" s="37"/>
      <c r="P19" s="37"/>
      <c r="Q19" s="37"/>
      <c r="R19" s="37"/>
      <c r="S19" s="36"/>
      <c r="Y19" s="36"/>
      <c r="Z19" s="36"/>
      <c r="AA19" s="36"/>
      <c r="AB19" s="36"/>
      <c r="AC19" s="36"/>
      <c r="AD19" s="36"/>
      <c r="AE19" s="36"/>
      <c r="AF19" s="36"/>
      <c r="AG19" s="36"/>
      <c r="AH19" s="36"/>
      <c r="AI19" s="36"/>
      <c r="AJ19" s="36"/>
      <c r="AK19" s="36"/>
      <c r="AL19" s="36"/>
      <c r="AM19" s="36"/>
    </row>
    <row r="20" spans="1:39" ht="16" x14ac:dyDescent="0.15">
      <c r="A20" s="36"/>
      <c r="B20" s="36"/>
      <c r="C20" s="36"/>
      <c r="D20" s="36"/>
      <c r="E20" s="36"/>
      <c r="F20" s="36"/>
      <c r="G20" s="25"/>
      <c r="H20" s="37"/>
      <c r="I20" s="36"/>
      <c r="J20" s="36"/>
      <c r="K20" s="36"/>
      <c r="L20" s="36"/>
      <c r="M20" s="26"/>
      <c r="N20" s="26"/>
      <c r="O20" s="37"/>
      <c r="P20" s="37"/>
      <c r="Q20" s="37"/>
      <c r="R20" s="37"/>
      <c r="S20" s="36"/>
      <c r="Y20" s="36"/>
      <c r="Z20" s="36"/>
      <c r="AA20" s="36"/>
      <c r="AB20" s="36"/>
      <c r="AC20" s="36"/>
      <c r="AD20" s="36"/>
      <c r="AE20" s="36"/>
      <c r="AF20" s="36"/>
      <c r="AG20" s="36"/>
      <c r="AH20" s="36"/>
      <c r="AI20" s="36"/>
      <c r="AJ20" s="36"/>
      <c r="AK20" s="36"/>
      <c r="AL20" s="36"/>
      <c r="AM20" s="36"/>
    </row>
    <row r="21" spans="1:39" ht="16" x14ac:dyDescent="0.15">
      <c r="A21" s="36"/>
      <c r="B21" s="36"/>
      <c r="C21" s="36"/>
      <c r="D21" s="36"/>
      <c r="E21" s="36"/>
      <c r="F21" s="36"/>
      <c r="G21" s="25"/>
      <c r="H21" s="37"/>
      <c r="I21" s="36"/>
      <c r="J21" s="36"/>
      <c r="K21" s="36"/>
      <c r="L21" s="36"/>
      <c r="M21" s="26"/>
      <c r="N21" s="26"/>
      <c r="O21" s="37"/>
      <c r="P21" s="37"/>
      <c r="Q21" s="37"/>
      <c r="R21" s="37"/>
      <c r="S21" s="36"/>
      <c r="Y21" s="36"/>
      <c r="Z21" s="36"/>
      <c r="AA21" s="36"/>
      <c r="AB21" s="36"/>
      <c r="AC21" s="36"/>
      <c r="AD21" s="36"/>
      <c r="AE21" s="36"/>
      <c r="AF21" s="36"/>
      <c r="AG21" s="36"/>
      <c r="AH21" s="36"/>
      <c r="AI21" s="36"/>
      <c r="AJ21" s="36"/>
      <c r="AK21" s="36"/>
      <c r="AL21" s="36"/>
      <c r="AM21" s="36"/>
    </row>
    <row r="22" spans="1:39" ht="16" x14ac:dyDescent="0.15">
      <c r="A22" s="36"/>
      <c r="B22" s="36"/>
      <c r="C22" s="36"/>
      <c r="D22" s="36"/>
      <c r="E22" s="36"/>
      <c r="F22" s="36"/>
      <c r="G22" s="25"/>
      <c r="H22" s="37"/>
      <c r="I22" s="36"/>
      <c r="J22" s="36"/>
      <c r="K22" s="36"/>
      <c r="L22" s="36"/>
      <c r="M22" s="26"/>
      <c r="N22" s="26"/>
      <c r="O22" s="37"/>
      <c r="P22" s="37"/>
      <c r="Q22" s="37"/>
      <c r="R22" s="37"/>
      <c r="S22" s="36"/>
      <c r="Y22" s="36"/>
      <c r="Z22" s="36"/>
      <c r="AA22" s="36"/>
      <c r="AB22" s="36"/>
      <c r="AC22" s="36"/>
      <c r="AD22" s="36"/>
      <c r="AE22" s="36"/>
      <c r="AF22" s="36"/>
      <c r="AG22" s="36"/>
      <c r="AH22" s="36"/>
      <c r="AI22" s="36"/>
      <c r="AJ22" s="36"/>
      <c r="AK22" s="36"/>
      <c r="AL22" s="36"/>
      <c r="AM22" s="36"/>
    </row>
    <row r="23" spans="1:39" ht="16" x14ac:dyDescent="0.15">
      <c r="A23" s="36"/>
      <c r="B23" s="36"/>
      <c r="C23" s="36"/>
      <c r="D23" s="36"/>
      <c r="E23" s="36"/>
      <c r="F23" s="36"/>
      <c r="G23" s="25"/>
      <c r="H23" s="37"/>
      <c r="I23" s="36"/>
      <c r="J23" s="36"/>
      <c r="K23" s="36"/>
      <c r="L23" s="36"/>
      <c r="M23" s="26"/>
      <c r="N23" s="26"/>
      <c r="O23" s="37"/>
      <c r="P23" s="37"/>
      <c r="Q23" s="37"/>
      <c r="R23" s="37"/>
      <c r="S23" s="36"/>
      <c r="Y23" s="36"/>
      <c r="Z23" s="36"/>
      <c r="AA23" s="36"/>
      <c r="AB23" s="36"/>
      <c r="AC23" s="36"/>
      <c r="AD23" s="36"/>
      <c r="AE23" s="36"/>
      <c r="AF23" s="36"/>
      <c r="AG23" s="36"/>
      <c r="AH23" s="36"/>
      <c r="AI23" s="36"/>
      <c r="AJ23" s="36"/>
      <c r="AK23" s="36"/>
      <c r="AL23" s="36"/>
      <c r="AM23" s="36"/>
    </row>
    <row r="24" spans="1:39" ht="16" x14ac:dyDescent="0.15">
      <c r="A24" s="36"/>
      <c r="B24" s="36"/>
      <c r="C24" s="36"/>
      <c r="D24" s="36"/>
      <c r="E24" s="36"/>
      <c r="F24" s="36"/>
      <c r="G24" s="25"/>
      <c r="H24" s="37"/>
      <c r="I24" s="36"/>
      <c r="J24" s="36"/>
      <c r="K24" s="36"/>
      <c r="L24" s="36"/>
      <c r="M24" s="26"/>
      <c r="N24" s="26"/>
      <c r="O24" s="37"/>
      <c r="P24" s="37"/>
      <c r="Q24" s="37"/>
      <c r="R24" s="37"/>
      <c r="S24" s="36"/>
      <c r="Y24" s="36"/>
      <c r="Z24" s="36"/>
      <c r="AA24" s="36"/>
      <c r="AB24" s="36"/>
      <c r="AC24" s="36"/>
      <c r="AD24" s="36"/>
      <c r="AE24" s="36"/>
      <c r="AF24" s="36"/>
      <c r="AG24" s="36"/>
      <c r="AH24" s="36"/>
      <c r="AI24" s="36"/>
      <c r="AJ24" s="36"/>
      <c r="AK24" s="36"/>
      <c r="AL24" s="36"/>
      <c r="AM24" s="36"/>
    </row>
    <row r="25" spans="1:39" ht="16" x14ac:dyDescent="0.15">
      <c r="A25" s="36"/>
      <c r="B25" s="36"/>
      <c r="C25" s="36"/>
      <c r="D25" s="36"/>
      <c r="E25" s="36"/>
      <c r="F25" s="36"/>
      <c r="G25" s="25"/>
      <c r="H25" s="37"/>
      <c r="I25" s="36"/>
      <c r="J25" s="36"/>
      <c r="K25" s="36"/>
      <c r="L25" s="36"/>
      <c r="M25" s="26"/>
      <c r="N25" s="26"/>
      <c r="O25" s="37"/>
      <c r="P25" s="37"/>
      <c r="Q25" s="37"/>
      <c r="R25" s="37"/>
      <c r="S25" s="36"/>
      <c r="Y25" s="36"/>
      <c r="Z25" s="36"/>
      <c r="AA25" s="36"/>
      <c r="AB25" s="36"/>
      <c r="AC25" s="36"/>
      <c r="AD25" s="36"/>
      <c r="AE25" s="36"/>
      <c r="AF25" s="36"/>
      <c r="AG25" s="36"/>
      <c r="AH25" s="36"/>
      <c r="AI25" s="36"/>
      <c r="AJ25" s="36"/>
      <c r="AK25" s="36"/>
      <c r="AL25" s="36"/>
      <c r="AM25" s="36"/>
    </row>
    <row r="26" spans="1:39" ht="16" x14ac:dyDescent="0.15">
      <c r="A26" s="36"/>
      <c r="B26" s="36"/>
      <c r="C26" s="36"/>
      <c r="D26" s="36"/>
      <c r="E26" s="36"/>
      <c r="F26" s="36"/>
      <c r="G26" s="25"/>
      <c r="H26" s="37"/>
      <c r="I26" s="36"/>
      <c r="J26" s="36"/>
      <c r="K26" s="36"/>
      <c r="L26" s="36"/>
      <c r="M26" s="26"/>
      <c r="N26" s="26"/>
      <c r="O26" s="37"/>
      <c r="P26" s="37"/>
      <c r="Q26" s="37"/>
      <c r="R26" s="37"/>
      <c r="S26" s="36"/>
      <c r="Y26" s="36"/>
      <c r="Z26" s="36"/>
      <c r="AA26" s="36"/>
      <c r="AB26" s="36"/>
      <c r="AC26" s="36"/>
      <c r="AD26" s="36"/>
      <c r="AE26" s="36"/>
      <c r="AF26" s="36"/>
      <c r="AG26" s="36"/>
      <c r="AH26" s="36"/>
      <c r="AI26" s="36"/>
      <c r="AJ26" s="36"/>
      <c r="AK26" s="36"/>
      <c r="AL26" s="36"/>
      <c r="AM26" s="36"/>
    </row>
    <row r="27" spans="1:39" ht="16" x14ac:dyDescent="0.15">
      <c r="A27" s="36"/>
      <c r="B27" s="36"/>
      <c r="C27" s="36"/>
      <c r="D27" s="36"/>
      <c r="E27" s="36"/>
      <c r="F27" s="36"/>
      <c r="G27" s="25"/>
      <c r="H27" s="37"/>
      <c r="I27" s="36"/>
      <c r="J27" s="36"/>
      <c r="K27" s="36"/>
      <c r="L27" s="36"/>
      <c r="M27" s="26"/>
      <c r="N27" s="26"/>
      <c r="O27" s="37"/>
      <c r="P27" s="37"/>
      <c r="Q27" s="37"/>
      <c r="R27" s="37"/>
      <c r="S27" s="36"/>
      <c r="Y27" s="36"/>
      <c r="Z27" s="36"/>
      <c r="AA27" s="36"/>
      <c r="AB27" s="36"/>
      <c r="AC27" s="36"/>
      <c r="AD27" s="36"/>
      <c r="AE27" s="36"/>
      <c r="AF27" s="36"/>
      <c r="AG27" s="36"/>
      <c r="AH27" s="36"/>
      <c r="AI27" s="36"/>
      <c r="AJ27" s="36"/>
      <c r="AK27" s="36"/>
      <c r="AL27" s="36"/>
      <c r="AM27" s="36"/>
    </row>
    <row r="28" spans="1:39" ht="16" x14ac:dyDescent="0.15">
      <c r="A28" s="36"/>
      <c r="B28" s="36"/>
      <c r="C28" s="36"/>
      <c r="D28" s="36"/>
      <c r="E28" s="36"/>
      <c r="F28" s="36"/>
      <c r="G28" s="25"/>
      <c r="H28" s="37"/>
      <c r="I28" s="36"/>
      <c r="J28" s="36"/>
      <c r="K28" s="36"/>
      <c r="L28" s="36"/>
      <c r="M28" s="26"/>
      <c r="N28" s="26"/>
      <c r="O28" s="37"/>
      <c r="P28" s="37"/>
      <c r="Q28" s="37"/>
      <c r="R28" s="37"/>
      <c r="S28" s="36"/>
      <c r="Y28" s="36"/>
      <c r="Z28" s="36"/>
      <c r="AA28" s="36"/>
      <c r="AB28" s="36"/>
      <c r="AC28" s="36"/>
      <c r="AD28" s="36"/>
      <c r="AE28" s="36"/>
      <c r="AF28" s="36"/>
      <c r="AG28" s="36"/>
      <c r="AH28" s="36"/>
      <c r="AI28" s="36"/>
      <c r="AJ28" s="36"/>
      <c r="AK28" s="36"/>
      <c r="AL28" s="36"/>
      <c r="AM28" s="36"/>
    </row>
    <row r="29" spans="1:39" ht="16" x14ac:dyDescent="0.15">
      <c r="A29" s="36"/>
      <c r="B29" s="36"/>
      <c r="C29" s="36"/>
      <c r="D29" s="36"/>
      <c r="E29" s="36"/>
      <c r="F29" s="36"/>
      <c r="G29" s="25"/>
      <c r="H29" s="37"/>
      <c r="I29" s="36"/>
      <c r="J29" s="36"/>
      <c r="K29" s="36"/>
      <c r="L29" s="36"/>
      <c r="M29" s="26"/>
      <c r="N29" s="26"/>
      <c r="O29" s="37"/>
      <c r="P29" s="37"/>
      <c r="Q29" s="37"/>
      <c r="R29" s="37"/>
      <c r="S29" s="36"/>
      <c r="Y29" s="36"/>
      <c r="Z29" s="36"/>
      <c r="AA29" s="36"/>
      <c r="AB29" s="36"/>
      <c r="AC29" s="36"/>
      <c r="AD29" s="36"/>
      <c r="AE29" s="36"/>
      <c r="AF29" s="36"/>
      <c r="AG29" s="36"/>
      <c r="AH29" s="36"/>
      <c r="AI29" s="36"/>
      <c r="AJ29" s="36"/>
      <c r="AK29" s="36"/>
      <c r="AL29" s="36"/>
      <c r="AM29" s="36"/>
    </row>
    <row r="30" spans="1:39" ht="16" x14ac:dyDescent="0.15">
      <c r="A30" s="36"/>
      <c r="B30" s="36"/>
      <c r="C30" s="36"/>
      <c r="D30" s="36"/>
      <c r="E30" s="36"/>
      <c r="F30" s="36"/>
      <c r="G30" s="25"/>
      <c r="H30" s="37"/>
      <c r="I30" s="36"/>
      <c r="J30" s="36"/>
      <c r="K30" s="36"/>
      <c r="L30" s="36"/>
      <c r="M30" s="26"/>
      <c r="N30" s="26"/>
      <c r="O30" s="37"/>
      <c r="P30" s="37"/>
      <c r="Q30" s="37"/>
      <c r="R30" s="37"/>
      <c r="S30" s="36"/>
      <c r="Y30" s="36"/>
      <c r="Z30" s="36"/>
      <c r="AA30" s="36"/>
      <c r="AB30" s="36"/>
      <c r="AC30" s="36"/>
      <c r="AD30" s="36"/>
      <c r="AE30" s="36"/>
      <c r="AF30" s="36"/>
      <c r="AG30" s="36"/>
      <c r="AH30" s="36"/>
      <c r="AI30" s="36"/>
      <c r="AJ30" s="36"/>
      <c r="AK30" s="36"/>
      <c r="AL30" s="36"/>
      <c r="AM30" s="36"/>
    </row>
    <row r="31" spans="1:39" ht="16" x14ac:dyDescent="0.15">
      <c r="A31" s="36"/>
      <c r="B31" s="36"/>
      <c r="C31" s="36"/>
      <c r="D31" s="36"/>
      <c r="E31" s="36"/>
      <c r="F31" s="36"/>
      <c r="G31" s="25"/>
      <c r="H31" s="37"/>
      <c r="I31" s="36"/>
      <c r="J31" s="36"/>
      <c r="K31" s="36"/>
      <c r="L31" s="36"/>
      <c r="M31" s="26"/>
      <c r="N31" s="26"/>
      <c r="O31" s="37"/>
      <c r="P31" s="37"/>
      <c r="Q31" s="37"/>
      <c r="R31" s="37"/>
      <c r="S31" s="36"/>
      <c r="Y31" s="36"/>
      <c r="Z31" s="36"/>
      <c r="AA31" s="36"/>
      <c r="AB31" s="36"/>
      <c r="AC31" s="36"/>
      <c r="AD31" s="36"/>
      <c r="AE31" s="36"/>
      <c r="AF31" s="36"/>
      <c r="AG31" s="36"/>
      <c r="AH31" s="36"/>
      <c r="AI31" s="36"/>
      <c r="AJ31" s="36"/>
      <c r="AK31" s="36"/>
      <c r="AL31" s="36"/>
      <c r="AM31" s="36"/>
    </row>
    <row r="32" spans="1:39" ht="13" x14ac:dyDescent="0.15">
      <c r="A32" s="36"/>
      <c r="B32" s="36"/>
      <c r="C32" s="36"/>
      <c r="D32" s="36"/>
      <c r="E32" s="36"/>
      <c r="F32" s="36"/>
      <c r="G32" s="25"/>
      <c r="H32" s="36"/>
      <c r="I32" s="36"/>
      <c r="J32" s="36"/>
      <c r="K32" s="36"/>
      <c r="L32" s="36"/>
      <c r="M32" s="26"/>
      <c r="N32" s="26"/>
      <c r="O32" s="36"/>
      <c r="P32" s="36"/>
      <c r="Q32" s="36"/>
      <c r="R32" s="36"/>
      <c r="S32" s="36"/>
      <c r="Y32" s="36"/>
      <c r="Z32" s="36"/>
      <c r="AA32" s="36"/>
      <c r="AB32" s="36"/>
      <c r="AC32" s="36"/>
      <c r="AD32" s="36"/>
      <c r="AE32" s="36"/>
      <c r="AF32" s="36"/>
      <c r="AG32" s="36"/>
      <c r="AH32" s="36"/>
      <c r="AI32" s="36"/>
      <c r="AJ32" s="36"/>
      <c r="AK32" s="36"/>
      <c r="AL32" s="36"/>
      <c r="AM32" s="36"/>
    </row>
    <row r="33" spans="1:39" ht="13" x14ac:dyDescent="0.15">
      <c r="A33" s="36"/>
      <c r="B33" s="36"/>
      <c r="C33" s="36"/>
      <c r="D33" s="36"/>
      <c r="E33" s="36"/>
      <c r="F33" s="36"/>
      <c r="G33" s="25"/>
      <c r="H33" s="36"/>
      <c r="I33" s="36"/>
      <c r="J33" s="36"/>
      <c r="K33" s="36"/>
      <c r="L33" s="36"/>
      <c r="M33" s="26"/>
      <c r="N33" s="26"/>
      <c r="O33" s="36"/>
      <c r="P33" s="36"/>
      <c r="Q33" s="36"/>
      <c r="R33" s="36"/>
      <c r="S33" s="36"/>
      <c r="Y33" s="36"/>
      <c r="Z33" s="36"/>
      <c r="AA33" s="36"/>
      <c r="AB33" s="36"/>
      <c r="AC33" s="36"/>
      <c r="AD33" s="36"/>
      <c r="AE33" s="36"/>
      <c r="AF33" s="36"/>
      <c r="AG33" s="36"/>
      <c r="AH33" s="36"/>
      <c r="AI33" s="36"/>
      <c r="AJ33" s="36"/>
      <c r="AK33" s="36"/>
      <c r="AL33" s="36"/>
      <c r="AM33" s="36"/>
    </row>
    <row r="34" spans="1:39" ht="13" x14ac:dyDescent="0.15">
      <c r="A34" s="36"/>
      <c r="B34" s="36"/>
      <c r="C34" s="36"/>
      <c r="D34" s="36"/>
      <c r="E34" s="36"/>
      <c r="F34" s="36"/>
      <c r="G34" s="25"/>
      <c r="H34" s="36"/>
      <c r="I34" s="36"/>
      <c r="J34" s="36"/>
      <c r="K34" s="36"/>
      <c r="L34" s="36"/>
      <c r="M34" s="26"/>
      <c r="N34" s="26"/>
      <c r="O34" s="36"/>
      <c r="P34" s="36"/>
      <c r="Q34" s="36"/>
      <c r="R34" s="36"/>
      <c r="S34" s="36"/>
      <c r="Y34" s="36"/>
      <c r="Z34" s="36"/>
      <c r="AA34" s="36"/>
      <c r="AB34" s="36"/>
      <c r="AC34" s="36"/>
      <c r="AD34" s="36"/>
      <c r="AE34" s="36"/>
      <c r="AF34" s="36"/>
      <c r="AG34" s="36"/>
      <c r="AH34" s="36"/>
      <c r="AI34" s="36"/>
      <c r="AJ34" s="36"/>
      <c r="AK34" s="36"/>
      <c r="AL34" s="36"/>
      <c r="AM34" s="36"/>
    </row>
    <row r="35" spans="1:39" ht="13" x14ac:dyDescent="0.15">
      <c r="A35" s="36"/>
      <c r="B35" s="36"/>
      <c r="C35" s="36"/>
      <c r="D35" s="36"/>
      <c r="E35" s="36"/>
      <c r="F35" s="36"/>
      <c r="G35" s="25"/>
      <c r="H35" s="36"/>
      <c r="I35" s="36"/>
      <c r="J35" s="36"/>
      <c r="K35" s="36"/>
      <c r="L35" s="36"/>
      <c r="M35" s="26"/>
      <c r="N35" s="26"/>
      <c r="O35" s="36"/>
      <c r="P35" s="36"/>
      <c r="Q35" s="36"/>
      <c r="R35" s="36"/>
      <c r="S35" s="36"/>
      <c r="Y35" s="36"/>
      <c r="Z35" s="36"/>
      <c r="AA35" s="36"/>
      <c r="AB35" s="36"/>
      <c r="AC35" s="36"/>
      <c r="AD35" s="36"/>
      <c r="AE35" s="36"/>
      <c r="AF35" s="36"/>
      <c r="AG35" s="36"/>
      <c r="AH35" s="36"/>
      <c r="AI35" s="36"/>
      <c r="AJ35" s="36"/>
      <c r="AK35" s="36"/>
      <c r="AL35" s="36"/>
      <c r="AM35" s="36"/>
    </row>
    <row r="36" spans="1:39" ht="13" x14ac:dyDescent="0.15">
      <c r="A36" s="36"/>
      <c r="B36" s="36"/>
      <c r="C36" s="36"/>
      <c r="D36" s="36"/>
      <c r="E36" s="36"/>
      <c r="F36" s="36"/>
      <c r="G36" s="25"/>
      <c r="H36" s="36"/>
      <c r="I36" s="36"/>
      <c r="J36" s="36"/>
      <c r="K36" s="36"/>
      <c r="L36" s="36"/>
      <c r="M36" s="26"/>
      <c r="N36" s="26"/>
      <c r="O36" s="36"/>
      <c r="P36" s="36"/>
      <c r="Q36" s="36"/>
      <c r="R36" s="36"/>
      <c r="S36" s="36"/>
      <c r="Y36" s="36"/>
      <c r="Z36" s="36"/>
      <c r="AA36" s="36"/>
      <c r="AB36" s="36"/>
      <c r="AC36" s="36"/>
      <c r="AD36" s="36"/>
      <c r="AE36" s="36"/>
      <c r="AF36" s="36"/>
      <c r="AG36" s="36"/>
      <c r="AH36" s="36"/>
      <c r="AI36" s="36"/>
      <c r="AJ36" s="36"/>
      <c r="AK36" s="36"/>
      <c r="AL36" s="36"/>
      <c r="AM36" s="36"/>
    </row>
    <row r="37" spans="1:39" ht="13" x14ac:dyDescent="0.15">
      <c r="A37" s="36"/>
      <c r="B37" s="36"/>
      <c r="C37" s="36"/>
      <c r="D37" s="36"/>
      <c r="E37" s="36"/>
      <c r="F37" s="36"/>
      <c r="G37" s="25"/>
      <c r="H37" s="36"/>
      <c r="I37" s="36"/>
      <c r="J37" s="36"/>
      <c r="K37" s="36"/>
      <c r="L37" s="36"/>
      <c r="M37" s="26"/>
      <c r="N37" s="26"/>
      <c r="O37" s="36"/>
      <c r="P37" s="36"/>
      <c r="Q37" s="36"/>
      <c r="R37" s="36"/>
      <c r="S37" s="36"/>
      <c r="Y37" s="36"/>
      <c r="Z37" s="36"/>
      <c r="AA37" s="36"/>
      <c r="AB37" s="36"/>
      <c r="AC37" s="36"/>
      <c r="AD37" s="36"/>
      <c r="AE37" s="36"/>
      <c r="AF37" s="36"/>
      <c r="AG37" s="36"/>
      <c r="AH37" s="36"/>
      <c r="AI37" s="36"/>
      <c r="AJ37" s="36"/>
      <c r="AK37" s="36"/>
      <c r="AL37" s="36"/>
      <c r="AM37" s="36"/>
    </row>
    <row r="38" spans="1:39" ht="13" x14ac:dyDescent="0.15">
      <c r="A38" s="36"/>
      <c r="B38" s="36"/>
      <c r="C38" s="36"/>
      <c r="D38" s="36"/>
      <c r="E38" s="36"/>
      <c r="F38" s="36"/>
      <c r="G38" s="25"/>
      <c r="H38" s="36"/>
      <c r="I38" s="36"/>
      <c r="J38" s="36"/>
      <c r="K38" s="36"/>
      <c r="L38" s="36"/>
      <c r="M38" s="26"/>
      <c r="N38" s="26"/>
      <c r="O38" s="36"/>
      <c r="P38" s="36"/>
      <c r="Q38" s="36"/>
      <c r="R38" s="36"/>
      <c r="S38" s="36"/>
      <c r="Y38" s="36"/>
      <c r="Z38" s="36"/>
      <c r="AA38" s="36"/>
      <c r="AB38" s="36"/>
      <c r="AC38" s="36"/>
      <c r="AD38" s="36"/>
      <c r="AE38" s="36"/>
      <c r="AF38" s="36"/>
      <c r="AG38" s="36"/>
      <c r="AH38" s="36"/>
      <c r="AI38" s="36"/>
      <c r="AJ38" s="36"/>
      <c r="AK38" s="36"/>
      <c r="AL38" s="36"/>
      <c r="AM38" s="36"/>
    </row>
    <row r="39" spans="1:39" ht="13" x14ac:dyDescent="0.15">
      <c r="A39" s="36"/>
      <c r="B39" s="36"/>
      <c r="C39" s="36"/>
      <c r="D39" s="36"/>
      <c r="E39" s="36"/>
      <c r="F39" s="36"/>
      <c r="G39" s="25"/>
      <c r="H39" s="36"/>
      <c r="I39" s="36"/>
      <c r="J39" s="36"/>
      <c r="K39" s="36"/>
      <c r="L39" s="36"/>
      <c r="M39" s="26"/>
      <c r="N39" s="26"/>
      <c r="O39" s="36"/>
      <c r="P39" s="36"/>
      <c r="Q39" s="36"/>
      <c r="R39" s="36"/>
      <c r="S39" s="36"/>
      <c r="Y39" s="36"/>
      <c r="Z39" s="36"/>
      <c r="AA39" s="36"/>
      <c r="AB39" s="36"/>
      <c r="AC39" s="36"/>
      <c r="AD39" s="36"/>
      <c r="AE39" s="36"/>
      <c r="AF39" s="36"/>
      <c r="AG39" s="36"/>
      <c r="AH39" s="36"/>
      <c r="AI39" s="36"/>
      <c r="AJ39" s="36"/>
      <c r="AK39" s="36"/>
      <c r="AL39" s="36"/>
      <c r="AM39" s="36"/>
    </row>
    <row r="40" spans="1:39" ht="13" x14ac:dyDescent="0.15">
      <c r="A40" s="36"/>
      <c r="B40" s="36"/>
      <c r="C40" s="36"/>
      <c r="D40" s="36"/>
      <c r="E40" s="36"/>
      <c r="F40" s="36"/>
      <c r="G40" s="25"/>
      <c r="H40" s="36"/>
      <c r="I40" s="36"/>
      <c r="J40" s="36"/>
      <c r="K40" s="36"/>
      <c r="L40" s="36"/>
      <c r="M40" s="26"/>
      <c r="N40" s="26"/>
      <c r="O40" s="36"/>
      <c r="P40" s="36"/>
      <c r="Q40" s="36"/>
      <c r="R40" s="36"/>
      <c r="S40" s="36"/>
      <c r="Y40" s="36"/>
      <c r="Z40" s="36"/>
      <c r="AA40" s="36"/>
      <c r="AB40" s="36"/>
      <c r="AC40" s="36"/>
      <c r="AD40" s="36"/>
      <c r="AE40" s="36"/>
      <c r="AF40" s="36"/>
      <c r="AG40" s="36"/>
      <c r="AH40" s="36"/>
      <c r="AI40" s="36"/>
      <c r="AJ40" s="36"/>
      <c r="AK40" s="36"/>
      <c r="AL40" s="36"/>
      <c r="AM40" s="36"/>
    </row>
    <row r="41" spans="1:39" ht="13" x14ac:dyDescent="0.15">
      <c r="A41" s="36"/>
      <c r="B41" s="36"/>
      <c r="C41" s="36"/>
      <c r="D41" s="36"/>
      <c r="E41" s="36"/>
      <c r="F41" s="36"/>
      <c r="G41" s="25"/>
      <c r="H41" s="36"/>
      <c r="I41" s="36"/>
      <c r="J41" s="36"/>
      <c r="K41" s="36"/>
      <c r="L41" s="36"/>
      <c r="M41" s="26"/>
      <c r="N41" s="26"/>
      <c r="O41" s="36"/>
      <c r="P41" s="36"/>
      <c r="Q41" s="36"/>
      <c r="R41" s="36"/>
      <c r="S41" s="36"/>
      <c r="Y41" s="36"/>
      <c r="Z41" s="36"/>
      <c r="AA41" s="36"/>
      <c r="AB41" s="36"/>
      <c r="AC41" s="36"/>
      <c r="AD41" s="36"/>
      <c r="AE41" s="36"/>
      <c r="AF41" s="36"/>
      <c r="AG41" s="36"/>
      <c r="AH41" s="36"/>
      <c r="AI41" s="36"/>
      <c r="AJ41" s="36"/>
      <c r="AK41" s="36"/>
      <c r="AL41" s="36"/>
      <c r="AM41" s="36"/>
    </row>
    <row r="42" spans="1:39" ht="13" x14ac:dyDescent="0.15">
      <c r="A42" s="36"/>
      <c r="B42" s="36"/>
      <c r="C42" s="36"/>
      <c r="D42" s="36"/>
      <c r="E42" s="36"/>
      <c r="F42" s="36"/>
      <c r="G42" s="25"/>
      <c r="H42" s="36"/>
      <c r="I42" s="36"/>
      <c r="J42" s="36"/>
      <c r="K42" s="36"/>
      <c r="L42" s="36"/>
      <c r="M42" s="26"/>
      <c r="N42" s="26"/>
      <c r="O42" s="36"/>
      <c r="P42" s="36"/>
      <c r="Q42" s="36"/>
      <c r="R42" s="36"/>
      <c r="S42" s="36"/>
      <c r="Y42" s="36"/>
      <c r="Z42" s="36"/>
      <c r="AA42" s="36"/>
      <c r="AB42" s="36"/>
      <c r="AC42" s="36"/>
      <c r="AD42" s="36"/>
      <c r="AE42" s="36"/>
      <c r="AF42" s="36"/>
      <c r="AG42" s="36"/>
      <c r="AH42" s="36"/>
      <c r="AI42" s="36"/>
      <c r="AJ42" s="36"/>
      <c r="AK42" s="36"/>
      <c r="AL42" s="36"/>
      <c r="AM42" s="36"/>
    </row>
    <row r="43" spans="1:39" ht="13" x14ac:dyDescent="0.15">
      <c r="A43" s="36"/>
      <c r="B43" s="36"/>
      <c r="C43" s="36"/>
      <c r="D43" s="36"/>
      <c r="E43" s="36"/>
      <c r="F43" s="36"/>
      <c r="G43" s="25"/>
      <c r="H43" s="36"/>
      <c r="I43" s="36"/>
      <c r="J43" s="36"/>
      <c r="K43" s="36"/>
      <c r="L43" s="36"/>
      <c r="M43" s="26"/>
      <c r="N43" s="26"/>
      <c r="O43" s="36"/>
      <c r="P43" s="36"/>
      <c r="Q43" s="36"/>
      <c r="R43" s="36"/>
      <c r="S43" s="36"/>
      <c r="Y43" s="36"/>
      <c r="Z43" s="36"/>
      <c r="AA43" s="36"/>
      <c r="AB43" s="36"/>
      <c r="AC43" s="36"/>
      <c r="AD43" s="36"/>
      <c r="AE43" s="36"/>
      <c r="AF43" s="36"/>
      <c r="AG43" s="36"/>
      <c r="AH43" s="36"/>
      <c r="AI43" s="36"/>
      <c r="AJ43" s="36"/>
      <c r="AK43" s="36"/>
      <c r="AL43" s="36"/>
      <c r="AM43" s="36"/>
    </row>
    <row r="44" spans="1:39" ht="13" x14ac:dyDescent="0.15">
      <c r="A44" s="36"/>
      <c r="B44" s="36"/>
      <c r="C44" s="36"/>
      <c r="D44" s="36"/>
      <c r="E44" s="36"/>
      <c r="F44" s="36"/>
      <c r="G44" s="25"/>
      <c r="H44" s="36"/>
      <c r="I44" s="36"/>
      <c r="J44" s="36"/>
      <c r="K44" s="36"/>
      <c r="L44" s="36"/>
      <c r="M44" s="26"/>
      <c r="N44" s="26"/>
      <c r="O44" s="36"/>
      <c r="P44" s="36"/>
      <c r="Q44" s="36"/>
      <c r="R44" s="36"/>
      <c r="S44" s="36"/>
      <c r="Y44" s="36"/>
      <c r="Z44" s="36"/>
      <c r="AA44" s="36"/>
      <c r="AB44" s="36"/>
      <c r="AC44" s="36"/>
      <c r="AD44" s="36"/>
      <c r="AE44" s="36"/>
      <c r="AF44" s="36"/>
      <c r="AG44" s="36"/>
      <c r="AH44" s="36"/>
      <c r="AI44" s="36"/>
      <c r="AJ44" s="36"/>
      <c r="AK44" s="36"/>
      <c r="AL44" s="36"/>
      <c r="AM44" s="36"/>
    </row>
    <row r="45" spans="1:39" ht="13" x14ac:dyDescent="0.15">
      <c r="A45" s="36"/>
      <c r="B45" s="36"/>
      <c r="C45" s="36"/>
      <c r="D45" s="36"/>
      <c r="E45" s="36"/>
      <c r="F45" s="36"/>
      <c r="G45" s="25"/>
      <c r="H45" s="36"/>
      <c r="I45" s="36"/>
      <c r="J45" s="36"/>
      <c r="K45" s="36"/>
      <c r="L45" s="36"/>
      <c r="M45" s="26"/>
      <c r="N45" s="26"/>
      <c r="O45" s="36"/>
      <c r="P45" s="36"/>
      <c r="Q45" s="36"/>
      <c r="R45" s="36"/>
      <c r="S45" s="36"/>
      <c r="Y45" s="36"/>
      <c r="Z45" s="36"/>
      <c r="AA45" s="36"/>
      <c r="AB45" s="36"/>
      <c r="AC45" s="36"/>
      <c r="AD45" s="36"/>
      <c r="AE45" s="36"/>
      <c r="AF45" s="36"/>
      <c r="AG45" s="36"/>
      <c r="AH45" s="36"/>
      <c r="AI45" s="36"/>
      <c r="AJ45" s="36"/>
      <c r="AK45" s="36"/>
      <c r="AL45" s="36"/>
      <c r="AM45" s="36"/>
    </row>
    <row r="46" spans="1:39" ht="13" x14ac:dyDescent="0.15">
      <c r="A46" s="36"/>
      <c r="B46" s="36"/>
      <c r="C46" s="36"/>
      <c r="D46" s="36"/>
      <c r="E46" s="36"/>
      <c r="F46" s="36"/>
      <c r="G46" s="25"/>
      <c r="H46" s="36"/>
      <c r="I46" s="36"/>
      <c r="J46" s="36"/>
      <c r="K46" s="36"/>
      <c r="L46" s="36"/>
      <c r="M46" s="26"/>
      <c r="N46" s="26"/>
      <c r="O46" s="36"/>
      <c r="P46" s="36"/>
      <c r="Q46" s="36"/>
      <c r="R46" s="36"/>
      <c r="S46" s="36"/>
      <c r="Y46" s="36"/>
      <c r="Z46" s="36"/>
      <c r="AA46" s="36"/>
      <c r="AB46" s="36"/>
      <c r="AC46" s="36"/>
      <c r="AD46" s="36"/>
      <c r="AE46" s="36"/>
      <c r="AF46" s="36"/>
      <c r="AG46" s="36"/>
      <c r="AH46" s="36"/>
      <c r="AI46" s="36"/>
      <c r="AJ46" s="36"/>
      <c r="AK46" s="36"/>
      <c r="AL46" s="36"/>
      <c r="AM46" s="36"/>
    </row>
    <row r="47" spans="1:39" ht="13" x14ac:dyDescent="0.15">
      <c r="A47" s="36"/>
      <c r="B47" s="36"/>
      <c r="C47" s="36"/>
      <c r="D47" s="36"/>
      <c r="E47" s="36"/>
      <c r="F47" s="36"/>
      <c r="G47" s="25"/>
      <c r="H47" s="36"/>
      <c r="I47" s="36"/>
      <c r="J47" s="36"/>
      <c r="K47" s="36"/>
      <c r="L47" s="36"/>
      <c r="M47" s="26"/>
      <c r="N47" s="26"/>
      <c r="O47" s="36"/>
      <c r="P47" s="36"/>
      <c r="Q47" s="36"/>
      <c r="R47" s="36"/>
      <c r="S47" s="36"/>
      <c r="Y47" s="36"/>
      <c r="Z47" s="36"/>
      <c r="AA47" s="36"/>
      <c r="AB47" s="36"/>
      <c r="AC47" s="36"/>
      <c r="AD47" s="36"/>
      <c r="AE47" s="36"/>
      <c r="AF47" s="36"/>
      <c r="AG47" s="36"/>
      <c r="AH47" s="36"/>
      <c r="AI47" s="36"/>
      <c r="AJ47" s="36"/>
      <c r="AK47" s="36"/>
      <c r="AL47" s="36"/>
      <c r="AM47" s="36"/>
    </row>
    <row r="48" spans="1:39" ht="13" x14ac:dyDescent="0.15">
      <c r="A48" s="36"/>
      <c r="B48" s="36"/>
      <c r="C48" s="36"/>
      <c r="D48" s="36"/>
      <c r="E48" s="36"/>
      <c r="F48" s="36"/>
      <c r="G48" s="25"/>
      <c r="H48" s="36"/>
      <c r="I48" s="36"/>
      <c r="J48" s="36"/>
      <c r="K48" s="36"/>
      <c r="L48" s="36"/>
      <c r="M48" s="26"/>
      <c r="N48" s="26"/>
      <c r="O48" s="36"/>
      <c r="P48" s="36"/>
      <c r="Q48" s="36"/>
      <c r="R48" s="36"/>
      <c r="S48" s="36"/>
      <c r="Y48" s="36"/>
      <c r="Z48" s="36"/>
      <c r="AA48" s="36"/>
      <c r="AB48" s="36"/>
      <c r="AC48" s="36"/>
      <c r="AD48" s="36"/>
      <c r="AE48" s="36"/>
      <c r="AF48" s="36"/>
      <c r="AG48" s="36"/>
      <c r="AH48" s="36"/>
      <c r="AI48" s="36"/>
      <c r="AJ48" s="36"/>
      <c r="AK48" s="36"/>
      <c r="AL48" s="36"/>
      <c r="AM48" s="36"/>
    </row>
    <row r="49" spans="1:39" ht="13" x14ac:dyDescent="0.15">
      <c r="A49" s="36"/>
      <c r="B49" s="36"/>
      <c r="C49" s="36"/>
      <c r="D49" s="36"/>
      <c r="E49" s="36"/>
      <c r="F49" s="36"/>
      <c r="G49" s="25"/>
      <c r="H49" s="36"/>
      <c r="I49" s="36"/>
      <c r="J49" s="36"/>
      <c r="K49" s="36"/>
      <c r="L49" s="36"/>
      <c r="M49" s="26"/>
      <c r="N49" s="26"/>
      <c r="O49" s="36"/>
      <c r="P49" s="36"/>
      <c r="Q49" s="36"/>
      <c r="R49" s="36"/>
      <c r="S49" s="36"/>
      <c r="Y49" s="36"/>
      <c r="Z49" s="36"/>
      <c r="AA49" s="36"/>
      <c r="AB49" s="36"/>
      <c r="AC49" s="36"/>
      <c r="AD49" s="36"/>
      <c r="AE49" s="36"/>
      <c r="AF49" s="36"/>
      <c r="AG49" s="36"/>
      <c r="AH49" s="36"/>
      <c r="AI49" s="36"/>
      <c r="AJ49" s="36"/>
      <c r="AK49" s="36"/>
      <c r="AL49" s="36"/>
      <c r="AM49" s="36"/>
    </row>
    <row r="50" spans="1:39" ht="13" x14ac:dyDescent="0.15">
      <c r="A50" s="36"/>
      <c r="B50" s="36"/>
      <c r="C50" s="36"/>
      <c r="D50" s="36"/>
      <c r="E50" s="36"/>
      <c r="F50" s="36"/>
      <c r="G50" s="25"/>
      <c r="H50" s="36"/>
      <c r="I50" s="36"/>
      <c r="J50" s="36"/>
      <c r="K50" s="36"/>
      <c r="L50" s="36"/>
      <c r="M50" s="26"/>
      <c r="N50" s="26"/>
      <c r="O50" s="36"/>
      <c r="P50" s="36"/>
      <c r="Q50" s="36"/>
      <c r="R50" s="36"/>
      <c r="S50" s="36"/>
      <c r="Y50" s="36"/>
      <c r="Z50" s="36"/>
      <c r="AA50" s="36"/>
      <c r="AB50" s="36"/>
      <c r="AC50" s="36"/>
      <c r="AD50" s="36"/>
      <c r="AE50" s="36"/>
      <c r="AF50" s="36"/>
      <c r="AG50" s="36"/>
      <c r="AH50" s="36"/>
      <c r="AI50" s="36"/>
      <c r="AJ50" s="36"/>
      <c r="AK50" s="36"/>
      <c r="AL50" s="36"/>
      <c r="AM50" s="36"/>
    </row>
    <row r="51" spans="1:39" ht="13" x14ac:dyDescent="0.15">
      <c r="A51" s="36"/>
      <c r="B51" s="36"/>
      <c r="C51" s="36"/>
      <c r="D51" s="36"/>
      <c r="E51" s="36"/>
      <c r="F51" s="36"/>
      <c r="G51" s="25"/>
      <c r="H51" s="36"/>
      <c r="I51" s="36"/>
      <c r="J51" s="36"/>
      <c r="K51" s="36"/>
      <c r="L51" s="36"/>
      <c r="M51" s="26"/>
      <c r="N51" s="26"/>
      <c r="O51" s="36"/>
      <c r="P51" s="36"/>
      <c r="Q51" s="36"/>
      <c r="R51" s="36"/>
      <c r="S51" s="36"/>
      <c r="Y51" s="36"/>
      <c r="Z51" s="36"/>
      <c r="AA51" s="36"/>
      <c r="AB51" s="36"/>
      <c r="AC51" s="36"/>
      <c r="AD51" s="36"/>
      <c r="AE51" s="36"/>
      <c r="AF51" s="36"/>
      <c r="AG51" s="36"/>
      <c r="AH51" s="36"/>
      <c r="AI51" s="36"/>
      <c r="AJ51" s="36"/>
      <c r="AK51" s="36"/>
      <c r="AL51" s="36"/>
      <c r="AM51" s="36"/>
    </row>
    <row r="52" spans="1:39" ht="13" x14ac:dyDescent="0.15">
      <c r="A52" s="36"/>
      <c r="B52" s="36"/>
      <c r="C52" s="36"/>
      <c r="D52" s="36"/>
      <c r="E52" s="36"/>
      <c r="F52" s="36"/>
      <c r="G52" s="25"/>
      <c r="H52" s="36"/>
      <c r="I52" s="36"/>
      <c r="J52" s="36"/>
      <c r="K52" s="36"/>
      <c r="L52" s="36"/>
      <c r="M52" s="26"/>
      <c r="N52" s="26"/>
      <c r="O52" s="36"/>
      <c r="P52" s="36"/>
      <c r="Q52" s="36"/>
      <c r="R52" s="36"/>
      <c r="S52" s="36"/>
      <c r="Y52" s="36"/>
      <c r="Z52" s="36"/>
      <c r="AA52" s="36"/>
      <c r="AB52" s="36"/>
      <c r="AC52" s="36"/>
      <c r="AD52" s="36"/>
      <c r="AE52" s="36"/>
      <c r="AF52" s="36"/>
      <c r="AG52" s="36"/>
      <c r="AH52" s="36"/>
      <c r="AI52" s="36"/>
      <c r="AJ52" s="36"/>
      <c r="AK52" s="36"/>
      <c r="AL52" s="36"/>
      <c r="AM52" s="36"/>
    </row>
    <row r="53" spans="1:39" ht="13" x14ac:dyDescent="0.15">
      <c r="A53" s="36"/>
      <c r="B53" s="36"/>
      <c r="C53" s="36"/>
      <c r="D53" s="36"/>
      <c r="E53" s="36"/>
      <c r="F53" s="36"/>
      <c r="G53" s="25"/>
      <c r="H53" s="36"/>
      <c r="I53" s="36"/>
      <c r="J53" s="36"/>
      <c r="K53" s="36"/>
      <c r="L53" s="36"/>
      <c r="M53" s="26"/>
      <c r="N53" s="26"/>
      <c r="O53" s="36"/>
      <c r="P53" s="36"/>
      <c r="Q53" s="36"/>
      <c r="R53" s="36"/>
      <c r="S53" s="36"/>
      <c r="Y53" s="36"/>
      <c r="Z53" s="36"/>
      <c r="AA53" s="36"/>
      <c r="AB53" s="36"/>
      <c r="AC53" s="36"/>
      <c r="AD53" s="36"/>
      <c r="AE53" s="36"/>
      <c r="AF53" s="36"/>
      <c r="AG53" s="36"/>
      <c r="AH53" s="36"/>
      <c r="AI53" s="36"/>
      <c r="AJ53" s="36"/>
      <c r="AK53" s="36"/>
      <c r="AL53" s="36"/>
      <c r="AM53" s="36"/>
    </row>
    <row r="54" spans="1:39" ht="13" x14ac:dyDescent="0.15">
      <c r="A54" s="36"/>
      <c r="B54" s="36"/>
      <c r="C54" s="36"/>
      <c r="D54" s="36"/>
      <c r="E54" s="36"/>
      <c r="F54" s="36"/>
      <c r="G54" s="25"/>
      <c r="H54" s="36"/>
      <c r="I54" s="36"/>
      <c r="J54" s="36"/>
      <c r="K54" s="36"/>
      <c r="L54" s="36"/>
      <c r="M54" s="26"/>
      <c r="N54" s="26"/>
      <c r="O54" s="36"/>
      <c r="P54" s="36"/>
      <c r="Q54" s="36"/>
      <c r="R54" s="36"/>
      <c r="S54" s="36"/>
      <c r="Y54" s="36"/>
      <c r="Z54" s="36"/>
      <c r="AA54" s="36"/>
      <c r="AB54" s="36"/>
      <c r="AC54" s="36"/>
      <c r="AD54" s="36"/>
      <c r="AE54" s="36"/>
      <c r="AF54" s="36"/>
      <c r="AG54" s="36"/>
      <c r="AH54" s="36"/>
      <c r="AI54" s="36"/>
      <c r="AJ54" s="36"/>
      <c r="AK54" s="36"/>
      <c r="AL54" s="36"/>
      <c r="AM54" s="36"/>
    </row>
    <row r="55" spans="1:39" ht="13" x14ac:dyDescent="0.15">
      <c r="A55" s="36"/>
      <c r="B55" s="36"/>
      <c r="C55" s="36"/>
      <c r="D55" s="36"/>
      <c r="E55" s="36"/>
      <c r="F55" s="36"/>
      <c r="G55" s="25"/>
      <c r="H55" s="36"/>
      <c r="I55" s="36"/>
      <c r="J55" s="36"/>
      <c r="K55" s="36"/>
      <c r="L55" s="36"/>
      <c r="M55" s="26"/>
      <c r="N55" s="26"/>
      <c r="O55" s="36"/>
      <c r="P55" s="36"/>
      <c r="Q55" s="36"/>
      <c r="R55" s="36"/>
      <c r="S55" s="36"/>
      <c r="Y55" s="36"/>
      <c r="Z55" s="36"/>
      <c r="AA55" s="36"/>
      <c r="AB55" s="36"/>
      <c r="AC55" s="36"/>
      <c r="AD55" s="36"/>
      <c r="AE55" s="36"/>
      <c r="AF55" s="36"/>
      <c r="AG55" s="36"/>
      <c r="AH55" s="36"/>
      <c r="AI55" s="36"/>
      <c r="AJ55" s="36"/>
      <c r="AK55" s="36"/>
      <c r="AL55" s="36"/>
      <c r="AM55" s="36"/>
    </row>
    <row r="56" spans="1:39" ht="13" x14ac:dyDescent="0.15">
      <c r="A56" s="36"/>
      <c r="B56" s="36"/>
      <c r="C56" s="36"/>
      <c r="D56" s="36"/>
      <c r="E56" s="36"/>
      <c r="F56" s="36"/>
      <c r="G56" s="25"/>
      <c r="H56" s="36"/>
      <c r="I56" s="36"/>
      <c r="J56" s="36"/>
      <c r="K56" s="36"/>
      <c r="L56" s="36"/>
      <c r="M56" s="26"/>
      <c r="N56" s="26"/>
      <c r="O56" s="36"/>
      <c r="P56" s="36"/>
      <c r="Q56" s="36"/>
      <c r="R56" s="36"/>
      <c r="S56" s="36"/>
      <c r="Y56" s="36"/>
      <c r="Z56" s="36"/>
      <c r="AA56" s="36"/>
      <c r="AB56" s="36"/>
      <c r="AC56" s="36"/>
      <c r="AD56" s="36"/>
      <c r="AE56" s="36"/>
      <c r="AF56" s="36"/>
      <c r="AG56" s="36"/>
      <c r="AH56" s="36"/>
      <c r="AI56" s="36"/>
      <c r="AJ56" s="36"/>
      <c r="AK56" s="36"/>
      <c r="AL56" s="36"/>
      <c r="AM56" s="36"/>
    </row>
    <row r="57" spans="1:39" ht="13" x14ac:dyDescent="0.15">
      <c r="A57" s="36"/>
      <c r="B57" s="36"/>
      <c r="C57" s="36"/>
      <c r="D57" s="36"/>
      <c r="E57" s="36"/>
      <c r="F57" s="36"/>
      <c r="G57" s="25"/>
      <c r="H57" s="36"/>
      <c r="I57" s="36"/>
      <c r="J57" s="36"/>
      <c r="K57" s="36"/>
      <c r="L57" s="36"/>
      <c r="M57" s="26"/>
      <c r="N57" s="26"/>
      <c r="O57" s="36"/>
      <c r="P57" s="36"/>
      <c r="Q57" s="36"/>
      <c r="R57" s="36"/>
      <c r="S57" s="36"/>
      <c r="Y57" s="36"/>
      <c r="Z57" s="36"/>
      <c r="AA57" s="36"/>
      <c r="AB57" s="36"/>
      <c r="AC57" s="36"/>
      <c r="AD57" s="36"/>
      <c r="AE57" s="36"/>
      <c r="AF57" s="36"/>
      <c r="AG57" s="36"/>
      <c r="AH57" s="36"/>
      <c r="AI57" s="36"/>
      <c r="AJ57" s="36"/>
      <c r="AK57" s="36"/>
      <c r="AL57" s="36"/>
      <c r="AM57" s="36"/>
    </row>
    <row r="58" spans="1:39" ht="13" x14ac:dyDescent="0.15">
      <c r="A58" s="36"/>
      <c r="B58" s="36"/>
      <c r="C58" s="36"/>
      <c r="D58" s="36"/>
      <c r="E58" s="36"/>
      <c r="F58" s="36"/>
      <c r="G58" s="25"/>
      <c r="H58" s="36"/>
      <c r="I58" s="36"/>
      <c r="J58" s="36"/>
      <c r="K58" s="36"/>
      <c r="L58" s="36"/>
      <c r="M58" s="26"/>
      <c r="N58" s="26"/>
      <c r="O58" s="36"/>
      <c r="P58" s="36"/>
      <c r="Q58" s="36"/>
      <c r="R58" s="36"/>
      <c r="S58" s="36"/>
      <c r="Y58" s="36"/>
      <c r="Z58" s="36"/>
      <c r="AA58" s="36"/>
      <c r="AB58" s="36"/>
      <c r="AC58" s="36"/>
      <c r="AD58" s="36"/>
      <c r="AE58" s="36"/>
      <c r="AF58" s="36"/>
      <c r="AG58" s="36"/>
      <c r="AH58" s="36"/>
      <c r="AI58" s="36"/>
      <c r="AJ58" s="36"/>
      <c r="AK58" s="36"/>
      <c r="AL58" s="36"/>
      <c r="AM58" s="36"/>
    </row>
    <row r="59" spans="1:39" ht="13" x14ac:dyDescent="0.15">
      <c r="A59" s="36"/>
      <c r="B59" s="36"/>
      <c r="C59" s="36"/>
      <c r="D59" s="36"/>
      <c r="E59" s="36"/>
      <c r="F59" s="36"/>
      <c r="G59" s="25"/>
      <c r="H59" s="36"/>
      <c r="I59" s="36"/>
      <c r="J59" s="36"/>
      <c r="K59" s="36"/>
      <c r="L59" s="36"/>
      <c r="M59" s="26"/>
      <c r="N59" s="26"/>
      <c r="O59" s="36"/>
      <c r="P59" s="36"/>
      <c r="Q59" s="36"/>
      <c r="R59" s="36"/>
      <c r="S59" s="36"/>
      <c r="Y59" s="36"/>
      <c r="Z59" s="36"/>
      <c r="AA59" s="36"/>
      <c r="AB59" s="36"/>
      <c r="AC59" s="36"/>
      <c r="AD59" s="36"/>
      <c r="AE59" s="36"/>
      <c r="AF59" s="36"/>
      <c r="AG59" s="36"/>
      <c r="AH59" s="36"/>
      <c r="AI59" s="36"/>
      <c r="AJ59" s="36"/>
      <c r="AK59" s="36"/>
      <c r="AL59" s="36"/>
      <c r="AM59" s="36"/>
    </row>
    <row r="60" spans="1:39" ht="13" x14ac:dyDescent="0.15">
      <c r="A60" s="36"/>
      <c r="B60" s="36"/>
      <c r="C60" s="36"/>
      <c r="D60" s="36"/>
      <c r="E60" s="36"/>
      <c r="F60" s="36"/>
      <c r="G60" s="25"/>
      <c r="H60" s="36"/>
      <c r="I60" s="36"/>
      <c r="J60" s="36"/>
      <c r="K60" s="36"/>
      <c r="L60" s="36"/>
      <c r="M60" s="26"/>
      <c r="N60" s="26"/>
      <c r="O60" s="36"/>
      <c r="P60" s="36"/>
      <c r="Q60" s="36"/>
      <c r="R60" s="36"/>
      <c r="S60" s="36"/>
      <c r="Y60" s="36"/>
      <c r="Z60" s="36"/>
      <c r="AA60" s="36"/>
      <c r="AB60" s="36"/>
      <c r="AC60" s="36"/>
      <c r="AD60" s="36"/>
      <c r="AE60" s="36"/>
      <c r="AF60" s="36"/>
      <c r="AG60" s="36"/>
      <c r="AH60" s="36"/>
      <c r="AI60" s="36"/>
      <c r="AJ60" s="36"/>
      <c r="AK60" s="36"/>
      <c r="AL60" s="36"/>
      <c r="AM60" s="36"/>
    </row>
    <row r="61" spans="1:39" ht="13" x14ac:dyDescent="0.15">
      <c r="A61" s="36"/>
      <c r="B61" s="36"/>
      <c r="C61" s="36"/>
      <c r="D61" s="36"/>
      <c r="E61" s="36"/>
      <c r="F61" s="36"/>
      <c r="G61" s="25"/>
      <c r="H61" s="36"/>
      <c r="I61" s="36"/>
      <c r="J61" s="36"/>
      <c r="K61" s="36"/>
      <c r="L61" s="36"/>
      <c r="M61" s="26"/>
      <c r="N61" s="26"/>
      <c r="O61" s="36"/>
      <c r="P61" s="36"/>
      <c r="Q61" s="36"/>
      <c r="R61" s="36"/>
      <c r="S61" s="36"/>
      <c r="Y61" s="36"/>
      <c r="Z61" s="36"/>
      <c r="AA61" s="36"/>
      <c r="AB61" s="36"/>
      <c r="AC61" s="36"/>
      <c r="AD61" s="36"/>
      <c r="AE61" s="36"/>
      <c r="AF61" s="36"/>
      <c r="AG61" s="36"/>
      <c r="AH61" s="36"/>
      <c r="AI61" s="36"/>
      <c r="AJ61" s="36"/>
      <c r="AK61" s="36"/>
      <c r="AL61" s="36"/>
      <c r="AM61" s="36"/>
    </row>
    <row r="62" spans="1:39" ht="13" x14ac:dyDescent="0.15">
      <c r="A62" s="36"/>
      <c r="B62" s="36"/>
      <c r="C62" s="36"/>
      <c r="D62" s="36"/>
      <c r="E62" s="36"/>
      <c r="F62" s="36"/>
      <c r="G62" s="25"/>
      <c r="H62" s="36"/>
      <c r="I62" s="36"/>
      <c r="J62" s="36"/>
      <c r="K62" s="36"/>
      <c r="L62" s="36"/>
      <c r="M62" s="26"/>
      <c r="N62" s="26"/>
      <c r="O62" s="36"/>
      <c r="P62" s="36"/>
      <c r="Q62" s="36"/>
      <c r="R62" s="36"/>
      <c r="S62" s="36"/>
      <c r="Y62" s="36"/>
      <c r="Z62" s="36"/>
      <c r="AA62" s="36"/>
      <c r="AB62" s="36"/>
      <c r="AC62" s="36"/>
      <c r="AD62" s="36"/>
      <c r="AE62" s="36"/>
      <c r="AF62" s="36"/>
      <c r="AG62" s="36"/>
      <c r="AH62" s="36"/>
      <c r="AI62" s="36"/>
      <c r="AJ62" s="36"/>
      <c r="AK62" s="36"/>
      <c r="AL62" s="36"/>
      <c r="AM62" s="36"/>
    </row>
    <row r="63" spans="1:39" ht="13" x14ac:dyDescent="0.15">
      <c r="A63" s="36"/>
      <c r="B63" s="36"/>
      <c r="C63" s="36"/>
      <c r="D63" s="36"/>
      <c r="E63" s="36"/>
      <c r="F63" s="36"/>
      <c r="G63" s="25"/>
      <c r="H63" s="36"/>
      <c r="I63" s="36"/>
      <c r="J63" s="36"/>
      <c r="K63" s="36"/>
      <c r="L63" s="36"/>
      <c r="M63" s="26"/>
      <c r="N63" s="26"/>
      <c r="O63" s="36"/>
      <c r="P63" s="36"/>
      <c r="Q63" s="36"/>
      <c r="R63" s="36"/>
      <c r="S63" s="36"/>
      <c r="Y63" s="36"/>
      <c r="Z63" s="36"/>
      <c r="AA63" s="36"/>
      <c r="AB63" s="36"/>
      <c r="AC63" s="36"/>
      <c r="AD63" s="36"/>
      <c r="AE63" s="36"/>
      <c r="AF63" s="36"/>
      <c r="AG63" s="36"/>
      <c r="AH63" s="36"/>
      <c r="AI63" s="36"/>
      <c r="AJ63" s="36"/>
      <c r="AK63" s="36"/>
      <c r="AL63" s="36"/>
      <c r="AM63" s="36"/>
    </row>
    <row r="64" spans="1:39" ht="13" x14ac:dyDescent="0.15">
      <c r="A64" s="36"/>
      <c r="B64" s="36"/>
      <c r="C64" s="36"/>
      <c r="D64" s="36"/>
      <c r="E64" s="36"/>
      <c r="F64" s="36"/>
      <c r="G64" s="26"/>
      <c r="H64" s="36"/>
      <c r="I64" s="36"/>
      <c r="J64" s="36"/>
      <c r="K64" s="36"/>
      <c r="L64" s="36"/>
      <c r="M64" s="26"/>
      <c r="N64" s="26"/>
      <c r="O64" s="36"/>
      <c r="P64" s="36"/>
      <c r="Q64" s="36"/>
      <c r="R64" s="36"/>
      <c r="S64" s="36"/>
      <c r="Y64" s="36"/>
      <c r="Z64" s="36"/>
      <c r="AA64" s="36"/>
      <c r="AB64" s="36"/>
      <c r="AC64" s="36"/>
      <c r="AD64" s="36"/>
      <c r="AE64" s="36"/>
      <c r="AF64" s="36"/>
      <c r="AG64" s="36"/>
      <c r="AH64" s="36"/>
      <c r="AI64" s="36"/>
      <c r="AJ64" s="36"/>
      <c r="AK64" s="36"/>
      <c r="AL64" s="36"/>
      <c r="AM64" s="36"/>
    </row>
    <row r="65" spans="1:39" ht="13" x14ac:dyDescent="0.15">
      <c r="A65" s="36"/>
      <c r="B65" s="36"/>
      <c r="C65" s="36"/>
      <c r="D65" s="36"/>
      <c r="E65" s="36"/>
      <c r="F65" s="36"/>
      <c r="G65" s="26"/>
      <c r="H65" s="36"/>
      <c r="I65" s="36"/>
      <c r="J65" s="36"/>
      <c r="K65" s="36"/>
      <c r="L65" s="36"/>
      <c r="M65" s="26"/>
      <c r="N65" s="26"/>
      <c r="O65" s="36"/>
      <c r="P65" s="36"/>
      <c r="Q65" s="36"/>
      <c r="R65" s="36"/>
      <c r="S65" s="36"/>
      <c r="Y65" s="36"/>
      <c r="Z65" s="36"/>
      <c r="AA65" s="36"/>
      <c r="AB65" s="36"/>
      <c r="AC65" s="36"/>
      <c r="AD65" s="36"/>
      <c r="AE65" s="36"/>
      <c r="AF65" s="36"/>
      <c r="AG65" s="36"/>
      <c r="AH65" s="36"/>
      <c r="AI65" s="36"/>
      <c r="AJ65" s="36"/>
      <c r="AK65" s="36"/>
      <c r="AL65" s="36"/>
      <c r="AM65" s="36"/>
    </row>
    <row r="66" spans="1:39" ht="13" x14ac:dyDescent="0.15">
      <c r="A66" s="36"/>
      <c r="B66" s="36"/>
      <c r="C66" s="36"/>
      <c r="D66" s="36"/>
      <c r="E66" s="36"/>
      <c r="F66" s="36"/>
      <c r="G66" s="26"/>
      <c r="H66" s="36"/>
      <c r="I66" s="36"/>
      <c r="J66" s="36"/>
      <c r="K66" s="36"/>
      <c r="L66" s="36"/>
      <c r="M66" s="26"/>
      <c r="N66" s="26"/>
      <c r="O66" s="36"/>
      <c r="P66" s="36"/>
      <c r="Q66" s="36"/>
      <c r="R66" s="36"/>
      <c r="S66" s="36"/>
      <c r="Y66" s="36"/>
      <c r="Z66" s="36"/>
      <c r="AA66" s="36"/>
      <c r="AB66" s="36"/>
      <c r="AC66" s="36"/>
      <c r="AD66" s="36"/>
      <c r="AE66" s="36"/>
      <c r="AF66" s="36"/>
      <c r="AG66" s="36"/>
      <c r="AH66" s="36"/>
      <c r="AI66" s="36"/>
      <c r="AJ66" s="36"/>
      <c r="AK66" s="36"/>
      <c r="AL66" s="36"/>
      <c r="AM66" s="36"/>
    </row>
    <row r="67" spans="1:39" ht="13" x14ac:dyDescent="0.15">
      <c r="A67" s="36"/>
      <c r="B67" s="36"/>
      <c r="C67" s="36"/>
      <c r="D67" s="36"/>
      <c r="E67" s="36"/>
      <c r="F67" s="36"/>
      <c r="G67" s="26"/>
      <c r="H67" s="36"/>
      <c r="I67" s="36"/>
      <c r="J67" s="36"/>
      <c r="K67" s="36"/>
      <c r="L67" s="36"/>
      <c r="M67" s="26"/>
      <c r="N67" s="26"/>
      <c r="O67" s="36"/>
      <c r="P67" s="36"/>
      <c r="Q67" s="36"/>
      <c r="R67" s="36"/>
      <c r="S67" s="36"/>
      <c r="Y67" s="36"/>
      <c r="Z67" s="36"/>
      <c r="AA67" s="36"/>
      <c r="AB67" s="36"/>
      <c r="AC67" s="36"/>
      <c r="AD67" s="36"/>
      <c r="AE67" s="36"/>
      <c r="AF67" s="36"/>
      <c r="AG67" s="36"/>
      <c r="AH67" s="36"/>
      <c r="AI67" s="36"/>
      <c r="AJ67" s="36"/>
      <c r="AK67" s="36"/>
      <c r="AL67" s="36"/>
      <c r="AM67" s="36"/>
    </row>
    <row r="68" spans="1:39" ht="13" x14ac:dyDescent="0.15">
      <c r="A68" s="36"/>
      <c r="B68" s="36"/>
      <c r="C68" s="36"/>
      <c r="D68" s="36"/>
      <c r="E68" s="36"/>
      <c r="F68" s="36"/>
      <c r="G68" s="26"/>
      <c r="H68" s="36"/>
      <c r="I68" s="36"/>
      <c r="J68" s="36"/>
      <c r="K68" s="36"/>
      <c r="L68" s="36"/>
      <c r="M68" s="26"/>
      <c r="N68" s="26"/>
      <c r="O68" s="36"/>
      <c r="P68" s="36"/>
      <c r="Q68" s="36"/>
      <c r="R68" s="36"/>
      <c r="S68" s="36"/>
      <c r="Y68" s="36"/>
      <c r="Z68" s="36"/>
      <c r="AA68" s="36"/>
      <c r="AB68" s="36"/>
      <c r="AC68" s="36"/>
      <c r="AD68" s="36"/>
      <c r="AE68" s="36"/>
      <c r="AF68" s="36"/>
      <c r="AG68" s="36"/>
      <c r="AH68" s="36"/>
      <c r="AI68" s="36"/>
      <c r="AJ68" s="36"/>
      <c r="AK68" s="36"/>
      <c r="AL68" s="36"/>
      <c r="AM68" s="36"/>
    </row>
    <row r="69" spans="1:39" ht="13" x14ac:dyDescent="0.15">
      <c r="A69" s="36"/>
      <c r="B69" s="36"/>
      <c r="C69" s="36"/>
      <c r="D69" s="36"/>
      <c r="E69" s="36"/>
      <c r="F69" s="36"/>
      <c r="G69" s="26"/>
      <c r="H69" s="36"/>
      <c r="I69" s="36"/>
      <c r="J69" s="36"/>
      <c r="K69" s="36"/>
      <c r="L69" s="36"/>
      <c r="M69" s="26"/>
      <c r="N69" s="26"/>
      <c r="O69" s="36"/>
      <c r="P69" s="36"/>
      <c r="Q69" s="36"/>
      <c r="R69" s="36"/>
      <c r="S69" s="36"/>
      <c r="Y69" s="36"/>
      <c r="Z69" s="36"/>
      <c r="AA69" s="36"/>
      <c r="AB69" s="36"/>
      <c r="AC69" s="36"/>
      <c r="AD69" s="36"/>
      <c r="AE69" s="36"/>
      <c r="AF69" s="36"/>
      <c r="AG69" s="36"/>
      <c r="AH69" s="36"/>
      <c r="AI69" s="36"/>
      <c r="AJ69" s="36"/>
      <c r="AK69" s="36"/>
      <c r="AL69" s="36"/>
      <c r="AM69" s="36"/>
    </row>
    <row r="70" spans="1:39" ht="13" x14ac:dyDescent="0.15">
      <c r="A70" s="36"/>
      <c r="B70" s="36"/>
      <c r="C70" s="36"/>
      <c r="D70" s="36"/>
      <c r="E70" s="36"/>
      <c r="F70" s="36"/>
      <c r="G70" s="26"/>
      <c r="H70" s="36"/>
      <c r="I70" s="36"/>
      <c r="J70" s="36"/>
      <c r="K70" s="36"/>
      <c r="L70" s="36"/>
      <c r="M70" s="26"/>
      <c r="N70" s="26"/>
      <c r="O70" s="36"/>
      <c r="P70" s="36"/>
      <c r="Q70" s="36"/>
      <c r="R70" s="36"/>
      <c r="S70" s="36"/>
      <c r="Y70" s="36"/>
      <c r="Z70" s="36"/>
      <c r="AA70" s="36"/>
      <c r="AB70" s="36"/>
      <c r="AC70" s="36"/>
      <c r="AD70" s="36"/>
      <c r="AE70" s="36"/>
      <c r="AF70" s="36"/>
      <c r="AG70" s="36"/>
      <c r="AH70" s="36"/>
      <c r="AI70" s="36"/>
      <c r="AJ70" s="36"/>
      <c r="AK70" s="36"/>
      <c r="AL70" s="36"/>
      <c r="AM70" s="36"/>
    </row>
    <row r="71" spans="1:39" ht="13" x14ac:dyDescent="0.15">
      <c r="A71" s="36"/>
      <c r="B71" s="36"/>
      <c r="C71" s="36"/>
      <c r="D71" s="36"/>
      <c r="E71" s="36"/>
      <c r="F71" s="36"/>
      <c r="G71" s="26"/>
      <c r="H71" s="36"/>
      <c r="I71" s="36"/>
      <c r="J71" s="36"/>
      <c r="K71" s="36"/>
      <c r="L71" s="36"/>
      <c r="M71" s="26"/>
      <c r="N71" s="26"/>
      <c r="O71" s="36"/>
      <c r="P71" s="36"/>
      <c r="Q71" s="36"/>
      <c r="R71" s="36"/>
      <c r="S71" s="36"/>
      <c r="Y71" s="36"/>
      <c r="Z71" s="36"/>
      <c r="AA71" s="36"/>
      <c r="AB71" s="36"/>
      <c r="AC71" s="36"/>
      <c r="AD71" s="36"/>
      <c r="AE71" s="36"/>
      <c r="AF71" s="36"/>
      <c r="AG71" s="36"/>
      <c r="AH71" s="36"/>
      <c r="AI71" s="36"/>
      <c r="AJ71" s="36"/>
      <c r="AK71" s="36"/>
      <c r="AL71" s="36"/>
      <c r="AM71" s="36"/>
    </row>
    <row r="72" spans="1:39" ht="13" x14ac:dyDescent="0.15">
      <c r="A72" s="36"/>
      <c r="B72" s="36"/>
      <c r="C72" s="36"/>
      <c r="D72" s="36"/>
      <c r="E72" s="36"/>
      <c r="F72" s="36"/>
      <c r="G72" s="26"/>
      <c r="H72" s="36"/>
      <c r="I72" s="36"/>
      <c r="J72" s="36"/>
      <c r="K72" s="36"/>
      <c r="L72" s="36"/>
      <c r="M72" s="26"/>
      <c r="N72" s="26"/>
      <c r="O72" s="36"/>
      <c r="P72" s="36"/>
      <c r="Q72" s="36"/>
      <c r="R72" s="36"/>
      <c r="S72" s="36"/>
      <c r="Y72" s="36"/>
      <c r="Z72" s="36"/>
      <c r="AA72" s="36"/>
      <c r="AB72" s="36"/>
      <c r="AC72" s="36"/>
      <c r="AD72" s="36"/>
      <c r="AE72" s="36"/>
      <c r="AF72" s="36"/>
      <c r="AG72" s="36"/>
      <c r="AH72" s="36"/>
      <c r="AI72" s="36"/>
      <c r="AJ72" s="36"/>
      <c r="AK72" s="36"/>
      <c r="AL72" s="36"/>
      <c r="AM72" s="36"/>
    </row>
    <row r="73" spans="1:39" ht="13" x14ac:dyDescent="0.15">
      <c r="A73" s="36"/>
      <c r="B73" s="36"/>
      <c r="C73" s="36"/>
      <c r="D73" s="36"/>
      <c r="E73" s="36"/>
      <c r="F73" s="36"/>
      <c r="G73" s="26"/>
      <c r="H73" s="36"/>
      <c r="I73" s="36"/>
      <c r="J73" s="36"/>
      <c r="K73" s="36"/>
      <c r="L73" s="36"/>
      <c r="M73" s="26"/>
      <c r="N73" s="26"/>
      <c r="O73" s="36"/>
      <c r="P73" s="36"/>
      <c r="Q73" s="36"/>
      <c r="R73" s="36"/>
      <c r="S73" s="36"/>
      <c r="Y73" s="36"/>
      <c r="Z73" s="36"/>
      <c r="AA73" s="36"/>
      <c r="AB73" s="36"/>
      <c r="AC73" s="36"/>
      <c r="AD73" s="36"/>
      <c r="AE73" s="36"/>
      <c r="AF73" s="36"/>
      <c r="AG73" s="36"/>
      <c r="AH73" s="36"/>
      <c r="AI73" s="36"/>
      <c r="AJ73" s="36"/>
      <c r="AK73" s="36"/>
      <c r="AL73" s="36"/>
      <c r="AM73" s="36"/>
    </row>
    <row r="74" spans="1:39" ht="13" x14ac:dyDescent="0.15">
      <c r="A74" s="36"/>
      <c r="B74" s="36"/>
      <c r="C74" s="36"/>
      <c r="D74" s="36"/>
      <c r="E74" s="36"/>
      <c r="F74" s="36"/>
      <c r="G74" s="26"/>
      <c r="H74" s="36"/>
      <c r="I74" s="36"/>
      <c r="J74" s="36"/>
      <c r="K74" s="36"/>
      <c r="L74" s="36"/>
      <c r="M74" s="26"/>
      <c r="N74" s="26"/>
      <c r="O74" s="36"/>
      <c r="P74" s="36"/>
      <c r="Q74" s="36"/>
      <c r="R74" s="36"/>
      <c r="S74" s="36"/>
      <c r="Y74" s="36"/>
      <c r="Z74" s="36"/>
      <c r="AA74" s="36"/>
      <c r="AB74" s="36"/>
      <c r="AC74" s="36"/>
      <c r="AD74" s="36"/>
      <c r="AE74" s="36"/>
      <c r="AF74" s="36"/>
      <c r="AG74" s="36"/>
      <c r="AH74" s="36"/>
      <c r="AI74" s="36"/>
      <c r="AJ74" s="36"/>
      <c r="AK74" s="36"/>
      <c r="AL74" s="36"/>
      <c r="AM74" s="36"/>
    </row>
    <row r="75" spans="1:39" ht="13" x14ac:dyDescent="0.15">
      <c r="A75" s="36"/>
      <c r="B75" s="36"/>
      <c r="C75" s="36"/>
      <c r="D75" s="36"/>
      <c r="E75" s="36"/>
      <c r="F75" s="36"/>
      <c r="G75" s="26"/>
      <c r="H75" s="36"/>
      <c r="I75" s="36"/>
      <c r="J75" s="36"/>
      <c r="K75" s="36"/>
      <c r="L75" s="36"/>
      <c r="M75" s="26"/>
      <c r="N75" s="26"/>
      <c r="O75" s="36"/>
      <c r="P75" s="36"/>
      <c r="Q75" s="36"/>
      <c r="R75" s="36"/>
      <c r="S75" s="36"/>
      <c r="Y75" s="36"/>
      <c r="Z75" s="36"/>
      <c r="AA75" s="36"/>
      <c r="AB75" s="36"/>
      <c r="AC75" s="36"/>
      <c r="AD75" s="36"/>
      <c r="AE75" s="36"/>
      <c r="AF75" s="36"/>
      <c r="AG75" s="36"/>
      <c r="AH75" s="36"/>
      <c r="AI75" s="36"/>
      <c r="AJ75" s="36"/>
      <c r="AK75" s="36"/>
      <c r="AL75" s="36"/>
      <c r="AM75" s="36"/>
    </row>
    <row r="76" spans="1:39" ht="13" x14ac:dyDescent="0.15">
      <c r="G76" s="32"/>
    </row>
    <row r="77" spans="1:39" ht="13" x14ac:dyDescent="0.15">
      <c r="G77" s="32"/>
    </row>
    <row r="78" spans="1:39" ht="13" x14ac:dyDescent="0.15">
      <c r="G78" s="32"/>
    </row>
    <row r="79" spans="1:39" ht="13" x14ac:dyDescent="0.15">
      <c r="G79" s="32"/>
    </row>
    <row r="80" spans="1:39" ht="13" x14ac:dyDescent="0.15">
      <c r="G80" s="32"/>
    </row>
    <row r="81" spans="7:7" ht="13" x14ac:dyDescent="0.15">
      <c r="G81" s="32"/>
    </row>
    <row r="82" spans="7:7" ht="13" x14ac:dyDescent="0.15">
      <c r="G82" s="32"/>
    </row>
    <row r="83" spans="7:7" ht="13" x14ac:dyDescent="0.15">
      <c r="G83" s="32"/>
    </row>
    <row r="84" spans="7:7" ht="13" x14ac:dyDescent="0.15">
      <c r="G84" s="32"/>
    </row>
    <row r="85" spans="7:7" ht="13" x14ac:dyDescent="0.15">
      <c r="G85" s="32"/>
    </row>
    <row r="86" spans="7:7" ht="13" x14ac:dyDescent="0.15">
      <c r="G86" s="32"/>
    </row>
    <row r="87" spans="7:7" ht="13" x14ac:dyDescent="0.15">
      <c r="G87" s="32"/>
    </row>
    <row r="88" spans="7:7" ht="13" x14ac:dyDescent="0.15">
      <c r="G88" s="32"/>
    </row>
    <row r="89" spans="7:7" ht="13" x14ac:dyDescent="0.15">
      <c r="G89" s="32"/>
    </row>
    <row r="90" spans="7:7" ht="13" x14ac:dyDescent="0.15">
      <c r="G90" s="32"/>
    </row>
    <row r="91" spans="7:7" ht="13" x14ac:dyDescent="0.15">
      <c r="G91" s="32"/>
    </row>
    <row r="92" spans="7:7" ht="13" x14ac:dyDescent="0.15">
      <c r="G92" s="32"/>
    </row>
    <row r="93" spans="7:7" ht="13" x14ac:dyDescent="0.15">
      <c r="G93" s="32"/>
    </row>
    <row r="94" spans="7:7" ht="13" x14ac:dyDescent="0.15">
      <c r="G94" s="32"/>
    </row>
    <row r="95" spans="7:7" ht="13" x14ac:dyDescent="0.15">
      <c r="G95" s="32"/>
    </row>
    <row r="96" spans="7:7" ht="13" x14ac:dyDescent="0.15">
      <c r="G96" s="32"/>
    </row>
    <row r="97" spans="7:7" ht="13" x14ac:dyDescent="0.15">
      <c r="G97" s="32"/>
    </row>
    <row r="98" spans="7:7" ht="13" x14ac:dyDescent="0.15">
      <c r="G98" s="32"/>
    </row>
    <row r="99" spans="7:7" ht="13" x14ac:dyDescent="0.15">
      <c r="G99" s="32"/>
    </row>
    <row r="100" spans="7:7" ht="13" x14ac:dyDescent="0.15">
      <c r="G100" s="32"/>
    </row>
    <row r="101" spans="7:7" ht="13" x14ac:dyDescent="0.15">
      <c r="G101" s="32"/>
    </row>
    <row r="102" spans="7:7" ht="13" x14ac:dyDescent="0.15">
      <c r="G102" s="32"/>
    </row>
    <row r="103" spans="7:7" ht="13" x14ac:dyDescent="0.15">
      <c r="G103" s="32"/>
    </row>
    <row r="104" spans="7:7" ht="13" x14ac:dyDescent="0.15">
      <c r="G104" s="32"/>
    </row>
    <row r="105" spans="7:7" ht="13" x14ac:dyDescent="0.15">
      <c r="G105" s="32"/>
    </row>
    <row r="106" spans="7:7" ht="13" x14ac:dyDescent="0.15">
      <c r="G106" s="32"/>
    </row>
    <row r="107" spans="7:7" ht="13" x14ac:dyDescent="0.15">
      <c r="G107" s="32"/>
    </row>
    <row r="108" spans="7:7" ht="13" x14ac:dyDescent="0.15">
      <c r="G108" s="32"/>
    </row>
    <row r="109" spans="7:7" ht="13" x14ac:dyDescent="0.15">
      <c r="G109" s="32"/>
    </row>
    <row r="110" spans="7:7" ht="13" x14ac:dyDescent="0.15">
      <c r="G110" s="32"/>
    </row>
    <row r="111" spans="7:7" ht="13" x14ac:dyDescent="0.15">
      <c r="G111" s="32"/>
    </row>
    <row r="112" spans="7:7" ht="13" x14ac:dyDescent="0.15">
      <c r="G112" s="32"/>
    </row>
    <row r="113" spans="7:7" ht="13" x14ac:dyDescent="0.15">
      <c r="G113" s="32"/>
    </row>
    <row r="114" spans="7:7" ht="13" x14ac:dyDescent="0.15">
      <c r="G114" s="32"/>
    </row>
    <row r="115" spans="7:7" ht="13" x14ac:dyDescent="0.15">
      <c r="G115" s="32"/>
    </row>
    <row r="116" spans="7:7" ht="13" x14ac:dyDescent="0.15">
      <c r="G116" s="32"/>
    </row>
    <row r="117" spans="7:7" ht="13" x14ac:dyDescent="0.15">
      <c r="G117" s="32"/>
    </row>
    <row r="118" spans="7:7" ht="13" x14ac:dyDescent="0.15">
      <c r="G118" s="32"/>
    </row>
    <row r="119" spans="7:7" ht="13" x14ac:dyDescent="0.15">
      <c r="G119" s="32"/>
    </row>
    <row r="120" spans="7:7" ht="13" x14ac:dyDescent="0.15">
      <c r="G120" s="32"/>
    </row>
    <row r="121" spans="7:7" ht="13" x14ac:dyDescent="0.15">
      <c r="G121" s="32"/>
    </row>
    <row r="122" spans="7:7" ht="13" x14ac:dyDescent="0.15">
      <c r="G122" s="32"/>
    </row>
    <row r="123" spans="7:7" ht="13" x14ac:dyDescent="0.15">
      <c r="G123" s="32"/>
    </row>
    <row r="124" spans="7:7" ht="13" x14ac:dyDescent="0.15">
      <c r="G124" s="32"/>
    </row>
    <row r="125" spans="7:7" ht="13" x14ac:dyDescent="0.15">
      <c r="G125" s="32"/>
    </row>
    <row r="126" spans="7:7" ht="13" x14ac:dyDescent="0.15">
      <c r="G126" s="32"/>
    </row>
    <row r="127" spans="7:7" ht="13" x14ac:dyDescent="0.15">
      <c r="G127" s="32"/>
    </row>
    <row r="128" spans="7:7" ht="13" x14ac:dyDescent="0.15">
      <c r="G128" s="32"/>
    </row>
    <row r="129" spans="7:7" ht="13" x14ac:dyDescent="0.15">
      <c r="G129" s="32"/>
    </row>
    <row r="130" spans="7:7" ht="13" x14ac:dyDescent="0.15">
      <c r="G130" s="32"/>
    </row>
    <row r="131" spans="7:7" ht="13" x14ac:dyDescent="0.15">
      <c r="G131" s="32"/>
    </row>
    <row r="132" spans="7:7" ht="13" x14ac:dyDescent="0.15">
      <c r="G132" s="32"/>
    </row>
    <row r="133" spans="7:7" ht="13" x14ac:dyDescent="0.15">
      <c r="G133" s="32"/>
    </row>
    <row r="134" spans="7:7" ht="13" x14ac:dyDescent="0.15">
      <c r="G134" s="32"/>
    </row>
    <row r="135" spans="7:7" ht="13" x14ac:dyDescent="0.15">
      <c r="G135" s="32"/>
    </row>
    <row r="136" spans="7:7" ht="13" x14ac:dyDescent="0.15">
      <c r="G136" s="32"/>
    </row>
    <row r="137" spans="7:7" ht="13" x14ac:dyDescent="0.15">
      <c r="G137" s="32"/>
    </row>
    <row r="138" spans="7:7" ht="13" x14ac:dyDescent="0.15">
      <c r="G138" s="32"/>
    </row>
    <row r="139" spans="7:7" ht="13" x14ac:dyDescent="0.15">
      <c r="G139" s="32"/>
    </row>
    <row r="140" spans="7:7" ht="13" x14ac:dyDescent="0.15">
      <c r="G140" s="32"/>
    </row>
    <row r="141" spans="7:7" ht="13" x14ac:dyDescent="0.15">
      <c r="G141" s="32"/>
    </row>
    <row r="142" spans="7:7" ht="13" x14ac:dyDescent="0.15">
      <c r="G142" s="32"/>
    </row>
    <row r="143" spans="7:7" ht="13" x14ac:dyDescent="0.15">
      <c r="G143" s="32"/>
    </row>
    <row r="144" spans="7:7" ht="13" x14ac:dyDescent="0.15">
      <c r="G144" s="32"/>
    </row>
    <row r="145" spans="7:7" ht="13" x14ac:dyDescent="0.15">
      <c r="G145" s="32"/>
    </row>
    <row r="146" spans="7:7" ht="13" x14ac:dyDescent="0.15">
      <c r="G146" s="32"/>
    </row>
    <row r="147" spans="7:7" ht="13" x14ac:dyDescent="0.15">
      <c r="G147" s="32"/>
    </row>
    <row r="148" spans="7:7" ht="13" x14ac:dyDescent="0.15">
      <c r="G148" s="32"/>
    </row>
    <row r="149" spans="7:7" ht="13" x14ac:dyDescent="0.15">
      <c r="G149" s="32"/>
    </row>
    <row r="150" spans="7:7" ht="13" x14ac:dyDescent="0.15">
      <c r="G150" s="32"/>
    </row>
    <row r="151" spans="7:7" ht="13" x14ac:dyDescent="0.15">
      <c r="G151" s="32"/>
    </row>
    <row r="152" spans="7:7" ht="13" x14ac:dyDescent="0.15">
      <c r="G152" s="32"/>
    </row>
    <row r="153" spans="7:7" ht="13" x14ac:dyDescent="0.15">
      <c r="G153" s="32"/>
    </row>
    <row r="154" spans="7:7" ht="13" x14ac:dyDescent="0.15">
      <c r="G154" s="32"/>
    </row>
    <row r="155" spans="7:7" ht="13" x14ac:dyDescent="0.15">
      <c r="G155" s="32"/>
    </row>
    <row r="156" spans="7:7" ht="13" x14ac:dyDescent="0.15">
      <c r="G156" s="32"/>
    </row>
    <row r="157" spans="7:7" ht="13" x14ac:dyDescent="0.15">
      <c r="G157" s="32"/>
    </row>
    <row r="158" spans="7:7" ht="13" x14ac:dyDescent="0.15">
      <c r="G158" s="32"/>
    </row>
    <row r="159" spans="7:7" ht="13" x14ac:dyDescent="0.15">
      <c r="G159" s="32"/>
    </row>
    <row r="160" spans="7:7" ht="13" x14ac:dyDescent="0.15">
      <c r="G160" s="32"/>
    </row>
    <row r="161" spans="7:7" ht="13" x14ac:dyDescent="0.15">
      <c r="G161" s="32"/>
    </row>
    <row r="162" spans="7:7" ht="13" x14ac:dyDescent="0.15">
      <c r="G162" s="32"/>
    </row>
    <row r="163" spans="7:7" ht="13" x14ac:dyDescent="0.15">
      <c r="G163" s="32"/>
    </row>
    <row r="164" spans="7:7" ht="13" x14ac:dyDescent="0.15">
      <c r="G164" s="32"/>
    </row>
    <row r="165" spans="7:7" ht="13" x14ac:dyDescent="0.15">
      <c r="G165" s="32"/>
    </row>
    <row r="166" spans="7:7" ht="13" x14ac:dyDescent="0.15">
      <c r="G166" s="32"/>
    </row>
    <row r="167" spans="7:7" ht="13" x14ac:dyDescent="0.15">
      <c r="G167" s="32"/>
    </row>
    <row r="168" spans="7:7" ht="13" x14ac:dyDescent="0.15">
      <c r="G168" s="32"/>
    </row>
    <row r="169" spans="7:7" ht="13" x14ac:dyDescent="0.15">
      <c r="G169" s="32"/>
    </row>
    <row r="170" spans="7:7" ht="13" x14ac:dyDescent="0.15">
      <c r="G170" s="32"/>
    </row>
    <row r="171" spans="7:7" ht="13" x14ac:dyDescent="0.15">
      <c r="G171" s="32"/>
    </row>
    <row r="172" spans="7:7" ht="13" x14ac:dyDescent="0.15">
      <c r="G172" s="32"/>
    </row>
    <row r="173" spans="7:7" ht="13" x14ac:dyDescent="0.15">
      <c r="G173" s="32"/>
    </row>
    <row r="174" spans="7:7" ht="13" x14ac:dyDescent="0.15">
      <c r="G174" s="32"/>
    </row>
    <row r="175" spans="7:7" ht="13" x14ac:dyDescent="0.15">
      <c r="G175" s="32"/>
    </row>
    <row r="176" spans="7:7" ht="13" x14ac:dyDescent="0.15">
      <c r="G176" s="32"/>
    </row>
    <row r="177" spans="7:7" ht="13" x14ac:dyDescent="0.15">
      <c r="G177" s="32"/>
    </row>
    <row r="178" spans="7:7" ht="13" x14ac:dyDescent="0.15">
      <c r="G178" s="32"/>
    </row>
    <row r="179" spans="7:7" ht="13" x14ac:dyDescent="0.15">
      <c r="G179" s="32"/>
    </row>
    <row r="180" spans="7:7" ht="13" x14ac:dyDescent="0.15">
      <c r="G180" s="32"/>
    </row>
    <row r="181" spans="7:7" ht="13" x14ac:dyDescent="0.15">
      <c r="G181" s="32"/>
    </row>
    <row r="182" spans="7:7" ht="13" x14ac:dyDescent="0.15">
      <c r="G182" s="32"/>
    </row>
    <row r="183" spans="7:7" ht="13" x14ac:dyDescent="0.15">
      <c r="G183" s="32"/>
    </row>
    <row r="184" spans="7:7" ht="13" x14ac:dyDescent="0.15">
      <c r="G184" s="32"/>
    </row>
    <row r="185" spans="7:7" ht="13" x14ac:dyDescent="0.15">
      <c r="G185" s="32"/>
    </row>
    <row r="186" spans="7:7" ht="13" x14ac:dyDescent="0.15">
      <c r="G186" s="32"/>
    </row>
    <row r="187" spans="7:7" ht="13" x14ac:dyDescent="0.15">
      <c r="G187" s="32"/>
    </row>
    <row r="188" spans="7:7" ht="13" x14ac:dyDescent="0.15">
      <c r="G188" s="32"/>
    </row>
    <row r="189" spans="7:7" ht="13" x14ac:dyDescent="0.15">
      <c r="G189" s="32"/>
    </row>
    <row r="190" spans="7:7" ht="13" x14ac:dyDescent="0.15">
      <c r="G190" s="32"/>
    </row>
    <row r="191" spans="7:7" ht="13" x14ac:dyDescent="0.15">
      <c r="G191" s="32"/>
    </row>
    <row r="192" spans="7:7" ht="13" x14ac:dyDescent="0.15">
      <c r="G192" s="32"/>
    </row>
    <row r="193" spans="7:7" ht="13" x14ac:dyDescent="0.15">
      <c r="G193" s="32"/>
    </row>
    <row r="194" spans="7:7" ht="13" x14ac:dyDescent="0.15">
      <c r="G194" s="32"/>
    </row>
    <row r="195" spans="7:7" ht="13" x14ac:dyDescent="0.15">
      <c r="G195" s="32"/>
    </row>
    <row r="196" spans="7:7" ht="13" x14ac:dyDescent="0.15">
      <c r="G196" s="32"/>
    </row>
    <row r="197" spans="7:7" ht="13" x14ac:dyDescent="0.15">
      <c r="G197" s="32"/>
    </row>
    <row r="198" spans="7:7" ht="13" x14ac:dyDescent="0.15">
      <c r="G198" s="32"/>
    </row>
    <row r="199" spans="7:7" ht="13" x14ac:dyDescent="0.15">
      <c r="G199" s="32"/>
    </row>
    <row r="200" spans="7:7" ht="13" x14ac:dyDescent="0.15">
      <c r="G200" s="32"/>
    </row>
    <row r="201" spans="7:7" ht="13" x14ac:dyDescent="0.15">
      <c r="G201" s="32"/>
    </row>
    <row r="202" spans="7:7" ht="13" x14ac:dyDescent="0.15">
      <c r="G202" s="32"/>
    </row>
    <row r="203" spans="7:7" ht="13" x14ac:dyDescent="0.15">
      <c r="G203" s="32"/>
    </row>
    <row r="204" spans="7:7" ht="13" x14ac:dyDescent="0.15">
      <c r="G204" s="32"/>
    </row>
    <row r="205" spans="7:7" ht="13" x14ac:dyDescent="0.15">
      <c r="G205" s="32"/>
    </row>
    <row r="206" spans="7:7" ht="13" x14ac:dyDescent="0.15">
      <c r="G206" s="32"/>
    </row>
    <row r="207" spans="7:7" ht="13" x14ac:dyDescent="0.15">
      <c r="G207" s="32"/>
    </row>
    <row r="208" spans="7:7" ht="13" x14ac:dyDescent="0.15">
      <c r="G208" s="32"/>
    </row>
    <row r="209" spans="7:7" ht="13" x14ac:dyDescent="0.15">
      <c r="G209" s="32"/>
    </row>
    <row r="210" spans="7:7" ht="13" x14ac:dyDescent="0.15">
      <c r="G210" s="32"/>
    </row>
    <row r="211" spans="7:7" ht="13" x14ac:dyDescent="0.15">
      <c r="G211" s="32"/>
    </row>
    <row r="212" spans="7:7" ht="13" x14ac:dyDescent="0.15">
      <c r="G212" s="32"/>
    </row>
    <row r="213" spans="7:7" ht="13" x14ac:dyDescent="0.15">
      <c r="G213" s="32"/>
    </row>
    <row r="214" spans="7:7" ht="13" x14ac:dyDescent="0.15">
      <c r="G214" s="32"/>
    </row>
    <row r="215" spans="7:7" ht="13" x14ac:dyDescent="0.15">
      <c r="G215" s="32"/>
    </row>
    <row r="216" spans="7:7" ht="13" x14ac:dyDescent="0.15">
      <c r="G216" s="32"/>
    </row>
    <row r="217" spans="7:7" ht="13" x14ac:dyDescent="0.15">
      <c r="G217" s="32"/>
    </row>
    <row r="218" spans="7:7" ht="13" x14ac:dyDescent="0.15">
      <c r="G218" s="32"/>
    </row>
    <row r="219" spans="7:7" ht="13" x14ac:dyDescent="0.15">
      <c r="G219" s="32"/>
    </row>
    <row r="220" spans="7:7" ht="13" x14ac:dyDescent="0.15">
      <c r="G220" s="32"/>
    </row>
    <row r="221" spans="7:7" ht="13" x14ac:dyDescent="0.15">
      <c r="G221" s="32"/>
    </row>
    <row r="222" spans="7:7" ht="13" x14ac:dyDescent="0.15">
      <c r="G222" s="32"/>
    </row>
    <row r="223" spans="7:7" ht="13" x14ac:dyDescent="0.15">
      <c r="G223" s="32"/>
    </row>
    <row r="224" spans="7:7" ht="13" x14ac:dyDescent="0.15">
      <c r="G224" s="32"/>
    </row>
    <row r="225" spans="7:7" ht="13" x14ac:dyDescent="0.15">
      <c r="G225" s="32"/>
    </row>
    <row r="226" spans="7:7" ht="13" x14ac:dyDescent="0.15">
      <c r="G226" s="32"/>
    </row>
    <row r="227" spans="7:7" ht="13" x14ac:dyDescent="0.15">
      <c r="G227" s="32"/>
    </row>
    <row r="228" spans="7:7" ht="13" x14ac:dyDescent="0.15">
      <c r="G228" s="32"/>
    </row>
    <row r="229" spans="7:7" ht="13" x14ac:dyDescent="0.15">
      <c r="G229" s="32"/>
    </row>
    <row r="230" spans="7:7" ht="13" x14ac:dyDescent="0.15">
      <c r="G230" s="32"/>
    </row>
    <row r="231" spans="7:7" ht="13" x14ac:dyDescent="0.15">
      <c r="G231" s="32"/>
    </row>
    <row r="232" spans="7:7" ht="13" x14ac:dyDescent="0.15">
      <c r="G232" s="32"/>
    </row>
    <row r="233" spans="7:7" ht="13" x14ac:dyDescent="0.15">
      <c r="G233" s="32"/>
    </row>
    <row r="234" spans="7:7" ht="13" x14ac:dyDescent="0.15">
      <c r="G234" s="32"/>
    </row>
    <row r="235" spans="7:7" ht="13" x14ac:dyDescent="0.15">
      <c r="G235" s="32"/>
    </row>
    <row r="236" spans="7:7" ht="13" x14ac:dyDescent="0.15">
      <c r="G236" s="32"/>
    </row>
    <row r="237" spans="7:7" ht="13" x14ac:dyDescent="0.15">
      <c r="G237" s="32"/>
    </row>
    <row r="238" spans="7:7" ht="13" x14ac:dyDescent="0.15">
      <c r="G238" s="32"/>
    </row>
    <row r="239" spans="7:7" ht="13" x14ac:dyDescent="0.15">
      <c r="G239" s="32"/>
    </row>
    <row r="240" spans="7:7" ht="13" x14ac:dyDescent="0.15">
      <c r="G240" s="32"/>
    </row>
    <row r="241" spans="7:7" ht="13" x14ac:dyDescent="0.15">
      <c r="G241" s="32"/>
    </row>
    <row r="242" spans="7:7" ht="13" x14ac:dyDescent="0.15">
      <c r="G242" s="32"/>
    </row>
    <row r="243" spans="7:7" ht="13" x14ac:dyDescent="0.15">
      <c r="G243" s="32"/>
    </row>
    <row r="244" spans="7:7" ht="13" x14ac:dyDescent="0.15">
      <c r="G244" s="32"/>
    </row>
    <row r="245" spans="7:7" ht="13" x14ac:dyDescent="0.15">
      <c r="G245" s="32"/>
    </row>
    <row r="246" spans="7:7" ht="13" x14ac:dyDescent="0.15">
      <c r="G246" s="32"/>
    </row>
    <row r="247" spans="7:7" ht="13" x14ac:dyDescent="0.15">
      <c r="G247" s="32"/>
    </row>
    <row r="248" spans="7:7" ht="13" x14ac:dyDescent="0.15">
      <c r="G248" s="32"/>
    </row>
    <row r="249" spans="7:7" ht="13" x14ac:dyDescent="0.15">
      <c r="G249" s="32"/>
    </row>
    <row r="250" spans="7:7" ht="13" x14ac:dyDescent="0.15">
      <c r="G250" s="32"/>
    </row>
    <row r="251" spans="7:7" ht="13" x14ac:dyDescent="0.15">
      <c r="G251" s="32"/>
    </row>
    <row r="252" spans="7:7" ht="13" x14ac:dyDescent="0.15">
      <c r="G252" s="32"/>
    </row>
    <row r="253" spans="7:7" ht="13" x14ac:dyDescent="0.15">
      <c r="G253" s="32"/>
    </row>
    <row r="254" spans="7:7" ht="13" x14ac:dyDescent="0.15">
      <c r="G254" s="32"/>
    </row>
    <row r="255" spans="7:7" ht="13" x14ac:dyDescent="0.15">
      <c r="G255" s="32"/>
    </row>
    <row r="256" spans="7:7" ht="13" x14ac:dyDescent="0.15">
      <c r="G256" s="32"/>
    </row>
    <row r="257" spans="7:7" ht="13" x14ac:dyDescent="0.15">
      <c r="G257" s="32"/>
    </row>
    <row r="258" spans="7:7" ht="13" x14ac:dyDescent="0.15">
      <c r="G258" s="32"/>
    </row>
    <row r="259" spans="7:7" ht="13" x14ac:dyDescent="0.15">
      <c r="G259" s="32"/>
    </row>
    <row r="260" spans="7:7" ht="13" x14ac:dyDescent="0.15">
      <c r="G260" s="32"/>
    </row>
    <row r="261" spans="7:7" ht="13" x14ac:dyDescent="0.15">
      <c r="G261" s="32"/>
    </row>
    <row r="262" spans="7:7" ht="13" x14ac:dyDescent="0.15">
      <c r="G262" s="32"/>
    </row>
    <row r="263" spans="7:7" ht="13" x14ac:dyDescent="0.15">
      <c r="G263" s="32"/>
    </row>
    <row r="264" spans="7:7" ht="13" x14ac:dyDescent="0.15">
      <c r="G264" s="32"/>
    </row>
    <row r="265" spans="7:7" ht="13" x14ac:dyDescent="0.15">
      <c r="G265" s="32"/>
    </row>
    <row r="266" spans="7:7" ht="13" x14ac:dyDescent="0.15">
      <c r="G266" s="32"/>
    </row>
    <row r="267" spans="7:7" ht="13" x14ac:dyDescent="0.15">
      <c r="G267" s="32"/>
    </row>
    <row r="268" spans="7:7" ht="13" x14ac:dyDescent="0.15">
      <c r="G268" s="32"/>
    </row>
    <row r="269" spans="7:7" ht="13" x14ac:dyDescent="0.15">
      <c r="G269" s="32"/>
    </row>
    <row r="270" spans="7:7" ht="13" x14ac:dyDescent="0.15">
      <c r="G270" s="32"/>
    </row>
    <row r="271" spans="7:7" ht="13" x14ac:dyDescent="0.15">
      <c r="G271" s="32"/>
    </row>
    <row r="272" spans="7:7" ht="13" x14ac:dyDescent="0.15">
      <c r="G272" s="32"/>
    </row>
    <row r="273" spans="7:7" ht="13" x14ac:dyDescent="0.15">
      <c r="G273" s="32"/>
    </row>
    <row r="274" spans="7:7" ht="13" x14ac:dyDescent="0.15">
      <c r="G274" s="32"/>
    </row>
    <row r="275" spans="7:7" ht="13" x14ac:dyDescent="0.15">
      <c r="G275" s="32"/>
    </row>
    <row r="276" spans="7:7" ht="13" x14ac:dyDescent="0.15">
      <c r="G276" s="32"/>
    </row>
    <row r="277" spans="7:7" ht="13" x14ac:dyDescent="0.15">
      <c r="G277" s="32"/>
    </row>
    <row r="278" spans="7:7" ht="13" x14ac:dyDescent="0.15">
      <c r="G278" s="32"/>
    </row>
    <row r="279" spans="7:7" ht="13" x14ac:dyDescent="0.15">
      <c r="G279" s="32"/>
    </row>
    <row r="280" spans="7:7" ht="13" x14ac:dyDescent="0.15">
      <c r="G280" s="32"/>
    </row>
    <row r="281" spans="7:7" ht="13" x14ac:dyDescent="0.15">
      <c r="G281" s="32"/>
    </row>
    <row r="282" spans="7:7" ht="13" x14ac:dyDescent="0.15">
      <c r="G282" s="32"/>
    </row>
    <row r="283" spans="7:7" ht="13" x14ac:dyDescent="0.15">
      <c r="G283" s="32"/>
    </row>
    <row r="284" spans="7:7" ht="13" x14ac:dyDescent="0.15">
      <c r="G284" s="32"/>
    </row>
    <row r="285" spans="7:7" ht="13" x14ac:dyDescent="0.15">
      <c r="G285" s="32"/>
    </row>
    <row r="286" spans="7:7" ht="13" x14ac:dyDescent="0.15">
      <c r="G286" s="32"/>
    </row>
    <row r="287" spans="7:7" ht="13" x14ac:dyDescent="0.15">
      <c r="G287" s="32"/>
    </row>
    <row r="288" spans="7:7" ht="13" x14ac:dyDescent="0.15">
      <c r="G288" s="32"/>
    </row>
    <row r="289" spans="7:7" ht="13" x14ac:dyDescent="0.15">
      <c r="G289" s="32"/>
    </row>
    <row r="290" spans="7:7" ht="13" x14ac:dyDescent="0.15">
      <c r="G290" s="32"/>
    </row>
    <row r="291" spans="7:7" ht="13" x14ac:dyDescent="0.15">
      <c r="G291" s="32"/>
    </row>
    <row r="292" spans="7:7" ht="13" x14ac:dyDescent="0.15">
      <c r="G292" s="32"/>
    </row>
    <row r="293" spans="7:7" ht="13" x14ac:dyDescent="0.15">
      <c r="G293" s="32"/>
    </row>
    <row r="294" spans="7:7" ht="13" x14ac:dyDescent="0.15">
      <c r="G294" s="32"/>
    </row>
    <row r="295" spans="7:7" ht="13" x14ac:dyDescent="0.15">
      <c r="G295" s="32"/>
    </row>
    <row r="296" spans="7:7" ht="13" x14ac:dyDescent="0.15">
      <c r="G296" s="32"/>
    </row>
    <row r="297" spans="7:7" ht="13" x14ac:dyDescent="0.15">
      <c r="G297" s="32"/>
    </row>
    <row r="298" spans="7:7" ht="13" x14ac:dyDescent="0.15">
      <c r="G298" s="32"/>
    </row>
    <row r="299" spans="7:7" ht="13" x14ac:dyDescent="0.15">
      <c r="G299" s="32"/>
    </row>
    <row r="300" spans="7:7" ht="13" x14ac:dyDescent="0.15">
      <c r="G300" s="32"/>
    </row>
    <row r="301" spans="7:7" ht="13" x14ac:dyDescent="0.15">
      <c r="G301" s="32"/>
    </row>
    <row r="302" spans="7:7" ht="13" x14ac:dyDescent="0.15">
      <c r="G302" s="32"/>
    </row>
    <row r="303" spans="7:7" ht="13" x14ac:dyDescent="0.15">
      <c r="G303" s="32"/>
    </row>
    <row r="304" spans="7:7" ht="13" x14ac:dyDescent="0.15">
      <c r="G304" s="32"/>
    </row>
    <row r="305" spans="7:7" ht="13" x14ac:dyDescent="0.15">
      <c r="G305" s="32"/>
    </row>
    <row r="306" spans="7:7" ht="13" x14ac:dyDescent="0.15">
      <c r="G306" s="32"/>
    </row>
    <row r="307" spans="7:7" ht="13" x14ac:dyDescent="0.15">
      <c r="G307" s="32"/>
    </row>
    <row r="308" spans="7:7" ht="13" x14ac:dyDescent="0.15">
      <c r="G308" s="32"/>
    </row>
    <row r="309" spans="7:7" ht="13" x14ac:dyDescent="0.15">
      <c r="G309" s="32"/>
    </row>
    <row r="310" spans="7:7" ht="13" x14ac:dyDescent="0.15">
      <c r="G310" s="32"/>
    </row>
    <row r="311" spans="7:7" ht="13" x14ac:dyDescent="0.15">
      <c r="G311" s="32"/>
    </row>
    <row r="312" spans="7:7" ht="13" x14ac:dyDescent="0.15">
      <c r="G312" s="32"/>
    </row>
    <row r="313" spans="7:7" ht="13" x14ac:dyDescent="0.15">
      <c r="G313" s="32"/>
    </row>
    <row r="314" spans="7:7" ht="13" x14ac:dyDescent="0.15">
      <c r="G314" s="32"/>
    </row>
    <row r="315" spans="7:7" ht="13" x14ac:dyDescent="0.15">
      <c r="G315" s="32"/>
    </row>
    <row r="316" spans="7:7" ht="13" x14ac:dyDescent="0.15">
      <c r="G316" s="32"/>
    </row>
    <row r="317" spans="7:7" ht="13" x14ac:dyDescent="0.15">
      <c r="G317" s="32"/>
    </row>
    <row r="318" spans="7:7" ht="13" x14ac:dyDescent="0.15">
      <c r="G318" s="32"/>
    </row>
    <row r="319" spans="7:7" ht="13" x14ac:dyDescent="0.15">
      <c r="G319" s="32"/>
    </row>
    <row r="320" spans="7:7" ht="13" x14ac:dyDescent="0.15">
      <c r="G320" s="32"/>
    </row>
    <row r="321" spans="7:7" ht="13" x14ac:dyDescent="0.15">
      <c r="G321" s="32"/>
    </row>
    <row r="322" spans="7:7" ht="13" x14ac:dyDescent="0.15">
      <c r="G322" s="32"/>
    </row>
    <row r="323" spans="7:7" ht="13" x14ac:dyDescent="0.15">
      <c r="G323" s="32"/>
    </row>
    <row r="324" spans="7:7" ht="13" x14ac:dyDescent="0.15">
      <c r="G324" s="32"/>
    </row>
    <row r="325" spans="7:7" ht="13" x14ac:dyDescent="0.15">
      <c r="G325" s="32"/>
    </row>
    <row r="326" spans="7:7" ht="13" x14ac:dyDescent="0.15">
      <c r="G326" s="32"/>
    </row>
    <row r="327" spans="7:7" ht="13" x14ac:dyDescent="0.15">
      <c r="G327" s="32"/>
    </row>
    <row r="328" spans="7:7" ht="13" x14ac:dyDescent="0.15">
      <c r="G328" s="32"/>
    </row>
    <row r="329" spans="7:7" ht="13" x14ac:dyDescent="0.15">
      <c r="G329" s="32"/>
    </row>
    <row r="330" spans="7:7" ht="13" x14ac:dyDescent="0.15">
      <c r="G330" s="32"/>
    </row>
    <row r="331" spans="7:7" ht="13" x14ac:dyDescent="0.15">
      <c r="G331" s="32"/>
    </row>
    <row r="332" spans="7:7" ht="13" x14ac:dyDescent="0.15">
      <c r="G332" s="32"/>
    </row>
    <row r="333" spans="7:7" ht="13" x14ac:dyDescent="0.15">
      <c r="G333" s="32"/>
    </row>
    <row r="334" spans="7:7" ht="13" x14ac:dyDescent="0.15">
      <c r="G334" s="32"/>
    </row>
    <row r="335" spans="7:7" ht="13" x14ac:dyDescent="0.15">
      <c r="G335" s="32"/>
    </row>
    <row r="336" spans="7:7" ht="13" x14ac:dyDescent="0.15">
      <c r="G336" s="32"/>
    </row>
    <row r="337" spans="7:7" ht="13" x14ac:dyDescent="0.15">
      <c r="G337" s="32"/>
    </row>
    <row r="338" spans="7:7" ht="13" x14ac:dyDescent="0.15">
      <c r="G338" s="32"/>
    </row>
    <row r="339" spans="7:7" ht="13" x14ac:dyDescent="0.15">
      <c r="G339" s="32"/>
    </row>
    <row r="340" spans="7:7" ht="13" x14ac:dyDescent="0.15">
      <c r="G340" s="32"/>
    </row>
    <row r="341" spans="7:7" ht="13" x14ac:dyDescent="0.15">
      <c r="G341" s="32"/>
    </row>
    <row r="342" spans="7:7" ht="13" x14ac:dyDescent="0.15">
      <c r="G342" s="32"/>
    </row>
    <row r="343" spans="7:7" ht="13" x14ac:dyDescent="0.15">
      <c r="G343" s="32"/>
    </row>
    <row r="344" spans="7:7" ht="13" x14ac:dyDescent="0.15">
      <c r="G344" s="32"/>
    </row>
    <row r="345" spans="7:7" ht="13" x14ac:dyDescent="0.15">
      <c r="G345" s="32"/>
    </row>
    <row r="346" spans="7:7" ht="13" x14ac:dyDescent="0.15">
      <c r="G346" s="32"/>
    </row>
    <row r="347" spans="7:7" ht="13" x14ac:dyDescent="0.15">
      <c r="G347" s="32"/>
    </row>
    <row r="348" spans="7:7" ht="13" x14ac:dyDescent="0.15">
      <c r="G348" s="32"/>
    </row>
    <row r="349" spans="7:7" ht="13" x14ac:dyDescent="0.15">
      <c r="G349" s="32"/>
    </row>
    <row r="350" spans="7:7" ht="13" x14ac:dyDescent="0.15">
      <c r="G350" s="32"/>
    </row>
    <row r="351" spans="7:7" ht="13" x14ac:dyDescent="0.15">
      <c r="G351" s="32"/>
    </row>
    <row r="352" spans="7:7" ht="13" x14ac:dyDescent="0.15">
      <c r="G352" s="32"/>
    </row>
    <row r="353" spans="7:7" ht="13" x14ac:dyDescent="0.15">
      <c r="G353" s="32"/>
    </row>
    <row r="354" spans="7:7" ht="13" x14ac:dyDescent="0.15">
      <c r="G354" s="32"/>
    </row>
    <row r="355" spans="7:7" ht="13" x14ac:dyDescent="0.15">
      <c r="G355" s="32"/>
    </row>
    <row r="356" spans="7:7" ht="13" x14ac:dyDescent="0.15">
      <c r="G356" s="32"/>
    </row>
    <row r="357" spans="7:7" ht="13" x14ac:dyDescent="0.15">
      <c r="G357" s="32"/>
    </row>
    <row r="358" spans="7:7" ht="13" x14ac:dyDescent="0.15">
      <c r="G358" s="32"/>
    </row>
    <row r="359" spans="7:7" ht="13" x14ac:dyDescent="0.15">
      <c r="G359" s="32"/>
    </row>
    <row r="360" spans="7:7" ht="13" x14ac:dyDescent="0.15">
      <c r="G360" s="32"/>
    </row>
    <row r="361" spans="7:7" ht="13" x14ac:dyDescent="0.15">
      <c r="G361" s="32"/>
    </row>
    <row r="362" spans="7:7" ht="13" x14ac:dyDescent="0.15">
      <c r="G362" s="32"/>
    </row>
    <row r="363" spans="7:7" ht="13" x14ac:dyDescent="0.15">
      <c r="G363" s="32"/>
    </row>
    <row r="364" spans="7:7" ht="13" x14ac:dyDescent="0.15">
      <c r="G364" s="32"/>
    </row>
    <row r="365" spans="7:7" ht="13" x14ac:dyDescent="0.15">
      <c r="G365" s="32"/>
    </row>
    <row r="366" spans="7:7" ht="13" x14ac:dyDescent="0.15">
      <c r="G366" s="32"/>
    </row>
    <row r="367" spans="7:7" ht="13" x14ac:dyDescent="0.15">
      <c r="G367" s="32"/>
    </row>
    <row r="368" spans="7:7" ht="13" x14ac:dyDescent="0.15">
      <c r="G368" s="32"/>
    </row>
    <row r="369" spans="7:7" ht="13" x14ac:dyDescent="0.15">
      <c r="G369" s="32"/>
    </row>
    <row r="370" spans="7:7" ht="13" x14ac:dyDescent="0.15">
      <c r="G370" s="32"/>
    </row>
    <row r="371" spans="7:7" ht="13" x14ac:dyDescent="0.15">
      <c r="G371" s="32"/>
    </row>
    <row r="372" spans="7:7" ht="13" x14ac:dyDescent="0.15">
      <c r="G372" s="32"/>
    </row>
    <row r="373" spans="7:7" ht="13" x14ac:dyDescent="0.15">
      <c r="G373" s="32"/>
    </row>
    <row r="374" spans="7:7" ht="13" x14ac:dyDescent="0.15">
      <c r="G374" s="32"/>
    </row>
    <row r="375" spans="7:7" ht="13" x14ac:dyDescent="0.15">
      <c r="G375" s="32"/>
    </row>
    <row r="376" spans="7:7" ht="13" x14ac:dyDescent="0.15">
      <c r="G376" s="32"/>
    </row>
    <row r="377" spans="7:7" ht="13" x14ac:dyDescent="0.15">
      <c r="G377" s="32"/>
    </row>
    <row r="378" spans="7:7" ht="13" x14ac:dyDescent="0.15">
      <c r="G378" s="32"/>
    </row>
    <row r="379" spans="7:7" ht="13" x14ac:dyDescent="0.15">
      <c r="G379" s="32"/>
    </row>
    <row r="380" spans="7:7" ht="13" x14ac:dyDescent="0.15">
      <c r="G380" s="32"/>
    </row>
    <row r="381" spans="7:7" ht="13" x14ac:dyDescent="0.15">
      <c r="G381" s="32"/>
    </row>
    <row r="382" spans="7:7" ht="13" x14ac:dyDescent="0.15">
      <c r="G382" s="32"/>
    </row>
    <row r="383" spans="7:7" ht="13" x14ac:dyDescent="0.15">
      <c r="G383" s="32"/>
    </row>
    <row r="384" spans="7:7" ht="13" x14ac:dyDescent="0.15">
      <c r="G384" s="32"/>
    </row>
    <row r="385" spans="7:7" ht="13" x14ac:dyDescent="0.15">
      <c r="G385" s="32"/>
    </row>
    <row r="386" spans="7:7" ht="13" x14ac:dyDescent="0.15">
      <c r="G386" s="32"/>
    </row>
    <row r="387" spans="7:7" ht="13" x14ac:dyDescent="0.15">
      <c r="G387" s="32"/>
    </row>
    <row r="388" spans="7:7" ht="13" x14ac:dyDescent="0.15">
      <c r="G388" s="32"/>
    </row>
    <row r="389" spans="7:7" ht="13" x14ac:dyDescent="0.15">
      <c r="G389" s="32"/>
    </row>
    <row r="390" spans="7:7" ht="13" x14ac:dyDescent="0.15">
      <c r="G390" s="32"/>
    </row>
    <row r="391" spans="7:7" ht="13" x14ac:dyDescent="0.15">
      <c r="G391" s="32"/>
    </row>
    <row r="392" spans="7:7" ht="13" x14ac:dyDescent="0.15">
      <c r="G392" s="32"/>
    </row>
    <row r="393" spans="7:7" ht="13" x14ac:dyDescent="0.15">
      <c r="G393" s="32"/>
    </row>
    <row r="394" spans="7:7" ht="13" x14ac:dyDescent="0.15">
      <c r="G394" s="32"/>
    </row>
    <row r="395" spans="7:7" ht="13" x14ac:dyDescent="0.15">
      <c r="G395" s="32"/>
    </row>
    <row r="396" spans="7:7" ht="13" x14ac:dyDescent="0.15">
      <c r="G396" s="32"/>
    </row>
    <row r="397" spans="7:7" ht="13" x14ac:dyDescent="0.15">
      <c r="G397" s="32"/>
    </row>
    <row r="398" spans="7:7" ht="13" x14ac:dyDescent="0.15">
      <c r="G398" s="32"/>
    </row>
    <row r="399" spans="7:7" ht="13" x14ac:dyDescent="0.15">
      <c r="G399" s="32"/>
    </row>
    <row r="400" spans="7:7" ht="13" x14ac:dyDescent="0.15">
      <c r="G400" s="32"/>
    </row>
    <row r="401" spans="7:7" ht="13" x14ac:dyDescent="0.15">
      <c r="G401" s="32"/>
    </row>
    <row r="402" spans="7:7" ht="13" x14ac:dyDescent="0.15">
      <c r="G402" s="32"/>
    </row>
    <row r="403" spans="7:7" ht="13" x14ac:dyDescent="0.15">
      <c r="G403" s="32"/>
    </row>
    <row r="404" spans="7:7" ht="13" x14ac:dyDescent="0.15">
      <c r="G404" s="32"/>
    </row>
    <row r="405" spans="7:7" ht="13" x14ac:dyDescent="0.15">
      <c r="G405" s="32"/>
    </row>
    <row r="406" spans="7:7" ht="13" x14ac:dyDescent="0.15">
      <c r="G406" s="32"/>
    </row>
    <row r="407" spans="7:7" ht="13" x14ac:dyDescent="0.15">
      <c r="G407" s="32"/>
    </row>
    <row r="408" spans="7:7" ht="13" x14ac:dyDescent="0.15">
      <c r="G408" s="32"/>
    </row>
    <row r="409" spans="7:7" ht="13" x14ac:dyDescent="0.15">
      <c r="G409" s="32"/>
    </row>
    <row r="410" spans="7:7" ht="13" x14ac:dyDescent="0.15">
      <c r="G410" s="32"/>
    </row>
    <row r="411" spans="7:7" ht="13" x14ac:dyDescent="0.15">
      <c r="G411" s="32"/>
    </row>
    <row r="412" spans="7:7" ht="13" x14ac:dyDescent="0.15">
      <c r="G412" s="32"/>
    </row>
    <row r="413" spans="7:7" ht="13" x14ac:dyDescent="0.15">
      <c r="G413" s="32"/>
    </row>
    <row r="414" spans="7:7" ht="13" x14ac:dyDescent="0.15">
      <c r="G414" s="32"/>
    </row>
    <row r="415" spans="7:7" ht="13" x14ac:dyDescent="0.15">
      <c r="G415" s="32"/>
    </row>
    <row r="416" spans="7:7" ht="13" x14ac:dyDescent="0.15">
      <c r="G416" s="32"/>
    </row>
    <row r="417" spans="7:7" ht="13" x14ac:dyDescent="0.15">
      <c r="G417" s="32"/>
    </row>
    <row r="418" spans="7:7" ht="13" x14ac:dyDescent="0.15">
      <c r="G418" s="32"/>
    </row>
    <row r="419" spans="7:7" ht="13" x14ac:dyDescent="0.15">
      <c r="G419" s="32"/>
    </row>
    <row r="420" spans="7:7" ht="13" x14ac:dyDescent="0.15">
      <c r="G420" s="32"/>
    </row>
    <row r="421" spans="7:7" ht="13" x14ac:dyDescent="0.15">
      <c r="G421" s="32"/>
    </row>
    <row r="422" spans="7:7" ht="13" x14ac:dyDescent="0.15">
      <c r="G422" s="32"/>
    </row>
    <row r="423" spans="7:7" ht="13" x14ac:dyDescent="0.15">
      <c r="G423" s="32"/>
    </row>
    <row r="424" spans="7:7" ht="13" x14ac:dyDescent="0.15">
      <c r="G424" s="32"/>
    </row>
    <row r="425" spans="7:7" ht="13" x14ac:dyDescent="0.15">
      <c r="G425" s="32"/>
    </row>
    <row r="426" spans="7:7" ht="13" x14ac:dyDescent="0.15">
      <c r="G426" s="32"/>
    </row>
    <row r="427" spans="7:7" ht="13" x14ac:dyDescent="0.15">
      <c r="G427" s="32"/>
    </row>
    <row r="428" spans="7:7" ht="13" x14ac:dyDescent="0.15">
      <c r="G428" s="32"/>
    </row>
    <row r="429" spans="7:7" ht="13" x14ac:dyDescent="0.15">
      <c r="G429" s="32"/>
    </row>
    <row r="430" spans="7:7" ht="13" x14ac:dyDescent="0.15">
      <c r="G430" s="32"/>
    </row>
    <row r="431" spans="7:7" ht="13" x14ac:dyDescent="0.15">
      <c r="G431" s="32"/>
    </row>
    <row r="432" spans="7:7" ht="13" x14ac:dyDescent="0.15">
      <c r="G432" s="32"/>
    </row>
    <row r="433" spans="7:7" ht="13" x14ac:dyDescent="0.15">
      <c r="G433" s="32"/>
    </row>
    <row r="434" spans="7:7" ht="13" x14ac:dyDescent="0.15">
      <c r="G434" s="32"/>
    </row>
    <row r="435" spans="7:7" ht="13" x14ac:dyDescent="0.15">
      <c r="G435" s="32"/>
    </row>
    <row r="436" spans="7:7" ht="13" x14ac:dyDescent="0.15">
      <c r="G436" s="32"/>
    </row>
    <row r="437" spans="7:7" ht="13" x14ac:dyDescent="0.15">
      <c r="G437" s="32"/>
    </row>
    <row r="438" spans="7:7" ht="13" x14ac:dyDescent="0.15">
      <c r="G438" s="32"/>
    </row>
    <row r="439" spans="7:7" ht="13" x14ac:dyDescent="0.15">
      <c r="G439" s="32"/>
    </row>
    <row r="440" spans="7:7" ht="13" x14ac:dyDescent="0.15">
      <c r="G440" s="32"/>
    </row>
    <row r="441" spans="7:7" ht="13" x14ac:dyDescent="0.15">
      <c r="G441" s="32"/>
    </row>
    <row r="442" spans="7:7" ht="13" x14ac:dyDescent="0.15">
      <c r="G442" s="32"/>
    </row>
    <row r="443" spans="7:7" ht="13" x14ac:dyDescent="0.15">
      <c r="G443" s="32"/>
    </row>
    <row r="444" spans="7:7" ht="13" x14ac:dyDescent="0.15">
      <c r="G444" s="32"/>
    </row>
    <row r="445" spans="7:7" ht="13" x14ac:dyDescent="0.15">
      <c r="G445" s="32"/>
    </row>
    <row r="446" spans="7:7" ht="13" x14ac:dyDescent="0.15">
      <c r="G446" s="32"/>
    </row>
    <row r="447" spans="7:7" ht="13" x14ac:dyDescent="0.15">
      <c r="G447" s="32"/>
    </row>
    <row r="448" spans="7:7" ht="13" x14ac:dyDescent="0.15">
      <c r="G448" s="32"/>
    </row>
    <row r="449" spans="7:7" ht="13" x14ac:dyDescent="0.15">
      <c r="G449" s="32"/>
    </row>
    <row r="450" spans="7:7" ht="13" x14ac:dyDescent="0.15">
      <c r="G450" s="32"/>
    </row>
    <row r="451" spans="7:7" ht="13" x14ac:dyDescent="0.15">
      <c r="G451" s="32"/>
    </row>
    <row r="452" spans="7:7" ht="13" x14ac:dyDescent="0.15">
      <c r="G452" s="32"/>
    </row>
    <row r="453" spans="7:7" ht="13" x14ac:dyDescent="0.15">
      <c r="G453" s="32"/>
    </row>
    <row r="454" spans="7:7" ht="13" x14ac:dyDescent="0.15">
      <c r="G454" s="32"/>
    </row>
    <row r="455" spans="7:7" ht="13" x14ac:dyDescent="0.15">
      <c r="G455" s="32"/>
    </row>
    <row r="456" spans="7:7" ht="13" x14ac:dyDescent="0.15">
      <c r="G456" s="32"/>
    </row>
    <row r="457" spans="7:7" ht="13" x14ac:dyDescent="0.15">
      <c r="G457" s="32"/>
    </row>
    <row r="458" spans="7:7" ht="13" x14ac:dyDescent="0.15">
      <c r="G458" s="32"/>
    </row>
    <row r="459" spans="7:7" ht="13" x14ac:dyDescent="0.15">
      <c r="G459" s="32"/>
    </row>
    <row r="460" spans="7:7" ht="13" x14ac:dyDescent="0.15">
      <c r="G460" s="32"/>
    </row>
    <row r="461" spans="7:7" ht="13" x14ac:dyDescent="0.15">
      <c r="G461" s="32"/>
    </row>
    <row r="462" spans="7:7" ht="13" x14ac:dyDescent="0.15">
      <c r="G462" s="32"/>
    </row>
    <row r="463" spans="7:7" ht="13" x14ac:dyDescent="0.15">
      <c r="G463" s="32"/>
    </row>
    <row r="464" spans="7:7" ht="13" x14ac:dyDescent="0.15">
      <c r="G464" s="32"/>
    </row>
    <row r="465" spans="7:7" ht="13" x14ac:dyDescent="0.15">
      <c r="G465" s="32"/>
    </row>
    <row r="466" spans="7:7" ht="13" x14ac:dyDescent="0.15">
      <c r="G466" s="32"/>
    </row>
    <row r="467" spans="7:7" ht="13" x14ac:dyDescent="0.15">
      <c r="G467" s="32"/>
    </row>
    <row r="468" spans="7:7" ht="13" x14ac:dyDescent="0.15">
      <c r="G468" s="32"/>
    </row>
    <row r="469" spans="7:7" ht="13" x14ac:dyDescent="0.15">
      <c r="G469" s="32"/>
    </row>
    <row r="470" spans="7:7" ht="13" x14ac:dyDescent="0.15">
      <c r="G470" s="32"/>
    </row>
    <row r="471" spans="7:7" ht="13" x14ac:dyDescent="0.15">
      <c r="G471" s="32"/>
    </row>
    <row r="472" spans="7:7" ht="13" x14ac:dyDescent="0.15">
      <c r="G472" s="32"/>
    </row>
    <row r="473" spans="7:7" ht="13" x14ac:dyDescent="0.15">
      <c r="G473" s="32"/>
    </row>
    <row r="474" spans="7:7" ht="13" x14ac:dyDescent="0.15">
      <c r="G474" s="32"/>
    </row>
    <row r="475" spans="7:7" ht="13" x14ac:dyDescent="0.15">
      <c r="G475" s="32"/>
    </row>
    <row r="476" spans="7:7" ht="13" x14ac:dyDescent="0.15">
      <c r="G476" s="32"/>
    </row>
    <row r="477" spans="7:7" ht="13" x14ac:dyDescent="0.15">
      <c r="G477" s="32"/>
    </row>
    <row r="478" spans="7:7" ht="13" x14ac:dyDescent="0.15">
      <c r="G478" s="32"/>
    </row>
    <row r="479" spans="7:7" ht="13" x14ac:dyDescent="0.15">
      <c r="G479" s="32"/>
    </row>
    <row r="480" spans="7:7" ht="13" x14ac:dyDescent="0.15">
      <c r="G480" s="32"/>
    </row>
    <row r="481" spans="7:7" ht="13" x14ac:dyDescent="0.15">
      <c r="G481" s="32"/>
    </row>
    <row r="482" spans="7:7" ht="13" x14ac:dyDescent="0.15">
      <c r="G482" s="32"/>
    </row>
    <row r="483" spans="7:7" ht="13" x14ac:dyDescent="0.15">
      <c r="G483" s="32"/>
    </row>
    <row r="484" spans="7:7" ht="13" x14ac:dyDescent="0.15">
      <c r="G484" s="32"/>
    </row>
    <row r="485" spans="7:7" ht="13" x14ac:dyDescent="0.15">
      <c r="G485" s="32"/>
    </row>
    <row r="486" spans="7:7" ht="13" x14ac:dyDescent="0.15">
      <c r="G486" s="32"/>
    </row>
    <row r="487" spans="7:7" ht="13" x14ac:dyDescent="0.15">
      <c r="G487" s="32"/>
    </row>
    <row r="488" spans="7:7" ht="13" x14ac:dyDescent="0.15">
      <c r="G488" s="32"/>
    </row>
    <row r="489" spans="7:7" ht="13" x14ac:dyDescent="0.15">
      <c r="G489" s="32"/>
    </row>
    <row r="490" spans="7:7" ht="13" x14ac:dyDescent="0.15">
      <c r="G490" s="32"/>
    </row>
    <row r="491" spans="7:7" ht="13" x14ac:dyDescent="0.15">
      <c r="G491" s="32"/>
    </row>
    <row r="492" spans="7:7" ht="13" x14ac:dyDescent="0.15">
      <c r="G492" s="32"/>
    </row>
    <row r="493" spans="7:7" ht="13" x14ac:dyDescent="0.15">
      <c r="G493" s="32"/>
    </row>
    <row r="494" spans="7:7" ht="13" x14ac:dyDescent="0.15">
      <c r="G494" s="32"/>
    </row>
    <row r="495" spans="7:7" ht="13" x14ac:dyDescent="0.15">
      <c r="G495" s="32"/>
    </row>
    <row r="496" spans="7:7" ht="13" x14ac:dyDescent="0.15">
      <c r="G496" s="32"/>
    </row>
    <row r="497" spans="7:7" ht="13" x14ac:dyDescent="0.15">
      <c r="G497" s="32"/>
    </row>
    <row r="498" spans="7:7" ht="13" x14ac:dyDescent="0.15">
      <c r="G498" s="32"/>
    </row>
    <row r="499" spans="7:7" ht="13" x14ac:dyDescent="0.15">
      <c r="G499" s="32"/>
    </row>
    <row r="500" spans="7:7" ht="13" x14ac:dyDescent="0.15">
      <c r="G500" s="32"/>
    </row>
    <row r="501" spans="7:7" ht="13" x14ac:dyDescent="0.15">
      <c r="G501" s="32"/>
    </row>
    <row r="502" spans="7:7" ht="13" x14ac:dyDescent="0.15">
      <c r="G502" s="32"/>
    </row>
    <row r="503" spans="7:7" ht="13" x14ac:dyDescent="0.15">
      <c r="G503" s="32"/>
    </row>
    <row r="504" spans="7:7" ht="13" x14ac:dyDescent="0.15">
      <c r="G504" s="32"/>
    </row>
    <row r="505" spans="7:7" ht="13" x14ac:dyDescent="0.15">
      <c r="G505" s="32"/>
    </row>
    <row r="506" spans="7:7" ht="13" x14ac:dyDescent="0.15">
      <c r="G506" s="32"/>
    </row>
    <row r="507" spans="7:7" ht="13" x14ac:dyDescent="0.15">
      <c r="G507" s="32"/>
    </row>
    <row r="508" spans="7:7" ht="13" x14ac:dyDescent="0.15">
      <c r="G508" s="32"/>
    </row>
    <row r="509" spans="7:7" ht="13" x14ac:dyDescent="0.15">
      <c r="G509" s="32"/>
    </row>
    <row r="510" spans="7:7" ht="13" x14ac:dyDescent="0.15">
      <c r="G510" s="32"/>
    </row>
    <row r="511" spans="7:7" ht="13" x14ac:dyDescent="0.15">
      <c r="G511" s="32"/>
    </row>
    <row r="512" spans="7:7" ht="13" x14ac:dyDescent="0.15">
      <c r="G512" s="32"/>
    </row>
    <row r="513" spans="7:7" ht="13" x14ac:dyDescent="0.15">
      <c r="G513" s="32"/>
    </row>
    <row r="514" spans="7:7" ht="13" x14ac:dyDescent="0.15">
      <c r="G514" s="32"/>
    </row>
    <row r="515" spans="7:7" ht="13" x14ac:dyDescent="0.15">
      <c r="G515" s="32"/>
    </row>
    <row r="516" spans="7:7" ht="13" x14ac:dyDescent="0.15">
      <c r="G516" s="32"/>
    </row>
    <row r="517" spans="7:7" ht="13" x14ac:dyDescent="0.15">
      <c r="G517" s="32"/>
    </row>
    <row r="518" spans="7:7" ht="13" x14ac:dyDescent="0.15">
      <c r="G518" s="32"/>
    </row>
    <row r="519" spans="7:7" ht="13" x14ac:dyDescent="0.15">
      <c r="G519" s="32"/>
    </row>
    <row r="520" spans="7:7" ht="13" x14ac:dyDescent="0.15">
      <c r="G520" s="32"/>
    </row>
    <row r="521" spans="7:7" ht="13" x14ac:dyDescent="0.15">
      <c r="G521" s="32"/>
    </row>
    <row r="522" spans="7:7" ht="13" x14ac:dyDescent="0.15">
      <c r="G522" s="32"/>
    </row>
    <row r="523" spans="7:7" ht="13" x14ac:dyDescent="0.15">
      <c r="G523" s="32"/>
    </row>
    <row r="524" spans="7:7" ht="13" x14ac:dyDescent="0.15">
      <c r="G524" s="32"/>
    </row>
    <row r="525" spans="7:7" ht="13" x14ac:dyDescent="0.15">
      <c r="G525" s="32"/>
    </row>
    <row r="526" spans="7:7" ht="13" x14ac:dyDescent="0.15">
      <c r="G526" s="32"/>
    </row>
    <row r="527" spans="7:7" ht="13" x14ac:dyDescent="0.15">
      <c r="G527" s="32"/>
    </row>
    <row r="528" spans="7:7" ht="13" x14ac:dyDescent="0.15">
      <c r="G528" s="32"/>
    </row>
    <row r="529" spans="7:7" ht="13" x14ac:dyDescent="0.15">
      <c r="G529" s="32"/>
    </row>
    <row r="530" spans="7:7" ht="13" x14ac:dyDescent="0.15">
      <c r="G530" s="32"/>
    </row>
    <row r="531" spans="7:7" ht="13" x14ac:dyDescent="0.15">
      <c r="G531" s="32"/>
    </row>
    <row r="532" spans="7:7" ht="13" x14ac:dyDescent="0.15">
      <c r="G532" s="32"/>
    </row>
    <row r="533" spans="7:7" ht="13" x14ac:dyDescent="0.15">
      <c r="G533" s="32"/>
    </row>
    <row r="534" spans="7:7" ht="13" x14ac:dyDescent="0.15">
      <c r="G534" s="32"/>
    </row>
    <row r="535" spans="7:7" ht="13" x14ac:dyDescent="0.15">
      <c r="G535" s="32"/>
    </row>
    <row r="536" spans="7:7" ht="13" x14ac:dyDescent="0.15">
      <c r="G536" s="32"/>
    </row>
    <row r="537" spans="7:7" ht="13" x14ac:dyDescent="0.15">
      <c r="G537" s="32"/>
    </row>
    <row r="538" spans="7:7" ht="13" x14ac:dyDescent="0.15">
      <c r="G538" s="32"/>
    </row>
    <row r="539" spans="7:7" ht="13" x14ac:dyDescent="0.15">
      <c r="G539" s="32"/>
    </row>
    <row r="540" spans="7:7" ht="13" x14ac:dyDescent="0.15">
      <c r="G540" s="32"/>
    </row>
    <row r="541" spans="7:7" ht="13" x14ac:dyDescent="0.15">
      <c r="G541" s="32"/>
    </row>
    <row r="542" spans="7:7" ht="13" x14ac:dyDescent="0.15">
      <c r="G542" s="32"/>
    </row>
    <row r="543" spans="7:7" ht="13" x14ac:dyDescent="0.15">
      <c r="G543" s="32"/>
    </row>
    <row r="544" spans="7:7" ht="13" x14ac:dyDescent="0.15">
      <c r="G544" s="32"/>
    </row>
    <row r="545" spans="7:7" ht="13" x14ac:dyDescent="0.15">
      <c r="G545" s="32"/>
    </row>
    <row r="546" spans="7:7" ht="13" x14ac:dyDescent="0.15">
      <c r="G546" s="32"/>
    </row>
    <row r="547" spans="7:7" ht="13" x14ac:dyDescent="0.15">
      <c r="G547" s="32"/>
    </row>
    <row r="548" spans="7:7" ht="13" x14ac:dyDescent="0.15">
      <c r="G548" s="32"/>
    </row>
    <row r="549" spans="7:7" ht="13" x14ac:dyDescent="0.15">
      <c r="G549" s="32"/>
    </row>
    <row r="550" spans="7:7" ht="13" x14ac:dyDescent="0.15">
      <c r="G550" s="32"/>
    </row>
    <row r="551" spans="7:7" ht="13" x14ac:dyDescent="0.15">
      <c r="G551" s="32"/>
    </row>
    <row r="552" spans="7:7" ht="13" x14ac:dyDescent="0.15">
      <c r="G552" s="32"/>
    </row>
    <row r="553" spans="7:7" ht="13" x14ac:dyDescent="0.15">
      <c r="G553" s="32"/>
    </row>
    <row r="554" spans="7:7" ht="13" x14ac:dyDescent="0.15">
      <c r="G554" s="32"/>
    </row>
    <row r="555" spans="7:7" ht="13" x14ac:dyDescent="0.15">
      <c r="G555" s="32"/>
    </row>
    <row r="556" spans="7:7" ht="13" x14ac:dyDescent="0.15">
      <c r="G556" s="32"/>
    </row>
    <row r="557" spans="7:7" ht="13" x14ac:dyDescent="0.15">
      <c r="G557" s="32"/>
    </row>
    <row r="558" spans="7:7" ht="13" x14ac:dyDescent="0.15">
      <c r="G558" s="32"/>
    </row>
    <row r="559" spans="7:7" ht="13" x14ac:dyDescent="0.15">
      <c r="G559" s="32"/>
    </row>
    <row r="560" spans="7:7" ht="13" x14ac:dyDescent="0.15">
      <c r="G560" s="32"/>
    </row>
    <row r="561" spans="7:7" ht="13" x14ac:dyDescent="0.15">
      <c r="G561" s="32"/>
    </row>
    <row r="562" spans="7:7" ht="13" x14ac:dyDescent="0.15">
      <c r="G562" s="32"/>
    </row>
    <row r="563" spans="7:7" ht="13" x14ac:dyDescent="0.15">
      <c r="G563" s="32"/>
    </row>
    <row r="564" spans="7:7" ht="13" x14ac:dyDescent="0.15">
      <c r="G564" s="32"/>
    </row>
    <row r="565" spans="7:7" ht="13" x14ac:dyDescent="0.15">
      <c r="G565" s="32"/>
    </row>
    <row r="566" spans="7:7" ht="13" x14ac:dyDescent="0.15">
      <c r="G566" s="32"/>
    </row>
    <row r="567" spans="7:7" ht="13" x14ac:dyDescent="0.15">
      <c r="G567" s="32"/>
    </row>
    <row r="568" spans="7:7" ht="13" x14ac:dyDescent="0.15">
      <c r="G568" s="32"/>
    </row>
    <row r="569" spans="7:7" ht="13" x14ac:dyDescent="0.15">
      <c r="G569" s="32"/>
    </row>
    <row r="570" spans="7:7" ht="13" x14ac:dyDescent="0.15">
      <c r="G570" s="32"/>
    </row>
    <row r="571" spans="7:7" ht="13" x14ac:dyDescent="0.15">
      <c r="G571" s="32"/>
    </row>
    <row r="572" spans="7:7" ht="13" x14ac:dyDescent="0.15">
      <c r="G572" s="32"/>
    </row>
    <row r="573" spans="7:7" ht="13" x14ac:dyDescent="0.15">
      <c r="G573" s="32"/>
    </row>
    <row r="574" spans="7:7" ht="13" x14ac:dyDescent="0.15">
      <c r="G574" s="32"/>
    </row>
    <row r="575" spans="7:7" ht="13" x14ac:dyDescent="0.15">
      <c r="G575" s="32"/>
    </row>
    <row r="576" spans="7:7" ht="13" x14ac:dyDescent="0.15">
      <c r="G576" s="32"/>
    </row>
    <row r="577" spans="7:7" ht="13" x14ac:dyDescent="0.15">
      <c r="G577" s="32"/>
    </row>
    <row r="578" spans="7:7" ht="13" x14ac:dyDescent="0.15">
      <c r="G578" s="32"/>
    </row>
    <row r="579" spans="7:7" ht="13" x14ac:dyDescent="0.15">
      <c r="G579" s="32"/>
    </row>
    <row r="580" spans="7:7" ht="13" x14ac:dyDescent="0.15">
      <c r="G580" s="32"/>
    </row>
    <row r="581" spans="7:7" ht="13" x14ac:dyDescent="0.15">
      <c r="G581" s="32"/>
    </row>
    <row r="582" spans="7:7" ht="13" x14ac:dyDescent="0.15">
      <c r="G582" s="32"/>
    </row>
    <row r="583" spans="7:7" ht="13" x14ac:dyDescent="0.15">
      <c r="G583" s="32"/>
    </row>
    <row r="584" spans="7:7" ht="13" x14ac:dyDescent="0.15">
      <c r="G584" s="32"/>
    </row>
    <row r="585" spans="7:7" ht="13" x14ac:dyDescent="0.15">
      <c r="G585" s="32"/>
    </row>
    <row r="586" spans="7:7" ht="13" x14ac:dyDescent="0.15">
      <c r="G586" s="32"/>
    </row>
    <row r="587" spans="7:7" ht="13" x14ac:dyDescent="0.15">
      <c r="G587" s="32"/>
    </row>
    <row r="588" spans="7:7" ht="13" x14ac:dyDescent="0.15">
      <c r="G588" s="32"/>
    </row>
    <row r="589" spans="7:7" ht="13" x14ac:dyDescent="0.15">
      <c r="G589" s="32"/>
    </row>
    <row r="590" spans="7:7" ht="13" x14ac:dyDescent="0.15">
      <c r="G590" s="32"/>
    </row>
    <row r="591" spans="7:7" ht="13" x14ac:dyDescent="0.15">
      <c r="G591" s="32"/>
    </row>
    <row r="592" spans="7:7" ht="13" x14ac:dyDescent="0.15">
      <c r="G592" s="32"/>
    </row>
    <row r="593" spans="7:7" ht="13" x14ac:dyDescent="0.15">
      <c r="G593" s="32"/>
    </row>
    <row r="594" spans="7:7" ht="13" x14ac:dyDescent="0.15">
      <c r="G594" s="32"/>
    </row>
    <row r="595" spans="7:7" ht="13" x14ac:dyDescent="0.15">
      <c r="G595" s="32"/>
    </row>
    <row r="596" spans="7:7" ht="13" x14ac:dyDescent="0.15">
      <c r="G596" s="32"/>
    </row>
    <row r="597" spans="7:7" ht="13" x14ac:dyDescent="0.15">
      <c r="G597" s="32"/>
    </row>
    <row r="598" spans="7:7" ht="13" x14ac:dyDescent="0.15">
      <c r="G598" s="32"/>
    </row>
    <row r="599" spans="7:7" ht="13" x14ac:dyDescent="0.15">
      <c r="G599" s="32"/>
    </row>
    <row r="600" spans="7:7" ht="13" x14ac:dyDescent="0.15">
      <c r="G600" s="32"/>
    </row>
    <row r="601" spans="7:7" ht="13" x14ac:dyDescent="0.15">
      <c r="G601" s="32"/>
    </row>
    <row r="602" spans="7:7" ht="13" x14ac:dyDescent="0.15">
      <c r="G602" s="32"/>
    </row>
    <row r="603" spans="7:7" ht="13" x14ac:dyDescent="0.15">
      <c r="G603" s="32"/>
    </row>
    <row r="604" spans="7:7" ht="13" x14ac:dyDescent="0.15">
      <c r="G604" s="32"/>
    </row>
    <row r="605" spans="7:7" ht="13" x14ac:dyDescent="0.15">
      <c r="G605" s="32"/>
    </row>
    <row r="606" spans="7:7" ht="13" x14ac:dyDescent="0.15">
      <c r="G606" s="32"/>
    </row>
    <row r="607" spans="7:7" ht="13" x14ac:dyDescent="0.15">
      <c r="G607" s="32"/>
    </row>
    <row r="608" spans="7:7" ht="13" x14ac:dyDescent="0.15">
      <c r="G608" s="32"/>
    </row>
    <row r="609" spans="7:7" ht="13" x14ac:dyDescent="0.15">
      <c r="G609" s="32"/>
    </row>
    <row r="610" spans="7:7" ht="13" x14ac:dyDescent="0.15">
      <c r="G610" s="32"/>
    </row>
    <row r="611" spans="7:7" ht="13" x14ac:dyDescent="0.15">
      <c r="G611" s="32"/>
    </row>
    <row r="612" spans="7:7" ht="13" x14ac:dyDescent="0.15">
      <c r="G612" s="32"/>
    </row>
    <row r="613" spans="7:7" ht="13" x14ac:dyDescent="0.15">
      <c r="G613" s="32"/>
    </row>
    <row r="614" spans="7:7" ht="13" x14ac:dyDescent="0.15">
      <c r="G614" s="32"/>
    </row>
    <row r="615" spans="7:7" ht="13" x14ac:dyDescent="0.15">
      <c r="G615" s="32"/>
    </row>
    <row r="616" spans="7:7" ht="13" x14ac:dyDescent="0.15">
      <c r="G616" s="32"/>
    </row>
    <row r="617" spans="7:7" ht="13" x14ac:dyDescent="0.15">
      <c r="G617" s="32"/>
    </row>
    <row r="618" spans="7:7" ht="13" x14ac:dyDescent="0.15">
      <c r="G618" s="32"/>
    </row>
    <row r="619" spans="7:7" ht="13" x14ac:dyDescent="0.15">
      <c r="G619" s="32"/>
    </row>
    <row r="620" spans="7:7" ht="13" x14ac:dyDescent="0.15">
      <c r="G620" s="32"/>
    </row>
    <row r="621" spans="7:7" ht="13" x14ac:dyDescent="0.15">
      <c r="G621" s="32"/>
    </row>
    <row r="622" spans="7:7" ht="13" x14ac:dyDescent="0.15">
      <c r="G622" s="32"/>
    </row>
    <row r="623" spans="7:7" ht="13" x14ac:dyDescent="0.15">
      <c r="G623" s="32"/>
    </row>
    <row r="624" spans="7:7" ht="13" x14ac:dyDescent="0.15">
      <c r="G624" s="32"/>
    </row>
    <row r="625" spans="7:7" ht="13" x14ac:dyDescent="0.15">
      <c r="G625" s="32"/>
    </row>
    <row r="626" spans="7:7" ht="13" x14ac:dyDescent="0.15">
      <c r="G626" s="32"/>
    </row>
    <row r="627" spans="7:7" ht="13" x14ac:dyDescent="0.15">
      <c r="G627" s="32"/>
    </row>
    <row r="628" spans="7:7" ht="13" x14ac:dyDescent="0.15">
      <c r="G628" s="32"/>
    </row>
    <row r="629" spans="7:7" ht="13" x14ac:dyDescent="0.15">
      <c r="G629" s="32"/>
    </row>
    <row r="630" spans="7:7" ht="13" x14ac:dyDescent="0.15">
      <c r="G630" s="32"/>
    </row>
    <row r="631" spans="7:7" ht="13" x14ac:dyDescent="0.15">
      <c r="G631" s="32"/>
    </row>
    <row r="632" spans="7:7" ht="13" x14ac:dyDescent="0.15">
      <c r="G632" s="32"/>
    </row>
    <row r="633" spans="7:7" ht="13" x14ac:dyDescent="0.15">
      <c r="G633" s="32"/>
    </row>
    <row r="634" spans="7:7" ht="13" x14ac:dyDescent="0.15">
      <c r="G634" s="32"/>
    </row>
    <row r="635" spans="7:7" ht="13" x14ac:dyDescent="0.15">
      <c r="G635" s="32"/>
    </row>
    <row r="636" spans="7:7" ht="13" x14ac:dyDescent="0.15">
      <c r="G636" s="32"/>
    </row>
    <row r="637" spans="7:7" ht="13" x14ac:dyDescent="0.15">
      <c r="G637" s="32"/>
    </row>
    <row r="638" spans="7:7" ht="13" x14ac:dyDescent="0.15">
      <c r="G638" s="32"/>
    </row>
    <row r="639" spans="7:7" ht="13" x14ac:dyDescent="0.15">
      <c r="G639" s="32"/>
    </row>
    <row r="640" spans="7:7" ht="13" x14ac:dyDescent="0.15">
      <c r="G640" s="32"/>
    </row>
    <row r="641" spans="7:7" ht="13" x14ac:dyDescent="0.15">
      <c r="G641" s="32"/>
    </row>
    <row r="642" spans="7:7" ht="13" x14ac:dyDescent="0.15">
      <c r="G642" s="32"/>
    </row>
    <row r="643" spans="7:7" ht="13" x14ac:dyDescent="0.15">
      <c r="G643" s="32"/>
    </row>
    <row r="644" spans="7:7" ht="13" x14ac:dyDescent="0.15">
      <c r="G644" s="32"/>
    </row>
    <row r="645" spans="7:7" ht="13" x14ac:dyDescent="0.15">
      <c r="G645" s="32"/>
    </row>
    <row r="646" spans="7:7" ht="13" x14ac:dyDescent="0.15">
      <c r="G646" s="32"/>
    </row>
    <row r="647" spans="7:7" ht="13" x14ac:dyDescent="0.15">
      <c r="G647" s="32"/>
    </row>
    <row r="648" spans="7:7" ht="13" x14ac:dyDescent="0.15">
      <c r="G648" s="32"/>
    </row>
    <row r="649" spans="7:7" ht="13" x14ac:dyDescent="0.15">
      <c r="G649" s="32"/>
    </row>
    <row r="650" spans="7:7" ht="13" x14ac:dyDescent="0.15">
      <c r="G650" s="32"/>
    </row>
    <row r="651" spans="7:7" ht="13" x14ac:dyDescent="0.15">
      <c r="G651" s="32"/>
    </row>
    <row r="652" spans="7:7" ht="13" x14ac:dyDescent="0.15">
      <c r="G652" s="32"/>
    </row>
    <row r="653" spans="7:7" ht="13" x14ac:dyDescent="0.15">
      <c r="G653" s="32"/>
    </row>
    <row r="654" spans="7:7" ht="13" x14ac:dyDescent="0.15">
      <c r="G654" s="32"/>
    </row>
    <row r="655" spans="7:7" ht="13" x14ac:dyDescent="0.15">
      <c r="G655" s="32"/>
    </row>
    <row r="656" spans="7:7" ht="13" x14ac:dyDescent="0.15">
      <c r="G656" s="32"/>
    </row>
    <row r="657" spans="7:7" ht="13" x14ac:dyDescent="0.15">
      <c r="G657" s="32"/>
    </row>
    <row r="658" spans="7:7" ht="13" x14ac:dyDescent="0.15">
      <c r="G658" s="32"/>
    </row>
    <row r="659" spans="7:7" ht="13" x14ac:dyDescent="0.15">
      <c r="G659" s="32"/>
    </row>
    <row r="660" spans="7:7" ht="13" x14ac:dyDescent="0.15">
      <c r="G660" s="32"/>
    </row>
    <row r="661" spans="7:7" ht="13" x14ac:dyDescent="0.15">
      <c r="G661" s="32"/>
    </row>
    <row r="662" spans="7:7" ht="13" x14ac:dyDescent="0.15">
      <c r="G662" s="32"/>
    </row>
    <row r="663" spans="7:7" ht="13" x14ac:dyDescent="0.15">
      <c r="G663" s="32"/>
    </row>
    <row r="664" spans="7:7" ht="13" x14ac:dyDescent="0.15">
      <c r="G664" s="32"/>
    </row>
    <row r="665" spans="7:7" ht="13" x14ac:dyDescent="0.15">
      <c r="G665" s="32"/>
    </row>
    <row r="666" spans="7:7" ht="13" x14ac:dyDescent="0.15">
      <c r="G666" s="32"/>
    </row>
    <row r="667" spans="7:7" ht="13" x14ac:dyDescent="0.15">
      <c r="G667" s="32"/>
    </row>
    <row r="668" spans="7:7" ht="13" x14ac:dyDescent="0.15">
      <c r="G668" s="32"/>
    </row>
    <row r="669" spans="7:7" ht="13" x14ac:dyDescent="0.15">
      <c r="G669" s="32"/>
    </row>
    <row r="670" spans="7:7" ht="13" x14ac:dyDescent="0.15">
      <c r="G670" s="32"/>
    </row>
    <row r="671" spans="7:7" ht="13" x14ac:dyDescent="0.15">
      <c r="G671" s="32"/>
    </row>
    <row r="672" spans="7:7" ht="13" x14ac:dyDescent="0.15">
      <c r="G672" s="32"/>
    </row>
    <row r="673" spans="7:7" ht="13" x14ac:dyDescent="0.15">
      <c r="G673" s="32"/>
    </row>
    <row r="674" spans="7:7" ht="13" x14ac:dyDescent="0.15">
      <c r="G674" s="32"/>
    </row>
    <row r="675" spans="7:7" ht="13" x14ac:dyDescent="0.15">
      <c r="G675" s="32"/>
    </row>
    <row r="676" spans="7:7" ht="13" x14ac:dyDescent="0.15">
      <c r="G676" s="32"/>
    </row>
    <row r="677" spans="7:7" ht="13" x14ac:dyDescent="0.15">
      <c r="G677" s="32"/>
    </row>
    <row r="678" spans="7:7" ht="13" x14ac:dyDescent="0.15">
      <c r="G678" s="32"/>
    </row>
    <row r="679" spans="7:7" ht="13" x14ac:dyDescent="0.15">
      <c r="G679" s="32"/>
    </row>
    <row r="680" spans="7:7" ht="13" x14ac:dyDescent="0.15">
      <c r="G680" s="32"/>
    </row>
    <row r="681" spans="7:7" ht="13" x14ac:dyDescent="0.15">
      <c r="G681" s="32"/>
    </row>
    <row r="682" spans="7:7" ht="13" x14ac:dyDescent="0.15">
      <c r="G682" s="32"/>
    </row>
    <row r="683" spans="7:7" ht="13" x14ac:dyDescent="0.15">
      <c r="G683" s="32"/>
    </row>
    <row r="684" spans="7:7" ht="13" x14ac:dyDescent="0.15">
      <c r="G684" s="32"/>
    </row>
    <row r="685" spans="7:7" ht="13" x14ac:dyDescent="0.15">
      <c r="G685" s="32"/>
    </row>
    <row r="686" spans="7:7" ht="13" x14ac:dyDescent="0.15">
      <c r="G686" s="32"/>
    </row>
    <row r="687" spans="7:7" ht="13" x14ac:dyDescent="0.15">
      <c r="G687" s="32"/>
    </row>
    <row r="688" spans="7:7" ht="13" x14ac:dyDescent="0.15">
      <c r="G688" s="32"/>
    </row>
    <row r="689" spans="7:7" ht="13" x14ac:dyDescent="0.15">
      <c r="G689" s="32"/>
    </row>
    <row r="690" spans="7:7" ht="13" x14ac:dyDescent="0.15">
      <c r="G690" s="32"/>
    </row>
    <row r="691" spans="7:7" ht="13" x14ac:dyDescent="0.15">
      <c r="G691" s="32"/>
    </row>
    <row r="692" spans="7:7" ht="13" x14ac:dyDescent="0.15">
      <c r="G692" s="32"/>
    </row>
    <row r="693" spans="7:7" ht="13" x14ac:dyDescent="0.15">
      <c r="G693" s="32"/>
    </row>
    <row r="694" spans="7:7" ht="13" x14ac:dyDescent="0.15">
      <c r="G694" s="32"/>
    </row>
    <row r="695" spans="7:7" ht="13" x14ac:dyDescent="0.15">
      <c r="G695" s="32"/>
    </row>
    <row r="696" spans="7:7" ht="13" x14ac:dyDescent="0.15">
      <c r="G696" s="32"/>
    </row>
    <row r="697" spans="7:7" ht="13" x14ac:dyDescent="0.15">
      <c r="G697" s="32"/>
    </row>
    <row r="698" spans="7:7" ht="13" x14ac:dyDescent="0.15">
      <c r="G698" s="32"/>
    </row>
    <row r="699" spans="7:7" ht="13" x14ac:dyDescent="0.15">
      <c r="G699" s="32"/>
    </row>
    <row r="700" spans="7:7" ht="13" x14ac:dyDescent="0.15">
      <c r="G700" s="32"/>
    </row>
    <row r="701" spans="7:7" ht="13" x14ac:dyDescent="0.15">
      <c r="G701" s="32"/>
    </row>
    <row r="702" spans="7:7" ht="13" x14ac:dyDescent="0.15">
      <c r="G702" s="32"/>
    </row>
    <row r="703" spans="7:7" ht="13" x14ac:dyDescent="0.15">
      <c r="G703" s="32"/>
    </row>
    <row r="704" spans="7:7" ht="13" x14ac:dyDescent="0.15">
      <c r="G704" s="32"/>
    </row>
    <row r="705" spans="7:7" ht="13" x14ac:dyDescent="0.15">
      <c r="G705" s="32"/>
    </row>
    <row r="706" spans="7:7" ht="13" x14ac:dyDescent="0.15">
      <c r="G706" s="32"/>
    </row>
    <row r="707" spans="7:7" ht="13" x14ac:dyDescent="0.15">
      <c r="G707" s="32"/>
    </row>
    <row r="708" spans="7:7" ht="13" x14ac:dyDescent="0.15">
      <c r="G708" s="32"/>
    </row>
    <row r="709" spans="7:7" ht="13" x14ac:dyDescent="0.15">
      <c r="G709" s="32"/>
    </row>
    <row r="710" spans="7:7" ht="13" x14ac:dyDescent="0.15">
      <c r="G710" s="32"/>
    </row>
    <row r="711" spans="7:7" ht="13" x14ac:dyDescent="0.15">
      <c r="G711" s="32"/>
    </row>
    <row r="712" spans="7:7" ht="13" x14ac:dyDescent="0.15">
      <c r="G712" s="32"/>
    </row>
    <row r="713" spans="7:7" ht="13" x14ac:dyDescent="0.15">
      <c r="G713" s="32"/>
    </row>
    <row r="714" spans="7:7" ht="13" x14ac:dyDescent="0.15">
      <c r="G714" s="32"/>
    </row>
    <row r="715" spans="7:7" ht="13" x14ac:dyDescent="0.15">
      <c r="G715" s="32"/>
    </row>
    <row r="716" spans="7:7" ht="13" x14ac:dyDescent="0.15">
      <c r="G716" s="32"/>
    </row>
    <row r="717" spans="7:7" ht="13" x14ac:dyDescent="0.15">
      <c r="G717" s="32"/>
    </row>
    <row r="718" spans="7:7" ht="13" x14ac:dyDescent="0.15">
      <c r="G718" s="32"/>
    </row>
    <row r="719" spans="7:7" ht="13" x14ac:dyDescent="0.15">
      <c r="G719" s="32"/>
    </row>
    <row r="720" spans="7:7" ht="13" x14ac:dyDescent="0.15">
      <c r="G720" s="32"/>
    </row>
    <row r="721" spans="7:7" ht="13" x14ac:dyDescent="0.15">
      <c r="G721" s="32"/>
    </row>
    <row r="722" spans="7:7" ht="13" x14ac:dyDescent="0.15">
      <c r="G722" s="32"/>
    </row>
    <row r="723" spans="7:7" ht="13" x14ac:dyDescent="0.15">
      <c r="G723" s="32"/>
    </row>
    <row r="724" spans="7:7" ht="13" x14ac:dyDescent="0.15">
      <c r="G724" s="32"/>
    </row>
    <row r="725" spans="7:7" ht="13" x14ac:dyDescent="0.15">
      <c r="G725" s="32"/>
    </row>
    <row r="726" spans="7:7" ht="13" x14ac:dyDescent="0.15">
      <c r="G726" s="32"/>
    </row>
    <row r="727" spans="7:7" ht="13" x14ac:dyDescent="0.15">
      <c r="G727" s="32"/>
    </row>
    <row r="728" spans="7:7" ht="13" x14ac:dyDescent="0.15">
      <c r="G728" s="32"/>
    </row>
    <row r="729" spans="7:7" ht="13" x14ac:dyDescent="0.15">
      <c r="G729" s="32"/>
    </row>
    <row r="730" spans="7:7" ht="13" x14ac:dyDescent="0.15">
      <c r="G730" s="32"/>
    </row>
    <row r="731" spans="7:7" ht="13" x14ac:dyDescent="0.15">
      <c r="G731" s="32"/>
    </row>
    <row r="732" spans="7:7" ht="13" x14ac:dyDescent="0.15">
      <c r="G732" s="32"/>
    </row>
    <row r="733" spans="7:7" ht="13" x14ac:dyDescent="0.15">
      <c r="G733" s="32"/>
    </row>
    <row r="734" spans="7:7" ht="13" x14ac:dyDescent="0.15">
      <c r="G734" s="32"/>
    </row>
    <row r="735" spans="7:7" ht="13" x14ac:dyDescent="0.15">
      <c r="G735" s="32"/>
    </row>
    <row r="736" spans="7:7" ht="13" x14ac:dyDescent="0.15">
      <c r="G736" s="32"/>
    </row>
    <row r="737" spans="7:7" ht="13" x14ac:dyDescent="0.15">
      <c r="G737" s="32"/>
    </row>
    <row r="738" spans="7:7" ht="13" x14ac:dyDescent="0.15">
      <c r="G738" s="32"/>
    </row>
    <row r="739" spans="7:7" ht="13" x14ac:dyDescent="0.15">
      <c r="G739" s="32"/>
    </row>
    <row r="740" spans="7:7" ht="13" x14ac:dyDescent="0.15">
      <c r="G740" s="32"/>
    </row>
    <row r="741" spans="7:7" ht="13" x14ac:dyDescent="0.15">
      <c r="G741" s="32"/>
    </row>
    <row r="742" spans="7:7" ht="13" x14ac:dyDescent="0.15">
      <c r="G742" s="32"/>
    </row>
    <row r="743" spans="7:7" ht="13" x14ac:dyDescent="0.15">
      <c r="G743" s="32"/>
    </row>
    <row r="744" spans="7:7" ht="13" x14ac:dyDescent="0.15">
      <c r="G744" s="32"/>
    </row>
    <row r="745" spans="7:7" ht="13" x14ac:dyDescent="0.15">
      <c r="G745" s="32"/>
    </row>
    <row r="746" spans="7:7" ht="13" x14ac:dyDescent="0.15">
      <c r="G746" s="32"/>
    </row>
    <row r="747" spans="7:7" ht="13" x14ac:dyDescent="0.15">
      <c r="G747" s="32"/>
    </row>
    <row r="748" spans="7:7" ht="13" x14ac:dyDescent="0.15">
      <c r="G748" s="32"/>
    </row>
    <row r="749" spans="7:7" ht="13" x14ac:dyDescent="0.15">
      <c r="G749" s="32"/>
    </row>
    <row r="750" spans="7:7" ht="13" x14ac:dyDescent="0.15">
      <c r="G750" s="32"/>
    </row>
    <row r="751" spans="7:7" ht="13" x14ac:dyDescent="0.15">
      <c r="G751" s="32"/>
    </row>
    <row r="752" spans="7:7" ht="13" x14ac:dyDescent="0.15">
      <c r="G752" s="32"/>
    </row>
    <row r="753" spans="7:7" ht="13" x14ac:dyDescent="0.15">
      <c r="G753" s="32"/>
    </row>
    <row r="754" spans="7:7" ht="13" x14ac:dyDescent="0.15">
      <c r="G754" s="32"/>
    </row>
    <row r="755" spans="7:7" ht="13" x14ac:dyDescent="0.15">
      <c r="G755" s="32"/>
    </row>
    <row r="756" spans="7:7" ht="13" x14ac:dyDescent="0.15">
      <c r="G756" s="32"/>
    </row>
    <row r="757" spans="7:7" ht="13" x14ac:dyDescent="0.15">
      <c r="G757" s="32"/>
    </row>
    <row r="758" spans="7:7" ht="13" x14ac:dyDescent="0.15">
      <c r="G758" s="32"/>
    </row>
    <row r="759" spans="7:7" ht="13" x14ac:dyDescent="0.15">
      <c r="G759" s="32"/>
    </row>
    <row r="760" spans="7:7" ht="13" x14ac:dyDescent="0.15">
      <c r="G760" s="32"/>
    </row>
    <row r="761" spans="7:7" ht="13" x14ac:dyDescent="0.15">
      <c r="G761" s="32"/>
    </row>
    <row r="762" spans="7:7" ht="13" x14ac:dyDescent="0.15">
      <c r="G762" s="32"/>
    </row>
    <row r="763" spans="7:7" ht="13" x14ac:dyDescent="0.15">
      <c r="G763" s="32"/>
    </row>
    <row r="764" spans="7:7" ht="13" x14ac:dyDescent="0.15">
      <c r="G764" s="32"/>
    </row>
    <row r="765" spans="7:7" ht="13" x14ac:dyDescent="0.15">
      <c r="G765" s="32"/>
    </row>
    <row r="766" spans="7:7" ht="13" x14ac:dyDescent="0.15">
      <c r="G766" s="32"/>
    </row>
    <row r="767" spans="7:7" ht="13" x14ac:dyDescent="0.15">
      <c r="G767" s="32"/>
    </row>
    <row r="768" spans="7:7" ht="13" x14ac:dyDescent="0.15">
      <c r="G768" s="32"/>
    </row>
    <row r="769" spans="7:7" ht="13" x14ac:dyDescent="0.15">
      <c r="G769" s="32"/>
    </row>
    <row r="770" spans="7:7" ht="13" x14ac:dyDescent="0.15">
      <c r="G770" s="32"/>
    </row>
    <row r="771" spans="7:7" ht="13" x14ac:dyDescent="0.15">
      <c r="G771" s="32"/>
    </row>
    <row r="772" spans="7:7" ht="13" x14ac:dyDescent="0.15">
      <c r="G772" s="32"/>
    </row>
    <row r="773" spans="7:7" ht="13" x14ac:dyDescent="0.15">
      <c r="G773" s="32"/>
    </row>
    <row r="774" spans="7:7" ht="13" x14ac:dyDescent="0.15">
      <c r="G774" s="32"/>
    </row>
    <row r="775" spans="7:7" ht="13" x14ac:dyDescent="0.15">
      <c r="G775" s="32"/>
    </row>
    <row r="776" spans="7:7" ht="13" x14ac:dyDescent="0.15">
      <c r="G776" s="32"/>
    </row>
    <row r="777" spans="7:7" ht="13" x14ac:dyDescent="0.15">
      <c r="G777" s="32"/>
    </row>
    <row r="778" spans="7:7" ht="13" x14ac:dyDescent="0.15">
      <c r="G778" s="32"/>
    </row>
    <row r="779" spans="7:7" ht="13" x14ac:dyDescent="0.15">
      <c r="G779" s="32"/>
    </row>
    <row r="780" spans="7:7" ht="13" x14ac:dyDescent="0.15">
      <c r="G780" s="32"/>
    </row>
    <row r="781" spans="7:7" ht="13" x14ac:dyDescent="0.15">
      <c r="G781" s="32"/>
    </row>
    <row r="782" spans="7:7" ht="13" x14ac:dyDescent="0.15">
      <c r="G782" s="32"/>
    </row>
    <row r="783" spans="7:7" ht="13" x14ac:dyDescent="0.15">
      <c r="G783" s="32"/>
    </row>
    <row r="784" spans="7:7" ht="13" x14ac:dyDescent="0.15">
      <c r="G784" s="32"/>
    </row>
    <row r="785" spans="7:7" ht="13" x14ac:dyDescent="0.15">
      <c r="G785" s="32"/>
    </row>
    <row r="786" spans="7:7" ht="13" x14ac:dyDescent="0.15">
      <c r="G786" s="32"/>
    </row>
    <row r="787" spans="7:7" ht="13" x14ac:dyDescent="0.15">
      <c r="G787" s="32"/>
    </row>
    <row r="788" spans="7:7" ht="13" x14ac:dyDescent="0.15">
      <c r="G788" s="32"/>
    </row>
    <row r="789" spans="7:7" ht="13" x14ac:dyDescent="0.15">
      <c r="G789" s="32"/>
    </row>
    <row r="790" spans="7:7" ht="13" x14ac:dyDescent="0.15">
      <c r="G790" s="32"/>
    </row>
    <row r="791" spans="7:7" ht="13" x14ac:dyDescent="0.15">
      <c r="G791" s="32"/>
    </row>
    <row r="792" spans="7:7" ht="13" x14ac:dyDescent="0.15">
      <c r="G792" s="32"/>
    </row>
    <row r="793" spans="7:7" ht="13" x14ac:dyDescent="0.15">
      <c r="G793" s="32"/>
    </row>
    <row r="794" spans="7:7" ht="13" x14ac:dyDescent="0.15">
      <c r="G794" s="32"/>
    </row>
    <row r="795" spans="7:7" ht="13" x14ac:dyDescent="0.15">
      <c r="G795" s="32"/>
    </row>
    <row r="796" spans="7:7" ht="13" x14ac:dyDescent="0.15">
      <c r="G796" s="32"/>
    </row>
    <row r="797" spans="7:7" ht="13" x14ac:dyDescent="0.15">
      <c r="G797" s="32"/>
    </row>
    <row r="798" spans="7:7" ht="13" x14ac:dyDescent="0.15">
      <c r="G798" s="32"/>
    </row>
    <row r="799" spans="7:7" ht="13" x14ac:dyDescent="0.15">
      <c r="G799" s="32"/>
    </row>
    <row r="800" spans="7:7" ht="13" x14ac:dyDescent="0.15">
      <c r="G800" s="32"/>
    </row>
    <row r="801" spans="7:7" ht="13" x14ac:dyDescent="0.15">
      <c r="G801" s="32"/>
    </row>
    <row r="802" spans="7:7" ht="13" x14ac:dyDescent="0.15">
      <c r="G802" s="32"/>
    </row>
    <row r="803" spans="7:7" ht="13" x14ac:dyDescent="0.15">
      <c r="G803" s="32"/>
    </row>
    <row r="804" spans="7:7" ht="13" x14ac:dyDescent="0.15">
      <c r="G804" s="32"/>
    </row>
    <row r="805" spans="7:7" ht="13" x14ac:dyDescent="0.15">
      <c r="G805" s="32"/>
    </row>
    <row r="806" spans="7:7" ht="13" x14ac:dyDescent="0.15">
      <c r="G806" s="32"/>
    </row>
    <row r="807" spans="7:7" ht="13" x14ac:dyDescent="0.15">
      <c r="G807" s="32"/>
    </row>
    <row r="808" spans="7:7" ht="13" x14ac:dyDescent="0.15">
      <c r="G808" s="32"/>
    </row>
    <row r="809" spans="7:7" ht="13" x14ac:dyDescent="0.15">
      <c r="G809" s="32"/>
    </row>
    <row r="810" spans="7:7" ht="13" x14ac:dyDescent="0.15">
      <c r="G810" s="32"/>
    </row>
    <row r="811" spans="7:7" ht="13" x14ac:dyDescent="0.15">
      <c r="G811" s="32"/>
    </row>
    <row r="812" spans="7:7" ht="13" x14ac:dyDescent="0.15">
      <c r="G812" s="32"/>
    </row>
    <row r="813" spans="7:7" ht="13" x14ac:dyDescent="0.15">
      <c r="G813" s="32"/>
    </row>
    <row r="814" spans="7:7" ht="13" x14ac:dyDescent="0.15">
      <c r="G814" s="32"/>
    </row>
    <row r="815" spans="7:7" ht="13" x14ac:dyDescent="0.15">
      <c r="G815" s="32"/>
    </row>
    <row r="816" spans="7:7" ht="13" x14ac:dyDescent="0.15">
      <c r="G816" s="32"/>
    </row>
    <row r="817" spans="7:7" ht="13" x14ac:dyDescent="0.15">
      <c r="G817" s="32"/>
    </row>
    <row r="818" spans="7:7" ht="13" x14ac:dyDescent="0.15">
      <c r="G818" s="32"/>
    </row>
    <row r="819" spans="7:7" ht="13" x14ac:dyDescent="0.15">
      <c r="G819" s="32"/>
    </row>
    <row r="820" spans="7:7" ht="13" x14ac:dyDescent="0.15">
      <c r="G820" s="32"/>
    </row>
    <row r="821" spans="7:7" ht="13" x14ac:dyDescent="0.15">
      <c r="G821" s="32"/>
    </row>
    <row r="822" spans="7:7" ht="13" x14ac:dyDescent="0.15">
      <c r="G822" s="32"/>
    </row>
    <row r="823" spans="7:7" ht="13" x14ac:dyDescent="0.15">
      <c r="G823" s="32"/>
    </row>
    <row r="824" spans="7:7" ht="13" x14ac:dyDescent="0.15">
      <c r="G824" s="32"/>
    </row>
    <row r="825" spans="7:7" ht="13" x14ac:dyDescent="0.15">
      <c r="G825" s="32"/>
    </row>
    <row r="826" spans="7:7" ht="13" x14ac:dyDescent="0.15">
      <c r="G826" s="32"/>
    </row>
    <row r="827" spans="7:7" ht="13" x14ac:dyDescent="0.15">
      <c r="G827" s="32"/>
    </row>
    <row r="828" spans="7:7" ht="13" x14ac:dyDescent="0.15">
      <c r="G828" s="32"/>
    </row>
    <row r="829" spans="7:7" ht="13" x14ac:dyDescent="0.15">
      <c r="G829" s="32"/>
    </row>
    <row r="830" spans="7:7" ht="13" x14ac:dyDescent="0.15">
      <c r="G830" s="32"/>
    </row>
    <row r="831" spans="7:7" ht="13" x14ac:dyDescent="0.15">
      <c r="G831" s="32"/>
    </row>
    <row r="832" spans="7:7" ht="13" x14ac:dyDescent="0.15">
      <c r="G832" s="32"/>
    </row>
    <row r="833" spans="7:7" ht="13" x14ac:dyDescent="0.15">
      <c r="G833" s="32"/>
    </row>
    <row r="834" spans="7:7" ht="13" x14ac:dyDescent="0.15">
      <c r="G834" s="32"/>
    </row>
    <row r="835" spans="7:7" ht="13" x14ac:dyDescent="0.15">
      <c r="G835" s="32"/>
    </row>
    <row r="836" spans="7:7" ht="13" x14ac:dyDescent="0.15">
      <c r="G836" s="32"/>
    </row>
    <row r="837" spans="7:7" ht="13" x14ac:dyDescent="0.15">
      <c r="G837" s="32"/>
    </row>
    <row r="838" spans="7:7" ht="13" x14ac:dyDescent="0.15">
      <c r="G838" s="32"/>
    </row>
    <row r="839" spans="7:7" ht="13" x14ac:dyDescent="0.15">
      <c r="G839" s="32"/>
    </row>
    <row r="840" spans="7:7" ht="13" x14ac:dyDescent="0.15">
      <c r="G840" s="32"/>
    </row>
    <row r="841" spans="7:7" ht="13" x14ac:dyDescent="0.15">
      <c r="G841" s="32"/>
    </row>
    <row r="842" spans="7:7" ht="13" x14ac:dyDescent="0.15">
      <c r="G842" s="32"/>
    </row>
    <row r="843" spans="7:7" ht="13" x14ac:dyDescent="0.15">
      <c r="G843" s="32"/>
    </row>
    <row r="844" spans="7:7" ht="13" x14ac:dyDescent="0.15">
      <c r="G844" s="32"/>
    </row>
    <row r="845" spans="7:7" ht="13" x14ac:dyDescent="0.15">
      <c r="G845" s="32"/>
    </row>
    <row r="846" spans="7:7" ht="13" x14ac:dyDescent="0.15">
      <c r="G846" s="32"/>
    </row>
    <row r="847" spans="7:7" ht="13" x14ac:dyDescent="0.15">
      <c r="G847" s="32"/>
    </row>
    <row r="848" spans="7:7" ht="13" x14ac:dyDescent="0.15">
      <c r="G848" s="32"/>
    </row>
    <row r="849" spans="7:7" ht="13" x14ac:dyDescent="0.15">
      <c r="G849" s="32"/>
    </row>
    <row r="850" spans="7:7" ht="13" x14ac:dyDescent="0.15">
      <c r="G850" s="32"/>
    </row>
    <row r="851" spans="7:7" ht="13" x14ac:dyDescent="0.15">
      <c r="G851" s="32"/>
    </row>
    <row r="852" spans="7:7" ht="13" x14ac:dyDescent="0.15">
      <c r="G852" s="32"/>
    </row>
    <row r="853" spans="7:7" ht="13" x14ac:dyDescent="0.15">
      <c r="G853" s="32"/>
    </row>
    <row r="854" spans="7:7" ht="13" x14ac:dyDescent="0.15">
      <c r="G854" s="32"/>
    </row>
    <row r="855" spans="7:7" ht="13" x14ac:dyDescent="0.15">
      <c r="G855" s="32"/>
    </row>
    <row r="856" spans="7:7" ht="13" x14ac:dyDescent="0.15">
      <c r="G856" s="32"/>
    </row>
    <row r="857" spans="7:7" ht="13" x14ac:dyDescent="0.15">
      <c r="G857" s="32"/>
    </row>
    <row r="858" spans="7:7" ht="13" x14ac:dyDescent="0.15">
      <c r="G858" s="32"/>
    </row>
    <row r="859" spans="7:7" ht="13" x14ac:dyDescent="0.15">
      <c r="G859" s="32"/>
    </row>
    <row r="860" spans="7:7" ht="13" x14ac:dyDescent="0.15">
      <c r="G860" s="32"/>
    </row>
    <row r="861" spans="7:7" ht="13" x14ac:dyDescent="0.15">
      <c r="G861" s="32"/>
    </row>
    <row r="862" spans="7:7" ht="13" x14ac:dyDescent="0.15">
      <c r="G862" s="32"/>
    </row>
    <row r="863" spans="7:7" ht="13" x14ac:dyDescent="0.15">
      <c r="G863" s="32"/>
    </row>
    <row r="864" spans="7:7" ht="13" x14ac:dyDescent="0.15">
      <c r="G864" s="32"/>
    </row>
    <row r="865" spans="7:7" ht="13" x14ac:dyDescent="0.15">
      <c r="G865" s="32"/>
    </row>
    <row r="866" spans="7:7" ht="13" x14ac:dyDescent="0.15">
      <c r="G866" s="32"/>
    </row>
    <row r="867" spans="7:7" ht="13" x14ac:dyDescent="0.15">
      <c r="G867" s="32"/>
    </row>
    <row r="868" spans="7:7" ht="13" x14ac:dyDescent="0.15">
      <c r="G868" s="32"/>
    </row>
    <row r="869" spans="7:7" ht="13" x14ac:dyDescent="0.15">
      <c r="G869" s="32"/>
    </row>
    <row r="870" spans="7:7" ht="13" x14ac:dyDescent="0.15">
      <c r="G870" s="32"/>
    </row>
    <row r="871" spans="7:7" ht="13" x14ac:dyDescent="0.15">
      <c r="G871" s="32"/>
    </row>
    <row r="872" spans="7:7" ht="13" x14ac:dyDescent="0.15">
      <c r="G872" s="32"/>
    </row>
    <row r="873" spans="7:7" ht="13" x14ac:dyDescent="0.15">
      <c r="G873" s="32"/>
    </row>
    <row r="874" spans="7:7" ht="13" x14ac:dyDescent="0.15">
      <c r="G874" s="32"/>
    </row>
    <row r="875" spans="7:7" ht="13" x14ac:dyDescent="0.15">
      <c r="G875" s="32"/>
    </row>
    <row r="876" spans="7:7" ht="13" x14ac:dyDescent="0.15">
      <c r="G876" s="32"/>
    </row>
    <row r="877" spans="7:7" ht="13" x14ac:dyDescent="0.15">
      <c r="G877" s="32"/>
    </row>
    <row r="878" spans="7:7" ht="13" x14ac:dyDescent="0.15">
      <c r="G878" s="32"/>
    </row>
    <row r="879" spans="7:7" ht="13" x14ac:dyDescent="0.15">
      <c r="G879" s="32"/>
    </row>
    <row r="880" spans="7:7" ht="13" x14ac:dyDescent="0.15">
      <c r="G880" s="32"/>
    </row>
    <row r="881" spans="7:7" ht="13" x14ac:dyDescent="0.15">
      <c r="G881" s="32"/>
    </row>
    <row r="882" spans="7:7" ht="13" x14ac:dyDescent="0.15">
      <c r="G882" s="32"/>
    </row>
    <row r="883" spans="7:7" ht="13" x14ac:dyDescent="0.15">
      <c r="G883" s="32"/>
    </row>
    <row r="884" spans="7:7" ht="13" x14ac:dyDescent="0.15">
      <c r="G884" s="32"/>
    </row>
    <row r="885" spans="7:7" ht="13" x14ac:dyDescent="0.15">
      <c r="G885" s="32"/>
    </row>
    <row r="886" spans="7:7" ht="13" x14ac:dyDescent="0.15">
      <c r="G886" s="32"/>
    </row>
    <row r="887" spans="7:7" ht="13" x14ac:dyDescent="0.15">
      <c r="G887" s="32"/>
    </row>
    <row r="888" spans="7:7" ht="13" x14ac:dyDescent="0.15">
      <c r="G888" s="32"/>
    </row>
    <row r="889" spans="7:7" ht="13" x14ac:dyDescent="0.15">
      <c r="G889" s="32"/>
    </row>
    <row r="890" spans="7:7" ht="13" x14ac:dyDescent="0.15">
      <c r="G890" s="32"/>
    </row>
    <row r="891" spans="7:7" ht="13" x14ac:dyDescent="0.15">
      <c r="G891" s="32"/>
    </row>
    <row r="892" spans="7:7" ht="13" x14ac:dyDescent="0.15">
      <c r="G892" s="32"/>
    </row>
    <row r="893" spans="7:7" ht="13" x14ac:dyDescent="0.15">
      <c r="G893" s="32"/>
    </row>
    <row r="894" spans="7:7" ht="13" x14ac:dyDescent="0.15">
      <c r="G894" s="32"/>
    </row>
    <row r="895" spans="7:7" ht="13" x14ac:dyDescent="0.15">
      <c r="G895" s="32"/>
    </row>
    <row r="896" spans="7:7" ht="13" x14ac:dyDescent="0.15">
      <c r="G896" s="32"/>
    </row>
    <row r="897" spans="7:7" ht="13" x14ac:dyDescent="0.15">
      <c r="G897" s="32"/>
    </row>
    <row r="898" spans="7:7" ht="13" x14ac:dyDescent="0.15">
      <c r="G898" s="32"/>
    </row>
    <row r="899" spans="7:7" ht="13" x14ac:dyDescent="0.15">
      <c r="G899" s="32"/>
    </row>
    <row r="900" spans="7:7" ht="13" x14ac:dyDescent="0.15">
      <c r="G900" s="32"/>
    </row>
    <row r="901" spans="7:7" ht="13" x14ac:dyDescent="0.15">
      <c r="G901" s="32"/>
    </row>
    <row r="902" spans="7:7" ht="13" x14ac:dyDescent="0.15">
      <c r="G902" s="32"/>
    </row>
    <row r="903" spans="7:7" ht="13" x14ac:dyDescent="0.15">
      <c r="G903" s="32"/>
    </row>
    <row r="904" spans="7:7" ht="13" x14ac:dyDescent="0.15">
      <c r="G904" s="32"/>
    </row>
    <row r="905" spans="7:7" ht="13" x14ac:dyDescent="0.15">
      <c r="G905" s="32"/>
    </row>
    <row r="906" spans="7:7" ht="13" x14ac:dyDescent="0.15">
      <c r="G906" s="32"/>
    </row>
    <row r="907" spans="7:7" ht="13" x14ac:dyDescent="0.15">
      <c r="G907" s="32"/>
    </row>
    <row r="908" spans="7:7" ht="13" x14ac:dyDescent="0.15">
      <c r="G908" s="32"/>
    </row>
    <row r="909" spans="7:7" ht="13" x14ac:dyDescent="0.15">
      <c r="G909" s="32"/>
    </row>
    <row r="910" spans="7:7" ht="13" x14ac:dyDescent="0.15">
      <c r="G910" s="32"/>
    </row>
    <row r="911" spans="7:7" ht="13" x14ac:dyDescent="0.15">
      <c r="G911" s="32"/>
    </row>
    <row r="912" spans="7:7" ht="13" x14ac:dyDescent="0.15">
      <c r="G912" s="32"/>
    </row>
    <row r="913" spans="7:7" ht="13" x14ac:dyDescent="0.15">
      <c r="G913" s="32"/>
    </row>
    <row r="914" spans="7:7" ht="13" x14ac:dyDescent="0.15">
      <c r="G914" s="32"/>
    </row>
    <row r="915" spans="7:7" ht="13" x14ac:dyDescent="0.15">
      <c r="G915" s="32"/>
    </row>
    <row r="916" spans="7:7" ht="13" x14ac:dyDescent="0.15">
      <c r="G916" s="32"/>
    </row>
    <row r="917" spans="7:7" ht="13" x14ac:dyDescent="0.15">
      <c r="G917" s="32"/>
    </row>
    <row r="918" spans="7:7" ht="13" x14ac:dyDescent="0.15">
      <c r="G918" s="32"/>
    </row>
    <row r="919" spans="7:7" ht="13" x14ac:dyDescent="0.15">
      <c r="G919" s="32"/>
    </row>
    <row r="920" spans="7:7" ht="13" x14ac:dyDescent="0.15">
      <c r="G920" s="32"/>
    </row>
    <row r="921" spans="7:7" ht="13" x14ac:dyDescent="0.15">
      <c r="G921" s="32"/>
    </row>
    <row r="922" spans="7:7" ht="13" x14ac:dyDescent="0.15">
      <c r="G922" s="32"/>
    </row>
    <row r="923" spans="7:7" ht="13" x14ac:dyDescent="0.15">
      <c r="G923" s="32"/>
    </row>
    <row r="924" spans="7:7" ht="13" x14ac:dyDescent="0.15">
      <c r="G924" s="32"/>
    </row>
    <row r="925" spans="7:7" ht="13" x14ac:dyDescent="0.15">
      <c r="G925" s="32"/>
    </row>
    <row r="926" spans="7:7" ht="13" x14ac:dyDescent="0.15">
      <c r="G926" s="32"/>
    </row>
    <row r="927" spans="7:7" ht="13" x14ac:dyDescent="0.15">
      <c r="G927" s="32"/>
    </row>
    <row r="928" spans="7:7" ht="13" x14ac:dyDescent="0.15">
      <c r="G928" s="32"/>
    </row>
    <row r="929" spans="7:7" ht="13" x14ac:dyDescent="0.15">
      <c r="G929" s="32"/>
    </row>
    <row r="930" spans="7:7" ht="13" x14ac:dyDescent="0.15">
      <c r="G930" s="32"/>
    </row>
    <row r="931" spans="7:7" ht="13" x14ac:dyDescent="0.15">
      <c r="G931" s="32"/>
    </row>
    <row r="932" spans="7:7" ht="13" x14ac:dyDescent="0.15">
      <c r="G932" s="32"/>
    </row>
    <row r="933" spans="7:7" ht="13" x14ac:dyDescent="0.15">
      <c r="G933" s="32"/>
    </row>
    <row r="934" spans="7:7" ht="13" x14ac:dyDescent="0.15">
      <c r="G934" s="32"/>
    </row>
    <row r="935" spans="7:7" ht="13" x14ac:dyDescent="0.15">
      <c r="G935" s="32"/>
    </row>
    <row r="936" spans="7:7" ht="13" x14ac:dyDescent="0.15">
      <c r="G936" s="32"/>
    </row>
    <row r="937" spans="7:7" ht="13" x14ac:dyDescent="0.15">
      <c r="G937" s="32"/>
    </row>
    <row r="938" spans="7:7" ht="13" x14ac:dyDescent="0.15">
      <c r="G938" s="32"/>
    </row>
    <row r="939" spans="7:7" ht="13" x14ac:dyDescent="0.15">
      <c r="G939" s="32"/>
    </row>
    <row r="940" spans="7:7" ht="13" x14ac:dyDescent="0.15">
      <c r="G940" s="32"/>
    </row>
    <row r="941" spans="7:7" ht="13" x14ac:dyDescent="0.15">
      <c r="G941" s="32"/>
    </row>
    <row r="942" spans="7:7" ht="13" x14ac:dyDescent="0.15">
      <c r="G942" s="32"/>
    </row>
    <row r="943" spans="7:7" ht="13" x14ac:dyDescent="0.15">
      <c r="G943" s="32"/>
    </row>
    <row r="944" spans="7:7" ht="13" x14ac:dyDescent="0.15">
      <c r="G944" s="32"/>
    </row>
    <row r="945" spans="7:7" ht="13" x14ac:dyDescent="0.15">
      <c r="G945" s="32"/>
    </row>
    <row r="946" spans="7:7" ht="13" x14ac:dyDescent="0.15">
      <c r="G946" s="32"/>
    </row>
    <row r="947" spans="7:7" ht="13" x14ac:dyDescent="0.15">
      <c r="G947" s="32"/>
    </row>
    <row r="948" spans="7:7" ht="13" x14ac:dyDescent="0.15">
      <c r="G948" s="32"/>
    </row>
    <row r="949" spans="7:7" ht="13" x14ac:dyDescent="0.15">
      <c r="G949" s="32"/>
    </row>
    <row r="950" spans="7:7" ht="13" x14ac:dyDescent="0.15">
      <c r="G950" s="32"/>
    </row>
    <row r="951" spans="7:7" ht="13" x14ac:dyDescent="0.15">
      <c r="G951" s="32"/>
    </row>
    <row r="952" spans="7:7" ht="13" x14ac:dyDescent="0.15">
      <c r="G952" s="32"/>
    </row>
    <row r="953" spans="7:7" ht="13" x14ac:dyDescent="0.15">
      <c r="G953" s="32"/>
    </row>
    <row r="954" spans="7:7" ht="13" x14ac:dyDescent="0.15">
      <c r="G954" s="32"/>
    </row>
    <row r="955" spans="7:7" ht="13" x14ac:dyDescent="0.15">
      <c r="G955" s="32"/>
    </row>
    <row r="956" spans="7:7" ht="13" x14ac:dyDescent="0.15">
      <c r="G956" s="32"/>
    </row>
    <row r="957" spans="7:7" ht="13" x14ac:dyDescent="0.15">
      <c r="G957" s="32"/>
    </row>
    <row r="958" spans="7:7" ht="13" x14ac:dyDescent="0.15">
      <c r="G958" s="32"/>
    </row>
    <row r="959" spans="7:7" ht="13" x14ac:dyDescent="0.15">
      <c r="G959" s="32"/>
    </row>
    <row r="960" spans="7:7" ht="13" x14ac:dyDescent="0.15">
      <c r="G960" s="32"/>
    </row>
    <row r="961" spans="7:7" ht="13" x14ac:dyDescent="0.15">
      <c r="G961" s="32"/>
    </row>
    <row r="962" spans="7:7" ht="13" x14ac:dyDescent="0.15">
      <c r="G962" s="32"/>
    </row>
    <row r="963" spans="7:7" ht="13" x14ac:dyDescent="0.15">
      <c r="G963" s="32"/>
    </row>
    <row r="964" spans="7:7" ht="13" x14ac:dyDescent="0.15">
      <c r="G964" s="32"/>
    </row>
    <row r="965" spans="7:7" ht="13" x14ac:dyDescent="0.15">
      <c r="G965" s="32"/>
    </row>
    <row r="966" spans="7:7" ht="13" x14ac:dyDescent="0.15">
      <c r="G966" s="32"/>
    </row>
    <row r="967" spans="7:7" ht="13" x14ac:dyDescent="0.15">
      <c r="G967" s="32"/>
    </row>
    <row r="968" spans="7:7" ht="13" x14ac:dyDescent="0.15">
      <c r="G968" s="32"/>
    </row>
    <row r="969" spans="7:7" ht="13" x14ac:dyDescent="0.15">
      <c r="G969" s="32"/>
    </row>
    <row r="970" spans="7:7" ht="13" x14ac:dyDescent="0.15">
      <c r="G970" s="32"/>
    </row>
    <row r="971" spans="7:7" ht="13" x14ac:dyDescent="0.15">
      <c r="G971" s="32"/>
    </row>
    <row r="972" spans="7:7" ht="13" x14ac:dyDescent="0.15">
      <c r="G972" s="32"/>
    </row>
    <row r="973" spans="7:7" ht="13" x14ac:dyDescent="0.15">
      <c r="G973" s="32"/>
    </row>
    <row r="974" spans="7:7" ht="13" x14ac:dyDescent="0.15">
      <c r="G974" s="32"/>
    </row>
    <row r="975" spans="7:7" ht="13" x14ac:dyDescent="0.15">
      <c r="G975" s="32"/>
    </row>
    <row r="976" spans="7:7" ht="13" x14ac:dyDescent="0.15">
      <c r="G976" s="32"/>
    </row>
    <row r="977" spans="7:7" ht="13" x14ac:dyDescent="0.15">
      <c r="G977" s="32"/>
    </row>
    <row r="978" spans="7:7" ht="13" x14ac:dyDescent="0.15">
      <c r="G978" s="32"/>
    </row>
    <row r="979" spans="7:7" ht="13" x14ac:dyDescent="0.15">
      <c r="G979" s="32"/>
    </row>
    <row r="980" spans="7:7" ht="13" x14ac:dyDescent="0.15">
      <c r="G980" s="32"/>
    </row>
    <row r="981" spans="7:7" ht="13" x14ac:dyDescent="0.15">
      <c r="G981" s="32"/>
    </row>
    <row r="982" spans="7:7" ht="13" x14ac:dyDescent="0.15">
      <c r="G982" s="32"/>
    </row>
    <row r="983" spans="7:7" ht="13" x14ac:dyDescent="0.15">
      <c r="G983" s="32"/>
    </row>
    <row r="984" spans="7:7" ht="13" x14ac:dyDescent="0.15">
      <c r="G984" s="32"/>
    </row>
    <row r="985" spans="7:7" ht="13" x14ac:dyDescent="0.15">
      <c r="G985" s="32"/>
    </row>
    <row r="986" spans="7:7" ht="13" x14ac:dyDescent="0.15">
      <c r="G986" s="32"/>
    </row>
    <row r="987" spans="7:7" ht="13" x14ac:dyDescent="0.15">
      <c r="G987" s="32"/>
    </row>
    <row r="988" spans="7:7" ht="13" x14ac:dyDescent="0.15">
      <c r="G988" s="32"/>
    </row>
    <row r="989" spans="7:7" ht="13" x14ac:dyDescent="0.15">
      <c r="G989" s="32"/>
    </row>
    <row r="990" spans="7:7" ht="13" x14ac:dyDescent="0.15">
      <c r="G990" s="32"/>
    </row>
    <row r="991" spans="7:7" ht="13" x14ac:dyDescent="0.15">
      <c r="G991" s="32"/>
    </row>
    <row r="992" spans="7:7" ht="13" x14ac:dyDescent="0.15">
      <c r="G992" s="32"/>
    </row>
    <row r="993" spans="7:7" ht="13" x14ac:dyDescent="0.15">
      <c r="G993" s="32"/>
    </row>
    <row r="994" spans="7:7" ht="13" x14ac:dyDescent="0.15">
      <c r="G994" s="32"/>
    </row>
    <row r="995" spans="7:7" ht="13" x14ac:dyDescent="0.15">
      <c r="G995" s="32"/>
    </row>
    <row r="996" spans="7:7" ht="13" x14ac:dyDescent="0.15">
      <c r="G996" s="32"/>
    </row>
    <row r="997" spans="7:7" ht="13" x14ac:dyDescent="0.15">
      <c r="G997" s="32"/>
    </row>
    <row r="998" spans="7:7" ht="13" x14ac:dyDescent="0.15">
      <c r="G998" s="32"/>
    </row>
    <row r="999" spans="7:7" ht="13" x14ac:dyDescent="0.15">
      <c r="G999" s="32"/>
    </row>
    <row r="1000" spans="7:7" ht="13" x14ac:dyDescent="0.15">
      <c r="G1000" s="32"/>
    </row>
  </sheetData>
  <sheetProtection algorithmName="SHA-512" hashValue="4NC/9jdEaYpNk+jyesJJZ1mnTDi44MWX9wZXX2W1A1Wb7vsE3QJ9C3j904tQPxbSMxKbki/aC6PVP+A0NElxxg==" saltValue="8GsqDoK7OmQs7hw//oE6FQ==" spinCount="100000" sheet="1" objects="1" scenarios="1" formatCells="0" formatColumns="0" formatRows="0" insertRows="0" sort="0" autoFilter="0"/>
  <phoneticPr fontId="16" type="noConversion"/>
  <printOptions horizontalCentered="1" gridLines="1"/>
  <pageMargins left="0.7" right="0.7" top="0.75" bottom="0.75" header="0" footer="0"/>
  <pageSetup fitToHeight="0" pageOrder="overThenDown" orientation="landscape" cellComments="atEnd"/>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1A303-597D-BE4B-B842-326E3761C589}">
  <sheetPr>
    <outlinePr summaryBelow="0" summaryRight="0"/>
    <pageSetUpPr fitToPage="1"/>
  </sheetPr>
  <dimension ref="A1:BC1000"/>
  <sheetViews>
    <sheetView zoomScale="130" zoomScaleNormal="130" workbookViewId="0">
      <pane ySplit="1" topLeftCell="A2" activePane="bottomLeft" state="frozen"/>
      <selection pane="bottomLeft" activeCell="A2" sqref="A2"/>
    </sheetView>
  </sheetViews>
  <sheetFormatPr baseColWidth="10" defaultColWidth="14.5" defaultRowHeight="15.75" customHeight="1" x14ac:dyDescent="0.15"/>
  <cols>
    <col min="1" max="1" width="8.83203125" style="36" customWidth="1"/>
    <col min="2" max="2" width="12.5" style="36" customWidth="1"/>
    <col min="3" max="3" width="14.5" style="36"/>
    <col min="4" max="4" width="22.1640625" style="36" customWidth="1"/>
    <col min="5" max="5" width="18.5" style="36" customWidth="1"/>
    <col min="6" max="6" width="8.6640625" style="36" bestFit="1" customWidth="1"/>
    <col min="7" max="7" width="9.6640625" style="36" bestFit="1" customWidth="1"/>
    <col min="8" max="8" width="10.83203125" style="36" bestFit="1" customWidth="1"/>
    <col min="9" max="9" width="9.5" style="36" bestFit="1" customWidth="1"/>
    <col min="10" max="10" width="13.33203125" style="36" bestFit="1" customWidth="1"/>
    <col min="11" max="11" width="13.1640625" style="36" bestFit="1" customWidth="1"/>
    <col min="12" max="12" width="14" style="36" bestFit="1" customWidth="1"/>
    <col min="13" max="13" width="14.83203125" style="36" bestFit="1" customWidth="1"/>
    <col min="14" max="14" width="16.5" style="36" bestFit="1" customWidth="1"/>
    <col min="15" max="15" width="26.83203125" style="36" customWidth="1"/>
    <col min="16" max="16" width="13.1640625" style="36" bestFit="1" customWidth="1"/>
    <col min="17" max="17" width="14" style="36" bestFit="1" customWidth="1"/>
    <col min="18" max="18" width="14.83203125" style="36" bestFit="1" customWidth="1"/>
    <col min="19" max="19" width="16.5" style="36" bestFit="1" customWidth="1"/>
    <col min="20" max="23" width="17.1640625" style="36" customWidth="1"/>
    <col min="24" max="29" width="14.5" style="36"/>
    <col min="30" max="30" width="14.5" style="38"/>
    <col min="31" max="35" width="14.5" style="36"/>
    <col min="36" max="36" width="17.33203125" style="36" bestFit="1" customWidth="1"/>
    <col min="37" max="16384" width="14.5" style="36"/>
  </cols>
  <sheetData>
    <row r="1" spans="1:55" ht="13" x14ac:dyDescent="0.15">
      <c r="A1" s="55" t="s">
        <v>18</v>
      </c>
      <c r="B1" s="56" t="s">
        <v>86</v>
      </c>
      <c r="C1" s="55" t="s">
        <v>11</v>
      </c>
      <c r="D1" s="55" t="s">
        <v>19</v>
      </c>
      <c r="E1" s="55" t="s">
        <v>20</v>
      </c>
      <c r="F1" s="61" t="s">
        <v>44</v>
      </c>
      <c r="G1" s="62" t="s">
        <v>115</v>
      </c>
      <c r="H1" s="62" t="s">
        <v>116</v>
      </c>
      <c r="I1" s="61" t="s">
        <v>45</v>
      </c>
      <c r="J1" s="61" t="s">
        <v>46</v>
      </c>
      <c r="K1" s="56" t="s">
        <v>122</v>
      </c>
      <c r="L1" s="56" t="s">
        <v>123</v>
      </c>
      <c r="M1" s="56" t="s">
        <v>124</v>
      </c>
      <c r="N1" s="56" t="s">
        <v>125</v>
      </c>
      <c r="O1" s="62" t="s">
        <v>47</v>
      </c>
      <c r="P1" s="56" t="s">
        <v>133</v>
      </c>
      <c r="Q1" s="56" t="s">
        <v>134</v>
      </c>
      <c r="R1" s="56" t="s">
        <v>135</v>
      </c>
      <c r="S1" s="56" t="s">
        <v>136</v>
      </c>
      <c r="T1" s="61" t="s">
        <v>48</v>
      </c>
      <c r="U1" s="61" t="s">
        <v>49</v>
      </c>
      <c r="V1" s="61" t="s">
        <v>50</v>
      </c>
      <c r="W1" s="61" t="s">
        <v>51</v>
      </c>
      <c r="X1" s="61" t="s">
        <v>52</v>
      </c>
      <c r="Y1" s="61" t="s">
        <v>53</v>
      </c>
      <c r="Z1" s="61" t="s">
        <v>54</v>
      </c>
      <c r="AA1" s="61" t="s">
        <v>55</v>
      </c>
      <c r="AB1" s="61" t="s">
        <v>56</v>
      </c>
      <c r="AC1" s="61" t="s">
        <v>57</v>
      </c>
      <c r="AD1" s="61" t="s">
        <v>117</v>
      </c>
      <c r="AE1" s="61" t="s">
        <v>118</v>
      </c>
      <c r="AF1" s="61" t="s">
        <v>119</v>
      </c>
      <c r="AG1" s="61" t="s">
        <v>120</v>
      </c>
      <c r="AH1" s="61" t="s">
        <v>121</v>
      </c>
      <c r="AI1" s="56" t="s">
        <v>3</v>
      </c>
      <c r="AJ1" s="30" t="s">
        <v>277</v>
      </c>
      <c r="AK1" s="23"/>
      <c r="AL1" s="23"/>
      <c r="AM1" s="23"/>
      <c r="AN1" s="23"/>
      <c r="AO1" s="23"/>
      <c r="AP1" s="23"/>
      <c r="AQ1" s="23"/>
      <c r="AR1" s="23"/>
      <c r="AS1" s="23"/>
      <c r="AT1" s="23"/>
      <c r="AU1" s="23"/>
      <c r="AV1" s="23"/>
      <c r="AW1" s="23"/>
      <c r="AX1" s="23"/>
      <c r="AY1" s="23"/>
      <c r="AZ1" s="23"/>
      <c r="BA1" s="23"/>
      <c r="BB1" s="23"/>
      <c r="BC1" s="23"/>
    </row>
    <row r="2" spans="1:55" s="124" customFormat="1" ht="13" x14ac:dyDescent="0.15">
      <c r="A2" s="40" t="s">
        <v>257</v>
      </c>
      <c r="B2" s="123" t="s">
        <v>244</v>
      </c>
      <c r="C2" s="123" t="s">
        <v>258</v>
      </c>
      <c r="D2" s="40" t="s">
        <v>259</v>
      </c>
      <c r="E2" s="31">
        <v>1</v>
      </c>
      <c r="F2" s="40" t="s">
        <v>274</v>
      </c>
      <c r="G2" s="40" t="s">
        <v>275</v>
      </c>
      <c r="H2" s="40" t="s">
        <v>69</v>
      </c>
      <c r="I2" s="124">
        <v>5</v>
      </c>
      <c r="J2" s="124">
        <v>1</v>
      </c>
      <c r="O2" s="39"/>
    </row>
    <row r="3" spans="1:55" s="124" customFormat="1" ht="13" x14ac:dyDescent="0.15">
      <c r="A3" s="40" t="s">
        <v>257</v>
      </c>
      <c r="B3" s="123" t="s">
        <v>244</v>
      </c>
      <c r="C3" s="123" t="s">
        <v>258</v>
      </c>
      <c r="D3" s="40" t="s">
        <v>259</v>
      </c>
      <c r="E3" s="40" t="s">
        <v>264</v>
      </c>
      <c r="F3" s="40" t="s">
        <v>274</v>
      </c>
      <c r="G3" s="40" t="s">
        <v>275</v>
      </c>
      <c r="H3" s="40" t="s">
        <v>69</v>
      </c>
      <c r="I3" s="124">
        <v>6</v>
      </c>
      <c r="J3" s="124">
        <v>5</v>
      </c>
    </row>
    <row r="4" spans="1:55" s="124" customFormat="1" ht="13" x14ac:dyDescent="0.15">
      <c r="A4" s="40" t="s">
        <v>257</v>
      </c>
      <c r="B4" s="123" t="s">
        <v>244</v>
      </c>
      <c r="C4" s="123" t="s">
        <v>258</v>
      </c>
      <c r="D4" s="40" t="s">
        <v>259</v>
      </c>
      <c r="E4" s="31">
        <v>2</v>
      </c>
      <c r="F4" s="40" t="s">
        <v>274</v>
      </c>
      <c r="G4" s="40" t="s">
        <v>275</v>
      </c>
      <c r="H4" s="40" t="s">
        <v>69</v>
      </c>
      <c r="I4" s="124">
        <v>2</v>
      </c>
      <c r="J4" s="124">
        <v>1</v>
      </c>
    </row>
    <row r="5" spans="1:55" s="124" customFormat="1" ht="13" x14ac:dyDescent="0.15">
      <c r="A5" s="40" t="s">
        <v>257</v>
      </c>
      <c r="B5" s="123" t="s">
        <v>244</v>
      </c>
      <c r="C5" s="123" t="s">
        <v>258</v>
      </c>
      <c r="D5" s="40" t="s">
        <v>259</v>
      </c>
      <c r="E5" s="40" t="s">
        <v>266</v>
      </c>
      <c r="F5" s="40" t="s">
        <v>274</v>
      </c>
      <c r="G5" s="40" t="s">
        <v>275</v>
      </c>
      <c r="H5" s="40" t="s">
        <v>276</v>
      </c>
      <c r="I5" s="124">
        <v>5</v>
      </c>
      <c r="J5" s="124">
        <v>5</v>
      </c>
    </row>
    <row r="6" spans="1:55" s="124" customFormat="1" ht="13" x14ac:dyDescent="0.15">
      <c r="A6" s="40" t="s">
        <v>257</v>
      </c>
      <c r="B6" s="123" t="s">
        <v>244</v>
      </c>
      <c r="C6" s="123" t="s">
        <v>258</v>
      </c>
      <c r="D6" s="40" t="s">
        <v>259</v>
      </c>
      <c r="E6" s="31">
        <v>3</v>
      </c>
      <c r="F6" s="40" t="s">
        <v>274</v>
      </c>
      <c r="G6" s="40" t="s">
        <v>275</v>
      </c>
      <c r="H6" s="40" t="s">
        <v>69</v>
      </c>
      <c r="I6" s="124">
        <v>7</v>
      </c>
      <c r="J6" s="124">
        <v>2</v>
      </c>
    </row>
    <row r="7" spans="1:55" s="124" customFormat="1" ht="13" x14ac:dyDescent="0.15">
      <c r="A7" s="40" t="s">
        <v>257</v>
      </c>
      <c r="B7" s="123" t="s">
        <v>244</v>
      </c>
      <c r="C7" s="123" t="s">
        <v>258</v>
      </c>
      <c r="D7" s="40" t="s">
        <v>259</v>
      </c>
      <c r="E7" s="40" t="s">
        <v>268</v>
      </c>
      <c r="F7" s="40" t="s">
        <v>274</v>
      </c>
      <c r="G7" s="40" t="s">
        <v>275</v>
      </c>
      <c r="H7" s="40" t="s">
        <v>69</v>
      </c>
      <c r="I7" s="124">
        <v>8</v>
      </c>
      <c r="J7" s="124">
        <v>2</v>
      </c>
    </row>
    <row r="8" spans="1:55" s="124" customFormat="1" ht="13" x14ac:dyDescent="0.15">
      <c r="A8" s="40" t="s">
        <v>257</v>
      </c>
      <c r="B8" s="123" t="s">
        <v>244</v>
      </c>
      <c r="C8" s="123" t="s">
        <v>258</v>
      </c>
      <c r="D8" s="40" t="s">
        <v>259</v>
      </c>
      <c r="E8" s="31">
        <v>4</v>
      </c>
      <c r="F8" s="40" t="s">
        <v>274</v>
      </c>
      <c r="G8" s="40" t="s">
        <v>275</v>
      </c>
      <c r="H8" s="40" t="s">
        <v>69</v>
      </c>
      <c r="I8" s="124">
        <v>9</v>
      </c>
      <c r="J8" s="124">
        <v>0</v>
      </c>
    </row>
    <row r="9" spans="1:55" s="124" customFormat="1" ht="13" x14ac:dyDescent="0.15">
      <c r="A9" s="40" t="s">
        <v>257</v>
      </c>
      <c r="B9" s="123" t="s">
        <v>244</v>
      </c>
      <c r="C9" s="123" t="s">
        <v>258</v>
      </c>
      <c r="D9" s="40" t="s">
        <v>259</v>
      </c>
      <c r="E9" s="40" t="s">
        <v>269</v>
      </c>
      <c r="F9" s="40" t="s">
        <v>274</v>
      </c>
      <c r="G9" s="40" t="s">
        <v>275</v>
      </c>
      <c r="H9" s="40" t="s">
        <v>69</v>
      </c>
      <c r="I9" s="124">
        <v>3</v>
      </c>
      <c r="J9" s="124">
        <v>1</v>
      </c>
    </row>
    <row r="10" spans="1:55" s="124" customFormat="1" ht="13" x14ac:dyDescent="0.15">
      <c r="A10" s="40" t="s">
        <v>257</v>
      </c>
      <c r="B10" s="123" t="s">
        <v>244</v>
      </c>
      <c r="C10" s="123" t="s">
        <v>258</v>
      </c>
      <c r="D10" s="40" t="s">
        <v>259</v>
      </c>
      <c r="E10" s="31">
        <v>5</v>
      </c>
      <c r="F10" s="40" t="s">
        <v>274</v>
      </c>
      <c r="G10" s="40" t="s">
        <v>275</v>
      </c>
      <c r="H10" s="40" t="s">
        <v>69</v>
      </c>
      <c r="I10" s="124">
        <v>6</v>
      </c>
      <c r="J10" s="124">
        <v>4</v>
      </c>
    </row>
    <row r="11" spans="1:55" s="124" customFormat="1" ht="13" x14ac:dyDescent="0.15">
      <c r="A11" s="40" t="s">
        <v>257</v>
      </c>
      <c r="B11" s="123" t="s">
        <v>244</v>
      </c>
      <c r="C11" s="123" t="s">
        <v>258</v>
      </c>
      <c r="D11" s="40" t="s">
        <v>259</v>
      </c>
      <c r="E11" s="40" t="s">
        <v>270</v>
      </c>
      <c r="F11" s="40" t="s">
        <v>274</v>
      </c>
      <c r="G11" s="40" t="s">
        <v>275</v>
      </c>
      <c r="H11" s="40" t="s">
        <v>69</v>
      </c>
      <c r="I11" s="124">
        <v>4</v>
      </c>
      <c r="J11" s="124">
        <v>2</v>
      </c>
    </row>
    <row r="12" spans="1:55" s="124" customFormat="1" ht="13" x14ac:dyDescent="0.15">
      <c r="A12" s="40" t="s">
        <v>257</v>
      </c>
      <c r="B12" s="123" t="s">
        <v>244</v>
      </c>
      <c r="C12" s="123" t="s">
        <v>258</v>
      </c>
      <c r="D12" s="40" t="s">
        <v>259</v>
      </c>
      <c r="E12" s="31">
        <v>6</v>
      </c>
      <c r="F12" s="40" t="s">
        <v>274</v>
      </c>
      <c r="G12" s="40" t="s">
        <v>275</v>
      </c>
      <c r="H12" s="40" t="s">
        <v>69</v>
      </c>
      <c r="I12" s="124">
        <v>2</v>
      </c>
      <c r="J12" s="124">
        <v>2</v>
      </c>
    </row>
    <row r="13" spans="1:55" s="124" customFormat="1" ht="13" x14ac:dyDescent="0.15">
      <c r="A13" s="40" t="s">
        <v>257</v>
      </c>
      <c r="B13" s="123" t="s">
        <v>244</v>
      </c>
      <c r="C13" s="123" t="s">
        <v>258</v>
      </c>
      <c r="D13" s="40" t="s">
        <v>259</v>
      </c>
      <c r="E13" s="40" t="s">
        <v>271</v>
      </c>
      <c r="F13" s="40" t="s">
        <v>274</v>
      </c>
      <c r="G13" s="40" t="s">
        <v>275</v>
      </c>
      <c r="H13" s="40" t="s">
        <v>69</v>
      </c>
      <c r="I13" s="124">
        <v>7</v>
      </c>
      <c r="J13" s="124">
        <v>4</v>
      </c>
    </row>
    <row r="14" spans="1:55" s="124" customFormat="1" ht="13" x14ac:dyDescent="0.15">
      <c r="A14" s="40" t="s">
        <v>257</v>
      </c>
      <c r="B14" s="123" t="s">
        <v>244</v>
      </c>
      <c r="C14" s="123" t="s">
        <v>258</v>
      </c>
      <c r="D14" s="40" t="s">
        <v>259</v>
      </c>
      <c r="E14" s="40">
        <v>7</v>
      </c>
      <c r="F14" s="40" t="s">
        <v>274</v>
      </c>
      <c r="G14" s="40" t="s">
        <v>275</v>
      </c>
      <c r="H14" s="40" t="s">
        <v>69</v>
      </c>
      <c r="I14" s="124">
        <v>9</v>
      </c>
      <c r="J14" s="124">
        <v>3</v>
      </c>
    </row>
    <row r="15" spans="1:55" s="124" customFormat="1" ht="13" x14ac:dyDescent="0.15">
      <c r="A15" s="40" t="s">
        <v>257</v>
      </c>
      <c r="B15" s="123" t="s">
        <v>244</v>
      </c>
      <c r="C15" s="123" t="s">
        <v>258</v>
      </c>
      <c r="D15" s="40" t="s">
        <v>259</v>
      </c>
      <c r="E15" s="40" t="s">
        <v>272</v>
      </c>
      <c r="F15" s="40" t="s">
        <v>274</v>
      </c>
      <c r="G15" s="40" t="s">
        <v>275</v>
      </c>
      <c r="H15" s="40" t="s">
        <v>69</v>
      </c>
      <c r="I15" s="124">
        <v>5</v>
      </c>
      <c r="J15" s="124">
        <v>1</v>
      </c>
    </row>
    <row r="16" spans="1:55" ht="13" x14ac:dyDescent="0.15">
      <c r="E16" s="25"/>
      <c r="AD16" s="36"/>
    </row>
    <row r="17" spans="5:5" s="36" customFormat="1" ht="13" x14ac:dyDescent="0.15">
      <c r="E17" s="25"/>
    </row>
    <row r="18" spans="5:5" s="36" customFormat="1" ht="13" x14ac:dyDescent="0.15">
      <c r="E18" s="25"/>
    </row>
    <row r="19" spans="5:5" s="36" customFormat="1" ht="13" x14ac:dyDescent="0.15">
      <c r="E19" s="25"/>
    </row>
    <row r="20" spans="5:5" s="36" customFormat="1" ht="13" x14ac:dyDescent="0.15">
      <c r="E20" s="25"/>
    </row>
    <row r="21" spans="5:5" s="36" customFormat="1" ht="13" x14ac:dyDescent="0.15">
      <c r="E21" s="25"/>
    </row>
    <row r="22" spans="5:5" s="36" customFormat="1" ht="13" x14ac:dyDescent="0.15">
      <c r="E22" s="25"/>
    </row>
    <row r="23" spans="5:5" s="36" customFormat="1" ht="13" x14ac:dyDescent="0.15">
      <c r="E23" s="25"/>
    </row>
    <row r="24" spans="5:5" s="36" customFormat="1" ht="13" x14ac:dyDescent="0.15">
      <c r="E24" s="25"/>
    </row>
    <row r="25" spans="5:5" s="36" customFormat="1" ht="13" x14ac:dyDescent="0.15">
      <c r="E25" s="25"/>
    </row>
    <row r="26" spans="5:5" s="36" customFormat="1" ht="13" x14ac:dyDescent="0.15">
      <c r="E26" s="25"/>
    </row>
    <row r="27" spans="5:5" s="36" customFormat="1" ht="13" x14ac:dyDescent="0.15">
      <c r="E27" s="25"/>
    </row>
    <row r="28" spans="5:5" s="36" customFormat="1" ht="13" x14ac:dyDescent="0.15">
      <c r="E28" s="25"/>
    </row>
    <row r="29" spans="5:5" s="36" customFormat="1" ht="13" x14ac:dyDescent="0.15">
      <c r="E29" s="25"/>
    </row>
    <row r="30" spans="5:5" s="36" customFormat="1" ht="13" x14ac:dyDescent="0.15">
      <c r="E30" s="25"/>
    </row>
    <row r="31" spans="5:5" s="36" customFormat="1" ht="13" x14ac:dyDescent="0.15">
      <c r="E31" s="25"/>
    </row>
    <row r="32" spans="5:5" s="36" customFormat="1" ht="13" x14ac:dyDescent="0.15">
      <c r="E32" s="25"/>
    </row>
    <row r="33" spans="5:5" s="36" customFormat="1" ht="13" x14ac:dyDescent="0.15">
      <c r="E33" s="25"/>
    </row>
    <row r="34" spans="5:5" s="36" customFormat="1" ht="13" x14ac:dyDescent="0.15">
      <c r="E34" s="25"/>
    </row>
    <row r="35" spans="5:5" s="36" customFormat="1" ht="13" x14ac:dyDescent="0.15">
      <c r="E35" s="25"/>
    </row>
    <row r="36" spans="5:5" s="36" customFormat="1" ht="13" x14ac:dyDescent="0.15">
      <c r="E36" s="25"/>
    </row>
    <row r="37" spans="5:5" s="36" customFormat="1" ht="13" x14ac:dyDescent="0.15">
      <c r="E37" s="25"/>
    </row>
    <row r="38" spans="5:5" s="36" customFormat="1" ht="13" x14ac:dyDescent="0.15">
      <c r="E38" s="25"/>
    </row>
    <row r="39" spans="5:5" s="36" customFormat="1" ht="13" x14ac:dyDescent="0.15">
      <c r="E39" s="25"/>
    </row>
    <row r="40" spans="5:5" s="36" customFormat="1" ht="13" x14ac:dyDescent="0.15">
      <c r="E40" s="25"/>
    </row>
    <row r="41" spans="5:5" s="36" customFormat="1" ht="13" x14ac:dyDescent="0.15">
      <c r="E41" s="25"/>
    </row>
    <row r="42" spans="5:5" s="36" customFormat="1" ht="13" x14ac:dyDescent="0.15">
      <c r="E42" s="25"/>
    </row>
    <row r="43" spans="5:5" s="36" customFormat="1" ht="13" x14ac:dyDescent="0.15">
      <c r="E43" s="25"/>
    </row>
    <row r="44" spans="5:5" s="36" customFormat="1" ht="13" x14ac:dyDescent="0.15">
      <c r="E44" s="25"/>
    </row>
    <row r="45" spans="5:5" s="36" customFormat="1" ht="13" x14ac:dyDescent="0.15">
      <c r="E45" s="25"/>
    </row>
    <row r="46" spans="5:5" s="36" customFormat="1" ht="13" x14ac:dyDescent="0.15">
      <c r="E46" s="25"/>
    </row>
    <row r="47" spans="5:5" s="36" customFormat="1" ht="13" x14ac:dyDescent="0.15">
      <c r="E47" s="25"/>
    </row>
    <row r="48" spans="5:5" s="36" customFormat="1" ht="13" x14ac:dyDescent="0.15">
      <c r="E48" s="25"/>
    </row>
    <row r="49" spans="5:5" s="36" customFormat="1" ht="13" x14ac:dyDescent="0.15">
      <c r="E49" s="25"/>
    </row>
    <row r="50" spans="5:5" s="36" customFormat="1" ht="13" x14ac:dyDescent="0.15">
      <c r="E50" s="25"/>
    </row>
    <row r="51" spans="5:5" s="36" customFormat="1" ht="13" x14ac:dyDescent="0.15">
      <c r="E51" s="25"/>
    </row>
    <row r="52" spans="5:5" s="36" customFormat="1" ht="13" x14ac:dyDescent="0.15">
      <c r="E52" s="25"/>
    </row>
    <row r="53" spans="5:5" s="36" customFormat="1" ht="13" x14ac:dyDescent="0.15">
      <c r="E53" s="25"/>
    </row>
    <row r="54" spans="5:5" s="36" customFormat="1" ht="13" x14ac:dyDescent="0.15">
      <c r="E54" s="25"/>
    </row>
    <row r="55" spans="5:5" s="36" customFormat="1" ht="13" x14ac:dyDescent="0.15">
      <c r="E55" s="25"/>
    </row>
    <row r="56" spans="5:5" s="36" customFormat="1" ht="13" x14ac:dyDescent="0.15">
      <c r="E56" s="25"/>
    </row>
    <row r="57" spans="5:5" s="36" customFormat="1" ht="13" x14ac:dyDescent="0.15">
      <c r="E57" s="25"/>
    </row>
    <row r="58" spans="5:5" s="36" customFormat="1" ht="13" x14ac:dyDescent="0.15">
      <c r="E58" s="25"/>
    </row>
    <row r="59" spans="5:5" s="36" customFormat="1" ht="13" x14ac:dyDescent="0.15">
      <c r="E59" s="25"/>
    </row>
    <row r="60" spans="5:5" s="36" customFormat="1" ht="13" x14ac:dyDescent="0.15">
      <c r="E60" s="25"/>
    </row>
    <row r="61" spans="5:5" s="36" customFormat="1" ht="13" x14ac:dyDescent="0.15">
      <c r="E61" s="25"/>
    </row>
    <row r="62" spans="5:5" s="36" customFormat="1" ht="13" x14ac:dyDescent="0.15">
      <c r="E62" s="25"/>
    </row>
    <row r="63" spans="5:5" s="36" customFormat="1" ht="13" x14ac:dyDescent="0.15">
      <c r="E63" s="25"/>
    </row>
    <row r="64" spans="5:5" s="36" customFormat="1" ht="13" x14ac:dyDescent="0.15">
      <c r="E64" s="26"/>
    </row>
    <row r="65" spans="5:5" s="36" customFormat="1" ht="13" x14ac:dyDescent="0.15">
      <c r="E65" s="26"/>
    </row>
    <row r="66" spans="5:5" s="36" customFormat="1" ht="13" x14ac:dyDescent="0.15">
      <c r="E66" s="26"/>
    </row>
    <row r="67" spans="5:5" s="36" customFormat="1" ht="13" x14ac:dyDescent="0.15">
      <c r="E67" s="26"/>
    </row>
    <row r="68" spans="5:5" s="36" customFormat="1" ht="13" x14ac:dyDescent="0.15">
      <c r="E68" s="26"/>
    </row>
    <row r="69" spans="5:5" s="36" customFormat="1" ht="13" x14ac:dyDescent="0.15">
      <c r="E69" s="26"/>
    </row>
    <row r="70" spans="5:5" s="36" customFormat="1" ht="13" x14ac:dyDescent="0.15">
      <c r="E70" s="26"/>
    </row>
    <row r="71" spans="5:5" s="36" customFormat="1" ht="13" x14ac:dyDescent="0.15">
      <c r="E71" s="26"/>
    </row>
    <row r="72" spans="5:5" s="36" customFormat="1" ht="13" x14ac:dyDescent="0.15">
      <c r="E72" s="26"/>
    </row>
    <row r="73" spans="5:5" s="36" customFormat="1" ht="13" x14ac:dyDescent="0.15">
      <c r="E73" s="26"/>
    </row>
    <row r="74" spans="5:5" s="36" customFormat="1" ht="13" x14ac:dyDescent="0.15">
      <c r="E74" s="26"/>
    </row>
    <row r="75" spans="5:5" s="36" customFormat="1" ht="13" x14ac:dyDescent="0.15">
      <c r="E75" s="26"/>
    </row>
    <row r="76" spans="5:5" s="36" customFormat="1" ht="13" x14ac:dyDescent="0.15">
      <c r="E76" s="26"/>
    </row>
    <row r="77" spans="5:5" s="36" customFormat="1" ht="13" x14ac:dyDescent="0.15">
      <c r="E77" s="26"/>
    </row>
    <row r="78" spans="5:5" s="36" customFormat="1" ht="13" x14ac:dyDescent="0.15">
      <c r="E78" s="26"/>
    </row>
    <row r="79" spans="5:5" s="36" customFormat="1" ht="13" x14ac:dyDescent="0.15">
      <c r="E79" s="26"/>
    </row>
    <row r="80" spans="5:5" s="36" customFormat="1" ht="13" x14ac:dyDescent="0.15">
      <c r="E80" s="26"/>
    </row>
    <row r="81" spans="5:5" s="36" customFormat="1" ht="13" x14ac:dyDescent="0.15">
      <c r="E81" s="26"/>
    </row>
    <row r="82" spans="5:5" s="36" customFormat="1" ht="13" x14ac:dyDescent="0.15">
      <c r="E82" s="26"/>
    </row>
    <row r="83" spans="5:5" s="36" customFormat="1" ht="13" x14ac:dyDescent="0.15">
      <c r="E83" s="26"/>
    </row>
    <row r="84" spans="5:5" s="36" customFormat="1" ht="13" x14ac:dyDescent="0.15">
      <c r="E84" s="26"/>
    </row>
    <row r="85" spans="5:5" s="36" customFormat="1" ht="13" x14ac:dyDescent="0.15">
      <c r="E85" s="26"/>
    </row>
    <row r="86" spans="5:5" s="36" customFormat="1" ht="13" x14ac:dyDescent="0.15">
      <c r="E86" s="26"/>
    </row>
    <row r="87" spans="5:5" s="36" customFormat="1" ht="13" x14ac:dyDescent="0.15">
      <c r="E87" s="26"/>
    </row>
    <row r="88" spans="5:5" s="36" customFormat="1" ht="13" x14ac:dyDescent="0.15">
      <c r="E88" s="26"/>
    </row>
    <row r="89" spans="5:5" s="36" customFormat="1" ht="13" x14ac:dyDescent="0.15">
      <c r="E89" s="26"/>
    </row>
    <row r="90" spans="5:5" s="36" customFormat="1" ht="13" x14ac:dyDescent="0.15">
      <c r="E90" s="26"/>
    </row>
    <row r="91" spans="5:5" s="36" customFormat="1" ht="13" x14ac:dyDescent="0.15">
      <c r="E91" s="26"/>
    </row>
    <row r="92" spans="5:5" s="36" customFormat="1" ht="13" x14ac:dyDescent="0.15">
      <c r="E92" s="26"/>
    </row>
    <row r="93" spans="5:5" s="36" customFormat="1" ht="13" x14ac:dyDescent="0.15">
      <c r="E93" s="26"/>
    </row>
    <row r="94" spans="5:5" s="36" customFormat="1" ht="13" x14ac:dyDescent="0.15">
      <c r="E94" s="26"/>
    </row>
    <row r="95" spans="5:5" s="36" customFormat="1" ht="13" x14ac:dyDescent="0.15">
      <c r="E95" s="26"/>
    </row>
    <row r="96" spans="5:5" s="36" customFormat="1" ht="13" x14ac:dyDescent="0.15">
      <c r="E96" s="26"/>
    </row>
    <row r="97" spans="5:5" s="36" customFormat="1" ht="13" x14ac:dyDescent="0.15">
      <c r="E97" s="26"/>
    </row>
    <row r="98" spans="5:5" s="36" customFormat="1" ht="13" x14ac:dyDescent="0.15">
      <c r="E98" s="26"/>
    </row>
    <row r="99" spans="5:5" s="36" customFormat="1" ht="13" x14ac:dyDescent="0.15">
      <c r="E99" s="26"/>
    </row>
    <row r="100" spans="5:5" s="36" customFormat="1" ht="13" x14ac:dyDescent="0.15">
      <c r="E100" s="26"/>
    </row>
    <row r="101" spans="5:5" s="36" customFormat="1" ht="13" x14ac:dyDescent="0.15">
      <c r="E101" s="26"/>
    </row>
    <row r="102" spans="5:5" s="36" customFormat="1" ht="13" x14ac:dyDescent="0.15">
      <c r="E102" s="26"/>
    </row>
    <row r="103" spans="5:5" s="36" customFormat="1" ht="13" x14ac:dyDescent="0.15">
      <c r="E103" s="26"/>
    </row>
    <row r="104" spans="5:5" s="36" customFormat="1" ht="13" x14ac:dyDescent="0.15">
      <c r="E104" s="26"/>
    </row>
    <row r="105" spans="5:5" s="36" customFormat="1" ht="13" x14ac:dyDescent="0.15">
      <c r="E105" s="26"/>
    </row>
    <row r="106" spans="5:5" s="36" customFormat="1" ht="13" x14ac:dyDescent="0.15">
      <c r="E106" s="26"/>
    </row>
    <row r="107" spans="5:5" s="36" customFormat="1" ht="13" x14ac:dyDescent="0.15">
      <c r="E107" s="26"/>
    </row>
    <row r="108" spans="5:5" s="36" customFormat="1" ht="13" x14ac:dyDescent="0.15">
      <c r="E108" s="26"/>
    </row>
    <row r="109" spans="5:5" s="36" customFormat="1" ht="13" x14ac:dyDescent="0.15">
      <c r="E109" s="26"/>
    </row>
    <row r="110" spans="5:5" s="36" customFormat="1" ht="13" x14ac:dyDescent="0.15">
      <c r="E110" s="26"/>
    </row>
    <row r="111" spans="5:5" s="36" customFormat="1" ht="13" x14ac:dyDescent="0.15">
      <c r="E111" s="26"/>
    </row>
    <row r="112" spans="5:5" s="36" customFormat="1" ht="13" x14ac:dyDescent="0.15">
      <c r="E112" s="26"/>
    </row>
    <row r="113" spans="5:5" s="36" customFormat="1" ht="13" x14ac:dyDescent="0.15">
      <c r="E113" s="26"/>
    </row>
    <row r="114" spans="5:5" s="36" customFormat="1" ht="13" x14ac:dyDescent="0.15">
      <c r="E114" s="26"/>
    </row>
    <row r="115" spans="5:5" s="36" customFormat="1" ht="13" x14ac:dyDescent="0.15">
      <c r="E115" s="26"/>
    </row>
    <row r="116" spans="5:5" s="36" customFormat="1" ht="13" x14ac:dyDescent="0.15">
      <c r="E116" s="26"/>
    </row>
    <row r="117" spans="5:5" s="36" customFormat="1" ht="13" x14ac:dyDescent="0.15">
      <c r="E117" s="26"/>
    </row>
    <row r="118" spans="5:5" s="36" customFormat="1" ht="13" x14ac:dyDescent="0.15">
      <c r="E118" s="26"/>
    </row>
    <row r="119" spans="5:5" s="36" customFormat="1" ht="13" x14ac:dyDescent="0.15">
      <c r="E119" s="26"/>
    </row>
    <row r="120" spans="5:5" s="36" customFormat="1" ht="13" x14ac:dyDescent="0.15">
      <c r="E120" s="26"/>
    </row>
    <row r="121" spans="5:5" s="36" customFormat="1" ht="13" x14ac:dyDescent="0.15">
      <c r="E121" s="26"/>
    </row>
    <row r="122" spans="5:5" s="36" customFormat="1" ht="13" x14ac:dyDescent="0.15">
      <c r="E122" s="26"/>
    </row>
    <row r="123" spans="5:5" s="36" customFormat="1" ht="13" x14ac:dyDescent="0.15">
      <c r="E123" s="26"/>
    </row>
    <row r="124" spans="5:5" s="36" customFormat="1" ht="13" x14ac:dyDescent="0.15">
      <c r="E124" s="26"/>
    </row>
    <row r="125" spans="5:5" s="36" customFormat="1" ht="13" x14ac:dyDescent="0.15">
      <c r="E125" s="26"/>
    </row>
    <row r="126" spans="5:5" s="36" customFormat="1" ht="13" x14ac:dyDescent="0.15">
      <c r="E126" s="26"/>
    </row>
    <row r="127" spans="5:5" s="36" customFormat="1" ht="13" x14ac:dyDescent="0.15">
      <c r="E127" s="26"/>
    </row>
    <row r="128" spans="5:5" s="36" customFormat="1" ht="13" x14ac:dyDescent="0.15">
      <c r="E128" s="26"/>
    </row>
    <row r="129" spans="5:5" s="36" customFormat="1" ht="13" x14ac:dyDescent="0.15">
      <c r="E129" s="26"/>
    </row>
    <row r="130" spans="5:5" s="36" customFormat="1" ht="13" x14ac:dyDescent="0.15">
      <c r="E130" s="26"/>
    </row>
    <row r="131" spans="5:5" s="36" customFormat="1" ht="13" x14ac:dyDescent="0.15">
      <c r="E131" s="26"/>
    </row>
    <row r="132" spans="5:5" s="36" customFormat="1" ht="13" x14ac:dyDescent="0.15">
      <c r="E132" s="26"/>
    </row>
    <row r="133" spans="5:5" s="36" customFormat="1" ht="13" x14ac:dyDescent="0.15">
      <c r="E133" s="26"/>
    </row>
    <row r="134" spans="5:5" s="36" customFormat="1" ht="13" x14ac:dyDescent="0.15">
      <c r="E134" s="26"/>
    </row>
    <row r="135" spans="5:5" s="36" customFormat="1" ht="13" x14ac:dyDescent="0.15">
      <c r="E135" s="26"/>
    </row>
    <row r="136" spans="5:5" s="36" customFormat="1" ht="13" x14ac:dyDescent="0.15">
      <c r="E136" s="26"/>
    </row>
    <row r="137" spans="5:5" s="36" customFormat="1" ht="13" x14ac:dyDescent="0.15">
      <c r="E137" s="26"/>
    </row>
    <row r="138" spans="5:5" s="36" customFormat="1" ht="13" x14ac:dyDescent="0.15">
      <c r="E138" s="26"/>
    </row>
    <row r="139" spans="5:5" s="36" customFormat="1" ht="13" x14ac:dyDescent="0.15">
      <c r="E139" s="26"/>
    </row>
    <row r="140" spans="5:5" s="36" customFormat="1" ht="13" x14ac:dyDescent="0.15">
      <c r="E140" s="26"/>
    </row>
    <row r="141" spans="5:5" s="36" customFormat="1" ht="13" x14ac:dyDescent="0.15">
      <c r="E141" s="26"/>
    </row>
    <row r="142" spans="5:5" s="36" customFormat="1" ht="13" x14ac:dyDescent="0.15">
      <c r="E142" s="26"/>
    </row>
    <row r="143" spans="5:5" s="36" customFormat="1" ht="13" x14ac:dyDescent="0.15">
      <c r="E143" s="26"/>
    </row>
    <row r="144" spans="5:5" s="36" customFormat="1" ht="13" x14ac:dyDescent="0.15">
      <c r="E144" s="26"/>
    </row>
    <row r="145" spans="5:5" s="36" customFormat="1" ht="13" x14ac:dyDescent="0.15">
      <c r="E145" s="26"/>
    </row>
    <row r="146" spans="5:5" s="36" customFormat="1" ht="13" x14ac:dyDescent="0.15">
      <c r="E146" s="26"/>
    </row>
    <row r="147" spans="5:5" s="36" customFormat="1" ht="13" x14ac:dyDescent="0.15">
      <c r="E147" s="26"/>
    </row>
    <row r="148" spans="5:5" s="36" customFormat="1" ht="13" x14ac:dyDescent="0.15">
      <c r="E148" s="26"/>
    </row>
    <row r="149" spans="5:5" s="36" customFormat="1" ht="13" x14ac:dyDescent="0.15">
      <c r="E149" s="26"/>
    </row>
    <row r="150" spans="5:5" s="36" customFormat="1" ht="13" x14ac:dyDescent="0.15">
      <c r="E150" s="26"/>
    </row>
    <row r="151" spans="5:5" s="36" customFormat="1" ht="13" x14ac:dyDescent="0.15">
      <c r="E151" s="26"/>
    </row>
    <row r="152" spans="5:5" s="36" customFormat="1" ht="13" x14ac:dyDescent="0.15">
      <c r="E152" s="26"/>
    </row>
    <row r="153" spans="5:5" s="36" customFormat="1" ht="13" x14ac:dyDescent="0.15">
      <c r="E153" s="26"/>
    </row>
    <row r="154" spans="5:5" s="36" customFormat="1" ht="13" x14ac:dyDescent="0.15">
      <c r="E154" s="26"/>
    </row>
    <row r="155" spans="5:5" s="36" customFormat="1" ht="13" x14ac:dyDescent="0.15">
      <c r="E155" s="26"/>
    </row>
    <row r="156" spans="5:5" s="36" customFormat="1" ht="13" x14ac:dyDescent="0.15">
      <c r="E156" s="26"/>
    </row>
    <row r="157" spans="5:5" s="36" customFormat="1" ht="13" x14ac:dyDescent="0.15">
      <c r="E157" s="26"/>
    </row>
    <row r="158" spans="5:5" s="36" customFormat="1" ht="13" x14ac:dyDescent="0.15">
      <c r="E158" s="26"/>
    </row>
    <row r="159" spans="5:5" s="36" customFormat="1" ht="13" x14ac:dyDescent="0.15">
      <c r="E159" s="26"/>
    </row>
    <row r="160" spans="5:5" s="36" customFormat="1" ht="13" x14ac:dyDescent="0.15">
      <c r="E160" s="26"/>
    </row>
    <row r="161" spans="5:5" s="36" customFormat="1" ht="13" x14ac:dyDescent="0.15">
      <c r="E161" s="26"/>
    </row>
    <row r="162" spans="5:5" s="36" customFormat="1" ht="13" x14ac:dyDescent="0.15">
      <c r="E162" s="26"/>
    </row>
    <row r="163" spans="5:5" s="36" customFormat="1" ht="13" x14ac:dyDescent="0.15">
      <c r="E163" s="26"/>
    </row>
    <row r="164" spans="5:5" s="36" customFormat="1" ht="13" x14ac:dyDescent="0.15">
      <c r="E164" s="26"/>
    </row>
    <row r="165" spans="5:5" s="36" customFormat="1" ht="13" x14ac:dyDescent="0.15">
      <c r="E165" s="26"/>
    </row>
    <row r="166" spans="5:5" s="36" customFormat="1" ht="13" x14ac:dyDescent="0.15">
      <c r="E166" s="26"/>
    </row>
    <row r="167" spans="5:5" s="36" customFormat="1" ht="13" x14ac:dyDescent="0.15">
      <c r="E167" s="26"/>
    </row>
    <row r="168" spans="5:5" s="36" customFormat="1" ht="13" x14ac:dyDescent="0.15">
      <c r="E168" s="26"/>
    </row>
    <row r="169" spans="5:5" s="36" customFormat="1" ht="13" x14ac:dyDescent="0.15">
      <c r="E169" s="26"/>
    </row>
    <row r="170" spans="5:5" s="36" customFormat="1" ht="13" x14ac:dyDescent="0.15">
      <c r="E170" s="26"/>
    </row>
    <row r="171" spans="5:5" s="36" customFormat="1" ht="13" x14ac:dyDescent="0.15">
      <c r="E171" s="26"/>
    </row>
    <row r="172" spans="5:5" s="36" customFormat="1" ht="13" x14ac:dyDescent="0.15">
      <c r="E172" s="26"/>
    </row>
    <row r="173" spans="5:5" s="36" customFormat="1" ht="13" x14ac:dyDescent="0.15">
      <c r="E173" s="26"/>
    </row>
    <row r="174" spans="5:5" s="36" customFormat="1" ht="13" x14ac:dyDescent="0.15">
      <c r="E174" s="26"/>
    </row>
    <row r="175" spans="5:5" s="36" customFormat="1" ht="13" x14ac:dyDescent="0.15">
      <c r="E175" s="26"/>
    </row>
    <row r="176" spans="5:5" s="36" customFormat="1" ht="13" x14ac:dyDescent="0.15">
      <c r="E176" s="26"/>
    </row>
    <row r="177" spans="5:5" s="36" customFormat="1" ht="13" x14ac:dyDescent="0.15">
      <c r="E177" s="26"/>
    </row>
    <row r="178" spans="5:5" s="36" customFormat="1" ht="13" x14ac:dyDescent="0.15">
      <c r="E178" s="26"/>
    </row>
    <row r="179" spans="5:5" s="36" customFormat="1" ht="13" x14ac:dyDescent="0.15">
      <c r="E179" s="26"/>
    </row>
    <row r="180" spans="5:5" s="36" customFormat="1" ht="13" x14ac:dyDescent="0.15">
      <c r="E180" s="26"/>
    </row>
    <row r="181" spans="5:5" s="36" customFormat="1" ht="13" x14ac:dyDescent="0.15">
      <c r="E181" s="26"/>
    </row>
    <row r="182" spans="5:5" s="36" customFormat="1" ht="13" x14ac:dyDescent="0.15">
      <c r="E182" s="26"/>
    </row>
    <row r="183" spans="5:5" s="36" customFormat="1" ht="13" x14ac:dyDescent="0.15">
      <c r="E183" s="26"/>
    </row>
    <row r="184" spans="5:5" s="36" customFormat="1" ht="13" x14ac:dyDescent="0.15">
      <c r="E184" s="26"/>
    </row>
    <row r="185" spans="5:5" s="36" customFormat="1" ht="13" x14ac:dyDescent="0.15">
      <c r="E185" s="26"/>
    </row>
    <row r="186" spans="5:5" s="36" customFormat="1" ht="13" x14ac:dyDescent="0.15">
      <c r="E186" s="26"/>
    </row>
    <row r="187" spans="5:5" s="36" customFormat="1" ht="13" x14ac:dyDescent="0.15">
      <c r="E187" s="26"/>
    </row>
    <row r="188" spans="5:5" s="36" customFormat="1" ht="13" x14ac:dyDescent="0.15">
      <c r="E188" s="26"/>
    </row>
    <row r="189" spans="5:5" s="36" customFormat="1" ht="13" x14ac:dyDescent="0.15">
      <c r="E189" s="26"/>
    </row>
    <row r="190" spans="5:5" s="36" customFormat="1" ht="13" x14ac:dyDescent="0.15">
      <c r="E190" s="26"/>
    </row>
    <row r="191" spans="5:5" s="36" customFormat="1" ht="13" x14ac:dyDescent="0.15">
      <c r="E191" s="26"/>
    </row>
    <row r="192" spans="5:5" s="36" customFormat="1" ht="13" x14ac:dyDescent="0.15">
      <c r="E192" s="26"/>
    </row>
    <row r="193" spans="5:5" s="36" customFormat="1" ht="13" x14ac:dyDescent="0.15">
      <c r="E193" s="26"/>
    </row>
    <row r="194" spans="5:5" s="36" customFormat="1" ht="13" x14ac:dyDescent="0.15">
      <c r="E194" s="26"/>
    </row>
    <row r="195" spans="5:5" s="36" customFormat="1" ht="13" x14ac:dyDescent="0.15">
      <c r="E195" s="26"/>
    </row>
    <row r="196" spans="5:5" s="36" customFormat="1" ht="13" x14ac:dyDescent="0.15">
      <c r="E196" s="26"/>
    </row>
    <row r="197" spans="5:5" s="36" customFormat="1" ht="13" x14ac:dyDescent="0.15">
      <c r="E197" s="26"/>
    </row>
    <row r="198" spans="5:5" s="36" customFormat="1" ht="13" x14ac:dyDescent="0.15">
      <c r="E198" s="26"/>
    </row>
    <row r="199" spans="5:5" s="36" customFormat="1" ht="13" x14ac:dyDescent="0.15">
      <c r="E199" s="26"/>
    </row>
    <row r="200" spans="5:5" s="36" customFormat="1" ht="13" x14ac:dyDescent="0.15">
      <c r="E200" s="26"/>
    </row>
    <row r="201" spans="5:5" s="36" customFormat="1" ht="13" x14ac:dyDescent="0.15">
      <c r="E201" s="26"/>
    </row>
    <row r="202" spans="5:5" s="36" customFormat="1" ht="13" x14ac:dyDescent="0.15">
      <c r="E202" s="26"/>
    </row>
    <row r="203" spans="5:5" s="36" customFormat="1" ht="13" x14ac:dyDescent="0.15">
      <c r="E203" s="26"/>
    </row>
    <row r="204" spans="5:5" s="36" customFormat="1" ht="13" x14ac:dyDescent="0.15">
      <c r="E204" s="26"/>
    </row>
    <row r="205" spans="5:5" s="36" customFormat="1" ht="13" x14ac:dyDescent="0.15">
      <c r="E205" s="26"/>
    </row>
    <row r="206" spans="5:5" s="36" customFormat="1" ht="13" x14ac:dyDescent="0.15">
      <c r="E206" s="26"/>
    </row>
    <row r="207" spans="5:5" s="36" customFormat="1" ht="13" x14ac:dyDescent="0.15">
      <c r="E207" s="26"/>
    </row>
    <row r="208" spans="5:5" s="36" customFormat="1" ht="13" x14ac:dyDescent="0.15">
      <c r="E208" s="26"/>
    </row>
    <row r="209" spans="5:5" s="36" customFormat="1" ht="13" x14ac:dyDescent="0.15">
      <c r="E209" s="26"/>
    </row>
    <row r="210" spans="5:5" s="36" customFormat="1" ht="13" x14ac:dyDescent="0.15">
      <c r="E210" s="26"/>
    </row>
    <row r="211" spans="5:5" s="36" customFormat="1" ht="13" x14ac:dyDescent="0.15">
      <c r="E211" s="26"/>
    </row>
    <row r="212" spans="5:5" s="36" customFormat="1" ht="13" x14ac:dyDescent="0.15">
      <c r="E212" s="26"/>
    </row>
    <row r="213" spans="5:5" s="36" customFormat="1" ht="13" x14ac:dyDescent="0.15">
      <c r="E213" s="26"/>
    </row>
    <row r="214" spans="5:5" s="36" customFormat="1" ht="13" x14ac:dyDescent="0.15">
      <c r="E214" s="26"/>
    </row>
    <row r="215" spans="5:5" s="36" customFormat="1" ht="13" x14ac:dyDescent="0.15">
      <c r="E215" s="26"/>
    </row>
    <row r="216" spans="5:5" s="36" customFormat="1" ht="13" x14ac:dyDescent="0.15">
      <c r="E216" s="26"/>
    </row>
    <row r="217" spans="5:5" s="36" customFormat="1" ht="13" x14ac:dyDescent="0.15">
      <c r="E217" s="26"/>
    </row>
    <row r="218" spans="5:5" s="36" customFormat="1" ht="13" x14ac:dyDescent="0.15">
      <c r="E218" s="26"/>
    </row>
    <row r="219" spans="5:5" s="36" customFormat="1" ht="13" x14ac:dyDescent="0.15">
      <c r="E219" s="26"/>
    </row>
    <row r="220" spans="5:5" s="36" customFormat="1" ht="13" x14ac:dyDescent="0.15">
      <c r="E220" s="26"/>
    </row>
    <row r="221" spans="5:5" s="36" customFormat="1" ht="13" x14ac:dyDescent="0.15">
      <c r="E221" s="26"/>
    </row>
    <row r="222" spans="5:5" s="36" customFormat="1" ht="13" x14ac:dyDescent="0.15">
      <c r="E222" s="26"/>
    </row>
    <row r="223" spans="5:5" s="36" customFormat="1" ht="13" x14ac:dyDescent="0.15">
      <c r="E223" s="26"/>
    </row>
    <row r="224" spans="5:5" s="36" customFormat="1" ht="13" x14ac:dyDescent="0.15">
      <c r="E224" s="26"/>
    </row>
    <row r="225" spans="5:5" s="36" customFormat="1" ht="13" x14ac:dyDescent="0.15">
      <c r="E225" s="26"/>
    </row>
    <row r="226" spans="5:5" s="36" customFormat="1" ht="13" x14ac:dyDescent="0.15">
      <c r="E226" s="26"/>
    </row>
    <row r="227" spans="5:5" s="36" customFormat="1" ht="13" x14ac:dyDescent="0.15">
      <c r="E227" s="26"/>
    </row>
    <row r="228" spans="5:5" s="36" customFormat="1" ht="13" x14ac:dyDescent="0.15">
      <c r="E228" s="26"/>
    </row>
    <row r="229" spans="5:5" s="36" customFormat="1" ht="13" x14ac:dyDescent="0.15">
      <c r="E229" s="26"/>
    </row>
    <row r="230" spans="5:5" s="36" customFormat="1" ht="13" x14ac:dyDescent="0.15">
      <c r="E230" s="26"/>
    </row>
    <row r="231" spans="5:5" s="36" customFormat="1" ht="13" x14ac:dyDescent="0.15">
      <c r="E231" s="26"/>
    </row>
    <row r="232" spans="5:5" s="36" customFormat="1" ht="13" x14ac:dyDescent="0.15">
      <c r="E232" s="26"/>
    </row>
    <row r="233" spans="5:5" s="36" customFormat="1" ht="13" x14ac:dyDescent="0.15">
      <c r="E233" s="26"/>
    </row>
    <row r="234" spans="5:5" s="36" customFormat="1" ht="13" x14ac:dyDescent="0.15">
      <c r="E234" s="26"/>
    </row>
    <row r="235" spans="5:5" s="36" customFormat="1" ht="13" x14ac:dyDescent="0.15">
      <c r="E235" s="26"/>
    </row>
    <row r="236" spans="5:5" s="36" customFormat="1" ht="13" x14ac:dyDescent="0.15">
      <c r="E236" s="26"/>
    </row>
    <row r="237" spans="5:5" s="36" customFormat="1" ht="13" x14ac:dyDescent="0.15">
      <c r="E237" s="26"/>
    </row>
    <row r="238" spans="5:5" s="36" customFormat="1" ht="13" x14ac:dyDescent="0.15">
      <c r="E238" s="26"/>
    </row>
    <row r="239" spans="5:5" s="36" customFormat="1" ht="13" x14ac:dyDescent="0.15">
      <c r="E239" s="26"/>
    </row>
    <row r="240" spans="5:5" s="36" customFormat="1" ht="13" x14ac:dyDescent="0.15">
      <c r="E240" s="26"/>
    </row>
    <row r="241" spans="5:5" s="36" customFormat="1" ht="13" x14ac:dyDescent="0.15">
      <c r="E241" s="26"/>
    </row>
    <row r="242" spans="5:5" s="36" customFormat="1" ht="13" x14ac:dyDescent="0.15">
      <c r="E242" s="26"/>
    </row>
    <row r="243" spans="5:5" s="36" customFormat="1" ht="13" x14ac:dyDescent="0.15">
      <c r="E243" s="26"/>
    </row>
    <row r="244" spans="5:5" s="36" customFormat="1" ht="13" x14ac:dyDescent="0.15">
      <c r="E244" s="26"/>
    </row>
    <row r="245" spans="5:5" s="36" customFormat="1" ht="13" x14ac:dyDescent="0.15">
      <c r="E245" s="26"/>
    </row>
    <row r="246" spans="5:5" s="36" customFormat="1" ht="13" x14ac:dyDescent="0.15">
      <c r="E246" s="26"/>
    </row>
    <row r="247" spans="5:5" s="36" customFormat="1" ht="13" x14ac:dyDescent="0.15">
      <c r="E247" s="26"/>
    </row>
    <row r="248" spans="5:5" s="36" customFormat="1" ht="13" x14ac:dyDescent="0.15">
      <c r="E248" s="26"/>
    </row>
    <row r="249" spans="5:5" s="36" customFormat="1" ht="13" x14ac:dyDescent="0.15">
      <c r="E249" s="26"/>
    </row>
    <row r="250" spans="5:5" s="36" customFormat="1" ht="13" x14ac:dyDescent="0.15">
      <c r="E250" s="26"/>
    </row>
    <row r="251" spans="5:5" s="36" customFormat="1" ht="13" x14ac:dyDescent="0.15">
      <c r="E251" s="26"/>
    </row>
    <row r="252" spans="5:5" s="36" customFormat="1" ht="13" x14ac:dyDescent="0.15">
      <c r="E252" s="26"/>
    </row>
    <row r="253" spans="5:5" s="36" customFormat="1" ht="13" x14ac:dyDescent="0.15">
      <c r="E253" s="26"/>
    </row>
    <row r="254" spans="5:5" s="36" customFormat="1" ht="13" x14ac:dyDescent="0.15">
      <c r="E254" s="26"/>
    </row>
    <row r="255" spans="5:5" s="36" customFormat="1" ht="13" x14ac:dyDescent="0.15">
      <c r="E255" s="26"/>
    </row>
    <row r="256" spans="5:5" s="36" customFormat="1" ht="13" x14ac:dyDescent="0.15">
      <c r="E256" s="26"/>
    </row>
    <row r="257" spans="5:5" s="36" customFormat="1" ht="13" x14ac:dyDescent="0.15">
      <c r="E257" s="26"/>
    </row>
    <row r="258" spans="5:5" s="36" customFormat="1" ht="13" x14ac:dyDescent="0.15">
      <c r="E258" s="26"/>
    </row>
    <row r="259" spans="5:5" s="36" customFormat="1" ht="13" x14ac:dyDescent="0.15">
      <c r="E259" s="26"/>
    </row>
    <row r="260" spans="5:5" s="36" customFormat="1" ht="13" x14ac:dyDescent="0.15">
      <c r="E260" s="26"/>
    </row>
    <row r="261" spans="5:5" s="36" customFormat="1" ht="13" x14ac:dyDescent="0.15">
      <c r="E261" s="26"/>
    </row>
    <row r="262" spans="5:5" s="36" customFormat="1" ht="13" x14ac:dyDescent="0.15">
      <c r="E262" s="26"/>
    </row>
    <row r="263" spans="5:5" s="36" customFormat="1" ht="13" x14ac:dyDescent="0.15">
      <c r="E263" s="26"/>
    </row>
    <row r="264" spans="5:5" s="36" customFormat="1" ht="13" x14ac:dyDescent="0.15">
      <c r="E264" s="26"/>
    </row>
    <row r="265" spans="5:5" s="36" customFormat="1" ht="13" x14ac:dyDescent="0.15">
      <c r="E265" s="26"/>
    </row>
    <row r="266" spans="5:5" s="36" customFormat="1" ht="13" x14ac:dyDescent="0.15">
      <c r="E266" s="26"/>
    </row>
    <row r="267" spans="5:5" s="36" customFormat="1" ht="13" x14ac:dyDescent="0.15">
      <c r="E267" s="26"/>
    </row>
    <row r="268" spans="5:5" s="36" customFormat="1" ht="13" x14ac:dyDescent="0.15">
      <c r="E268" s="26"/>
    </row>
    <row r="269" spans="5:5" s="36" customFormat="1" ht="13" x14ac:dyDescent="0.15">
      <c r="E269" s="26"/>
    </row>
    <row r="270" spans="5:5" s="36" customFormat="1" ht="13" x14ac:dyDescent="0.15">
      <c r="E270" s="26"/>
    </row>
    <row r="271" spans="5:5" s="36" customFormat="1" ht="13" x14ac:dyDescent="0.15">
      <c r="E271" s="26"/>
    </row>
    <row r="272" spans="5:5" s="36" customFormat="1" ht="13" x14ac:dyDescent="0.15">
      <c r="E272" s="26"/>
    </row>
    <row r="273" spans="5:5" s="36" customFormat="1" ht="13" x14ac:dyDescent="0.15">
      <c r="E273" s="26"/>
    </row>
    <row r="274" spans="5:5" s="36" customFormat="1" ht="13" x14ac:dyDescent="0.15">
      <c r="E274" s="26"/>
    </row>
    <row r="275" spans="5:5" s="36" customFormat="1" ht="13" x14ac:dyDescent="0.15">
      <c r="E275" s="26"/>
    </row>
    <row r="276" spans="5:5" s="36" customFormat="1" ht="13" x14ac:dyDescent="0.15">
      <c r="E276" s="26"/>
    </row>
    <row r="277" spans="5:5" s="36" customFormat="1" ht="13" x14ac:dyDescent="0.15">
      <c r="E277" s="26"/>
    </row>
    <row r="278" spans="5:5" s="36" customFormat="1" ht="13" x14ac:dyDescent="0.15">
      <c r="E278" s="26"/>
    </row>
    <row r="279" spans="5:5" s="36" customFormat="1" ht="13" x14ac:dyDescent="0.15">
      <c r="E279" s="26"/>
    </row>
    <row r="280" spans="5:5" s="36" customFormat="1" ht="13" x14ac:dyDescent="0.15">
      <c r="E280" s="26"/>
    </row>
    <row r="281" spans="5:5" s="36" customFormat="1" ht="13" x14ac:dyDescent="0.15">
      <c r="E281" s="26"/>
    </row>
    <row r="282" spans="5:5" s="36" customFormat="1" ht="13" x14ac:dyDescent="0.15">
      <c r="E282" s="26"/>
    </row>
    <row r="283" spans="5:5" s="36" customFormat="1" ht="13" x14ac:dyDescent="0.15">
      <c r="E283" s="26"/>
    </row>
    <row r="284" spans="5:5" s="36" customFormat="1" ht="13" x14ac:dyDescent="0.15">
      <c r="E284" s="26"/>
    </row>
    <row r="285" spans="5:5" s="36" customFormat="1" ht="13" x14ac:dyDescent="0.15">
      <c r="E285" s="26"/>
    </row>
    <row r="286" spans="5:5" s="36" customFormat="1" ht="13" x14ac:dyDescent="0.15">
      <c r="E286" s="26"/>
    </row>
    <row r="287" spans="5:5" s="36" customFormat="1" ht="13" x14ac:dyDescent="0.15">
      <c r="E287" s="26"/>
    </row>
    <row r="288" spans="5:5" s="36" customFormat="1" ht="13" x14ac:dyDescent="0.15">
      <c r="E288" s="26"/>
    </row>
    <row r="289" spans="5:5" s="36" customFormat="1" ht="13" x14ac:dyDescent="0.15">
      <c r="E289" s="26"/>
    </row>
    <row r="290" spans="5:5" s="36" customFormat="1" ht="13" x14ac:dyDescent="0.15">
      <c r="E290" s="26"/>
    </row>
    <row r="291" spans="5:5" s="36" customFormat="1" ht="13" x14ac:dyDescent="0.15">
      <c r="E291" s="26"/>
    </row>
    <row r="292" spans="5:5" s="36" customFormat="1" ht="13" x14ac:dyDescent="0.15">
      <c r="E292" s="26"/>
    </row>
    <row r="293" spans="5:5" s="36" customFormat="1" ht="13" x14ac:dyDescent="0.15">
      <c r="E293" s="26"/>
    </row>
    <row r="294" spans="5:5" s="36" customFormat="1" ht="13" x14ac:dyDescent="0.15">
      <c r="E294" s="26"/>
    </row>
    <row r="295" spans="5:5" s="36" customFormat="1" ht="13" x14ac:dyDescent="0.15">
      <c r="E295" s="26"/>
    </row>
    <row r="296" spans="5:5" s="36" customFormat="1" ht="13" x14ac:dyDescent="0.15">
      <c r="E296" s="26"/>
    </row>
    <row r="297" spans="5:5" s="36" customFormat="1" ht="13" x14ac:dyDescent="0.15">
      <c r="E297" s="26"/>
    </row>
    <row r="298" spans="5:5" s="36" customFormat="1" ht="13" x14ac:dyDescent="0.15">
      <c r="E298" s="26"/>
    </row>
    <row r="299" spans="5:5" s="36" customFormat="1" ht="13" x14ac:dyDescent="0.15">
      <c r="E299" s="26"/>
    </row>
    <row r="300" spans="5:5" s="36" customFormat="1" ht="13" x14ac:dyDescent="0.15">
      <c r="E300" s="26"/>
    </row>
    <row r="301" spans="5:5" s="36" customFormat="1" ht="13" x14ac:dyDescent="0.15">
      <c r="E301" s="26"/>
    </row>
    <row r="302" spans="5:5" s="36" customFormat="1" ht="13" x14ac:dyDescent="0.15">
      <c r="E302" s="26"/>
    </row>
    <row r="303" spans="5:5" s="36" customFormat="1" ht="13" x14ac:dyDescent="0.15">
      <c r="E303" s="26"/>
    </row>
    <row r="304" spans="5:5" s="36" customFormat="1" ht="13" x14ac:dyDescent="0.15">
      <c r="E304" s="26"/>
    </row>
    <row r="305" spans="5:5" s="36" customFormat="1" ht="13" x14ac:dyDescent="0.15">
      <c r="E305" s="26"/>
    </row>
    <row r="306" spans="5:5" s="36" customFormat="1" ht="13" x14ac:dyDescent="0.15">
      <c r="E306" s="26"/>
    </row>
    <row r="307" spans="5:5" s="36" customFormat="1" ht="13" x14ac:dyDescent="0.15">
      <c r="E307" s="26"/>
    </row>
    <row r="308" spans="5:5" s="36" customFormat="1" ht="13" x14ac:dyDescent="0.15">
      <c r="E308" s="26"/>
    </row>
    <row r="309" spans="5:5" s="36" customFormat="1" ht="13" x14ac:dyDescent="0.15">
      <c r="E309" s="26"/>
    </row>
    <row r="310" spans="5:5" s="36" customFormat="1" ht="13" x14ac:dyDescent="0.15">
      <c r="E310" s="26"/>
    </row>
    <row r="311" spans="5:5" s="36" customFormat="1" ht="13" x14ac:dyDescent="0.15">
      <c r="E311" s="26"/>
    </row>
    <row r="312" spans="5:5" s="36" customFormat="1" ht="13" x14ac:dyDescent="0.15">
      <c r="E312" s="26"/>
    </row>
    <row r="313" spans="5:5" s="36" customFormat="1" ht="13" x14ac:dyDescent="0.15">
      <c r="E313" s="26"/>
    </row>
    <row r="314" spans="5:5" s="36" customFormat="1" ht="13" x14ac:dyDescent="0.15">
      <c r="E314" s="26"/>
    </row>
    <row r="315" spans="5:5" s="36" customFormat="1" ht="13" x14ac:dyDescent="0.15">
      <c r="E315" s="26"/>
    </row>
    <row r="316" spans="5:5" s="36" customFormat="1" ht="13" x14ac:dyDescent="0.15">
      <c r="E316" s="26"/>
    </row>
    <row r="317" spans="5:5" s="36" customFormat="1" ht="13" x14ac:dyDescent="0.15">
      <c r="E317" s="26"/>
    </row>
    <row r="318" spans="5:5" s="36" customFormat="1" ht="13" x14ac:dyDescent="0.15">
      <c r="E318" s="26"/>
    </row>
    <row r="319" spans="5:5" s="36" customFormat="1" ht="13" x14ac:dyDescent="0.15">
      <c r="E319" s="26"/>
    </row>
    <row r="320" spans="5:5" s="36" customFormat="1" ht="13" x14ac:dyDescent="0.15">
      <c r="E320" s="26"/>
    </row>
    <row r="321" spans="5:5" s="36" customFormat="1" ht="13" x14ac:dyDescent="0.15">
      <c r="E321" s="26"/>
    </row>
    <row r="322" spans="5:5" s="36" customFormat="1" ht="13" x14ac:dyDescent="0.15">
      <c r="E322" s="26"/>
    </row>
    <row r="323" spans="5:5" s="36" customFormat="1" ht="13" x14ac:dyDescent="0.15">
      <c r="E323" s="26"/>
    </row>
    <row r="324" spans="5:5" s="36" customFormat="1" ht="13" x14ac:dyDescent="0.15">
      <c r="E324" s="26"/>
    </row>
    <row r="325" spans="5:5" s="36" customFormat="1" ht="13" x14ac:dyDescent="0.15">
      <c r="E325" s="26"/>
    </row>
    <row r="326" spans="5:5" s="36" customFormat="1" ht="13" x14ac:dyDescent="0.15">
      <c r="E326" s="26"/>
    </row>
    <row r="327" spans="5:5" s="36" customFormat="1" ht="13" x14ac:dyDescent="0.15">
      <c r="E327" s="26"/>
    </row>
    <row r="328" spans="5:5" s="36" customFormat="1" ht="13" x14ac:dyDescent="0.15">
      <c r="E328" s="26"/>
    </row>
    <row r="329" spans="5:5" s="36" customFormat="1" ht="13" x14ac:dyDescent="0.15">
      <c r="E329" s="26"/>
    </row>
    <row r="330" spans="5:5" s="36" customFormat="1" ht="13" x14ac:dyDescent="0.15">
      <c r="E330" s="26"/>
    </row>
    <row r="331" spans="5:5" s="36" customFormat="1" ht="13" x14ac:dyDescent="0.15">
      <c r="E331" s="26"/>
    </row>
    <row r="332" spans="5:5" s="36" customFormat="1" ht="13" x14ac:dyDescent="0.15">
      <c r="E332" s="26"/>
    </row>
    <row r="333" spans="5:5" s="36" customFormat="1" ht="13" x14ac:dyDescent="0.15">
      <c r="E333" s="26"/>
    </row>
    <row r="334" spans="5:5" s="36" customFormat="1" ht="13" x14ac:dyDescent="0.15">
      <c r="E334" s="26"/>
    </row>
    <row r="335" spans="5:5" s="36" customFormat="1" ht="13" x14ac:dyDescent="0.15">
      <c r="E335" s="26"/>
    </row>
    <row r="336" spans="5:5" s="36" customFormat="1" ht="13" x14ac:dyDescent="0.15">
      <c r="E336" s="26"/>
    </row>
    <row r="337" spans="5:5" s="36" customFormat="1" ht="13" x14ac:dyDescent="0.15">
      <c r="E337" s="26"/>
    </row>
    <row r="338" spans="5:5" s="36" customFormat="1" ht="13" x14ac:dyDescent="0.15">
      <c r="E338" s="26"/>
    </row>
    <row r="339" spans="5:5" s="36" customFormat="1" ht="13" x14ac:dyDescent="0.15">
      <c r="E339" s="26"/>
    </row>
    <row r="340" spans="5:5" s="36" customFormat="1" ht="13" x14ac:dyDescent="0.15">
      <c r="E340" s="26"/>
    </row>
    <row r="341" spans="5:5" s="36" customFormat="1" ht="13" x14ac:dyDescent="0.15">
      <c r="E341" s="26"/>
    </row>
    <row r="342" spans="5:5" s="36" customFormat="1" ht="13" x14ac:dyDescent="0.15">
      <c r="E342" s="26"/>
    </row>
    <row r="343" spans="5:5" s="36" customFormat="1" ht="13" x14ac:dyDescent="0.15">
      <c r="E343" s="26"/>
    </row>
    <row r="344" spans="5:5" s="36" customFormat="1" ht="13" x14ac:dyDescent="0.15">
      <c r="E344" s="26"/>
    </row>
    <row r="345" spans="5:5" s="36" customFormat="1" ht="13" x14ac:dyDescent="0.15">
      <c r="E345" s="26"/>
    </row>
    <row r="346" spans="5:5" s="36" customFormat="1" ht="13" x14ac:dyDescent="0.15">
      <c r="E346" s="26"/>
    </row>
    <row r="347" spans="5:5" s="36" customFormat="1" ht="13" x14ac:dyDescent="0.15">
      <c r="E347" s="26"/>
    </row>
    <row r="348" spans="5:5" s="36" customFormat="1" ht="13" x14ac:dyDescent="0.15">
      <c r="E348" s="26"/>
    </row>
    <row r="349" spans="5:5" s="36" customFormat="1" ht="13" x14ac:dyDescent="0.15">
      <c r="E349" s="26"/>
    </row>
    <row r="350" spans="5:5" s="36" customFormat="1" ht="13" x14ac:dyDescent="0.15">
      <c r="E350" s="26"/>
    </row>
    <row r="351" spans="5:5" s="36" customFormat="1" ht="13" x14ac:dyDescent="0.15">
      <c r="E351" s="26"/>
    </row>
    <row r="352" spans="5:5" s="36" customFormat="1" ht="13" x14ac:dyDescent="0.15">
      <c r="E352" s="26"/>
    </row>
    <row r="353" spans="5:5" s="36" customFormat="1" ht="13" x14ac:dyDescent="0.15">
      <c r="E353" s="26"/>
    </row>
    <row r="354" spans="5:5" s="36" customFormat="1" ht="13" x14ac:dyDescent="0.15">
      <c r="E354" s="26"/>
    </row>
    <row r="355" spans="5:5" s="36" customFormat="1" ht="13" x14ac:dyDescent="0.15">
      <c r="E355" s="26"/>
    </row>
    <row r="356" spans="5:5" s="36" customFormat="1" ht="13" x14ac:dyDescent="0.15">
      <c r="E356" s="26"/>
    </row>
    <row r="357" spans="5:5" s="36" customFormat="1" ht="13" x14ac:dyDescent="0.15">
      <c r="E357" s="26"/>
    </row>
    <row r="358" spans="5:5" s="36" customFormat="1" ht="13" x14ac:dyDescent="0.15">
      <c r="E358" s="26"/>
    </row>
    <row r="359" spans="5:5" s="36" customFormat="1" ht="13" x14ac:dyDescent="0.15">
      <c r="E359" s="26"/>
    </row>
    <row r="360" spans="5:5" s="36" customFormat="1" ht="13" x14ac:dyDescent="0.15">
      <c r="E360" s="26"/>
    </row>
    <row r="361" spans="5:5" s="36" customFormat="1" ht="13" x14ac:dyDescent="0.15">
      <c r="E361" s="26"/>
    </row>
    <row r="362" spans="5:5" s="36" customFormat="1" ht="13" x14ac:dyDescent="0.15">
      <c r="E362" s="26"/>
    </row>
    <row r="363" spans="5:5" s="36" customFormat="1" ht="13" x14ac:dyDescent="0.15">
      <c r="E363" s="26"/>
    </row>
    <row r="364" spans="5:5" s="36" customFormat="1" ht="13" x14ac:dyDescent="0.15">
      <c r="E364" s="26"/>
    </row>
    <row r="365" spans="5:5" s="36" customFormat="1" ht="13" x14ac:dyDescent="0.15">
      <c r="E365" s="26"/>
    </row>
    <row r="366" spans="5:5" s="36" customFormat="1" ht="13" x14ac:dyDescent="0.15">
      <c r="E366" s="26"/>
    </row>
    <row r="367" spans="5:5" s="36" customFormat="1" ht="13" x14ac:dyDescent="0.15">
      <c r="E367" s="26"/>
    </row>
    <row r="368" spans="5:5" s="36" customFormat="1" ht="13" x14ac:dyDescent="0.15">
      <c r="E368" s="26"/>
    </row>
    <row r="369" spans="5:5" s="36" customFormat="1" ht="13" x14ac:dyDescent="0.15">
      <c r="E369" s="26"/>
    </row>
    <row r="370" spans="5:5" s="36" customFormat="1" ht="13" x14ac:dyDescent="0.15">
      <c r="E370" s="26"/>
    </row>
    <row r="371" spans="5:5" s="36" customFormat="1" ht="13" x14ac:dyDescent="0.15">
      <c r="E371" s="26"/>
    </row>
    <row r="372" spans="5:5" s="36" customFormat="1" ht="13" x14ac:dyDescent="0.15">
      <c r="E372" s="26"/>
    </row>
    <row r="373" spans="5:5" s="36" customFormat="1" ht="13" x14ac:dyDescent="0.15">
      <c r="E373" s="26"/>
    </row>
    <row r="374" spans="5:5" s="36" customFormat="1" ht="13" x14ac:dyDescent="0.15">
      <c r="E374" s="26"/>
    </row>
    <row r="375" spans="5:5" s="36" customFormat="1" ht="13" x14ac:dyDescent="0.15">
      <c r="E375" s="26"/>
    </row>
    <row r="376" spans="5:5" s="36" customFormat="1" ht="13" x14ac:dyDescent="0.15">
      <c r="E376" s="26"/>
    </row>
    <row r="377" spans="5:5" s="36" customFormat="1" ht="13" x14ac:dyDescent="0.15">
      <c r="E377" s="26"/>
    </row>
    <row r="378" spans="5:5" s="36" customFormat="1" ht="13" x14ac:dyDescent="0.15">
      <c r="E378" s="26"/>
    </row>
    <row r="379" spans="5:5" s="36" customFormat="1" ht="13" x14ac:dyDescent="0.15">
      <c r="E379" s="26"/>
    </row>
    <row r="380" spans="5:5" s="36" customFormat="1" ht="13" x14ac:dyDescent="0.15">
      <c r="E380" s="26"/>
    </row>
    <row r="381" spans="5:5" s="36" customFormat="1" ht="13" x14ac:dyDescent="0.15">
      <c r="E381" s="26"/>
    </row>
    <row r="382" spans="5:5" s="36" customFormat="1" ht="13" x14ac:dyDescent="0.15">
      <c r="E382" s="26"/>
    </row>
    <row r="383" spans="5:5" s="36" customFormat="1" ht="13" x14ac:dyDescent="0.15">
      <c r="E383" s="26"/>
    </row>
    <row r="384" spans="5:5" s="36" customFormat="1" ht="13" x14ac:dyDescent="0.15">
      <c r="E384" s="26"/>
    </row>
    <row r="385" spans="5:5" s="36" customFormat="1" ht="13" x14ac:dyDescent="0.15">
      <c r="E385" s="26"/>
    </row>
    <row r="386" spans="5:5" s="36" customFormat="1" ht="13" x14ac:dyDescent="0.15">
      <c r="E386" s="26"/>
    </row>
    <row r="387" spans="5:5" s="36" customFormat="1" ht="13" x14ac:dyDescent="0.15">
      <c r="E387" s="26"/>
    </row>
    <row r="388" spans="5:5" s="36" customFormat="1" ht="13" x14ac:dyDescent="0.15">
      <c r="E388" s="26"/>
    </row>
    <row r="389" spans="5:5" s="36" customFormat="1" ht="13" x14ac:dyDescent="0.15">
      <c r="E389" s="26"/>
    </row>
    <row r="390" spans="5:5" s="36" customFormat="1" ht="13" x14ac:dyDescent="0.15">
      <c r="E390" s="26"/>
    </row>
    <row r="391" spans="5:5" s="36" customFormat="1" ht="13" x14ac:dyDescent="0.15">
      <c r="E391" s="26"/>
    </row>
    <row r="392" spans="5:5" s="36" customFormat="1" ht="13" x14ac:dyDescent="0.15">
      <c r="E392" s="26"/>
    </row>
    <row r="393" spans="5:5" s="36" customFormat="1" ht="13" x14ac:dyDescent="0.15">
      <c r="E393" s="26"/>
    </row>
    <row r="394" spans="5:5" s="36" customFormat="1" ht="13" x14ac:dyDescent="0.15">
      <c r="E394" s="26"/>
    </row>
    <row r="395" spans="5:5" s="36" customFormat="1" ht="13" x14ac:dyDescent="0.15">
      <c r="E395" s="26"/>
    </row>
    <row r="396" spans="5:5" s="36" customFormat="1" ht="13" x14ac:dyDescent="0.15">
      <c r="E396" s="26"/>
    </row>
    <row r="397" spans="5:5" s="36" customFormat="1" ht="13" x14ac:dyDescent="0.15">
      <c r="E397" s="26"/>
    </row>
    <row r="398" spans="5:5" s="36" customFormat="1" ht="13" x14ac:dyDescent="0.15">
      <c r="E398" s="26"/>
    </row>
    <row r="399" spans="5:5" s="36" customFormat="1" ht="13" x14ac:dyDescent="0.15">
      <c r="E399" s="26"/>
    </row>
    <row r="400" spans="5:5" s="36" customFormat="1" ht="13" x14ac:dyDescent="0.15">
      <c r="E400" s="26"/>
    </row>
    <row r="401" spans="5:5" s="36" customFormat="1" ht="13" x14ac:dyDescent="0.15">
      <c r="E401" s="26"/>
    </row>
    <row r="402" spans="5:5" s="36" customFormat="1" ht="13" x14ac:dyDescent="0.15">
      <c r="E402" s="26"/>
    </row>
    <row r="403" spans="5:5" s="36" customFormat="1" ht="13" x14ac:dyDescent="0.15">
      <c r="E403" s="26"/>
    </row>
    <row r="404" spans="5:5" s="36" customFormat="1" ht="13" x14ac:dyDescent="0.15">
      <c r="E404" s="26"/>
    </row>
    <row r="405" spans="5:5" s="36" customFormat="1" ht="13" x14ac:dyDescent="0.15">
      <c r="E405" s="26"/>
    </row>
    <row r="406" spans="5:5" s="36" customFormat="1" ht="13" x14ac:dyDescent="0.15">
      <c r="E406" s="26"/>
    </row>
    <row r="407" spans="5:5" s="36" customFormat="1" ht="13" x14ac:dyDescent="0.15">
      <c r="E407" s="26"/>
    </row>
    <row r="408" spans="5:5" s="36" customFormat="1" ht="13" x14ac:dyDescent="0.15">
      <c r="E408" s="26"/>
    </row>
    <row r="409" spans="5:5" s="36" customFormat="1" ht="13" x14ac:dyDescent="0.15">
      <c r="E409" s="26"/>
    </row>
    <row r="410" spans="5:5" s="36" customFormat="1" ht="13" x14ac:dyDescent="0.15">
      <c r="E410" s="26"/>
    </row>
    <row r="411" spans="5:5" s="36" customFormat="1" ht="13" x14ac:dyDescent="0.15">
      <c r="E411" s="26"/>
    </row>
    <row r="412" spans="5:5" s="36" customFormat="1" ht="13" x14ac:dyDescent="0.15">
      <c r="E412" s="26"/>
    </row>
    <row r="413" spans="5:5" s="36" customFormat="1" ht="13" x14ac:dyDescent="0.15">
      <c r="E413" s="26"/>
    </row>
    <row r="414" spans="5:5" s="36" customFormat="1" ht="13" x14ac:dyDescent="0.15">
      <c r="E414" s="26"/>
    </row>
    <row r="415" spans="5:5" s="36" customFormat="1" ht="13" x14ac:dyDescent="0.15">
      <c r="E415" s="26"/>
    </row>
    <row r="416" spans="5:5" s="36" customFormat="1" ht="13" x14ac:dyDescent="0.15">
      <c r="E416" s="26"/>
    </row>
    <row r="417" spans="5:5" s="36" customFormat="1" ht="13" x14ac:dyDescent="0.15">
      <c r="E417" s="26"/>
    </row>
    <row r="418" spans="5:5" s="36" customFormat="1" ht="13" x14ac:dyDescent="0.15">
      <c r="E418" s="26"/>
    </row>
    <row r="419" spans="5:5" s="36" customFormat="1" ht="13" x14ac:dyDescent="0.15">
      <c r="E419" s="26"/>
    </row>
    <row r="420" spans="5:5" s="36" customFormat="1" ht="13" x14ac:dyDescent="0.15">
      <c r="E420" s="26"/>
    </row>
    <row r="421" spans="5:5" s="36" customFormat="1" ht="13" x14ac:dyDescent="0.15">
      <c r="E421" s="26"/>
    </row>
    <row r="422" spans="5:5" s="36" customFormat="1" ht="13" x14ac:dyDescent="0.15">
      <c r="E422" s="26"/>
    </row>
    <row r="423" spans="5:5" s="36" customFormat="1" ht="13" x14ac:dyDescent="0.15">
      <c r="E423" s="26"/>
    </row>
    <row r="424" spans="5:5" s="36" customFormat="1" ht="13" x14ac:dyDescent="0.15">
      <c r="E424" s="26"/>
    </row>
    <row r="425" spans="5:5" s="36" customFormat="1" ht="13" x14ac:dyDescent="0.15">
      <c r="E425" s="26"/>
    </row>
    <row r="426" spans="5:5" s="36" customFormat="1" ht="13" x14ac:dyDescent="0.15">
      <c r="E426" s="26"/>
    </row>
    <row r="427" spans="5:5" s="36" customFormat="1" ht="13" x14ac:dyDescent="0.15">
      <c r="E427" s="26"/>
    </row>
    <row r="428" spans="5:5" s="36" customFormat="1" ht="13" x14ac:dyDescent="0.15">
      <c r="E428" s="26"/>
    </row>
    <row r="429" spans="5:5" s="36" customFormat="1" ht="13" x14ac:dyDescent="0.15">
      <c r="E429" s="26"/>
    </row>
    <row r="430" spans="5:5" s="36" customFormat="1" ht="13" x14ac:dyDescent="0.15">
      <c r="E430" s="26"/>
    </row>
    <row r="431" spans="5:5" s="36" customFormat="1" ht="13" x14ac:dyDescent="0.15">
      <c r="E431" s="26"/>
    </row>
    <row r="432" spans="5:5" s="36" customFormat="1" ht="13" x14ac:dyDescent="0.15">
      <c r="E432" s="26"/>
    </row>
    <row r="433" spans="5:5" s="36" customFormat="1" ht="13" x14ac:dyDescent="0.15">
      <c r="E433" s="26"/>
    </row>
    <row r="434" spans="5:5" s="36" customFormat="1" ht="13" x14ac:dyDescent="0.15">
      <c r="E434" s="26"/>
    </row>
    <row r="435" spans="5:5" s="36" customFormat="1" ht="13" x14ac:dyDescent="0.15">
      <c r="E435" s="26"/>
    </row>
    <row r="436" spans="5:5" s="36" customFormat="1" ht="13" x14ac:dyDescent="0.15">
      <c r="E436" s="26"/>
    </row>
    <row r="437" spans="5:5" s="36" customFormat="1" ht="13" x14ac:dyDescent="0.15">
      <c r="E437" s="26"/>
    </row>
    <row r="438" spans="5:5" s="36" customFormat="1" ht="13" x14ac:dyDescent="0.15">
      <c r="E438" s="26"/>
    </row>
    <row r="439" spans="5:5" s="36" customFormat="1" ht="13" x14ac:dyDescent="0.15">
      <c r="E439" s="26"/>
    </row>
    <row r="440" spans="5:5" s="36" customFormat="1" ht="13" x14ac:dyDescent="0.15">
      <c r="E440" s="26"/>
    </row>
    <row r="441" spans="5:5" s="36" customFormat="1" ht="13" x14ac:dyDescent="0.15">
      <c r="E441" s="26"/>
    </row>
    <row r="442" spans="5:5" s="36" customFormat="1" ht="13" x14ac:dyDescent="0.15">
      <c r="E442" s="26"/>
    </row>
    <row r="443" spans="5:5" s="36" customFormat="1" ht="13" x14ac:dyDescent="0.15">
      <c r="E443" s="26"/>
    </row>
    <row r="444" spans="5:5" s="36" customFormat="1" ht="13" x14ac:dyDescent="0.15">
      <c r="E444" s="26"/>
    </row>
    <row r="445" spans="5:5" s="36" customFormat="1" ht="13" x14ac:dyDescent="0.15">
      <c r="E445" s="26"/>
    </row>
    <row r="446" spans="5:5" s="36" customFormat="1" ht="13" x14ac:dyDescent="0.15">
      <c r="E446" s="26"/>
    </row>
    <row r="447" spans="5:5" s="36" customFormat="1" ht="13" x14ac:dyDescent="0.15">
      <c r="E447" s="26"/>
    </row>
    <row r="448" spans="5:5" s="36" customFormat="1" ht="13" x14ac:dyDescent="0.15">
      <c r="E448" s="26"/>
    </row>
    <row r="449" spans="5:5" s="36" customFormat="1" ht="13" x14ac:dyDescent="0.15">
      <c r="E449" s="26"/>
    </row>
    <row r="450" spans="5:5" s="36" customFormat="1" ht="13" x14ac:dyDescent="0.15">
      <c r="E450" s="26"/>
    </row>
    <row r="451" spans="5:5" s="36" customFormat="1" ht="13" x14ac:dyDescent="0.15">
      <c r="E451" s="26"/>
    </row>
    <row r="452" spans="5:5" s="36" customFormat="1" ht="13" x14ac:dyDescent="0.15">
      <c r="E452" s="26"/>
    </row>
    <row r="453" spans="5:5" s="36" customFormat="1" ht="13" x14ac:dyDescent="0.15">
      <c r="E453" s="26"/>
    </row>
    <row r="454" spans="5:5" s="36" customFormat="1" ht="13" x14ac:dyDescent="0.15">
      <c r="E454" s="26"/>
    </row>
    <row r="455" spans="5:5" s="36" customFormat="1" ht="13" x14ac:dyDescent="0.15">
      <c r="E455" s="26"/>
    </row>
    <row r="456" spans="5:5" s="36" customFormat="1" ht="13" x14ac:dyDescent="0.15">
      <c r="E456" s="26"/>
    </row>
    <row r="457" spans="5:5" s="36" customFormat="1" ht="13" x14ac:dyDescent="0.15">
      <c r="E457" s="26"/>
    </row>
    <row r="458" spans="5:5" s="36" customFormat="1" ht="13" x14ac:dyDescent="0.15">
      <c r="E458" s="26"/>
    </row>
    <row r="459" spans="5:5" s="36" customFormat="1" ht="13" x14ac:dyDescent="0.15">
      <c r="E459" s="26"/>
    </row>
    <row r="460" spans="5:5" s="36" customFormat="1" ht="13" x14ac:dyDescent="0.15">
      <c r="E460" s="26"/>
    </row>
    <row r="461" spans="5:5" s="36" customFormat="1" ht="13" x14ac:dyDescent="0.15">
      <c r="E461" s="26"/>
    </row>
    <row r="462" spans="5:5" s="36" customFormat="1" ht="13" x14ac:dyDescent="0.15">
      <c r="E462" s="26"/>
    </row>
    <row r="463" spans="5:5" s="36" customFormat="1" ht="13" x14ac:dyDescent="0.15">
      <c r="E463" s="26"/>
    </row>
    <row r="464" spans="5:5" s="36" customFormat="1" ht="13" x14ac:dyDescent="0.15">
      <c r="E464" s="26"/>
    </row>
    <row r="465" spans="5:5" s="36" customFormat="1" ht="13" x14ac:dyDescent="0.15">
      <c r="E465" s="26"/>
    </row>
    <row r="466" spans="5:5" s="36" customFormat="1" ht="13" x14ac:dyDescent="0.15">
      <c r="E466" s="26"/>
    </row>
    <row r="467" spans="5:5" s="36" customFormat="1" ht="13" x14ac:dyDescent="0.15">
      <c r="E467" s="26"/>
    </row>
    <row r="468" spans="5:5" s="36" customFormat="1" ht="13" x14ac:dyDescent="0.15">
      <c r="E468" s="26"/>
    </row>
    <row r="469" spans="5:5" s="36" customFormat="1" ht="13" x14ac:dyDescent="0.15">
      <c r="E469" s="26"/>
    </row>
    <row r="470" spans="5:5" s="36" customFormat="1" ht="13" x14ac:dyDescent="0.15">
      <c r="E470" s="26"/>
    </row>
    <row r="471" spans="5:5" s="36" customFormat="1" ht="13" x14ac:dyDescent="0.15">
      <c r="E471" s="26"/>
    </row>
    <row r="472" spans="5:5" s="36" customFormat="1" ht="13" x14ac:dyDescent="0.15">
      <c r="E472" s="26"/>
    </row>
    <row r="473" spans="5:5" s="36" customFormat="1" ht="13" x14ac:dyDescent="0.15">
      <c r="E473" s="26"/>
    </row>
    <row r="474" spans="5:5" s="36" customFormat="1" ht="13" x14ac:dyDescent="0.15">
      <c r="E474" s="26"/>
    </row>
    <row r="475" spans="5:5" s="36" customFormat="1" ht="13" x14ac:dyDescent="0.15">
      <c r="E475" s="26"/>
    </row>
    <row r="476" spans="5:5" s="36" customFormat="1" ht="13" x14ac:dyDescent="0.15">
      <c r="E476" s="26"/>
    </row>
    <row r="477" spans="5:5" s="36" customFormat="1" ht="13" x14ac:dyDescent="0.15">
      <c r="E477" s="26"/>
    </row>
    <row r="478" spans="5:5" s="36" customFormat="1" ht="13" x14ac:dyDescent="0.15">
      <c r="E478" s="26"/>
    </row>
    <row r="479" spans="5:5" s="36" customFormat="1" ht="13" x14ac:dyDescent="0.15">
      <c r="E479" s="26"/>
    </row>
    <row r="480" spans="5:5" s="36" customFormat="1" ht="13" x14ac:dyDescent="0.15">
      <c r="E480" s="26"/>
    </row>
    <row r="481" spans="5:5" s="36" customFormat="1" ht="13" x14ac:dyDescent="0.15">
      <c r="E481" s="26"/>
    </row>
    <row r="482" spans="5:5" s="36" customFormat="1" ht="13" x14ac:dyDescent="0.15">
      <c r="E482" s="26"/>
    </row>
    <row r="483" spans="5:5" s="36" customFormat="1" ht="13" x14ac:dyDescent="0.15">
      <c r="E483" s="26"/>
    </row>
    <row r="484" spans="5:5" s="36" customFormat="1" ht="13" x14ac:dyDescent="0.15">
      <c r="E484" s="26"/>
    </row>
    <row r="485" spans="5:5" s="36" customFormat="1" ht="13" x14ac:dyDescent="0.15">
      <c r="E485" s="26"/>
    </row>
    <row r="486" spans="5:5" s="36" customFormat="1" ht="13" x14ac:dyDescent="0.15">
      <c r="E486" s="26"/>
    </row>
    <row r="487" spans="5:5" s="36" customFormat="1" ht="13" x14ac:dyDescent="0.15">
      <c r="E487" s="26"/>
    </row>
    <row r="488" spans="5:5" s="36" customFormat="1" ht="13" x14ac:dyDescent="0.15">
      <c r="E488" s="26"/>
    </row>
    <row r="489" spans="5:5" s="36" customFormat="1" ht="13" x14ac:dyDescent="0.15">
      <c r="E489" s="26"/>
    </row>
    <row r="490" spans="5:5" s="36" customFormat="1" ht="13" x14ac:dyDescent="0.15">
      <c r="E490" s="26"/>
    </row>
    <row r="491" spans="5:5" s="36" customFormat="1" ht="13" x14ac:dyDescent="0.15">
      <c r="E491" s="26"/>
    </row>
    <row r="492" spans="5:5" s="36" customFormat="1" ht="13" x14ac:dyDescent="0.15">
      <c r="E492" s="26"/>
    </row>
    <row r="493" spans="5:5" s="36" customFormat="1" ht="13" x14ac:dyDescent="0.15">
      <c r="E493" s="26"/>
    </row>
    <row r="494" spans="5:5" s="36" customFormat="1" ht="13" x14ac:dyDescent="0.15">
      <c r="E494" s="26"/>
    </row>
    <row r="495" spans="5:5" s="36" customFormat="1" ht="13" x14ac:dyDescent="0.15">
      <c r="E495" s="26"/>
    </row>
    <row r="496" spans="5:5" s="36" customFormat="1" ht="13" x14ac:dyDescent="0.15">
      <c r="E496" s="26"/>
    </row>
    <row r="497" spans="5:5" s="36" customFormat="1" ht="13" x14ac:dyDescent="0.15">
      <c r="E497" s="26"/>
    </row>
    <row r="498" spans="5:5" s="36" customFormat="1" ht="13" x14ac:dyDescent="0.15">
      <c r="E498" s="26"/>
    </row>
    <row r="499" spans="5:5" s="36" customFormat="1" ht="13" x14ac:dyDescent="0.15">
      <c r="E499" s="26"/>
    </row>
    <row r="500" spans="5:5" s="36" customFormat="1" ht="13" x14ac:dyDescent="0.15">
      <c r="E500" s="26"/>
    </row>
    <row r="501" spans="5:5" s="36" customFormat="1" ht="13" x14ac:dyDescent="0.15">
      <c r="E501" s="26"/>
    </row>
    <row r="502" spans="5:5" s="36" customFormat="1" ht="13" x14ac:dyDescent="0.15">
      <c r="E502" s="26"/>
    </row>
    <row r="503" spans="5:5" s="36" customFormat="1" ht="13" x14ac:dyDescent="0.15">
      <c r="E503" s="26"/>
    </row>
    <row r="504" spans="5:5" s="36" customFormat="1" ht="13" x14ac:dyDescent="0.15">
      <c r="E504" s="26"/>
    </row>
    <row r="505" spans="5:5" s="36" customFormat="1" ht="13" x14ac:dyDescent="0.15">
      <c r="E505" s="26"/>
    </row>
    <row r="506" spans="5:5" s="36" customFormat="1" ht="13" x14ac:dyDescent="0.15">
      <c r="E506" s="26"/>
    </row>
    <row r="507" spans="5:5" s="36" customFormat="1" ht="13" x14ac:dyDescent="0.15">
      <c r="E507" s="26"/>
    </row>
    <row r="508" spans="5:5" s="36" customFormat="1" ht="13" x14ac:dyDescent="0.15">
      <c r="E508" s="26"/>
    </row>
    <row r="509" spans="5:5" s="36" customFormat="1" ht="13" x14ac:dyDescent="0.15">
      <c r="E509" s="26"/>
    </row>
    <row r="510" spans="5:5" s="36" customFormat="1" ht="13" x14ac:dyDescent="0.15">
      <c r="E510" s="26"/>
    </row>
    <row r="511" spans="5:5" s="36" customFormat="1" ht="13" x14ac:dyDescent="0.15">
      <c r="E511" s="26"/>
    </row>
    <row r="512" spans="5:5" s="36" customFormat="1" ht="13" x14ac:dyDescent="0.15">
      <c r="E512" s="26"/>
    </row>
    <row r="513" spans="5:5" s="36" customFormat="1" ht="13" x14ac:dyDescent="0.15">
      <c r="E513" s="26"/>
    </row>
    <row r="514" spans="5:5" s="36" customFormat="1" ht="13" x14ac:dyDescent="0.15">
      <c r="E514" s="26"/>
    </row>
    <row r="515" spans="5:5" s="36" customFormat="1" ht="13" x14ac:dyDescent="0.15">
      <c r="E515" s="26"/>
    </row>
    <row r="516" spans="5:5" s="36" customFormat="1" ht="13" x14ac:dyDescent="0.15">
      <c r="E516" s="26"/>
    </row>
    <row r="517" spans="5:5" s="36" customFormat="1" ht="13" x14ac:dyDescent="0.15">
      <c r="E517" s="26"/>
    </row>
    <row r="518" spans="5:5" s="36" customFormat="1" ht="13" x14ac:dyDescent="0.15">
      <c r="E518" s="26"/>
    </row>
    <row r="519" spans="5:5" s="36" customFormat="1" ht="13" x14ac:dyDescent="0.15">
      <c r="E519" s="26"/>
    </row>
    <row r="520" spans="5:5" s="36" customFormat="1" ht="13" x14ac:dyDescent="0.15">
      <c r="E520" s="26"/>
    </row>
    <row r="521" spans="5:5" s="36" customFormat="1" ht="13" x14ac:dyDescent="0.15">
      <c r="E521" s="26"/>
    </row>
    <row r="522" spans="5:5" s="36" customFormat="1" ht="13" x14ac:dyDescent="0.15">
      <c r="E522" s="26"/>
    </row>
    <row r="523" spans="5:5" s="36" customFormat="1" ht="13" x14ac:dyDescent="0.15">
      <c r="E523" s="26"/>
    </row>
    <row r="524" spans="5:5" s="36" customFormat="1" ht="13" x14ac:dyDescent="0.15">
      <c r="E524" s="26"/>
    </row>
    <row r="525" spans="5:5" s="36" customFormat="1" ht="13" x14ac:dyDescent="0.15">
      <c r="E525" s="26"/>
    </row>
    <row r="526" spans="5:5" s="36" customFormat="1" ht="13" x14ac:dyDescent="0.15">
      <c r="E526" s="26"/>
    </row>
    <row r="527" spans="5:5" s="36" customFormat="1" ht="13" x14ac:dyDescent="0.15">
      <c r="E527" s="26"/>
    </row>
    <row r="528" spans="5:5" s="36" customFormat="1" ht="13" x14ac:dyDescent="0.15">
      <c r="E528" s="26"/>
    </row>
    <row r="529" spans="5:5" s="36" customFormat="1" ht="13" x14ac:dyDescent="0.15">
      <c r="E529" s="26"/>
    </row>
    <row r="530" spans="5:5" s="36" customFormat="1" ht="13" x14ac:dyDescent="0.15">
      <c r="E530" s="26"/>
    </row>
    <row r="531" spans="5:5" s="36" customFormat="1" ht="13" x14ac:dyDescent="0.15">
      <c r="E531" s="26"/>
    </row>
    <row r="532" spans="5:5" s="36" customFormat="1" ht="13" x14ac:dyDescent="0.15">
      <c r="E532" s="26"/>
    </row>
    <row r="533" spans="5:5" s="36" customFormat="1" ht="13" x14ac:dyDescent="0.15">
      <c r="E533" s="26"/>
    </row>
    <row r="534" spans="5:5" s="36" customFormat="1" ht="13" x14ac:dyDescent="0.15">
      <c r="E534" s="26"/>
    </row>
    <row r="535" spans="5:5" s="36" customFormat="1" ht="13" x14ac:dyDescent="0.15">
      <c r="E535" s="26"/>
    </row>
    <row r="536" spans="5:5" s="36" customFormat="1" ht="13" x14ac:dyDescent="0.15">
      <c r="E536" s="26"/>
    </row>
    <row r="537" spans="5:5" s="36" customFormat="1" ht="13" x14ac:dyDescent="0.15">
      <c r="E537" s="26"/>
    </row>
    <row r="538" spans="5:5" s="36" customFormat="1" ht="13" x14ac:dyDescent="0.15">
      <c r="E538" s="26"/>
    </row>
    <row r="539" spans="5:5" s="36" customFormat="1" ht="13" x14ac:dyDescent="0.15">
      <c r="E539" s="26"/>
    </row>
    <row r="540" spans="5:5" s="36" customFormat="1" ht="13" x14ac:dyDescent="0.15">
      <c r="E540" s="26"/>
    </row>
    <row r="541" spans="5:5" s="36" customFormat="1" ht="13" x14ac:dyDescent="0.15">
      <c r="E541" s="26"/>
    </row>
    <row r="542" spans="5:5" s="36" customFormat="1" ht="13" x14ac:dyDescent="0.15">
      <c r="E542" s="26"/>
    </row>
    <row r="543" spans="5:5" s="36" customFormat="1" ht="13" x14ac:dyDescent="0.15">
      <c r="E543" s="26"/>
    </row>
    <row r="544" spans="5:5" s="36" customFormat="1" ht="13" x14ac:dyDescent="0.15">
      <c r="E544" s="26"/>
    </row>
    <row r="545" spans="5:5" s="36" customFormat="1" ht="13" x14ac:dyDescent="0.15">
      <c r="E545" s="26"/>
    </row>
    <row r="546" spans="5:5" s="36" customFormat="1" ht="13" x14ac:dyDescent="0.15">
      <c r="E546" s="26"/>
    </row>
    <row r="547" spans="5:5" s="36" customFormat="1" ht="13" x14ac:dyDescent="0.15">
      <c r="E547" s="26"/>
    </row>
    <row r="548" spans="5:5" s="36" customFormat="1" ht="13" x14ac:dyDescent="0.15">
      <c r="E548" s="26"/>
    </row>
    <row r="549" spans="5:5" s="36" customFormat="1" ht="13" x14ac:dyDescent="0.15">
      <c r="E549" s="26"/>
    </row>
    <row r="550" spans="5:5" s="36" customFormat="1" ht="13" x14ac:dyDescent="0.15">
      <c r="E550" s="26"/>
    </row>
    <row r="551" spans="5:5" s="36" customFormat="1" ht="13" x14ac:dyDescent="0.15">
      <c r="E551" s="26"/>
    </row>
    <row r="552" spans="5:5" s="36" customFormat="1" ht="13" x14ac:dyDescent="0.15">
      <c r="E552" s="26"/>
    </row>
    <row r="553" spans="5:5" s="36" customFormat="1" ht="13" x14ac:dyDescent="0.15">
      <c r="E553" s="26"/>
    </row>
    <row r="554" spans="5:5" s="36" customFormat="1" ht="13" x14ac:dyDescent="0.15">
      <c r="E554" s="26"/>
    </row>
    <row r="555" spans="5:5" s="36" customFormat="1" ht="13" x14ac:dyDescent="0.15">
      <c r="E555" s="26"/>
    </row>
    <row r="556" spans="5:5" s="36" customFormat="1" ht="13" x14ac:dyDescent="0.15">
      <c r="E556" s="26"/>
    </row>
    <row r="557" spans="5:5" s="36" customFormat="1" ht="13" x14ac:dyDescent="0.15">
      <c r="E557" s="26"/>
    </row>
    <row r="558" spans="5:5" s="36" customFormat="1" ht="13" x14ac:dyDescent="0.15">
      <c r="E558" s="26"/>
    </row>
    <row r="559" spans="5:5" s="36" customFormat="1" ht="13" x14ac:dyDescent="0.15">
      <c r="E559" s="26"/>
    </row>
    <row r="560" spans="5:5" s="36" customFormat="1" ht="13" x14ac:dyDescent="0.15">
      <c r="E560" s="26"/>
    </row>
    <row r="561" spans="5:5" s="36" customFormat="1" ht="13" x14ac:dyDescent="0.15">
      <c r="E561" s="26"/>
    </row>
    <row r="562" spans="5:5" s="36" customFormat="1" ht="13" x14ac:dyDescent="0.15">
      <c r="E562" s="26"/>
    </row>
    <row r="563" spans="5:5" s="36" customFormat="1" ht="13" x14ac:dyDescent="0.15">
      <c r="E563" s="26"/>
    </row>
    <row r="564" spans="5:5" s="36" customFormat="1" ht="13" x14ac:dyDescent="0.15">
      <c r="E564" s="26"/>
    </row>
    <row r="565" spans="5:5" s="36" customFormat="1" ht="13" x14ac:dyDescent="0.15">
      <c r="E565" s="26"/>
    </row>
    <row r="566" spans="5:5" s="36" customFormat="1" ht="13" x14ac:dyDescent="0.15">
      <c r="E566" s="26"/>
    </row>
    <row r="567" spans="5:5" s="36" customFormat="1" ht="13" x14ac:dyDescent="0.15">
      <c r="E567" s="26"/>
    </row>
    <row r="568" spans="5:5" s="36" customFormat="1" ht="13" x14ac:dyDescent="0.15">
      <c r="E568" s="26"/>
    </row>
    <row r="569" spans="5:5" s="36" customFormat="1" ht="13" x14ac:dyDescent="0.15">
      <c r="E569" s="26"/>
    </row>
    <row r="570" spans="5:5" s="36" customFormat="1" ht="13" x14ac:dyDescent="0.15">
      <c r="E570" s="26"/>
    </row>
    <row r="571" spans="5:5" s="36" customFormat="1" ht="13" x14ac:dyDescent="0.15">
      <c r="E571" s="26"/>
    </row>
    <row r="572" spans="5:5" s="36" customFormat="1" ht="13" x14ac:dyDescent="0.15">
      <c r="E572" s="26"/>
    </row>
    <row r="573" spans="5:5" s="36" customFormat="1" ht="13" x14ac:dyDescent="0.15">
      <c r="E573" s="26"/>
    </row>
    <row r="574" spans="5:5" s="36" customFormat="1" ht="13" x14ac:dyDescent="0.15">
      <c r="E574" s="26"/>
    </row>
    <row r="575" spans="5:5" s="36" customFormat="1" ht="13" x14ac:dyDescent="0.15">
      <c r="E575" s="26"/>
    </row>
    <row r="576" spans="5:5" s="36" customFormat="1" ht="13" x14ac:dyDescent="0.15">
      <c r="E576" s="26"/>
    </row>
    <row r="577" spans="5:5" s="36" customFormat="1" ht="13" x14ac:dyDescent="0.15">
      <c r="E577" s="26"/>
    </row>
    <row r="578" spans="5:5" s="36" customFormat="1" ht="13" x14ac:dyDescent="0.15">
      <c r="E578" s="26"/>
    </row>
    <row r="579" spans="5:5" s="36" customFormat="1" ht="13" x14ac:dyDescent="0.15">
      <c r="E579" s="26"/>
    </row>
    <row r="580" spans="5:5" s="36" customFormat="1" ht="13" x14ac:dyDescent="0.15">
      <c r="E580" s="26"/>
    </row>
    <row r="581" spans="5:5" s="36" customFormat="1" ht="13" x14ac:dyDescent="0.15">
      <c r="E581" s="26"/>
    </row>
    <row r="582" spans="5:5" s="36" customFormat="1" ht="13" x14ac:dyDescent="0.15">
      <c r="E582" s="26"/>
    </row>
    <row r="583" spans="5:5" s="36" customFormat="1" ht="13" x14ac:dyDescent="0.15">
      <c r="E583" s="26"/>
    </row>
    <row r="584" spans="5:5" s="36" customFormat="1" ht="13" x14ac:dyDescent="0.15">
      <c r="E584" s="26"/>
    </row>
    <row r="585" spans="5:5" s="36" customFormat="1" ht="13" x14ac:dyDescent="0.15">
      <c r="E585" s="26"/>
    </row>
    <row r="586" spans="5:5" s="36" customFormat="1" ht="13" x14ac:dyDescent="0.15">
      <c r="E586" s="26"/>
    </row>
    <row r="587" spans="5:5" s="36" customFormat="1" ht="13" x14ac:dyDescent="0.15">
      <c r="E587" s="26"/>
    </row>
    <row r="588" spans="5:5" s="36" customFormat="1" ht="13" x14ac:dyDescent="0.15">
      <c r="E588" s="26"/>
    </row>
    <row r="589" spans="5:5" s="36" customFormat="1" ht="13" x14ac:dyDescent="0.15">
      <c r="E589" s="26"/>
    </row>
    <row r="590" spans="5:5" s="36" customFormat="1" ht="13" x14ac:dyDescent="0.15">
      <c r="E590" s="26"/>
    </row>
    <row r="591" spans="5:5" s="36" customFormat="1" ht="13" x14ac:dyDescent="0.15">
      <c r="E591" s="26"/>
    </row>
    <row r="592" spans="5:5" s="36" customFormat="1" ht="13" x14ac:dyDescent="0.15">
      <c r="E592" s="26"/>
    </row>
    <row r="593" spans="5:5" s="36" customFormat="1" ht="13" x14ac:dyDescent="0.15">
      <c r="E593" s="26"/>
    </row>
    <row r="594" spans="5:5" s="36" customFormat="1" ht="13" x14ac:dyDescent="0.15">
      <c r="E594" s="26"/>
    </row>
    <row r="595" spans="5:5" s="36" customFormat="1" ht="13" x14ac:dyDescent="0.15">
      <c r="E595" s="26"/>
    </row>
    <row r="596" spans="5:5" s="36" customFormat="1" ht="13" x14ac:dyDescent="0.15">
      <c r="E596" s="26"/>
    </row>
    <row r="597" spans="5:5" s="36" customFormat="1" ht="13" x14ac:dyDescent="0.15">
      <c r="E597" s="26"/>
    </row>
    <row r="598" spans="5:5" s="36" customFormat="1" ht="13" x14ac:dyDescent="0.15">
      <c r="E598" s="26"/>
    </row>
    <row r="599" spans="5:5" s="36" customFormat="1" ht="13" x14ac:dyDescent="0.15">
      <c r="E599" s="26"/>
    </row>
    <row r="600" spans="5:5" s="36" customFormat="1" ht="13" x14ac:dyDescent="0.15">
      <c r="E600" s="26"/>
    </row>
    <row r="601" spans="5:5" s="36" customFormat="1" ht="13" x14ac:dyDescent="0.15">
      <c r="E601" s="26"/>
    </row>
    <row r="602" spans="5:5" s="36" customFormat="1" ht="13" x14ac:dyDescent="0.15">
      <c r="E602" s="26"/>
    </row>
    <row r="603" spans="5:5" s="36" customFormat="1" ht="13" x14ac:dyDescent="0.15">
      <c r="E603" s="26"/>
    </row>
    <row r="604" spans="5:5" s="36" customFormat="1" ht="13" x14ac:dyDescent="0.15">
      <c r="E604" s="26"/>
    </row>
    <row r="605" spans="5:5" s="36" customFormat="1" ht="13" x14ac:dyDescent="0.15">
      <c r="E605" s="26"/>
    </row>
    <row r="606" spans="5:5" s="36" customFormat="1" ht="13" x14ac:dyDescent="0.15">
      <c r="E606" s="26"/>
    </row>
    <row r="607" spans="5:5" s="36" customFormat="1" ht="13" x14ac:dyDescent="0.15">
      <c r="E607" s="26"/>
    </row>
    <row r="608" spans="5:5" s="36" customFormat="1" ht="13" x14ac:dyDescent="0.15">
      <c r="E608" s="26"/>
    </row>
    <row r="609" spans="5:5" s="36" customFormat="1" ht="13" x14ac:dyDescent="0.15">
      <c r="E609" s="26"/>
    </row>
    <row r="610" spans="5:5" s="36" customFormat="1" ht="13" x14ac:dyDescent="0.15">
      <c r="E610" s="26"/>
    </row>
    <row r="611" spans="5:5" s="36" customFormat="1" ht="13" x14ac:dyDescent="0.15">
      <c r="E611" s="26"/>
    </row>
    <row r="612" spans="5:5" s="36" customFormat="1" ht="13" x14ac:dyDescent="0.15">
      <c r="E612" s="26"/>
    </row>
    <row r="613" spans="5:5" s="36" customFormat="1" ht="13" x14ac:dyDescent="0.15">
      <c r="E613" s="26"/>
    </row>
    <row r="614" spans="5:5" s="36" customFormat="1" ht="13" x14ac:dyDescent="0.15">
      <c r="E614" s="26"/>
    </row>
    <row r="615" spans="5:5" s="36" customFormat="1" ht="13" x14ac:dyDescent="0.15">
      <c r="E615" s="26"/>
    </row>
    <row r="616" spans="5:5" s="36" customFormat="1" ht="13" x14ac:dyDescent="0.15">
      <c r="E616" s="26"/>
    </row>
    <row r="617" spans="5:5" s="36" customFormat="1" ht="13" x14ac:dyDescent="0.15">
      <c r="E617" s="26"/>
    </row>
    <row r="618" spans="5:5" s="36" customFormat="1" ht="13" x14ac:dyDescent="0.15">
      <c r="E618" s="26"/>
    </row>
    <row r="619" spans="5:5" s="36" customFormat="1" ht="13" x14ac:dyDescent="0.15">
      <c r="E619" s="26"/>
    </row>
    <row r="620" spans="5:5" s="36" customFormat="1" ht="13" x14ac:dyDescent="0.15">
      <c r="E620" s="26"/>
    </row>
    <row r="621" spans="5:5" s="36" customFormat="1" ht="13" x14ac:dyDescent="0.15">
      <c r="E621" s="26"/>
    </row>
    <row r="622" spans="5:5" s="36" customFormat="1" ht="13" x14ac:dyDescent="0.15">
      <c r="E622" s="26"/>
    </row>
    <row r="623" spans="5:5" s="36" customFormat="1" ht="13" x14ac:dyDescent="0.15">
      <c r="E623" s="26"/>
    </row>
    <row r="624" spans="5:5" s="36" customFormat="1" ht="13" x14ac:dyDescent="0.15">
      <c r="E624" s="26"/>
    </row>
    <row r="625" spans="5:5" s="36" customFormat="1" ht="13" x14ac:dyDescent="0.15">
      <c r="E625" s="26"/>
    </row>
    <row r="626" spans="5:5" s="36" customFormat="1" ht="13" x14ac:dyDescent="0.15">
      <c r="E626" s="26"/>
    </row>
    <row r="627" spans="5:5" s="36" customFormat="1" ht="13" x14ac:dyDescent="0.15">
      <c r="E627" s="26"/>
    </row>
    <row r="628" spans="5:5" s="36" customFormat="1" ht="13" x14ac:dyDescent="0.15">
      <c r="E628" s="26"/>
    </row>
    <row r="629" spans="5:5" s="36" customFormat="1" ht="13" x14ac:dyDescent="0.15">
      <c r="E629" s="26"/>
    </row>
    <row r="630" spans="5:5" s="36" customFormat="1" ht="13" x14ac:dyDescent="0.15">
      <c r="E630" s="26"/>
    </row>
    <row r="631" spans="5:5" s="36" customFormat="1" ht="13" x14ac:dyDescent="0.15">
      <c r="E631" s="26"/>
    </row>
    <row r="632" spans="5:5" s="36" customFormat="1" ht="13" x14ac:dyDescent="0.15">
      <c r="E632" s="26"/>
    </row>
    <row r="633" spans="5:5" s="36" customFormat="1" ht="13" x14ac:dyDescent="0.15">
      <c r="E633" s="26"/>
    </row>
    <row r="634" spans="5:5" s="36" customFormat="1" ht="13" x14ac:dyDescent="0.15">
      <c r="E634" s="26"/>
    </row>
    <row r="635" spans="5:5" s="36" customFormat="1" ht="13" x14ac:dyDescent="0.15">
      <c r="E635" s="26"/>
    </row>
    <row r="636" spans="5:5" s="36" customFormat="1" ht="13" x14ac:dyDescent="0.15">
      <c r="E636" s="26"/>
    </row>
    <row r="637" spans="5:5" s="36" customFormat="1" ht="13" x14ac:dyDescent="0.15">
      <c r="E637" s="26"/>
    </row>
    <row r="638" spans="5:5" s="36" customFormat="1" ht="13" x14ac:dyDescent="0.15">
      <c r="E638" s="26"/>
    </row>
    <row r="639" spans="5:5" s="36" customFormat="1" ht="13" x14ac:dyDescent="0.15">
      <c r="E639" s="26"/>
    </row>
    <row r="640" spans="5:5" s="36" customFormat="1" ht="13" x14ac:dyDescent="0.15">
      <c r="E640" s="26"/>
    </row>
    <row r="641" spans="5:5" s="36" customFormat="1" ht="13" x14ac:dyDescent="0.15">
      <c r="E641" s="26"/>
    </row>
    <row r="642" spans="5:5" s="36" customFormat="1" ht="13" x14ac:dyDescent="0.15">
      <c r="E642" s="26"/>
    </row>
    <row r="643" spans="5:5" s="36" customFormat="1" ht="13" x14ac:dyDescent="0.15">
      <c r="E643" s="26"/>
    </row>
    <row r="644" spans="5:5" s="36" customFormat="1" ht="13" x14ac:dyDescent="0.15">
      <c r="E644" s="26"/>
    </row>
    <row r="645" spans="5:5" s="36" customFormat="1" ht="13" x14ac:dyDescent="0.15">
      <c r="E645" s="26"/>
    </row>
    <row r="646" spans="5:5" s="36" customFormat="1" ht="13" x14ac:dyDescent="0.15">
      <c r="E646" s="26"/>
    </row>
    <row r="647" spans="5:5" s="36" customFormat="1" ht="13" x14ac:dyDescent="0.15">
      <c r="E647" s="26"/>
    </row>
    <row r="648" spans="5:5" s="36" customFormat="1" ht="13" x14ac:dyDescent="0.15">
      <c r="E648" s="26"/>
    </row>
    <row r="649" spans="5:5" s="36" customFormat="1" ht="13" x14ac:dyDescent="0.15">
      <c r="E649" s="26"/>
    </row>
    <row r="650" spans="5:5" s="36" customFormat="1" ht="13" x14ac:dyDescent="0.15">
      <c r="E650" s="26"/>
    </row>
    <row r="651" spans="5:5" s="36" customFormat="1" ht="13" x14ac:dyDescent="0.15">
      <c r="E651" s="26"/>
    </row>
    <row r="652" spans="5:5" s="36" customFormat="1" ht="13" x14ac:dyDescent="0.15">
      <c r="E652" s="26"/>
    </row>
    <row r="653" spans="5:5" s="36" customFormat="1" ht="13" x14ac:dyDescent="0.15">
      <c r="E653" s="26"/>
    </row>
    <row r="654" spans="5:5" s="36" customFormat="1" ht="13" x14ac:dyDescent="0.15">
      <c r="E654" s="26"/>
    </row>
    <row r="655" spans="5:5" s="36" customFormat="1" ht="13" x14ac:dyDescent="0.15">
      <c r="E655" s="26"/>
    </row>
    <row r="656" spans="5:5" s="36" customFormat="1" ht="13" x14ac:dyDescent="0.15">
      <c r="E656" s="26"/>
    </row>
    <row r="657" spans="5:5" s="36" customFormat="1" ht="13" x14ac:dyDescent="0.15">
      <c r="E657" s="26"/>
    </row>
    <row r="658" spans="5:5" s="36" customFormat="1" ht="13" x14ac:dyDescent="0.15">
      <c r="E658" s="26"/>
    </row>
    <row r="659" spans="5:5" s="36" customFormat="1" ht="13" x14ac:dyDescent="0.15">
      <c r="E659" s="26"/>
    </row>
    <row r="660" spans="5:5" s="36" customFormat="1" ht="13" x14ac:dyDescent="0.15">
      <c r="E660" s="26"/>
    </row>
    <row r="661" spans="5:5" s="36" customFormat="1" ht="13" x14ac:dyDescent="0.15">
      <c r="E661" s="26"/>
    </row>
    <row r="662" spans="5:5" s="36" customFormat="1" ht="13" x14ac:dyDescent="0.15">
      <c r="E662" s="26"/>
    </row>
    <row r="663" spans="5:5" s="36" customFormat="1" ht="13" x14ac:dyDescent="0.15">
      <c r="E663" s="26"/>
    </row>
    <row r="664" spans="5:5" s="36" customFormat="1" ht="13" x14ac:dyDescent="0.15">
      <c r="E664" s="26"/>
    </row>
    <row r="665" spans="5:5" s="36" customFormat="1" ht="13" x14ac:dyDescent="0.15">
      <c r="E665" s="26"/>
    </row>
    <row r="666" spans="5:5" s="36" customFormat="1" ht="13" x14ac:dyDescent="0.15">
      <c r="E666" s="26"/>
    </row>
    <row r="667" spans="5:5" s="36" customFormat="1" ht="13" x14ac:dyDescent="0.15">
      <c r="E667" s="26"/>
    </row>
    <row r="668" spans="5:5" s="36" customFormat="1" ht="13" x14ac:dyDescent="0.15">
      <c r="E668" s="26"/>
    </row>
    <row r="669" spans="5:5" s="36" customFormat="1" ht="13" x14ac:dyDescent="0.15">
      <c r="E669" s="26"/>
    </row>
    <row r="670" spans="5:5" s="36" customFormat="1" ht="13" x14ac:dyDescent="0.15">
      <c r="E670" s="26"/>
    </row>
    <row r="671" spans="5:5" s="36" customFormat="1" ht="13" x14ac:dyDescent="0.15">
      <c r="E671" s="26"/>
    </row>
    <row r="672" spans="5:5" s="36" customFormat="1" ht="13" x14ac:dyDescent="0.15">
      <c r="E672" s="26"/>
    </row>
    <row r="673" spans="5:5" s="36" customFormat="1" ht="13" x14ac:dyDescent="0.15">
      <c r="E673" s="26"/>
    </row>
    <row r="674" spans="5:5" s="36" customFormat="1" ht="13" x14ac:dyDescent="0.15">
      <c r="E674" s="26"/>
    </row>
    <row r="675" spans="5:5" s="36" customFormat="1" ht="13" x14ac:dyDescent="0.15">
      <c r="E675" s="26"/>
    </row>
    <row r="676" spans="5:5" s="36" customFormat="1" ht="13" x14ac:dyDescent="0.15">
      <c r="E676" s="26"/>
    </row>
    <row r="677" spans="5:5" s="36" customFormat="1" ht="13" x14ac:dyDescent="0.15">
      <c r="E677" s="26"/>
    </row>
    <row r="678" spans="5:5" s="36" customFormat="1" ht="13" x14ac:dyDescent="0.15">
      <c r="E678" s="26"/>
    </row>
    <row r="679" spans="5:5" s="36" customFormat="1" ht="13" x14ac:dyDescent="0.15">
      <c r="E679" s="26"/>
    </row>
    <row r="680" spans="5:5" s="36" customFormat="1" ht="13" x14ac:dyDescent="0.15">
      <c r="E680" s="26"/>
    </row>
    <row r="681" spans="5:5" s="36" customFormat="1" ht="13" x14ac:dyDescent="0.15">
      <c r="E681" s="26"/>
    </row>
    <row r="682" spans="5:5" s="36" customFormat="1" ht="13" x14ac:dyDescent="0.15">
      <c r="E682" s="26"/>
    </row>
    <row r="683" spans="5:5" s="36" customFormat="1" ht="13" x14ac:dyDescent="0.15">
      <c r="E683" s="26"/>
    </row>
    <row r="684" spans="5:5" s="36" customFormat="1" ht="13" x14ac:dyDescent="0.15">
      <c r="E684" s="26"/>
    </row>
    <row r="685" spans="5:5" s="36" customFormat="1" ht="13" x14ac:dyDescent="0.15">
      <c r="E685" s="26"/>
    </row>
    <row r="686" spans="5:5" s="36" customFormat="1" ht="13" x14ac:dyDescent="0.15">
      <c r="E686" s="26"/>
    </row>
    <row r="687" spans="5:5" s="36" customFormat="1" ht="13" x14ac:dyDescent="0.15">
      <c r="E687" s="26"/>
    </row>
    <row r="688" spans="5:5" s="36" customFormat="1" ht="13" x14ac:dyDescent="0.15">
      <c r="E688" s="26"/>
    </row>
    <row r="689" spans="5:5" s="36" customFormat="1" ht="13" x14ac:dyDescent="0.15">
      <c r="E689" s="26"/>
    </row>
    <row r="690" spans="5:5" s="36" customFormat="1" ht="13" x14ac:dyDescent="0.15">
      <c r="E690" s="26"/>
    </row>
    <row r="691" spans="5:5" s="36" customFormat="1" ht="13" x14ac:dyDescent="0.15">
      <c r="E691" s="26"/>
    </row>
    <row r="692" spans="5:5" s="36" customFormat="1" ht="13" x14ac:dyDescent="0.15">
      <c r="E692" s="26"/>
    </row>
    <row r="693" spans="5:5" s="36" customFormat="1" ht="13" x14ac:dyDescent="0.15">
      <c r="E693" s="26"/>
    </row>
    <row r="694" spans="5:5" s="36" customFormat="1" ht="13" x14ac:dyDescent="0.15">
      <c r="E694" s="26"/>
    </row>
    <row r="695" spans="5:5" s="36" customFormat="1" ht="13" x14ac:dyDescent="0.15">
      <c r="E695" s="26"/>
    </row>
    <row r="696" spans="5:5" s="36" customFormat="1" ht="13" x14ac:dyDescent="0.15">
      <c r="E696" s="26"/>
    </row>
    <row r="697" spans="5:5" s="36" customFormat="1" ht="13" x14ac:dyDescent="0.15">
      <c r="E697" s="26"/>
    </row>
    <row r="698" spans="5:5" s="36" customFormat="1" ht="13" x14ac:dyDescent="0.15">
      <c r="E698" s="26"/>
    </row>
    <row r="699" spans="5:5" s="36" customFormat="1" ht="13" x14ac:dyDescent="0.15">
      <c r="E699" s="26"/>
    </row>
    <row r="700" spans="5:5" s="36" customFormat="1" ht="13" x14ac:dyDescent="0.15">
      <c r="E700" s="26"/>
    </row>
    <row r="701" spans="5:5" s="36" customFormat="1" ht="13" x14ac:dyDescent="0.15">
      <c r="E701" s="26"/>
    </row>
    <row r="702" spans="5:5" s="36" customFormat="1" ht="13" x14ac:dyDescent="0.15">
      <c r="E702" s="26"/>
    </row>
    <row r="703" spans="5:5" s="36" customFormat="1" ht="13" x14ac:dyDescent="0.15">
      <c r="E703" s="26"/>
    </row>
    <row r="704" spans="5:5" s="36" customFormat="1" ht="13" x14ac:dyDescent="0.15">
      <c r="E704" s="26"/>
    </row>
    <row r="705" spans="5:5" s="36" customFormat="1" ht="13" x14ac:dyDescent="0.15">
      <c r="E705" s="26"/>
    </row>
    <row r="706" spans="5:5" s="36" customFormat="1" ht="13" x14ac:dyDescent="0.15">
      <c r="E706" s="26"/>
    </row>
    <row r="707" spans="5:5" s="36" customFormat="1" ht="13" x14ac:dyDescent="0.15">
      <c r="E707" s="26"/>
    </row>
    <row r="708" spans="5:5" s="36" customFormat="1" ht="13" x14ac:dyDescent="0.15">
      <c r="E708" s="26"/>
    </row>
    <row r="709" spans="5:5" s="36" customFormat="1" ht="13" x14ac:dyDescent="0.15">
      <c r="E709" s="26"/>
    </row>
    <row r="710" spans="5:5" s="36" customFormat="1" ht="13" x14ac:dyDescent="0.15">
      <c r="E710" s="26"/>
    </row>
    <row r="711" spans="5:5" s="36" customFormat="1" ht="13" x14ac:dyDescent="0.15">
      <c r="E711" s="26"/>
    </row>
    <row r="712" spans="5:5" s="36" customFormat="1" ht="13" x14ac:dyDescent="0.15">
      <c r="E712" s="26"/>
    </row>
    <row r="713" spans="5:5" s="36" customFormat="1" ht="13" x14ac:dyDescent="0.15">
      <c r="E713" s="26"/>
    </row>
    <row r="714" spans="5:5" s="36" customFormat="1" ht="13" x14ac:dyDescent="0.15">
      <c r="E714" s="26"/>
    </row>
    <row r="715" spans="5:5" s="36" customFormat="1" ht="13" x14ac:dyDescent="0.15">
      <c r="E715" s="26"/>
    </row>
    <row r="716" spans="5:5" s="36" customFormat="1" ht="13" x14ac:dyDescent="0.15">
      <c r="E716" s="26"/>
    </row>
    <row r="717" spans="5:5" s="36" customFormat="1" ht="13" x14ac:dyDescent="0.15">
      <c r="E717" s="26"/>
    </row>
    <row r="718" spans="5:5" s="36" customFormat="1" ht="13" x14ac:dyDescent="0.15">
      <c r="E718" s="26"/>
    </row>
    <row r="719" spans="5:5" s="36" customFormat="1" ht="13" x14ac:dyDescent="0.15">
      <c r="E719" s="26"/>
    </row>
    <row r="720" spans="5:5" s="36" customFormat="1" ht="13" x14ac:dyDescent="0.15">
      <c r="E720" s="26"/>
    </row>
    <row r="721" spans="5:5" s="36" customFormat="1" ht="13" x14ac:dyDescent="0.15">
      <c r="E721" s="26"/>
    </row>
    <row r="722" spans="5:5" s="36" customFormat="1" ht="13" x14ac:dyDescent="0.15">
      <c r="E722" s="26"/>
    </row>
    <row r="723" spans="5:5" s="36" customFormat="1" ht="13" x14ac:dyDescent="0.15">
      <c r="E723" s="26"/>
    </row>
    <row r="724" spans="5:5" s="36" customFormat="1" ht="13" x14ac:dyDescent="0.15">
      <c r="E724" s="26"/>
    </row>
    <row r="725" spans="5:5" s="36" customFormat="1" ht="13" x14ac:dyDescent="0.15">
      <c r="E725" s="26"/>
    </row>
    <row r="726" spans="5:5" s="36" customFormat="1" ht="13" x14ac:dyDescent="0.15">
      <c r="E726" s="26"/>
    </row>
    <row r="727" spans="5:5" s="36" customFormat="1" ht="13" x14ac:dyDescent="0.15">
      <c r="E727" s="26"/>
    </row>
    <row r="728" spans="5:5" s="36" customFormat="1" ht="13" x14ac:dyDescent="0.15">
      <c r="E728" s="26"/>
    </row>
    <row r="729" spans="5:5" s="36" customFormat="1" ht="13" x14ac:dyDescent="0.15">
      <c r="E729" s="26"/>
    </row>
    <row r="730" spans="5:5" s="36" customFormat="1" ht="13" x14ac:dyDescent="0.15">
      <c r="E730" s="26"/>
    </row>
    <row r="731" spans="5:5" s="36" customFormat="1" ht="13" x14ac:dyDescent="0.15">
      <c r="E731" s="26"/>
    </row>
    <row r="732" spans="5:5" s="36" customFormat="1" ht="13" x14ac:dyDescent="0.15">
      <c r="E732" s="26"/>
    </row>
    <row r="733" spans="5:5" s="36" customFormat="1" ht="13" x14ac:dyDescent="0.15">
      <c r="E733" s="26"/>
    </row>
    <row r="734" spans="5:5" s="36" customFormat="1" ht="13" x14ac:dyDescent="0.15">
      <c r="E734" s="26"/>
    </row>
    <row r="735" spans="5:5" s="36" customFormat="1" ht="13" x14ac:dyDescent="0.15">
      <c r="E735" s="26"/>
    </row>
    <row r="736" spans="5:5" s="36" customFormat="1" ht="13" x14ac:dyDescent="0.15">
      <c r="E736" s="26"/>
    </row>
    <row r="737" spans="5:5" s="36" customFormat="1" ht="13" x14ac:dyDescent="0.15">
      <c r="E737" s="26"/>
    </row>
    <row r="738" spans="5:5" s="36" customFormat="1" ht="13" x14ac:dyDescent="0.15">
      <c r="E738" s="26"/>
    </row>
    <row r="739" spans="5:5" s="36" customFormat="1" ht="13" x14ac:dyDescent="0.15">
      <c r="E739" s="26"/>
    </row>
    <row r="740" spans="5:5" s="36" customFormat="1" ht="13" x14ac:dyDescent="0.15">
      <c r="E740" s="26"/>
    </row>
    <row r="741" spans="5:5" s="36" customFormat="1" ht="13" x14ac:dyDescent="0.15">
      <c r="E741" s="26"/>
    </row>
    <row r="742" spans="5:5" s="36" customFormat="1" ht="13" x14ac:dyDescent="0.15">
      <c r="E742" s="26"/>
    </row>
    <row r="743" spans="5:5" s="36" customFormat="1" ht="13" x14ac:dyDescent="0.15">
      <c r="E743" s="26"/>
    </row>
    <row r="744" spans="5:5" s="36" customFormat="1" ht="13" x14ac:dyDescent="0.15">
      <c r="E744" s="26"/>
    </row>
    <row r="745" spans="5:5" s="36" customFormat="1" ht="13" x14ac:dyDescent="0.15">
      <c r="E745" s="26"/>
    </row>
    <row r="746" spans="5:5" s="36" customFormat="1" ht="13" x14ac:dyDescent="0.15">
      <c r="E746" s="26"/>
    </row>
    <row r="747" spans="5:5" s="36" customFormat="1" ht="13" x14ac:dyDescent="0.15">
      <c r="E747" s="26"/>
    </row>
    <row r="748" spans="5:5" s="36" customFormat="1" ht="13" x14ac:dyDescent="0.15">
      <c r="E748" s="26"/>
    </row>
    <row r="749" spans="5:5" s="36" customFormat="1" ht="13" x14ac:dyDescent="0.15">
      <c r="E749" s="26"/>
    </row>
    <row r="750" spans="5:5" s="36" customFormat="1" ht="13" x14ac:dyDescent="0.15">
      <c r="E750" s="26"/>
    </row>
    <row r="751" spans="5:5" s="36" customFormat="1" ht="13" x14ac:dyDescent="0.15">
      <c r="E751" s="26"/>
    </row>
    <row r="752" spans="5:5" s="36" customFormat="1" ht="13" x14ac:dyDescent="0.15">
      <c r="E752" s="26"/>
    </row>
    <row r="753" spans="5:5" s="36" customFormat="1" ht="13" x14ac:dyDescent="0.15">
      <c r="E753" s="26"/>
    </row>
    <row r="754" spans="5:5" s="36" customFormat="1" ht="13" x14ac:dyDescent="0.15">
      <c r="E754" s="26"/>
    </row>
    <row r="755" spans="5:5" s="36" customFormat="1" ht="13" x14ac:dyDescent="0.15">
      <c r="E755" s="26"/>
    </row>
    <row r="756" spans="5:5" s="36" customFormat="1" ht="13" x14ac:dyDescent="0.15">
      <c r="E756" s="26"/>
    </row>
    <row r="757" spans="5:5" s="36" customFormat="1" ht="13" x14ac:dyDescent="0.15">
      <c r="E757" s="26"/>
    </row>
    <row r="758" spans="5:5" s="36" customFormat="1" ht="13" x14ac:dyDescent="0.15">
      <c r="E758" s="26"/>
    </row>
    <row r="759" spans="5:5" s="36" customFormat="1" ht="13" x14ac:dyDescent="0.15">
      <c r="E759" s="26"/>
    </row>
    <row r="760" spans="5:5" s="36" customFormat="1" ht="13" x14ac:dyDescent="0.15">
      <c r="E760" s="26"/>
    </row>
    <row r="761" spans="5:5" s="36" customFormat="1" ht="13" x14ac:dyDescent="0.15">
      <c r="E761" s="26"/>
    </row>
    <row r="762" spans="5:5" s="36" customFormat="1" ht="13" x14ac:dyDescent="0.15">
      <c r="E762" s="26"/>
    </row>
    <row r="763" spans="5:5" s="36" customFormat="1" ht="13" x14ac:dyDescent="0.15">
      <c r="E763" s="26"/>
    </row>
    <row r="764" spans="5:5" s="36" customFormat="1" ht="13" x14ac:dyDescent="0.15">
      <c r="E764" s="26"/>
    </row>
    <row r="765" spans="5:5" s="36" customFormat="1" ht="13" x14ac:dyDescent="0.15">
      <c r="E765" s="26"/>
    </row>
    <row r="766" spans="5:5" s="36" customFormat="1" ht="13" x14ac:dyDescent="0.15">
      <c r="E766" s="26"/>
    </row>
    <row r="767" spans="5:5" s="36" customFormat="1" ht="13" x14ac:dyDescent="0.15">
      <c r="E767" s="26"/>
    </row>
    <row r="768" spans="5:5" s="36" customFormat="1" ht="13" x14ac:dyDescent="0.15">
      <c r="E768" s="26"/>
    </row>
    <row r="769" spans="5:5" s="36" customFormat="1" ht="13" x14ac:dyDescent="0.15">
      <c r="E769" s="26"/>
    </row>
    <row r="770" spans="5:5" s="36" customFormat="1" ht="13" x14ac:dyDescent="0.15">
      <c r="E770" s="26"/>
    </row>
    <row r="771" spans="5:5" s="36" customFormat="1" ht="13" x14ac:dyDescent="0.15">
      <c r="E771" s="26"/>
    </row>
    <row r="772" spans="5:5" s="36" customFormat="1" ht="13" x14ac:dyDescent="0.15">
      <c r="E772" s="26"/>
    </row>
    <row r="773" spans="5:5" s="36" customFormat="1" ht="13" x14ac:dyDescent="0.15">
      <c r="E773" s="26"/>
    </row>
    <row r="774" spans="5:5" s="36" customFormat="1" ht="13" x14ac:dyDescent="0.15">
      <c r="E774" s="26"/>
    </row>
    <row r="775" spans="5:5" s="36" customFormat="1" ht="13" x14ac:dyDescent="0.15">
      <c r="E775" s="26"/>
    </row>
    <row r="776" spans="5:5" s="36" customFormat="1" ht="13" x14ac:dyDescent="0.15">
      <c r="E776" s="26"/>
    </row>
    <row r="777" spans="5:5" s="36" customFormat="1" ht="13" x14ac:dyDescent="0.15">
      <c r="E777" s="26"/>
    </row>
    <row r="778" spans="5:5" s="36" customFormat="1" ht="13" x14ac:dyDescent="0.15">
      <c r="E778" s="26"/>
    </row>
    <row r="779" spans="5:5" s="36" customFormat="1" ht="13" x14ac:dyDescent="0.15">
      <c r="E779" s="26"/>
    </row>
    <row r="780" spans="5:5" s="36" customFormat="1" ht="13" x14ac:dyDescent="0.15">
      <c r="E780" s="26"/>
    </row>
    <row r="781" spans="5:5" s="36" customFormat="1" ht="13" x14ac:dyDescent="0.15">
      <c r="E781" s="26"/>
    </row>
    <row r="782" spans="5:5" s="36" customFormat="1" ht="13" x14ac:dyDescent="0.15">
      <c r="E782" s="26"/>
    </row>
    <row r="783" spans="5:5" s="36" customFormat="1" ht="13" x14ac:dyDescent="0.15">
      <c r="E783" s="26"/>
    </row>
    <row r="784" spans="5:5" s="36" customFormat="1" ht="13" x14ac:dyDescent="0.15">
      <c r="E784" s="26"/>
    </row>
    <row r="785" spans="5:5" s="36" customFormat="1" ht="13" x14ac:dyDescent="0.15">
      <c r="E785" s="26"/>
    </row>
    <row r="786" spans="5:5" s="36" customFormat="1" ht="13" x14ac:dyDescent="0.15">
      <c r="E786" s="26"/>
    </row>
    <row r="787" spans="5:5" s="36" customFormat="1" ht="13" x14ac:dyDescent="0.15">
      <c r="E787" s="26"/>
    </row>
    <row r="788" spans="5:5" s="36" customFormat="1" ht="13" x14ac:dyDescent="0.15">
      <c r="E788" s="26"/>
    </row>
    <row r="789" spans="5:5" s="36" customFormat="1" ht="13" x14ac:dyDescent="0.15">
      <c r="E789" s="26"/>
    </row>
    <row r="790" spans="5:5" s="36" customFormat="1" ht="13" x14ac:dyDescent="0.15">
      <c r="E790" s="26"/>
    </row>
    <row r="791" spans="5:5" s="36" customFormat="1" ht="13" x14ac:dyDescent="0.15">
      <c r="E791" s="26"/>
    </row>
    <row r="792" spans="5:5" s="36" customFormat="1" ht="13" x14ac:dyDescent="0.15">
      <c r="E792" s="26"/>
    </row>
    <row r="793" spans="5:5" s="36" customFormat="1" ht="13" x14ac:dyDescent="0.15">
      <c r="E793" s="26"/>
    </row>
    <row r="794" spans="5:5" s="36" customFormat="1" ht="13" x14ac:dyDescent="0.15">
      <c r="E794" s="26"/>
    </row>
    <row r="795" spans="5:5" s="36" customFormat="1" ht="13" x14ac:dyDescent="0.15">
      <c r="E795" s="26"/>
    </row>
    <row r="796" spans="5:5" s="36" customFormat="1" ht="13" x14ac:dyDescent="0.15">
      <c r="E796" s="26"/>
    </row>
    <row r="797" spans="5:5" s="36" customFormat="1" ht="13" x14ac:dyDescent="0.15">
      <c r="E797" s="26"/>
    </row>
    <row r="798" spans="5:5" s="36" customFormat="1" ht="13" x14ac:dyDescent="0.15">
      <c r="E798" s="26"/>
    </row>
    <row r="799" spans="5:5" s="36" customFormat="1" ht="13" x14ac:dyDescent="0.15">
      <c r="E799" s="26"/>
    </row>
    <row r="800" spans="5:5" s="36" customFormat="1" ht="13" x14ac:dyDescent="0.15">
      <c r="E800" s="26"/>
    </row>
    <row r="801" spans="5:5" s="36" customFormat="1" ht="13" x14ac:dyDescent="0.15">
      <c r="E801" s="26"/>
    </row>
    <row r="802" spans="5:5" s="36" customFormat="1" ht="13" x14ac:dyDescent="0.15">
      <c r="E802" s="26"/>
    </row>
    <row r="803" spans="5:5" s="36" customFormat="1" ht="13" x14ac:dyDescent="0.15">
      <c r="E803" s="26"/>
    </row>
    <row r="804" spans="5:5" s="36" customFormat="1" ht="13" x14ac:dyDescent="0.15">
      <c r="E804" s="26"/>
    </row>
    <row r="805" spans="5:5" s="36" customFormat="1" ht="13" x14ac:dyDescent="0.15">
      <c r="E805" s="26"/>
    </row>
    <row r="806" spans="5:5" s="36" customFormat="1" ht="13" x14ac:dyDescent="0.15">
      <c r="E806" s="26"/>
    </row>
    <row r="807" spans="5:5" s="36" customFormat="1" ht="13" x14ac:dyDescent="0.15">
      <c r="E807" s="26"/>
    </row>
    <row r="808" spans="5:5" s="36" customFormat="1" ht="13" x14ac:dyDescent="0.15">
      <c r="E808" s="26"/>
    </row>
    <row r="809" spans="5:5" s="36" customFormat="1" ht="13" x14ac:dyDescent="0.15">
      <c r="E809" s="26"/>
    </row>
    <row r="810" spans="5:5" s="36" customFormat="1" ht="13" x14ac:dyDescent="0.15">
      <c r="E810" s="26"/>
    </row>
    <row r="811" spans="5:5" s="36" customFormat="1" ht="13" x14ac:dyDescent="0.15">
      <c r="E811" s="26"/>
    </row>
    <row r="812" spans="5:5" s="36" customFormat="1" ht="13" x14ac:dyDescent="0.15">
      <c r="E812" s="26"/>
    </row>
    <row r="813" spans="5:5" s="36" customFormat="1" ht="13" x14ac:dyDescent="0.15">
      <c r="E813" s="26"/>
    </row>
    <row r="814" spans="5:5" s="36" customFormat="1" ht="13" x14ac:dyDescent="0.15">
      <c r="E814" s="26"/>
    </row>
    <row r="815" spans="5:5" s="36" customFormat="1" ht="13" x14ac:dyDescent="0.15">
      <c r="E815" s="26"/>
    </row>
    <row r="816" spans="5:5" s="36" customFormat="1" ht="13" x14ac:dyDescent="0.15">
      <c r="E816" s="26"/>
    </row>
    <row r="817" spans="5:5" s="36" customFormat="1" ht="13" x14ac:dyDescent="0.15">
      <c r="E817" s="26"/>
    </row>
    <row r="818" spans="5:5" s="36" customFormat="1" ht="13" x14ac:dyDescent="0.15">
      <c r="E818" s="26"/>
    </row>
    <row r="819" spans="5:5" s="36" customFormat="1" ht="13" x14ac:dyDescent="0.15">
      <c r="E819" s="26"/>
    </row>
    <row r="820" spans="5:5" s="36" customFormat="1" ht="13" x14ac:dyDescent="0.15">
      <c r="E820" s="26"/>
    </row>
    <row r="821" spans="5:5" s="36" customFormat="1" ht="13" x14ac:dyDescent="0.15">
      <c r="E821" s="26"/>
    </row>
    <row r="822" spans="5:5" s="36" customFormat="1" ht="13" x14ac:dyDescent="0.15">
      <c r="E822" s="26"/>
    </row>
    <row r="823" spans="5:5" s="36" customFormat="1" ht="13" x14ac:dyDescent="0.15">
      <c r="E823" s="26"/>
    </row>
    <row r="824" spans="5:5" s="36" customFormat="1" ht="13" x14ac:dyDescent="0.15">
      <c r="E824" s="26"/>
    </row>
    <row r="825" spans="5:5" s="36" customFormat="1" ht="13" x14ac:dyDescent="0.15">
      <c r="E825" s="26"/>
    </row>
    <row r="826" spans="5:5" s="36" customFormat="1" ht="13" x14ac:dyDescent="0.15">
      <c r="E826" s="26"/>
    </row>
    <row r="827" spans="5:5" s="36" customFormat="1" ht="13" x14ac:dyDescent="0.15">
      <c r="E827" s="26"/>
    </row>
    <row r="828" spans="5:5" s="36" customFormat="1" ht="13" x14ac:dyDescent="0.15">
      <c r="E828" s="26"/>
    </row>
    <row r="829" spans="5:5" s="36" customFormat="1" ht="13" x14ac:dyDescent="0.15">
      <c r="E829" s="26"/>
    </row>
    <row r="830" spans="5:5" s="36" customFormat="1" ht="13" x14ac:dyDescent="0.15">
      <c r="E830" s="26"/>
    </row>
    <row r="831" spans="5:5" s="36" customFormat="1" ht="13" x14ac:dyDescent="0.15">
      <c r="E831" s="26"/>
    </row>
    <row r="832" spans="5:5" s="36" customFormat="1" ht="13" x14ac:dyDescent="0.15">
      <c r="E832" s="26"/>
    </row>
    <row r="833" spans="5:5" s="36" customFormat="1" ht="13" x14ac:dyDescent="0.15">
      <c r="E833" s="26"/>
    </row>
    <row r="834" spans="5:5" s="36" customFormat="1" ht="13" x14ac:dyDescent="0.15">
      <c r="E834" s="26"/>
    </row>
    <row r="835" spans="5:5" s="36" customFormat="1" ht="13" x14ac:dyDescent="0.15">
      <c r="E835" s="26"/>
    </row>
    <row r="836" spans="5:5" s="36" customFormat="1" ht="13" x14ac:dyDescent="0.15">
      <c r="E836" s="26"/>
    </row>
    <row r="837" spans="5:5" s="36" customFormat="1" ht="13" x14ac:dyDescent="0.15">
      <c r="E837" s="26"/>
    </row>
    <row r="838" spans="5:5" s="36" customFormat="1" ht="13" x14ac:dyDescent="0.15">
      <c r="E838" s="26"/>
    </row>
    <row r="839" spans="5:5" s="36" customFormat="1" ht="13" x14ac:dyDescent="0.15">
      <c r="E839" s="26"/>
    </row>
    <row r="840" spans="5:5" s="36" customFormat="1" ht="13" x14ac:dyDescent="0.15">
      <c r="E840" s="26"/>
    </row>
    <row r="841" spans="5:5" s="36" customFormat="1" ht="13" x14ac:dyDescent="0.15">
      <c r="E841" s="26"/>
    </row>
    <row r="842" spans="5:5" s="36" customFormat="1" ht="13" x14ac:dyDescent="0.15">
      <c r="E842" s="26"/>
    </row>
    <row r="843" spans="5:5" s="36" customFormat="1" ht="13" x14ac:dyDescent="0.15">
      <c r="E843" s="26"/>
    </row>
    <row r="844" spans="5:5" s="36" customFormat="1" ht="13" x14ac:dyDescent="0.15">
      <c r="E844" s="26"/>
    </row>
    <row r="845" spans="5:5" s="36" customFormat="1" ht="13" x14ac:dyDescent="0.15">
      <c r="E845" s="26"/>
    </row>
    <row r="846" spans="5:5" s="36" customFormat="1" ht="13" x14ac:dyDescent="0.15">
      <c r="E846" s="26"/>
    </row>
    <row r="847" spans="5:5" s="36" customFormat="1" ht="13" x14ac:dyDescent="0.15">
      <c r="E847" s="26"/>
    </row>
    <row r="848" spans="5:5" s="36" customFormat="1" ht="13" x14ac:dyDescent="0.15">
      <c r="E848" s="26"/>
    </row>
    <row r="849" spans="5:5" s="36" customFormat="1" ht="13" x14ac:dyDescent="0.15">
      <c r="E849" s="26"/>
    </row>
    <row r="850" spans="5:5" s="36" customFormat="1" ht="13" x14ac:dyDescent="0.15">
      <c r="E850" s="26"/>
    </row>
    <row r="851" spans="5:5" s="36" customFormat="1" ht="13" x14ac:dyDescent="0.15">
      <c r="E851" s="26"/>
    </row>
    <row r="852" spans="5:5" s="36" customFormat="1" ht="13" x14ac:dyDescent="0.15">
      <c r="E852" s="26"/>
    </row>
    <row r="853" spans="5:5" s="36" customFormat="1" ht="13" x14ac:dyDescent="0.15">
      <c r="E853" s="26"/>
    </row>
    <row r="854" spans="5:5" s="36" customFormat="1" ht="13" x14ac:dyDescent="0.15">
      <c r="E854" s="26"/>
    </row>
    <row r="855" spans="5:5" s="36" customFormat="1" ht="13" x14ac:dyDescent="0.15">
      <c r="E855" s="26"/>
    </row>
    <row r="856" spans="5:5" s="36" customFormat="1" ht="13" x14ac:dyDescent="0.15">
      <c r="E856" s="26"/>
    </row>
    <row r="857" spans="5:5" s="36" customFormat="1" ht="13" x14ac:dyDescent="0.15">
      <c r="E857" s="26"/>
    </row>
    <row r="858" spans="5:5" s="36" customFormat="1" ht="13" x14ac:dyDescent="0.15">
      <c r="E858" s="26"/>
    </row>
    <row r="859" spans="5:5" s="36" customFormat="1" ht="13" x14ac:dyDescent="0.15">
      <c r="E859" s="26"/>
    </row>
    <row r="860" spans="5:5" s="36" customFormat="1" ht="13" x14ac:dyDescent="0.15">
      <c r="E860" s="26"/>
    </row>
    <row r="861" spans="5:5" s="36" customFormat="1" ht="13" x14ac:dyDescent="0.15">
      <c r="E861" s="26"/>
    </row>
    <row r="862" spans="5:5" s="36" customFormat="1" ht="13" x14ac:dyDescent="0.15">
      <c r="E862" s="26"/>
    </row>
    <row r="863" spans="5:5" s="36" customFormat="1" ht="13" x14ac:dyDescent="0.15">
      <c r="E863" s="26"/>
    </row>
    <row r="864" spans="5:5" s="36" customFormat="1" ht="13" x14ac:dyDescent="0.15">
      <c r="E864" s="26"/>
    </row>
    <row r="865" spans="5:5" s="36" customFormat="1" ht="13" x14ac:dyDescent="0.15">
      <c r="E865" s="26"/>
    </row>
    <row r="866" spans="5:5" s="36" customFormat="1" ht="13" x14ac:dyDescent="0.15">
      <c r="E866" s="26"/>
    </row>
    <row r="867" spans="5:5" s="36" customFormat="1" ht="13" x14ac:dyDescent="0.15">
      <c r="E867" s="26"/>
    </row>
    <row r="868" spans="5:5" s="36" customFormat="1" ht="13" x14ac:dyDescent="0.15">
      <c r="E868" s="26"/>
    </row>
    <row r="869" spans="5:5" s="36" customFormat="1" ht="13" x14ac:dyDescent="0.15">
      <c r="E869" s="26"/>
    </row>
    <row r="870" spans="5:5" s="36" customFormat="1" ht="13" x14ac:dyDescent="0.15">
      <c r="E870" s="26"/>
    </row>
    <row r="871" spans="5:5" s="36" customFormat="1" ht="13" x14ac:dyDescent="0.15">
      <c r="E871" s="26"/>
    </row>
    <row r="872" spans="5:5" s="36" customFormat="1" ht="13" x14ac:dyDescent="0.15">
      <c r="E872" s="26"/>
    </row>
    <row r="873" spans="5:5" s="36" customFormat="1" ht="13" x14ac:dyDescent="0.15">
      <c r="E873" s="26"/>
    </row>
    <row r="874" spans="5:5" s="36" customFormat="1" ht="13" x14ac:dyDescent="0.15">
      <c r="E874" s="26"/>
    </row>
    <row r="875" spans="5:5" s="36" customFormat="1" ht="13" x14ac:dyDescent="0.15">
      <c r="E875" s="26"/>
    </row>
    <row r="876" spans="5:5" s="36" customFormat="1" ht="13" x14ac:dyDescent="0.15">
      <c r="E876" s="26"/>
    </row>
    <row r="877" spans="5:5" s="36" customFormat="1" ht="13" x14ac:dyDescent="0.15">
      <c r="E877" s="26"/>
    </row>
    <row r="878" spans="5:5" s="36" customFormat="1" ht="13" x14ac:dyDescent="0.15">
      <c r="E878" s="26"/>
    </row>
    <row r="879" spans="5:5" s="36" customFormat="1" ht="13" x14ac:dyDescent="0.15">
      <c r="E879" s="26"/>
    </row>
    <row r="880" spans="5:5" s="36" customFormat="1" ht="13" x14ac:dyDescent="0.15">
      <c r="E880" s="26"/>
    </row>
    <row r="881" spans="5:5" s="36" customFormat="1" ht="13" x14ac:dyDescent="0.15">
      <c r="E881" s="26"/>
    </row>
    <row r="882" spans="5:5" s="36" customFormat="1" ht="13" x14ac:dyDescent="0.15">
      <c r="E882" s="26"/>
    </row>
    <row r="883" spans="5:5" s="36" customFormat="1" ht="13" x14ac:dyDescent="0.15">
      <c r="E883" s="26"/>
    </row>
    <row r="884" spans="5:5" s="36" customFormat="1" ht="13" x14ac:dyDescent="0.15">
      <c r="E884" s="26"/>
    </row>
    <row r="885" spans="5:5" s="36" customFormat="1" ht="13" x14ac:dyDescent="0.15">
      <c r="E885" s="26"/>
    </row>
    <row r="886" spans="5:5" s="36" customFormat="1" ht="13" x14ac:dyDescent="0.15">
      <c r="E886" s="26"/>
    </row>
    <row r="887" spans="5:5" s="36" customFormat="1" ht="13" x14ac:dyDescent="0.15">
      <c r="E887" s="26"/>
    </row>
    <row r="888" spans="5:5" s="36" customFormat="1" ht="13" x14ac:dyDescent="0.15">
      <c r="E888" s="26"/>
    </row>
    <row r="889" spans="5:5" s="36" customFormat="1" ht="13" x14ac:dyDescent="0.15">
      <c r="E889" s="26"/>
    </row>
    <row r="890" spans="5:5" s="36" customFormat="1" ht="13" x14ac:dyDescent="0.15">
      <c r="E890" s="26"/>
    </row>
    <row r="891" spans="5:5" s="36" customFormat="1" ht="13" x14ac:dyDescent="0.15">
      <c r="E891" s="26"/>
    </row>
    <row r="892" spans="5:5" s="36" customFormat="1" ht="13" x14ac:dyDescent="0.15">
      <c r="E892" s="26"/>
    </row>
    <row r="893" spans="5:5" s="36" customFormat="1" ht="13" x14ac:dyDescent="0.15">
      <c r="E893" s="26"/>
    </row>
    <row r="894" spans="5:5" s="36" customFormat="1" ht="13" x14ac:dyDescent="0.15">
      <c r="E894" s="26"/>
    </row>
    <row r="895" spans="5:5" s="36" customFormat="1" ht="13" x14ac:dyDescent="0.15">
      <c r="E895" s="26"/>
    </row>
    <row r="896" spans="5:5" s="36" customFormat="1" ht="13" x14ac:dyDescent="0.15">
      <c r="E896" s="26"/>
    </row>
    <row r="897" spans="5:5" s="36" customFormat="1" ht="13" x14ac:dyDescent="0.15">
      <c r="E897" s="26"/>
    </row>
    <row r="898" spans="5:5" s="36" customFormat="1" ht="13" x14ac:dyDescent="0.15">
      <c r="E898" s="26"/>
    </row>
    <row r="899" spans="5:5" s="36" customFormat="1" ht="13" x14ac:dyDescent="0.15">
      <c r="E899" s="26"/>
    </row>
    <row r="900" spans="5:5" s="36" customFormat="1" ht="13" x14ac:dyDescent="0.15">
      <c r="E900" s="26"/>
    </row>
    <row r="901" spans="5:5" s="36" customFormat="1" ht="13" x14ac:dyDescent="0.15">
      <c r="E901" s="26"/>
    </row>
    <row r="902" spans="5:5" s="36" customFormat="1" ht="13" x14ac:dyDescent="0.15">
      <c r="E902" s="26"/>
    </row>
    <row r="903" spans="5:5" s="36" customFormat="1" ht="13" x14ac:dyDescent="0.15">
      <c r="E903" s="26"/>
    </row>
    <row r="904" spans="5:5" s="36" customFormat="1" ht="13" x14ac:dyDescent="0.15">
      <c r="E904" s="26"/>
    </row>
    <row r="905" spans="5:5" s="36" customFormat="1" ht="13" x14ac:dyDescent="0.15">
      <c r="E905" s="26"/>
    </row>
    <row r="906" spans="5:5" s="36" customFormat="1" ht="13" x14ac:dyDescent="0.15">
      <c r="E906" s="26"/>
    </row>
    <row r="907" spans="5:5" s="36" customFormat="1" ht="13" x14ac:dyDescent="0.15">
      <c r="E907" s="26"/>
    </row>
    <row r="908" spans="5:5" s="36" customFormat="1" ht="13" x14ac:dyDescent="0.15">
      <c r="E908" s="26"/>
    </row>
    <row r="909" spans="5:5" s="36" customFormat="1" ht="13" x14ac:dyDescent="0.15">
      <c r="E909" s="26"/>
    </row>
    <row r="910" spans="5:5" s="36" customFormat="1" ht="13" x14ac:dyDescent="0.15">
      <c r="E910" s="26"/>
    </row>
    <row r="911" spans="5:5" s="36" customFormat="1" ht="13" x14ac:dyDescent="0.15">
      <c r="E911" s="26"/>
    </row>
    <row r="912" spans="5:5" s="36" customFormat="1" ht="13" x14ac:dyDescent="0.15">
      <c r="E912" s="26"/>
    </row>
    <row r="913" spans="5:5" s="36" customFormat="1" ht="13" x14ac:dyDescent="0.15">
      <c r="E913" s="26"/>
    </row>
    <row r="914" spans="5:5" s="36" customFormat="1" ht="13" x14ac:dyDescent="0.15">
      <c r="E914" s="26"/>
    </row>
    <row r="915" spans="5:5" s="36" customFormat="1" ht="13" x14ac:dyDescent="0.15">
      <c r="E915" s="26"/>
    </row>
    <row r="916" spans="5:5" s="36" customFormat="1" ht="13" x14ac:dyDescent="0.15">
      <c r="E916" s="26"/>
    </row>
    <row r="917" spans="5:5" s="36" customFormat="1" ht="13" x14ac:dyDescent="0.15">
      <c r="E917" s="26"/>
    </row>
    <row r="918" spans="5:5" s="36" customFormat="1" ht="13" x14ac:dyDescent="0.15">
      <c r="E918" s="26"/>
    </row>
    <row r="919" spans="5:5" s="36" customFormat="1" ht="13" x14ac:dyDescent="0.15">
      <c r="E919" s="26"/>
    </row>
    <row r="920" spans="5:5" s="36" customFormat="1" ht="13" x14ac:dyDescent="0.15">
      <c r="E920" s="26"/>
    </row>
    <row r="921" spans="5:5" s="36" customFormat="1" ht="13" x14ac:dyDescent="0.15">
      <c r="E921" s="26"/>
    </row>
    <row r="922" spans="5:5" s="36" customFormat="1" ht="13" x14ac:dyDescent="0.15">
      <c r="E922" s="26"/>
    </row>
    <row r="923" spans="5:5" s="36" customFormat="1" ht="13" x14ac:dyDescent="0.15">
      <c r="E923" s="26"/>
    </row>
    <row r="924" spans="5:5" s="36" customFormat="1" ht="13" x14ac:dyDescent="0.15">
      <c r="E924" s="26"/>
    </row>
    <row r="925" spans="5:5" s="36" customFormat="1" ht="13" x14ac:dyDescent="0.15">
      <c r="E925" s="26"/>
    </row>
    <row r="926" spans="5:5" s="36" customFormat="1" ht="13" x14ac:dyDescent="0.15">
      <c r="E926" s="26"/>
    </row>
    <row r="927" spans="5:5" s="36" customFormat="1" ht="13" x14ac:dyDescent="0.15">
      <c r="E927" s="26"/>
    </row>
    <row r="928" spans="5:5" s="36" customFormat="1" ht="13" x14ac:dyDescent="0.15">
      <c r="E928" s="26"/>
    </row>
    <row r="929" spans="5:5" s="36" customFormat="1" ht="13" x14ac:dyDescent="0.15">
      <c r="E929" s="26"/>
    </row>
    <row r="930" spans="5:5" s="36" customFormat="1" ht="13" x14ac:dyDescent="0.15">
      <c r="E930" s="26"/>
    </row>
    <row r="931" spans="5:5" s="36" customFormat="1" ht="13" x14ac:dyDescent="0.15">
      <c r="E931" s="26"/>
    </row>
    <row r="932" spans="5:5" s="36" customFormat="1" ht="13" x14ac:dyDescent="0.15">
      <c r="E932" s="26"/>
    </row>
    <row r="933" spans="5:5" s="36" customFormat="1" ht="13" x14ac:dyDescent="0.15">
      <c r="E933" s="26"/>
    </row>
    <row r="934" spans="5:5" s="36" customFormat="1" ht="13" x14ac:dyDescent="0.15">
      <c r="E934" s="26"/>
    </row>
    <row r="935" spans="5:5" s="36" customFormat="1" ht="13" x14ac:dyDescent="0.15">
      <c r="E935" s="26"/>
    </row>
    <row r="936" spans="5:5" s="36" customFormat="1" ht="13" x14ac:dyDescent="0.15">
      <c r="E936" s="26"/>
    </row>
    <row r="937" spans="5:5" s="36" customFormat="1" ht="13" x14ac:dyDescent="0.15">
      <c r="E937" s="26"/>
    </row>
    <row r="938" spans="5:5" s="36" customFormat="1" ht="13" x14ac:dyDescent="0.15">
      <c r="E938" s="26"/>
    </row>
    <row r="939" spans="5:5" s="36" customFormat="1" ht="13" x14ac:dyDescent="0.15">
      <c r="E939" s="26"/>
    </row>
    <row r="940" spans="5:5" s="36" customFormat="1" ht="13" x14ac:dyDescent="0.15">
      <c r="E940" s="26"/>
    </row>
    <row r="941" spans="5:5" s="36" customFormat="1" ht="13" x14ac:dyDescent="0.15">
      <c r="E941" s="26"/>
    </row>
    <row r="942" spans="5:5" s="36" customFormat="1" ht="13" x14ac:dyDescent="0.15">
      <c r="E942" s="26"/>
    </row>
    <row r="943" spans="5:5" s="36" customFormat="1" ht="13" x14ac:dyDescent="0.15">
      <c r="E943" s="26"/>
    </row>
    <row r="944" spans="5:5" s="36" customFormat="1" ht="13" x14ac:dyDescent="0.15">
      <c r="E944" s="26"/>
    </row>
    <row r="945" spans="5:5" s="36" customFormat="1" ht="13" x14ac:dyDescent="0.15">
      <c r="E945" s="26"/>
    </row>
    <row r="946" spans="5:5" s="36" customFormat="1" ht="13" x14ac:dyDescent="0.15">
      <c r="E946" s="26"/>
    </row>
    <row r="947" spans="5:5" s="36" customFormat="1" ht="13" x14ac:dyDescent="0.15">
      <c r="E947" s="26"/>
    </row>
    <row r="948" spans="5:5" s="36" customFormat="1" ht="13" x14ac:dyDescent="0.15">
      <c r="E948" s="26"/>
    </row>
    <row r="949" spans="5:5" s="36" customFormat="1" ht="13" x14ac:dyDescent="0.15">
      <c r="E949" s="26"/>
    </row>
    <row r="950" spans="5:5" s="36" customFormat="1" ht="13" x14ac:dyDescent="0.15">
      <c r="E950" s="26"/>
    </row>
    <row r="951" spans="5:5" s="36" customFormat="1" ht="13" x14ac:dyDescent="0.15">
      <c r="E951" s="26"/>
    </row>
    <row r="952" spans="5:5" s="36" customFormat="1" ht="13" x14ac:dyDescent="0.15">
      <c r="E952" s="26"/>
    </row>
    <row r="953" spans="5:5" s="36" customFormat="1" ht="13" x14ac:dyDescent="0.15">
      <c r="E953" s="26"/>
    </row>
    <row r="954" spans="5:5" s="36" customFormat="1" ht="13" x14ac:dyDescent="0.15">
      <c r="E954" s="26"/>
    </row>
    <row r="955" spans="5:5" s="36" customFormat="1" ht="13" x14ac:dyDescent="0.15">
      <c r="E955" s="26"/>
    </row>
    <row r="956" spans="5:5" s="36" customFormat="1" ht="13" x14ac:dyDescent="0.15">
      <c r="E956" s="26"/>
    </row>
    <row r="957" spans="5:5" s="36" customFormat="1" ht="13" x14ac:dyDescent="0.15">
      <c r="E957" s="26"/>
    </row>
    <row r="958" spans="5:5" s="36" customFormat="1" ht="13" x14ac:dyDescent="0.15">
      <c r="E958" s="26"/>
    </row>
    <row r="959" spans="5:5" s="36" customFormat="1" ht="13" x14ac:dyDescent="0.15">
      <c r="E959" s="26"/>
    </row>
    <row r="960" spans="5:5" s="36" customFormat="1" ht="13" x14ac:dyDescent="0.15">
      <c r="E960" s="26"/>
    </row>
    <row r="961" spans="5:5" s="36" customFormat="1" ht="13" x14ac:dyDescent="0.15">
      <c r="E961" s="26"/>
    </row>
    <row r="962" spans="5:5" s="36" customFormat="1" ht="13" x14ac:dyDescent="0.15">
      <c r="E962" s="26"/>
    </row>
    <row r="963" spans="5:5" s="36" customFormat="1" ht="13" x14ac:dyDescent="0.15">
      <c r="E963" s="26"/>
    </row>
    <row r="964" spans="5:5" s="36" customFormat="1" ht="13" x14ac:dyDescent="0.15">
      <c r="E964" s="26"/>
    </row>
    <row r="965" spans="5:5" s="36" customFormat="1" ht="13" x14ac:dyDescent="0.15">
      <c r="E965" s="26"/>
    </row>
    <row r="966" spans="5:5" s="36" customFormat="1" ht="13" x14ac:dyDescent="0.15">
      <c r="E966" s="26"/>
    </row>
    <row r="967" spans="5:5" s="36" customFormat="1" ht="13" x14ac:dyDescent="0.15">
      <c r="E967" s="26"/>
    </row>
    <row r="968" spans="5:5" s="36" customFormat="1" ht="13" x14ac:dyDescent="0.15">
      <c r="E968" s="26"/>
    </row>
    <row r="969" spans="5:5" s="36" customFormat="1" ht="13" x14ac:dyDescent="0.15">
      <c r="E969" s="26"/>
    </row>
    <row r="970" spans="5:5" s="36" customFormat="1" ht="13" x14ac:dyDescent="0.15">
      <c r="E970" s="26"/>
    </row>
    <row r="971" spans="5:5" s="36" customFormat="1" ht="13" x14ac:dyDescent="0.15">
      <c r="E971" s="26"/>
    </row>
    <row r="972" spans="5:5" s="36" customFormat="1" ht="13" x14ac:dyDescent="0.15">
      <c r="E972" s="26"/>
    </row>
    <row r="973" spans="5:5" s="36" customFormat="1" ht="13" x14ac:dyDescent="0.15">
      <c r="E973" s="26"/>
    </row>
    <row r="974" spans="5:5" s="36" customFormat="1" ht="13" x14ac:dyDescent="0.15">
      <c r="E974" s="26"/>
    </row>
    <row r="975" spans="5:5" s="36" customFormat="1" ht="13" x14ac:dyDescent="0.15">
      <c r="E975" s="26"/>
    </row>
    <row r="976" spans="5:5" s="36" customFormat="1" ht="13" x14ac:dyDescent="0.15">
      <c r="E976" s="26"/>
    </row>
    <row r="977" spans="5:5" s="36" customFormat="1" ht="13" x14ac:dyDescent="0.15">
      <c r="E977" s="26"/>
    </row>
    <row r="978" spans="5:5" s="36" customFormat="1" ht="13" x14ac:dyDescent="0.15">
      <c r="E978" s="26"/>
    </row>
    <row r="979" spans="5:5" s="36" customFormat="1" ht="13" x14ac:dyDescent="0.15">
      <c r="E979" s="26"/>
    </row>
    <row r="980" spans="5:5" s="36" customFormat="1" ht="13" x14ac:dyDescent="0.15">
      <c r="E980" s="26"/>
    </row>
    <row r="981" spans="5:5" s="36" customFormat="1" ht="13" x14ac:dyDescent="0.15">
      <c r="E981" s="26"/>
    </row>
    <row r="982" spans="5:5" s="36" customFormat="1" ht="13" x14ac:dyDescent="0.15">
      <c r="E982" s="26"/>
    </row>
    <row r="983" spans="5:5" s="36" customFormat="1" ht="13" x14ac:dyDescent="0.15">
      <c r="E983" s="26"/>
    </row>
    <row r="984" spans="5:5" s="36" customFormat="1" ht="13" x14ac:dyDescent="0.15">
      <c r="E984" s="26"/>
    </row>
    <row r="985" spans="5:5" s="36" customFormat="1" ht="13" x14ac:dyDescent="0.15">
      <c r="E985" s="26"/>
    </row>
    <row r="986" spans="5:5" s="36" customFormat="1" ht="13" x14ac:dyDescent="0.15">
      <c r="E986" s="26"/>
    </row>
    <row r="987" spans="5:5" s="36" customFormat="1" ht="13" x14ac:dyDescent="0.15">
      <c r="E987" s="26"/>
    </row>
    <row r="988" spans="5:5" s="36" customFormat="1" ht="13" x14ac:dyDescent="0.15">
      <c r="E988" s="26"/>
    </row>
    <row r="989" spans="5:5" s="36" customFormat="1" ht="13" x14ac:dyDescent="0.15">
      <c r="E989" s="26"/>
    </row>
    <row r="990" spans="5:5" s="36" customFormat="1" ht="13" x14ac:dyDescent="0.15">
      <c r="E990" s="26"/>
    </row>
    <row r="991" spans="5:5" s="36" customFormat="1" ht="13" x14ac:dyDescent="0.15">
      <c r="E991" s="26"/>
    </row>
    <row r="992" spans="5:5" s="36" customFormat="1" ht="13" x14ac:dyDescent="0.15">
      <c r="E992" s="26"/>
    </row>
    <row r="993" spans="5:5" s="36" customFormat="1" ht="13" x14ac:dyDescent="0.15">
      <c r="E993" s="26"/>
    </row>
    <row r="994" spans="5:5" s="36" customFormat="1" ht="13" x14ac:dyDescent="0.15">
      <c r="E994" s="26"/>
    </row>
    <row r="995" spans="5:5" s="36" customFormat="1" ht="13" x14ac:dyDescent="0.15">
      <c r="E995" s="26"/>
    </row>
    <row r="996" spans="5:5" s="36" customFormat="1" ht="13" x14ac:dyDescent="0.15">
      <c r="E996" s="26"/>
    </row>
    <row r="997" spans="5:5" s="36" customFormat="1" ht="13" x14ac:dyDescent="0.15">
      <c r="E997" s="26"/>
    </row>
    <row r="998" spans="5:5" s="36" customFormat="1" ht="13" x14ac:dyDescent="0.15">
      <c r="E998" s="26"/>
    </row>
    <row r="999" spans="5:5" s="36" customFormat="1" ht="13" x14ac:dyDescent="0.15">
      <c r="E999" s="26"/>
    </row>
    <row r="1000" spans="5:5" s="36" customFormat="1" ht="13" x14ac:dyDescent="0.15">
      <c r="E1000" s="26"/>
    </row>
  </sheetData>
  <sheetProtection algorithmName="SHA-512" hashValue="OO62Io7n8UvYOirx+yk6b9yZtH7tqdJq6QqUGu6eEurHXak6x9+6gYZNrBfCnEacEf+N1bdkFbAuBchiUPRLPQ==" saltValue="OLeOZFW2TH7lWMIeyrzR5g==" spinCount="100000" sheet="1" objects="1" scenarios="1" formatCells="0" formatColumns="0" formatRows="0" insertRows="0" sort="0" autoFilter="0"/>
  <phoneticPr fontId="16" type="noConversion"/>
  <printOptions horizontalCentered="1" gridLines="1"/>
  <pageMargins left="0.7" right="0.7" top="0.75" bottom="0.75" header="0" footer="0"/>
  <pageSetup fitToHeight="0" pageOrder="overThenDown" orientation="landscape" cellComments="atEnd"/>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D9652-E767-9449-8E59-85476E18660B}">
  <sheetPr>
    <outlinePr summaryBelow="0" summaryRight="0"/>
    <pageSetUpPr fitToPage="1"/>
  </sheetPr>
  <dimension ref="A1:AR1000"/>
  <sheetViews>
    <sheetView zoomScale="130" zoomScaleNormal="130" workbookViewId="0">
      <pane ySplit="1" topLeftCell="A2" activePane="bottomLeft" state="frozen"/>
      <selection pane="bottomLeft" activeCell="A3" sqref="A3"/>
    </sheetView>
  </sheetViews>
  <sheetFormatPr baseColWidth="10" defaultColWidth="14.5" defaultRowHeight="15.75" customHeight="1" x14ac:dyDescent="0.15"/>
  <cols>
    <col min="1" max="1" width="8.83203125" style="38" customWidth="1"/>
    <col min="2" max="2" width="12.5" style="38" customWidth="1"/>
    <col min="3" max="3" width="14.5" style="38"/>
    <col min="4" max="4" width="22.1640625" style="38" customWidth="1"/>
    <col min="5" max="5" width="22.5" style="38" customWidth="1"/>
    <col min="6" max="6" width="10.1640625" style="38" customWidth="1"/>
    <col min="7" max="7" width="12.5" style="38" bestFit="1" customWidth="1"/>
    <col min="8" max="8" width="13" style="38" bestFit="1" customWidth="1"/>
    <col min="9" max="9" width="7.83203125" style="38" bestFit="1" customWidth="1"/>
    <col min="10" max="10" width="24.83203125" style="38" bestFit="1" customWidth="1"/>
    <col min="11" max="11" width="6.6640625" style="38" bestFit="1" customWidth="1"/>
    <col min="12" max="12" width="21.83203125" style="38" bestFit="1" customWidth="1"/>
    <col min="13" max="13" width="14.1640625" style="38" bestFit="1" customWidth="1"/>
    <col min="14" max="14" width="20" style="38" bestFit="1" customWidth="1"/>
    <col min="15" max="15" width="9.33203125" style="38" bestFit="1" customWidth="1"/>
    <col min="16" max="16" width="10.6640625" style="38" bestFit="1" customWidth="1"/>
    <col min="17" max="17" width="17.5" style="38" bestFit="1" customWidth="1"/>
    <col min="18" max="18" width="6.83203125" style="38" bestFit="1" customWidth="1"/>
    <col min="19" max="19" width="44" style="38" customWidth="1"/>
    <col min="20" max="16384" width="14.5" style="38"/>
  </cols>
  <sheetData>
    <row r="1" spans="1:44" ht="13" x14ac:dyDescent="0.15">
      <c r="A1" s="56" t="s">
        <v>18</v>
      </c>
      <c r="B1" s="56" t="s">
        <v>86</v>
      </c>
      <c r="C1" s="55" t="s">
        <v>11</v>
      </c>
      <c r="D1" s="55" t="s">
        <v>19</v>
      </c>
      <c r="E1" s="55" t="s">
        <v>20</v>
      </c>
      <c r="F1" s="56" t="s">
        <v>138</v>
      </c>
      <c r="G1" s="55" t="s">
        <v>41</v>
      </c>
      <c r="H1" s="56" t="s">
        <v>131</v>
      </c>
      <c r="I1" s="55" t="s">
        <v>42</v>
      </c>
      <c r="J1" s="56" t="s">
        <v>232</v>
      </c>
      <c r="K1" s="55" t="s">
        <v>43</v>
      </c>
      <c r="L1" s="56" t="s">
        <v>233</v>
      </c>
      <c r="M1" s="56" t="s">
        <v>132</v>
      </c>
      <c r="N1" s="56" t="s">
        <v>161</v>
      </c>
      <c r="O1" s="56" t="s">
        <v>139</v>
      </c>
      <c r="P1" s="56" t="s">
        <v>140</v>
      </c>
      <c r="Q1" s="56" t="s">
        <v>141</v>
      </c>
      <c r="R1" s="56" t="s">
        <v>234</v>
      </c>
      <c r="S1" s="55" t="s">
        <v>3</v>
      </c>
      <c r="T1" s="30" t="s">
        <v>280</v>
      </c>
      <c r="U1" s="30" t="s">
        <v>281</v>
      </c>
      <c r="V1" s="30"/>
      <c r="W1" s="30"/>
      <c r="X1" s="30"/>
      <c r="Y1" s="30"/>
      <c r="Z1" s="30"/>
      <c r="AA1" s="30"/>
      <c r="AB1" s="30"/>
      <c r="AC1" s="30"/>
      <c r="AD1" s="30"/>
      <c r="AE1" s="30"/>
      <c r="AF1" s="30"/>
      <c r="AG1" s="30"/>
      <c r="AH1" s="30"/>
      <c r="AI1" s="30"/>
      <c r="AJ1" s="30"/>
      <c r="AK1" s="30"/>
      <c r="AL1" s="30"/>
      <c r="AM1" s="30"/>
      <c r="AN1" s="30"/>
      <c r="AO1" s="30"/>
      <c r="AP1" s="30"/>
      <c r="AQ1" s="30"/>
      <c r="AR1" s="30"/>
    </row>
    <row r="2" spans="1:44" s="124" customFormat="1" ht="13" x14ac:dyDescent="0.15">
      <c r="A2" s="40" t="s">
        <v>257</v>
      </c>
      <c r="B2" s="123" t="s">
        <v>244</v>
      </c>
      <c r="C2" s="123" t="s">
        <v>258</v>
      </c>
      <c r="D2" s="40" t="s">
        <v>259</v>
      </c>
      <c r="E2" s="31">
        <v>1</v>
      </c>
      <c r="F2" s="40" t="s">
        <v>69</v>
      </c>
      <c r="M2" s="40"/>
      <c r="N2" s="40"/>
      <c r="O2" s="40"/>
      <c r="P2" s="40"/>
    </row>
    <row r="3" spans="1:44" s="124" customFormat="1" ht="13" x14ac:dyDescent="0.15">
      <c r="A3" s="40" t="s">
        <v>257</v>
      </c>
      <c r="B3" s="123" t="s">
        <v>244</v>
      </c>
      <c r="C3" s="123" t="s">
        <v>258</v>
      </c>
      <c r="D3" s="40" t="s">
        <v>259</v>
      </c>
      <c r="E3" s="40" t="s">
        <v>264</v>
      </c>
      <c r="F3" s="40" t="s">
        <v>69</v>
      </c>
      <c r="Q3" s="124">
        <v>2</v>
      </c>
    </row>
    <row r="4" spans="1:44" s="124" customFormat="1" ht="13" x14ac:dyDescent="0.15">
      <c r="A4" s="40" t="s">
        <v>257</v>
      </c>
      <c r="B4" s="123" t="s">
        <v>244</v>
      </c>
      <c r="C4" s="123" t="s">
        <v>258</v>
      </c>
      <c r="D4" s="40" t="s">
        <v>259</v>
      </c>
      <c r="E4" s="31">
        <v>2</v>
      </c>
      <c r="F4" s="40" t="s">
        <v>69</v>
      </c>
      <c r="G4" s="124">
        <v>8</v>
      </c>
      <c r="P4" s="124">
        <v>4</v>
      </c>
      <c r="Q4" s="124">
        <v>2</v>
      </c>
    </row>
    <row r="5" spans="1:44" s="124" customFormat="1" ht="13" x14ac:dyDescent="0.15">
      <c r="A5" s="40" t="s">
        <v>257</v>
      </c>
      <c r="B5" s="123" t="s">
        <v>244</v>
      </c>
      <c r="C5" s="123" t="s">
        <v>258</v>
      </c>
      <c r="D5" s="40" t="s">
        <v>259</v>
      </c>
      <c r="E5" s="40" t="s">
        <v>266</v>
      </c>
      <c r="F5" s="40" t="s">
        <v>69</v>
      </c>
      <c r="G5" s="124">
        <v>8</v>
      </c>
      <c r="I5" s="124">
        <v>2</v>
      </c>
      <c r="J5" s="124">
        <v>554</v>
      </c>
      <c r="K5" s="124">
        <v>4</v>
      </c>
      <c r="M5" s="124">
        <v>4</v>
      </c>
      <c r="P5" s="124">
        <v>5</v>
      </c>
      <c r="Q5" s="124">
        <v>2</v>
      </c>
    </row>
    <row r="6" spans="1:44" s="124" customFormat="1" ht="13" x14ac:dyDescent="0.15">
      <c r="A6" s="40" t="s">
        <v>257</v>
      </c>
      <c r="B6" s="123" t="s">
        <v>244</v>
      </c>
      <c r="C6" s="123" t="s">
        <v>258</v>
      </c>
      <c r="D6" s="40" t="s">
        <v>259</v>
      </c>
      <c r="E6" s="31">
        <v>3</v>
      </c>
      <c r="F6" s="40" t="s">
        <v>69</v>
      </c>
      <c r="H6" s="124">
        <v>32</v>
      </c>
      <c r="K6" s="124">
        <v>45</v>
      </c>
      <c r="M6" s="124">
        <v>1</v>
      </c>
      <c r="N6" s="124">
        <v>2</v>
      </c>
      <c r="O6" s="124">
        <v>6</v>
      </c>
      <c r="P6" s="124">
        <v>2</v>
      </c>
    </row>
    <row r="7" spans="1:44" s="124" customFormat="1" ht="13" x14ac:dyDescent="0.15">
      <c r="A7" s="40" t="s">
        <v>257</v>
      </c>
      <c r="B7" s="123" t="s">
        <v>244</v>
      </c>
      <c r="C7" s="123" t="s">
        <v>258</v>
      </c>
      <c r="D7" s="40" t="s">
        <v>259</v>
      </c>
      <c r="E7" s="40" t="s">
        <v>268</v>
      </c>
      <c r="F7" s="40" t="s">
        <v>278</v>
      </c>
      <c r="M7" s="124">
        <v>1</v>
      </c>
      <c r="P7" s="124">
        <v>2</v>
      </c>
      <c r="S7" s="40" t="s">
        <v>279</v>
      </c>
    </row>
    <row r="8" spans="1:44" s="124" customFormat="1" ht="13" x14ac:dyDescent="0.15">
      <c r="A8" s="40" t="s">
        <v>257</v>
      </c>
      <c r="B8" s="123" t="s">
        <v>244</v>
      </c>
      <c r="C8" s="123" t="s">
        <v>258</v>
      </c>
      <c r="D8" s="40" t="s">
        <v>259</v>
      </c>
      <c r="E8" s="31">
        <v>4</v>
      </c>
      <c r="F8" s="40" t="s">
        <v>69</v>
      </c>
      <c r="H8" s="124">
        <v>21</v>
      </c>
      <c r="K8" s="124">
        <v>35</v>
      </c>
    </row>
    <row r="9" spans="1:44" s="124" customFormat="1" ht="13" x14ac:dyDescent="0.15">
      <c r="A9" s="40" t="s">
        <v>257</v>
      </c>
      <c r="B9" s="123" t="s">
        <v>244</v>
      </c>
      <c r="C9" s="123" t="s">
        <v>258</v>
      </c>
      <c r="D9" s="40" t="s">
        <v>259</v>
      </c>
      <c r="E9" s="40" t="s">
        <v>269</v>
      </c>
      <c r="F9" s="40" t="s">
        <v>69</v>
      </c>
      <c r="H9" s="124">
        <v>21</v>
      </c>
      <c r="J9" s="124">
        <v>54</v>
      </c>
      <c r="O9" s="124">
        <v>8</v>
      </c>
      <c r="R9" s="124">
        <v>3</v>
      </c>
    </row>
    <row r="10" spans="1:44" s="124" customFormat="1" ht="13" x14ac:dyDescent="0.15">
      <c r="A10" s="40" t="s">
        <v>257</v>
      </c>
      <c r="B10" s="123" t="s">
        <v>244</v>
      </c>
      <c r="C10" s="123" t="s">
        <v>258</v>
      </c>
      <c r="D10" s="40" t="s">
        <v>259</v>
      </c>
      <c r="E10" s="31">
        <v>5</v>
      </c>
      <c r="F10" s="40" t="s">
        <v>69</v>
      </c>
      <c r="H10" s="124">
        <v>5</v>
      </c>
      <c r="O10" s="124">
        <v>8</v>
      </c>
      <c r="R10" s="124">
        <v>3</v>
      </c>
    </row>
    <row r="11" spans="1:44" s="124" customFormat="1" ht="13" x14ac:dyDescent="0.15">
      <c r="A11" s="40" t="s">
        <v>257</v>
      </c>
      <c r="B11" s="123" t="s">
        <v>244</v>
      </c>
      <c r="C11" s="123" t="s">
        <v>258</v>
      </c>
      <c r="D11" s="40" t="s">
        <v>259</v>
      </c>
      <c r="E11" s="40" t="s">
        <v>270</v>
      </c>
      <c r="F11" s="40" t="s">
        <v>69</v>
      </c>
      <c r="G11" s="124">
        <v>46</v>
      </c>
      <c r="N11" s="124">
        <v>8</v>
      </c>
      <c r="O11" s="124">
        <v>4</v>
      </c>
      <c r="R11" s="124">
        <v>3</v>
      </c>
    </row>
    <row r="12" spans="1:44" s="124" customFormat="1" ht="13" x14ac:dyDescent="0.15">
      <c r="A12" s="40" t="s">
        <v>257</v>
      </c>
      <c r="B12" s="123" t="s">
        <v>244</v>
      </c>
      <c r="C12" s="123" t="s">
        <v>258</v>
      </c>
      <c r="D12" s="40" t="s">
        <v>259</v>
      </c>
      <c r="E12" s="31">
        <v>6</v>
      </c>
      <c r="F12" s="40" t="s">
        <v>262</v>
      </c>
      <c r="H12" s="124">
        <v>1</v>
      </c>
      <c r="L12" s="124">
        <v>1</v>
      </c>
      <c r="M12" s="124">
        <v>1</v>
      </c>
      <c r="N12" s="124">
        <v>1</v>
      </c>
      <c r="R12" s="124">
        <v>3</v>
      </c>
    </row>
    <row r="13" spans="1:44" s="124" customFormat="1" ht="13" x14ac:dyDescent="0.15">
      <c r="A13" s="40" t="s">
        <v>257</v>
      </c>
      <c r="B13" s="123" t="s">
        <v>244</v>
      </c>
      <c r="C13" s="123" t="s">
        <v>258</v>
      </c>
      <c r="D13" s="40" t="s">
        <v>259</v>
      </c>
      <c r="E13" s="40" t="s">
        <v>271</v>
      </c>
      <c r="F13" s="40" t="s">
        <v>265</v>
      </c>
      <c r="I13" s="124">
        <v>1</v>
      </c>
      <c r="R13" s="124">
        <v>1</v>
      </c>
    </row>
    <row r="14" spans="1:44" s="124" customFormat="1" ht="13" x14ac:dyDescent="0.15">
      <c r="A14" s="40" t="s">
        <v>257</v>
      </c>
      <c r="B14" s="123" t="s">
        <v>244</v>
      </c>
      <c r="C14" s="123" t="s">
        <v>258</v>
      </c>
      <c r="D14" s="40" t="s">
        <v>259</v>
      </c>
      <c r="E14" s="40">
        <v>7</v>
      </c>
      <c r="F14" s="40" t="s">
        <v>267</v>
      </c>
      <c r="G14" s="124">
        <v>1</v>
      </c>
      <c r="H14" s="124">
        <v>1</v>
      </c>
      <c r="L14" s="124">
        <v>1</v>
      </c>
    </row>
    <row r="15" spans="1:44" s="124" customFormat="1" ht="13" x14ac:dyDescent="0.15">
      <c r="A15" s="40" t="s">
        <v>257</v>
      </c>
      <c r="B15" s="123" t="s">
        <v>244</v>
      </c>
      <c r="C15" s="123" t="s">
        <v>258</v>
      </c>
      <c r="D15" s="40" t="s">
        <v>259</v>
      </c>
      <c r="E15" s="40" t="s">
        <v>272</v>
      </c>
      <c r="F15" s="40" t="s">
        <v>69</v>
      </c>
      <c r="G15" s="124">
        <v>5</v>
      </c>
      <c r="J15" s="124">
        <v>6</v>
      </c>
      <c r="L15" s="124">
        <v>4</v>
      </c>
    </row>
    <row r="16" spans="1:44" ht="13" x14ac:dyDescent="0.15">
      <c r="E16" s="31"/>
    </row>
    <row r="17" spans="5:5" ht="13" x14ac:dyDescent="0.15">
      <c r="E17" s="31"/>
    </row>
    <row r="18" spans="5:5" ht="13" x14ac:dyDescent="0.15">
      <c r="E18" s="31"/>
    </row>
    <row r="19" spans="5:5" ht="13" x14ac:dyDescent="0.15">
      <c r="E19" s="31"/>
    </row>
    <row r="20" spans="5:5" ht="13" x14ac:dyDescent="0.15">
      <c r="E20" s="31"/>
    </row>
    <row r="21" spans="5:5" ht="13" x14ac:dyDescent="0.15">
      <c r="E21" s="31"/>
    </row>
    <row r="22" spans="5:5" ht="13" x14ac:dyDescent="0.15">
      <c r="E22" s="31"/>
    </row>
    <row r="23" spans="5:5" ht="13" x14ac:dyDescent="0.15">
      <c r="E23" s="31"/>
    </row>
    <row r="24" spans="5:5" ht="13" x14ac:dyDescent="0.15">
      <c r="E24" s="31"/>
    </row>
    <row r="25" spans="5:5" ht="13" x14ac:dyDescent="0.15">
      <c r="E25" s="31"/>
    </row>
    <row r="26" spans="5:5" ht="13" x14ac:dyDescent="0.15">
      <c r="E26" s="31"/>
    </row>
    <row r="27" spans="5:5" ht="13" x14ac:dyDescent="0.15">
      <c r="E27" s="31"/>
    </row>
    <row r="28" spans="5:5" ht="13" x14ac:dyDescent="0.15">
      <c r="E28" s="31"/>
    </row>
    <row r="29" spans="5:5" ht="13" x14ac:dyDescent="0.15">
      <c r="E29" s="31"/>
    </row>
    <row r="30" spans="5:5" ht="13" x14ac:dyDescent="0.15">
      <c r="E30" s="31"/>
    </row>
    <row r="31" spans="5:5" ht="13" x14ac:dyDescent="0.15">
      <c r="E31" s="31"/>
    </row>
    <row r="32" spans="5:5" ht="13" x14ac:dyDescent="0.15">
      <c r="E32" s="31"/>
    </row>
    <row r="33" spans="5:5" ht="13" x14ac:dyDescent="0.15">
      <c r="E33" s="31"/>
    </row>
    <row r="34" spans="5:5" ht="13" x14ac:dyDescent="0.15">
      <c r="E34" s="31"/>
    </row>
    <row r="35" spans="5:5" ht="13" x14ac:dyDescent="0.15">
      <c r="E35" s="31"/>
    </row>
    <row r="36" spans="5:5" ht="13" x14ac:dyDescent="0.15">
      <c r="E36" s="31"/>
    </row>
    <row r="37" spans="5:5" ht="13" x14ac:dyDescent="0.15">
      <c r="E37" s="31"/>
    </row>
    <row r="38" spans="5:5" ht="13" x14ac:dyDescent="0.15">
      <c r="E38" s="31"/>
    </row>
    <row r="39" spans="5:5" ht="13" x14ac:dyDescent="0.15">
      <c r="E39" s="31"/>
    </row>
    <row r="40" spans="5:5" ht="13" x14ac:dyDescent="0.15">
      <c r="E40" s="31"/>
    </row>
    <row r="41" spans="5:5" ht="13" x14ac:dyDescent="0.15">
      <c r="E41" s="31"/>
    </row>
    <row r="42" spans="5:5" ht="13" x14ac:dyDescent="0.15">
      <c r="E42" s="31"/>
    </row>
    <row r="43" spans="5:5" ht="13" x14ac:dyDescent="0.15">
      <c r="E43" s="31"/>
    </row>
    <row r="44" spans="5:5" ht="13" x14ac:dyDescent="0.15">
      <c r="E44" s="31"/>
    </row>
    <row r="45" spans="5:5" ht="13" x14ac:dyDescent="0.15">
      <c r="E45" s="31"/>
    </row>
    <row r="46" spans="5:5" ht="13" x14ac:dyDescent="0.15">
      <c r="E46" s="31"/>
    </row>
    <row r="47" spans="5:5" ht="13" x14ac:dyDescent="0.15">
      <c r="E47" s="31"/>
    </row>
    <row r="48" spans="5:5" ht="13" x14ac:dyDescent="0.15">
      <c r="E48" s="31"/>
    </row>
    <row r="49" spans="5:5" ht="13" x14ac:dyDescent="0.15">
      <c r="E49" s="31"/>
    </row>
    <row r="50" spans="5:5" ht="13" x14ac:dyDescent="0.15">
      <c r="E50" s="31"/>
    </row>
    <row r="51" spans="5:5" ht="13" x14ac:dyDescent="0.15">
      <c r="E51" s="31"/>
    </row>
    <row r="52" spans="5:5" ht="13" x14ac:dyDescent="0.15">
      <c r="E52" s="31"/>
    </row>
    <row r="53" spans="5:5" ht="13" x14ac:dyDescent="0.15">
      <c r="E53" s="31"/>
    </row>
    <row r="54" spans="5:5" ht="13" x14ac:dyDescent="0.15">
      <c r="E54" s="31"/>
    </row>
    <row r="55" spans="5:5" ht="13" x14ac:dyDescent="0.15">
      <c r="E55" s="31"/>
    </row>
    <row r="56" spans="5:5" ht="13" x14ac:dyDescent="0.15">
      <c r="E56" s="31"/>
    </row>
    <row r="57" spans="5:5" ht="13" x14ac:dyDescent="0.15">
      <c r="E57" s="31"/>
    </row>
    <row r="58" spans="5:5" ht="13" x14ac:dyDescent="0.15">
      <c r="E58" s="31"/>
    </row>
    <row r="59" spans="5:5" ht="13" x14ac:dyDescent="0.15">
      <c r="E59" s="31"/>
    </row>
    <row r="60" spans="5:5" ht="13" x14ac:dyDescent="0.15">
      <c r="E60" s="31"/>
    </row>
    <row r="61" spans="5:5" ht="13" x14ac:dyDescent="0.15">
      <c r="E61" s="31"/>
    </row>
    <row r="62" spans="5:5" ht="13" x14ac:dyDescent="0.15">
      <c r="E62" s="31"/>
    </row>
    <row r="63" spans="5:5" ht="13" x14ac:dyDescent="0.15">
      <c r="E63" s="31"/>
    </row>
    <row r="64" spans="5:5" ht="13" x14ac:dyDescent="0.15">
      <c r="E64" s="32"/>
    </row>
    <row r="65" spans="5:5" ht="13" x14ac:dyDescent="0.15">
      <c r="E65" s="32"/>
    </row>
    <row r="66" spans="5:5" ht="13" x14ac:dyDescent="0.15">
      <c r="E66" s="32"/>
    </row>
    <row r="67" spans="5:5" ht="13" x14ac:dyDescent="0.15">
      <c r="E67" s="32"/>
    </row>
    <row r="68" spans="5:5" ht="13" x14ac:dyDescent="0.15">
      <c r="E68" s="32"/>
    </row>
    <row r="69" spans="5:5" ht="13" x14ac:dyDescent="0.15">
      <c r="E69" s="32"/>
    </row>
    <row r="70" spans="5:5" ht="13" x14ac:dyDescent="0.15">
      <c r="E70" s="32"/>
    </row>
    <row r="71" spans="5:5" ht="13" x14ac:dyDescent="0.15">
      <c r="E71" s="32"/>
    </row>
    <row r="72" spans="5:5" ht="13" x14ac:dyDescent="0.15">
      <c r="E72" s="32"/>
    </row>
    <row r="73" spans="5:5" ht="13" x14ac:dyDescent="0.15">
      <c r="E73" s="32"/>
    </row>
    <row r="74" spans="5:5" ht="13" x14ac:dyDescent="0.15">
      <c r="E74" s="32"/>
    </row>
    <row r="75" spans="5:5" ht="13" x14ac:dyDescent="0.15">
      <c r="E75" s="32"/>
    </row>
    <row r="76" spans="5:5" ht="13" x14ac:dyDescent="0.15">
      <c r="E76" s="32"/>
    </row>
    <row r="77" spans="5:5" ht="13" x14ac:dyDescent="0.15">
      <c r="E77" s="32"/>
    </row>
    <row r="78" spans="5:5" ht="13" x14ac:dyDescent="0.15">
      <c r="E78" s="32"/>
    </row>
    <row r="79" spans="5:5" ht="13" x14ac:dyDescent="0.15">
      <c r="E79" s="32"/>
    </row>
    <row r="80" spans="5:5" ht="13" x14ac:dyDescent="0.15">
      <c r="E80" s="32"/>
    </row>
    <row r="81" spans="5:5" ht="13" x14ac:dyDescent="0.15">
      <c r="E81" s="32"/>
    </row>
    <row r="82" spans="5:5" ht="13" x14ac:dyDescent="0.15">
      <c r="E82" s="32"/>
    </row>
    <row r="83" spans="5:5" ht="13" x14ac:dyDescent="0.15">
      <c r="E83" s="32"/>
    </row>
    <row r="84" spans="5:5" ht="13" x14ac:dyDescent="0.15">
      <c r="E84" s="32"/>
    </row>
    <row r="85" spans="5:5" ht="13" x14ac:dyDescent="0.15">
      <c r="E85" s="32"/>
    </row>
    <row r="86" spans="5:5" ht="13" x14ac:dyDescent="0.15">
      <c r="E86" s="32"/>
    </row>
    <row r="87" spans="5:5" ht="13" x14ac:dyDescent="0.15">
      <c r="E87" s="32"/>
    </row>
    <row r="88" spans="5:5" ht="13" x14ac:dyDescent="0.15">
      <c r="E88" s="32"/>
    </row>
    <row r="89" spans="5:5" ht="13" x14ac:dyDescent="0.15">
      <c r="E89" s="32"/>
    </row>
    <row r="90" spans="5:5" ht="13" x14ac:dyDescent="0.15">
      <c r="E90" s="32"/>
    </row>
    <row r="91" spans="5:5" ht="13" x14ac:dyDescent="0.15">
      <c r="E91" s="32"/>
    </row>
    <row r="92" spans="5:5" ht="13" x14ac:dyDescent="0.15">
      <c r="E92" s="32"/>
    </row>
    <row r="93" spans="5:5" ht="13" x14ac:dyDescent="0.15">
      <c r="E93" s="32"/>
    </row>
    <row r="94" spans="5:5" ht="13" x14ac:dyDescent="0.15">
      <c r="E94" s="32"/>
    </row>
    <row r="95" spans="5:5" ht="13" x14ac:dyDescent="0.15">
      <c r="E95" s="32"/>
    </row>
    <row r="96" spans="5:5" ht="13" x14ac:dyDescent="0.15">
      <c r="E96" s="32"/>
    </row>
    <row r="97" spans="5:5" ht="13" x14ac:dyDescent="0.15">
      <c r="E97" s="32"/>
    </row>
    <row r="98" spans="5:5" ht="13" x14ac:dyDescent="0.15">
      <c r="E98" s="32"/>
    </row>
    <row r="99" spans="5:5" ht="13" x14ac:dyDescent="0.15">
      <c r="E99" s="32"/>
    </row>
    <row r="100" spans="5:5" ht="13" x14ac:dyDescent="0.15">
      <c r="E100" s="32"/>
    </row>
    <row r="101" spans="5:5" ht="13" x14ac:dyDescent="0.15">
      <c r="E101" s="32"/>
    </row>
    <row r="102" spans="5:5" ht="13" x14ac:dyDescent="0.15">
      <c r="E102" s="32"/>
    </row>
    <row r="103" spans="5:5" ht="13" x14ac:dyDescent="0.15">
      <c r="E103" s="32"/>
    </row>
    <row r="104" spans="5:5" ht="13" x14ac:dyDescent="0.15">
      <c r="E104" s="32"/>
    </row>
    <row r="105" spans="5:5" ht="13" x14ac:dyDescent="0.15">
      <c r="E105" s="32"/>
    </row>
    <row r="106" spans="5:5" ht="13" x14ac:dyDescent="0.15">
      <c r="E106" s="32"/>
    </row>
    <row r="107" spans="5:5" ht="13" x14ac:dyDescent="0.15">
      <c r="E107" s="32"/>
    </row>
    <row r="108" spans="5:5" ht="13" x14ac:dyDescent="0.15">
      <c r="E108" s="32"/>
    </row>
    <row r="109" spans="5:5" ht="13" x14ac:dyDescent="0.15">
      <c r="E109" s="32"/>
    </row>
    <row r="110" spans="5:5" ht="13" x14ac:dyDescent="0.15">
      <c r="E110" s="32"/>
    </row>
    <row r="111" spans="5:5" ht="13" x14ac:dyDescent="0.15">
      <c r="E111" s="32"/>
    </row>
    <row r="112" spans="5:5" ht="13" x14ac:dyDescent="0.15">
      <c r="E112" s="32"/>
    </row>
    <row r="113" spans="5:5" ht="13" x14ac:dyDescent="0.15">
      <c r="E113" s="32"/>
    </row>
    <row r="114" spans="5:5" ht="13" x14ac:dyDescent="0.15">
      <c r="E114" s="32"/>
    </row>
    <row r="115" spans="5:5" ht="13" x14ac:dyDescent="0.15">
      <c r="E115" s="32"/>
    </row>
    <row r="116" spans="5:5" ht="13" x14ac:dyDescent="0.15">
      <c r="E116" s="32"/>
    </row>
    <row r="117" spans="5:5" ht="13" x14ac:dyDescent="0.15">
      <c r="E117" s="32"/>
    </row>
    <row r="118" spans="5:5" ht="13" x14ac:dyDescent="0.15">
      <c r="E118" s="32"/>
    </row>
    <row r="119" spans="5:5" ht="13" x14ac:dyDescent="0.15">
      <c r="E119" s="32"/>
    </row>
    <row r="120" spans="5:5" ht="13" x14ac:dyDescent="0.15">
      <c r="E120" s="32"/>
    </row>
    <row r="121" spans="5:5" ht="13" x14ac:dyDescent="0.15">
      <c r="E121" s="32"/>
    </row>
    <row r="122" spans="5:5" ht="13" x14ac:dyDescent="0.15">
      <c r="E122" s="32"/>
    </row>
    <row r="123" spans="5:5" ht="13" x14ac:dyDescent="0.15">
      <c r="E123" s="32"/>
    </row>
    <row r="124" spans="5:5" ht="13" x14ac:dyDescent="0.15">
      <c r="E124" s="32"/>
    </row>
    <row r="125" spans="5:5" ht="13" x14ac:dyDescent="0.15">
      <c r="E125" s="32"/>
    </row>
    <row r="126" spans="5:5" ht="13" x14ac:dyDescent="0.15">
      <c r="E126" s="32"/>
    </row>
    <row r="127" spans="5:5" ht="13" x14ac:dyDescent="0.15">
      <c r="E127" s="32"/>
    </row>
    <row r="128" spans="5:5" ht="13" x14ac:dyDescent="0.15">
      <c r="E128" s="32"/>
    </row>
    <row r="129" spans="5:5" ht="13" x14ac:dyDescent="0.15">
      <c r="E129" s="32"/>
    </row>
    <row r="130" spans="5:5" ht="13" x14ac:dyDescent="0.15">
      <c r="E130" s="32"/>
    </row>
    <row r="131" spans="5:5" ht="13" x14ac:dyDescent="0.15">
      <c r="E131" s="32"/>
    </row>
    <row r="132" spans="5:5" ht="13" x14ac:dyDescent="0.15">
      <c r="E132" s="32"/>
    </row>
    <row r="133" spans="5:5" ht="13" x14ac:dyDescent="0.15">
      <c r="E133" s="32"/>
    </row>
    <row r="134" spans="5:5" ht="13" x14ac:dyDescent="0.15">
      <c r="E134" s="32"/>
    </row>
    <row r="135" spans="5:5" ht="13" x14ac:dyDescent="0.15">
      <c r="E135" s="32"/>
    </row>
    <row r="136" spans="5:5" ht="13" x14ac:dyDescent="0.15">
      <c r="E136" s="32"/>
    </row>
    <row r="137" spans="5:5" ht="13" x14ac:dyDescent="0.15">
      <c r="E137" s="32"/>
    </row>
    <row r="138" spans="5:5" ht="13" x14ac:dyDescent="0.15">
      <c r="E138" s="32"/>
    </row>
    <row r="139" spans="5:5" ht="13" x14ac:dyDescent="0.15">
      <c r="E139" s="32"/>
    </row>
    <row r="140" spans="5:5" ht="13" x14ac:dyDescent="0.15">
      <c r="E140" s="32"/>
    </row>
    <row r="141" spans="5:5" ht="13" x14ac:dyDescent="0.15">
      <c r="E141" s="32"/>
    </row>
    <row r="142" spans="5:5" ht="13" x14ac:dyDescent="0.15">
      <c r="E142" s="32"/>
    </row>
    <row r="143" spans="5:5" ht="13" x14ac:dyDescent="0.15">
      <c r="E143" s="32"/>
    </row>
    <row r="144" spans="5:5" ht="13" x14ac:dyDescent="0.15">
      <c r="E144" s="32"/>
    </row>
    <row r="145" spans="5:5" ht="13" x14ac:dyDescent="0.15">
      <c r="E145" s="32"/>
    </row>
    <row r="146" spans="5:5" ht="13" x14ac:dyDescent="0.15">
      <c r="E146" s="32"/>
    </row>
    <row r="147" spans="5:5" ht="13" x14ac:dyDescent="0.15">
      <c r="E147" s="32"/>
    </row>
    <row r="148" spans="5:5" ht="13" x14ac:dyDescent="0.15">
      <c r="E148" s="32"/>
    </row>
    <row r="149" spans="5:5" ht="13" x14ac:dyDescent="0.15">
      <c r="E149" s="32"/>
    </row>
    <row r="150" spans="5:5" ht="13" x14ac:dyDescent="0.15">
      <c r="E150" s="32"/>
    </row>
    <row r="151" spans="5:5" ht="13" x14ac:dyDescent="0.15">
      <c r="E151" s="32"/>
    </row>
    <row r="152" spans="5:5" ht="13" x14ac:dyDescent="0.15">
      <c r="E152" s="32"/>
    </row>
    <row r="153" spans="5:5" ht="13" x14ac:dyDescent="0.15">
      <c r="E153" s="32"/>
    </row>
    <row r="154" spans="5:5" ht="13" x14ac:dyDescent="0.15">
      <c r="E154" s="32"/>
    </row>
    <row r="155" spans="5:5" ht="13" x14ac:dyDescent="0.15">
      <c r="E155" s="32"/>
    </row>
    <row r="156" spans="5:5" ht="13" x14ac:dyDescent="0.15">
      <c r="E156" s="32"/>
    </row>
    <row r="157" spans="5:5" ht="13" x14ac:dyDescent="0.15">
      <c r="E157" s="32"/>
    </row>
    <row r="158" spans="5:5" ht="13" x14ac:dyDescent="0.15">
      <c r="E158" s="32"/>
    </row>
    <row r="159" spans="5:5" ht="13" x14ac:dyDescent="0.15">
      <c r="E159" s="32"/>
    </row>
    <row r="160" spans="5:5" ht="13" x14ac:dyDescent="0.15">
      <c r="E160" s="32"/>
    </row>
    <row r="161" spans="5:5" ht="13" x14ac:dyDescent="0.15">
      <c r="E161" s="32"/>
    </row>
    <row r="162" spans="5:5" ht="13" x14ac:dyDescent="0.15">
      <c r="E162" s="32"/>
    </row>
    <row r="163" spans="5:5" ht="13" x14ac:dyDescent="0.15">
      <c r="E163" s="32"/>
    </row>
    <row r="164" spans="5:5" ht="13" x14ac:dyDescent="0.15">
      <c r="E164" s="32"/>
    </row>
    <row r="165" spans="5:5" ht="13" x14ac:dyDescent="0.15">
      <c r="E165" s="32"/>
    </row>
    <row r="166" spans="5:5" ht="13" x14ac:dyDescent="0.15">
      <c r="E166" s="32"/>
    </row>
    <row r="167" spans="5:5" ht="13" x14ac:dyDescent="0.15">
      <c r="E167" s="32"/>
    </row>
    <row r="168" spans="5:5" ht="13" x14ac:dyDescent="0.15">
      <c r="E168" s="32"/>
    </row>
    <row r="169" spans="5:5" ht="13" x14ac:dyDescent="0.15">
      <c r="E169" s="32"/>
    </row>
    <row r="170" spans="5:5" ht="13" x14ac:dyDescent="0.15">
      <c r="E170" s="32"/>
    </row>
    <row r="171" spans="5:5" ht="13" x14ac:dyDescent="0.15">
      <c r="E171" s="32"/>
    </row>
    <row r="172" spans="5:5" ht="13" x14ac:dyDescent="0.15">
      <c r="E172" s="32"/>
    </row>
    <row r="173" spans="5:5" ht="13" x14ac:dyDescent="0.15">
      <c r="E173" s="32"/>
    </row>
    <row r="174" spans="5:5" ht="13" x14ac:dyDescent="0.15">
      <c r="E174" s="32"/>
    </row>
    <row r="175" spans="5:5" ht="13" x14ac:dyDescent="0.15">
      <c r="E175" s="32"/>
    </row>
    <row r="176" spans="5:5" ht="13" x14ac:dyDescent="0.15">
      <c r="E176" s="32"/>
    </row>
    <row r="177" spans="5:5" ht="13" x14ac:dyDescent="0.15">
      <c r="E177" s="32"/>
    </row>
    <row r="178" spans="5:5" ht="13" x14ac:dyDescent="0.15">
      <c r="E178" s="32"/>
    </row>
    <row r="179" spans="5:5" ht="13" x14ac:dyDescent="0.15">
      <c r="E179" s="32"/>
    </row>
    <row r="180" spans="5:5" ht="13" x14ac:dyDescent="0.15">
      <c r="E180" s="32"/>
    </row>
    <row r="181" spans="5:5" ht="13" x14ac:dyDescent="0.15">
      <c r="E181" s="32"/>
    </row>
    <row r="182" spans="5:5" ht="13" x14ac:dyDescent="0.15">
      <c r="E182" s="32"/>
    </row>
    <row r="183" spans="5:5" ht="13" x14ac:dyDescent="0.15">
      <c r="E183" s="32"/>
    </row>
    <row r="184" spans="5:5" ht="13" x14ac:dyDescent="0.15">
      <c r="E184" s="32"/>
    </row>
    <row r="185" spans="5:5" ht="13" x14ac:dyDescent="0.15">
      <c r="E185" s="32"/>
    </row>
    <row r="186" spans="5:5" ht="13" x14ac:dyDescent="0.15">
      <c r="E186" s="32"/>
    </row>
    <row r="187" spans="5:5" ht="13" x14ac:dyDescent="0.15">
      <c r="E187" s="32"/>
    </row>
    <row r="188" spans="5:5" ht="13" x14ac:dyDescent="0.15">
      <c r="E188" s="32"/>
    </row>
    <row r="189" spans="5:5" ht="13" x14ac:dyDescent="0.15">
      <c r="E189" s="32"/>
    </row>
    <row r="190" spans="5:5" ht="13" x14ac:dyDescent="0.15">
      <c r="E190" s="32"/>
    </row>
    <row r="191" spans="5:5" ht="13" x14ac:dyDescent="0.15">
      <c r="E191" s="32"/>
    </row>
    <row r="192" spans="5:5" ht="13" x14ac:dyDescent="0.15">
      <c r="E192" s="32"/>
    </row>
    <row r="193" spans="5:5" ht="13" x14ac:dyDescent="0.15">
      <c r="E193" s="32"/>
    </row>
    <row r="194" spans="5:5" ht="13" x14ac:dyDescent="0.15">
      <c r="E194" s="32"/>
    </row>
    <row r="195" spans="5:5" ht="13" x14ac:dyDescent="0.15">
      <c r="E195" s="32"/>
    </row>
    <row r="196" spans="5:5" ht="13" x14ac:dyDescent="0.15">
      <c r="E196" s="32"/>
    </row>
    <row r="197" spans="5:5" ht="13" x14ac:dyDescent="0.15">
      <c r="E197" s="32"/>
    </row>
    <row r="198" spans="5:5" ht="13" x14ac:dyDescent="0.15">
      <c r="E198" s="32"/>
    </row>
    <row r="199" spans="5:5" ht="13" x14ac:dyDescent="0.15">
      <c r="E199" s="32"/>
    </row>
    <row r="200" spans="5:5" ht="13" x14ac:dyDescent="0.15">
      <c r="E200" s="32"/>
    </row>
    <row r="201" spans="5:5" ht="13" x14ac:dyDescent="0.15">
      <c r="E201" s="32"/>
    </row>
    <row r="202" spans="5:5" ht="13" x14ac:dyDescent="0.15">
      <c r="E202" s="32"/>
    </row>
    <row r="203" spans="5:5" ht="13" x14ac:dyDescent="0.15">
      <c r="E203" s="32"/>
    </row>
    <row r="204" spans="5:5" ht="13" x14ac:dyDescent="0.15">
      <c r="E204" s="32"/>
    </row>
    <row r="205" spans="5:5" ht="13" x14ac:dyDescent="0.15">
      <c r="E205" s="32"/>
    </row>
    <row r="206" spans="5:5" ht="13" x14ac:dyDescent="0.15">
      <c r="E206" s="32"/>
    </row>
    <row r="207" spans="5:5" ht="13" x14ac:dyDescent="0.15">
      <c r="E207" s="32"/>
    </row>
    <row r="208" spans="5:5" ht="13" x14ac:dyDescent="0.15">
      <c r="E208" s="32"/>
    </row>
    <row r="209" spans="5:5" ht="13" x14ac:dyDescent="0.15">
      <c r="E209" s="32"/>
    </row>
    <row r="210" spans="5:5" ht="13" x14ac:dyDescent="0.15">
      <c r="E210" s="32"/>
    </row>
    <row r="211" spans="5:5" ht="13" x14ac:dyDescent="0.15">
      <c r="E211" s="32"/>
    </row>
    <row r="212" spans="5:5" ht="13" x14ac:dyDescent="0.15">
      <c r="E212" s="32"/>
    </row>
    <row r="213" spans="5:5" ht="13" x14ac:dyDescent="0.15">
      <c r="E213" s="32"/>
    </row>
    <row r="214" spans="5:5" ht="13" x14ac:dyDescent="0.15">
      <c r="E214" s="32"/>
    </row>
    <row r="215" spans="5:5" ht="13" x14ac:dyDescent="0.15">
      <c r="E215" s="32"/>
    </row>
    <row r="216" spans="5:5" ht="13" x14ac:dyDescent="0.15">
      <c r="E216" s="32"/>
    </row>
    <row r="217" spans="5:5" ht="13" x14ac:dyDescent="0.15">
      <c r="E217" s="32"/>
    </row>
    <row r="218" spans="5:5" ht="13" x14ac:dyDescent="0.15">
      <c r="E218" s="32"/>
    </row>
    <row r="219" spans="5:5" ht="13" x14ac:dyDescent="0.15">
      <c r="E219" s="32"/>
    </row>
    <row r="220" spans="5:5" ht="13" x14ac:dyDescent="0.15">
      <c r="E220" s="32"/>
    </row>
    <row r="221" spans="5:5" ht="13" x14ac:dyDescent="0.15">
      <c r="E221" s="32"/>
    </row>
    <row r="222" spans="5:5" ht="13" x14ac:dyDescent="0.15">
      <c r="E222" s="32"/>
    </row>
    <row r="223" spans="5:5" ht="13" x14ac:dyDescent="0.15">
      <c r="E223" s="32"/>
    </row>
    <row r="224" spans="5:5" ht="13" x14ac:dyDescent="0.15">
      <c r="E224" s="32"/>
    </row>
    <row r="225" spans="5:5" ht="13" x14ac:dyDescent="0.15">
      <c r="E225" s="32"/>
    </row>
    <row r="226" spans="5:5" ht="13" x14ac:dyDescent="0.15">
      <c r="E226" s="32"/>
    </row>
    <row r="227" spans="5:5" ht="13" x14ac:dyDescent="0.15">
      <c r="E227" s="32"/>
    </row>
    <row r="228" spans="5:5" ht="13" x14ac:dyDescent="0.15">
      <c r="E228" s="32"/>
    </row>
    <row r="229" spans="5:5" ht="13" x14ac:dyDescent="0.15">
      <c r="E229" s="32"/>
    </row>
    <row r="230" spans="5:5" ht="13" x14ac:dyDescent="0.15">
      <c r="E230" s="32"/>
    </row>
    <row r="231" spans="5:5" ht="13" x14ac:dyDescent="0.15">
      <c r="E231" s="32"/>
    </row>
    <row r="232" spans="5:5" ht="13" x14ac:dyDescent="0.15">
      <c r="E232" s="32"/>
    </row>
    <row r="233" spans="5:5" ht="13" x14ac:dyDescent="0.15">
      <c r="E233" s="32"/>
    </row>
    <row r="234" spans="5:5" ht="13" x14ac:dyDescent="0.15">
      <c r="E234" s="32"/>
    </row>
    <row r="235" spans="5:5" ht="13" x14ac:dyDescent="0.15">
      <c r="E235" s="32"/>
    </row>
    <row r="236" spans="5:5" ht="13" x14ac:dyDescent="0.15">
      <c r="E236" s="32"/>
    </row>
    <row r="237" spans="5:5" ht="13" x14ac:dyDescent="0.15">
      <c r="E237" s="32"/>
    </row>
    <row r="238" spans="5:5" ht="13" x14ac:dyDescent="0.15">
      <c r="E238" s="32"/>
    </row>
    <row r="239" spans="5:5" ht="13" x14ac:dyDescent="0.15">
      <c r="E239" s="32"/>
    </row>
    <row r="240" spans="5:5" ht="13" x14ac:dyDescent="0.15">
      <c r="E240" s="32"/>
    </row>
    <row r="241" spans="5:5" ht="13" x14ac:dyDescent="0.15">
      <c r="E241" s="32"/>
    </row>
    <row r="242" spans="5:5" ht="13" x14ac:dyDescent="0.15">
      <c r="E242" s="32"/>
    </row>
    <row r="243" spans="5:5" ht="13" x14ac:dyDescent="0.15">
      <c r="E243" s="32"/>
    </row>
    <row r="244" spans="5:5" ht="13" x14ac:dyDescent="0.15">
      <c r="E244" s="32"/>
    </row>
    <row r="245" spans="5:5" ht="13" x14ac:dyDescent="0.15">
      <c r="E245" s="32"/>
    </row>
    <row r="246" spans="5:5" ht="13" x14ac:dyDescent="0.15">
      <c r="E246" s="32"/>
    </row>
    <row r="247" spans="5:5" ht="13" x14ac:dyDescent="0.15">
      <c r="E247" s="32"/>
    </row>
    <row r="248" spans="5:5" ht="13" x14ac:dyDescent="0.15">
      <c r="E248" s="32"/>
    </row>
    <row r="249" spans="5:5" ht="13" x14ac:dyDescent="0.15">
      <c r="E249" s="32"/>
    </row>
    <row r="250" spans="5:5" ht="13" x14ac:dyDescent="0.15">
      <c r="E250" s="32"/>
    </row>
    <row r="251" spans="5:5" ht="13" x14ac:dyDescent="0.15">
      <c r="E251" s="32"/>
    </row>
    <row r="252" spans="5:5" ht="13" x14ac:dyDescent="0.15">
      <c r="E252" s="32"/>
    </row>
    <row r="253" spans="5:5" ht="13" x14ac:dyDescent="0.15">
      <c r="E253" s="32"/>
    </row>
    <row r="254" spans="5:5" ht="13" x14ac:dyDescent="0.15">
      <c r="E254" s="32"/>
    </row>
    <row r="255" spans="5:5" ht="13" x14ac:dyDescent="0.15">
      <c r="E255" s="32"/>
    </row>
    <row r="256" spans="5:5" ht="13" x14ac:dyDescent="0.15">
      <c r="E256" s="32"/>
    </row>
    <row r="257" spans="5:5" ht="13" x14ac:dyDescent="0.15">
      <c r="E257" s="32"/>
    </row>
    <row r="258" spans="5:5" ht="13" x14ac:dyDescent="0.15">
      <c r="E258" s="32"/>
    </row>
    <row r="259" spans="5:5" ht="13" x14ac:dyDescent="0.15">
      <c r="E259" s="32"/>
    </row>
    <row r="260" spans="5:5" ht="13" x14ac:dyDescent="0.15">
      <c r="E260" s="32"/>
    </row>
    <row r="261" spans="5:5" ht="13" x14ac:dyDescent="0.15">
      <c r="E261" s="32"/>
    </row>
    <row r="262" spans="5:5" ht="13" x14ac:dyDescent="0.15">
      <c r="E262" s="32"/>
    </row>
    <row r="263" spans="5:5" ht="13" x14ac:dyDescent="0.15">
      <c r="E263" s="32"/>
    </row>
    <row r="264" spans="5:5" ht="13" x14ac:dyDescent="0.15">
      <c r="E264" s="32"/>
    </row>
    <row r="265" spans="5:5" ht="13" x14ac:dyDescent="0.15">
      <c r="E265" s="32"/>
    </row>
    <row r="266" spans="5:5" ht="13" x14ac:dyDescent="0.15">
      <c r="E266" s="32"/>
    </row>
    <row r="267" spans="5:5" ht="13" x14ac:dyDescent="0.15">
      <c r="E267" s="32"/>
    </row>
    <row r="268" spans="5:5" ht="13" x14ac:dyDescent="0.15">
      <c r="E268" s="32"/>
    </row>
    <row r="269" spans="5:5" ht="13" x14ac:dyDescent="0.15">
      <c r="E269" s="32"/>
    </row>
    <row r="270" spans="5:5" ht="13" x14ac:dyDescent="0.15">
      <c r="E270" s="32"/>
    </row>
    <row r="271" spans="5:5" ht="13" x14ac:dyDescent="0.15">
      <c r="E271" s="32"/>
    </row>
    <row r="272" spans="5:5" ht="13" x14ac:dyDescent="0.15">
      <c r="E272" s="32"/>
    </row>
    <row r="273" spans="5:5" ht="13" x14ac:dyDescent="0.15">
      <c r="E273" s="32"/>
    </row>
    <row r="274" spans="5:5" ht="13" x14ac:dyDescent="0.15">
      <c r="E274" s="32"/>
    </row>
    <row r="275" spans="5:5" ht="13" x14ac:dyDescent="0.15">
      <c r="E275" s="32"/>
    </row>
    <row r="276" spans="5:5" ht="13" x14ac:dyDescent="0.15">
      <c r="E276" s="32"/>
    </row>
    <row r="277" spans="5:5" ht="13" x14ac:dyDescent="0.15">
      <c r="E277" s="32"/>
    </row>
    <row r="278" spans="5:5" ht="13" x14ac:dyDescent="0.15">
      <c r="E278" s="32"/>
    </row>
    <row r="279" spans="5:5" ht="13" x14ac:dyDescent="0.15">
      <c r="E279" s="32"/>
    </row>
    <row r="280" spans="5:5" ht="13" x14ac:dyDescent="0.15">
      <c r="E280" s="32"/>
    </row>
    <row r="281" spans="5:5" ht="13" x14ac:dyDescent="0.15">
      <c r="E281" s="32"/>
    </row>
    <row r="282" spans="5:5" ht="13" x14ac:dyDescent="0.15">
      <c r="E282" s="32"/>
    </row>
    <row r="283" spans="5:5" ht="13" x14ac:dyDescent="0.15">
      <c r="E283" s="32"/>
    </row>
    <row r="284" spans="5:5" ht="13" x14ac:dyDescent="0.15">
      <c r="E284" s="32"/>
    </row>
    <row r="285" spans="5:5" ht="13" x14ac:dyDescent="0.15">
      <c r="E285" s="32"/>
    </row>
    <row r="286" spans="5:5" ht="13" x14ac:dyDescent="0.15">
      <c r="E286" s="32"/>
    </row>
    <row r="287" spans="5:5" ht="13" x14ac:dyDescent="0.15">
      <c r="E287" s="32"/>
    </row>
    <row r="288" spans="5:5" ht="13" x14ac:dyDescent="0.15">
      <c r="E288" s="32"/>
    </row>
    <row r="289" spans="5:5" ht="13" x14ac:dyDescent="0.15">
      <c r="E289" s="32"/>
    </row>
    <row r="290" spans="5:5" ht="13" x14ac:dyDescent="0.15">
      <c r="E290" s="32"/>
    </row>
    <row r="291" spans="5:5" ht="13" x14ac:dyDescent="0.15">
      <c r="E291" s="32"/>
    </row>
    <row r="292" spans="5:5" ht="13" x14ac:dyDescent="0.15">
      <c r="E292" s="32"/>
    </row>
    <row r="293" spans="5:5" ht="13" x14ac:dyDescent="0.15">
      <c r="E293" s="32"/>
    </row>
    <row r="294" spans="5:5" ht="13" x14ac:dyDescent="0.15">
      <c r="E294" s="32"/>
    </row>
    <row r="295" spans="5:5" ht="13" x14ac:dyDescent="0.15">
      <c r="E295" s="32"/>
    </row>
    <row r="296" spans="5:5" ht="13" x14ac:dyDescent="0.15">
      <c r="E296" s="32"/>
    </row>
    <row r="297" spans="5:5" ht="13" x14ac:dyDescent="0.15">
      <c r="E297" s="32"/>
    </row>
    <row r="298" spans="5:5" ht="13" x14ac:dyDescent="0.15">
      <c r="E298" s="32"/>
    </row>
    <row r="299" spans="5:5" ht="13" x14ac:dyDescent="0.15">
      <c r="E299" s="32"/>
    </row>
    <row r="300" spans="5:5" ht="13" x14ac:dyDescent="0.15">
      <c r="E300" s="32"/>
    </row>
    <row r="301" spans="5:5" ht="13" x14ac:dyDescent="0.15">
      <c r="E301" s="32"/>
    </row>
    <row r="302" spans="5:5" ht="13" x14ac:dyDescent="0.15">
      <c r="E302" s="32"/>
    </row>
    <row r="303" spans="5:5" ht="13" x14ac:dyDescent="0.15">
      <c r="E303" s="32"/>
    </row>
    <row r="304" spans="5:5" ht="13" x14ac:dyDescent="0.15">
      <c r="E304" s="32"/>
    </row>
    <row r="305" spans="5:5" ht="13" x14ac:dyDescent="0.15">
      <c r="E305" s="32"/>
    </row>
    <row r="306" spans="5:5" ht="13" x14ac:dyDescent="0.15">
      <c r="E306" s="32"/>
    </row>
    <row r="307" spans="5:5" ht="13" x14ac:dyDescent="0.15">
      <c r="E307" s="32"/>
    </row>
    <row r="308" spans="5:5" ht="13" x14ac:dyDescent="0.15">
      <c r="E308" s="32"/>
    </row>
    <row r="309" spans="5:5" ht="13" x14ac:dyDescent="0.15">
      <c r="E309" s="32"/>
    </row>
    <row r="310" spans="5:5" ht="13" x14ac:dyDescent="0.15">
      <c r="E310" s="32"/>
    </row>
    <row r="311" spans="5:5" ht="13" x14ac:dyDescent="0.15">
      <c r="E311" s="32"/>
    </row>
    <row r="312" spans="5:5" ht="13" x14ac:dyDescent="0.15">
      <c r="E312" s="32"/>
    </row>
    <row r="313" spans="5:5" ht="13" x14ac:dyDescent="0.15">
      <c r="E313" s="32"/>
    </row>
    <row r="314" spans="5:5" ht="13" x14ac:dyDescent="0.15">
      <c r="E314" s="32"/>
    </row>
    <row r="315" spans="5:5" ht="13" x14ac:dyDescent="0.15">
      <c r="E315" s="32"/>
    </row>
    <row r="316" spans="5:5" ht="13" x14ac:dyDescent="0.15">
      <c r="E316" s="32"/>
    </row>
    <row r="317" spans="5:5" ht="13" x14ac:dyDescent="0.15">
      <c r="E317" s="32"/>
    </row>
    <row r="318" spans="5:5" ht="13" x14ac:dyDescent="0.15">
      <c r="E318" s="32"/>
    </row>
    <row r="319" spans="5:5" ht="13" x14ac:dyDescent="0.15">
      <c r="E319" s="32"/>
    </row>
    <row r="320" spans="5:5" ht="13" x14ac:dyDescent="0.15">
      <c r="E320" s="32"/>
    </row>
    <row r="321" spans="5:5" ht="13" x14ac:dyDescent="0.15">
      <c r="E321" s="32"/>
    </row>
    <row r="322" spans="5:5" ht="13" x14ac:dyDescent="0.15">
      <c r="E322" s="32"/>
    </row>
    <row r="323" spans="5:5" ht="13" x14ac:dyDescent="0.15">
      <c r="E323" s="32"/>
    </row>
    <row r="324" spans="5:5" ht="13" x14ac:dyDescent="0.15">
      <c r="E324" s="32"/>
    </row>
    <row r="325" spans="5:5" ht="13" x14ac:dyDescent="0.15">
      <c r="E325" s="32"/>
    </row>
    <row r="326" spans="5:5" ht="13" x14ac:dyDescent="0.15">
      <c r="E326" s="32"/>
    </row>
    <row r="327" spans="5:5" ht="13" x14ac:dyDescent="0.15">
      <c r="E327" s="32"/>
    </row>
    <row r="328" spans="5:5" ht="13" x14ac:dyDescent="0.15">
      <c r="E328" s="32"/>
    </row>
    <row r="329" spans="5:5" ht="13" x14ac:dyDescent="0.15">
      <c r="E329" s="32"/>
    </row>
    <row r="330" spans="5:5" ht="13" x14ac:dyDescent="0.15">
      <c r="E330" s="32"/>
    </row>
    <row r="331" spans="5:5" ht="13" x14ac:dyDescent="0.15">
      <c r="E331" s="32"/>
    </row>
    <row r="332" spans="5:5" ht="13" x14ac:dyDescent="0.15">
      <c r="E332" s="32"/>
    </row>
    <row r="333" spans="5:5" ht="13" x14ac:dyDescent="0.15">
      <c r="E333" s="32"/>
    </row>
    <row r="334" spans="5:5" ht="13" x14ac:dyDescent="0.15">
      <c r="E334" s="32"/>
    </row>
    <row r="335" spans="5:5" ht="13" x14ac:dyDescent="0.15">
      <c r="E335" s="32"/>
    </row>
    <row r="336" spans="5:5" ht="13" x14ac:dyDescent="0.15">
      <c r="E336" s="32"/>
    </row>
    <row r="337" spans="5:5" ht="13" x14ac:dyDescent="0.15">
      <c r="E337" s="32"/>
    </row>
    <row r="338" spans="5:5" ht="13" x14ac:dyDescent="0.15">
      <c r="E338" s="32"/>
    </row>
    <row r="339" spans="5:5" ht="13" x14ac:dyDescent="0.15">
      <c r="E339" s="32"/>
    </row>
    <row r="340" spans="5:5" ht="13" x14ac:dyDescent="0.15">
      <c r="E340" s="32"/>
    </row>
    <row r="341" spans="5:5" ht="13" x14ac:dyDescent="0.15">
      <c r="E341" s="32"/>
    </row>
    <row r="342" spans="5:5" ht="13" x14ac:dyDescent="0.15">
      <c r="E342" s="32"/>
    </row>
    <row r="343" spans="5:5" ht="13" x14ac:dyDescent="0.15">
      <c r="E343" s="32"/>
    </row>
    <row r="344" spans="5:5" ht="13" x14ac:dyDescent="0.15">
      <c r="E344" s="32"/>
    </row>
    <row r="345" spans="5:5" ht="13" x14ac:dyDescent="0.15">
      <c r="E345" s="32"/>
    </row>
    <row r="346" spans="5:5" ht="13" x14ac:dyDescent="0.15">
      <c r="E346" s="32"/>
    </row>
    <row r="347" spans="5:5" ht="13" x14ac:dyDescent="0.15">
      <c r="E347" s="32"/>
    </row>
    <row r="348" spans="5:5" ht="13" x14ac:dyDescent="0.15">
      <c r="E348" s="32"/>
    </row>
    <row r="349" spans="5:5" ht="13" x14ac:dyDescent="0.15">
      <c r="E349" s="32"/>
    </row>
    <row r="350" spans="5:5" ht="13" x14ac:dyDescent="0.15">
      <c r="E350" s="32"/>
    </row>
    <row r="351" spans="5:5" ht="13" x14ac:dyDescent="0.15">
      <c r="E351" s="32"/>
    </row>
    <row r="352" spans="5:5" ht="13" x14ac:dyDescent="0.15">
      <c r="E352" s="32"/>
    </row>
    <row r="353" spans="5:5" ht="13" x14ac:dyDescent="0.15">
      <c r="E353" s="32"/>
    </row>
    <row r="354" spans="5:5" ht="13" x14ac:dyDescent="0.15">
      <c r="E354" s="32"/>
    </row>
    <row r="355" spans="5:5" ht="13" x14ac:dyDescent="0.15">
      <c r="E355" s="32"/>
    </row>
    <row r="356" spans="5:5" ht="13" x14ac:dyDescent="0.15">
      <c r="E356" s="32"/>
    </row>
    <row r="357" spans="5:5" ht="13" x14ac:dyDescent="0.15">
      <c r="E357" s="32"/>
    </row>
    <row r="358" spans="5:5" ht="13" x14ac:dyDescent="0.15">
      <c r="E358" s="32"/>
    </row>
    <row r="359" spans="5:5" ht="13" x14ac:dyDescent="0.15">
      <c r="E359" s="32"/>
    </row>
    <row r="360" spans="5:5" ht="13" x14ac:dyDescent="0.15">
      <c r="E360" s="32"/>
    </row>
    <row r="361" spans="5:5" ht="13" x14ac:dyDescent="0.15">
      <c r="E361" s="32"/>
    </row>
    <row r="362" spans="5:5" ht="13" x14ac:dyDescent="0.15">
      <c r="E362" s="32"/>
    </row>
    <row r="363" spans="5:5" ht="13" x14ac:dyDescent="0.15">
      <c r="E363" s="32"/>
    </row>
    <row r="364" spans="5:5" ht="13" x14ac:dyDescent="0.15">
      <c r="E364" s="32"/>
    </row>
    <row r="365" spans="5:5" ht="13" x14ac:dyDescent="0.15">
      <c r="E365" s="32"/>
    </row>
    <row r="366" spans="5:5" ht="13" x14ac:dyDescent="0.15">
      <c r="E366" s="32"/>
    </row>
    <row r="367" spans="5:5" ht="13" x14ac:dyDescent="0.15">
      <c r="E367" s="32"/>
    </row>
    <row r="368" spans="5:5" ht="13" x14ac:dyDescent="0.15">
      <c r="E368" s="32"/>
    </row>
    <row r="369" spans="5:5" ht="13" x14ac:dyDescent="0.15">
      <c r="E369" s="32"/>
    </row>
    <row r="370" spans="5:5" ht="13" x14ac:dyDescent="0.15">
      <c r="E370" s="32"/>
    </row>
    <row r="371" spans="5:5" ht="13" x14ac:dyDescent="0.15">
      <c r="E371" s="32"/>
    </row>
    <row r="372" spans="5:5" ht="13" x14ac:dyDescent="0.15">
      <c r="E372" s="32"/>
    </row>
    <row r="373" spans="5:5" ht="13" x14ac:dyDescent="0.15">
      <c r="E373" s="32"/>
    </row>
    <row r="374" spans="5:5" ht="13" x14ac:dyDescent="0.15">
      <c r="E374" s="32"/>
    </row>
    <row r="375" spans="5:5" ht="13" x14ac:dyDescent="0.15">
      <c r="E375" s="32"/>
    </row>
    <row r="376" spans="5:5" ht="13" x14ac:dyDescent="0.15">
      <c r="E376" s="32"/>
    </row>
    <row r="377" spans="5:5" ht="13" x14ac:dyDescent="0.15">
      <c r="E377" s="32"/>
    </row>
    <row r="378" spans="5:5" ht="13" x14ac:dyDescent="0.15">
      <c r="E378" s="32"/>
    </row>
    <row r="379" spans="5:5" ht="13" x14ac:dyDescent="0.15">
      <c r="E379" s="32"/>
    </row>
    <row r="380" spans="5:5" ht="13" x14ac:dyDescent="0.15">
      <c r="E380" s="32"/>
    </row>
    <row r="381" spans="5:5" ht="13" x14ac:dyDescent="0.15">
      <c r="E381" s="32"/>
    </row>
    <row r="382" spans="5:5" ht="13" x14ac:dyDescent="0.15">
      <c r="E382" s="32"/>
    </row>
    <row r="383" spans="5:5" ht="13" x14ac:dyDescent="0.15">
      <c r="E383" s="32"/>
    </row>
    <row r="384" spans="5:5" ht="13" x14ac:dyDescent="0.15">
      <c r="E384" s="32"/>
    </row>
    <row r="385" spans="5:5" ht="13" x14ac:dyDescent="0.15">
      <c r="E385" s="32"/>
    </row>
    <row r="386" spans="5:5" ht="13" x14ac:dyDescent="0.15">
      <c r="E386" s="32"/>
    </row>
    <row r="387" spans="5:5" ht="13" x14ac:dyDescent="0.15">
      <c r="E387" s="32"/>
    </row>
    <row r="388" spans="5:5" ht="13" x14ac:dyDescent="0.15">
      <c r="E388" s="32"/>
    </row>
    <row r="389" spans="5:5" ht="13" x14ac:dyDescent="0.15">
      <c r="E389" s="32"/>
    </row>
    <row r="390" spans="5:5" ht="13" x14ac:dyDescent="0.15">
      <c r="E390" s="32"/>
    </row>
    <row r="391" spans="5:5" ht="13" x14ac:dyDescent="0.15">
      <c r="E391" s="32"/>
    </row>
    <row r="392" spans="5:5" ht="13" x14ac:dyDescent="0.15">
      <c r="E392" s="32"/>
    </row>
    <row r="393" spans="5:5" ht="13" x14ac:dyDescent="0.15">
      <c r="E393" s="32"/>
    </row>
    <row r="394" spans="5:5" ht="13" x14ac:dyDescent="0.15">
      <c r="E394" s="32"/>
    </row>
    <row r="395" spans="5:5" ht="13" x14ac:dyDescent="0.15">
      <c r="E395" s="32"/>
    </row>
    <row r="396" spans="5:5" ht="13" x14ac:dyDescent="0.15">
      <c r="E396" s="32"/>
    </row>
    <row r="397" spans="5:5" ht="13" x14ac:dyDescent="0.15">
      <c r="E397" s="32"/>
    </row>
    <row r="398" spans="5:5" ht="13" x14ac:dyDescent="0.15">
      <c r="E398" s="32"/>
    </row>
    <row r="399" spans="5:5" ht="13" x14ac:dyDescent="0.15">
      <c r="E399" s="32"/>
    </row>
    <row r="400" spans="5:5" ht="13" x14ac:dyDescent="0.15">
      <c r="E400" s="32"/>
    </row>
    <row r="401" spans="5:5" ht="13" x14ac:dyDescent="0.15">
      <c r="E401" s="32"/>
    </row>
    <row r="402" spans="5:5" ht="13" x14ac:dyDescent="0.15">
      <c r="E402" s="32"/>
    </row>
    <row r="403" spans="5:5" ht="13" x14ac:dyDescent="0.15">
      <c r="E403" s="32"/>
    </row>
    <row r="404" spans="5:5" ht="13" x14ac:dyDescent="0.15">
      <c r="E404" s="32"/>
    </row>
    <row r="405" spans="5:5" ht="13" x14ac:dyDescent="0.15">
      <c r="E405" s="32"/>
    </row>
    <row r="406" spans="5:5" ht="13" x14ac:dyDescent="0.15">
      <c r="E406" s="32"/>
    </row>
    <row r="407" spans="5:5" ht="13" x14ac:dyDescent="0.15">
      <c r="E407" s="32"/>
    </row>
    <row r="408" spans="5:5" ht="13" x14ac:dyDescent="0.15">
      <c r="E408" s="32"/>
    </row>
    <row r="409" spans="5:5" ht="13" x14ac:dyDescent="0.15">
      <c r="E409" s="32"/>
    </row>
    <row r="410" spans="5:5" ht="13" x14ac:dyDescent="0.15">
      <c r="E410" s="32"/>
    </row>
    <row r="411" spans="5:5" ht="13" x14ac:dyDescent="0.15">
      <c r="E411" s="32"/>
    </row>
    <row r="412" spans="5:5" ht="13" x14ac:dyDescent="0.15">
      <c r="E412" s="32"/>
    </row>
    <row r="413" spans="5:5" ht="13" x14ac:dyDescent="0.15">
      <c r="E413" s="32"/>
    </row>
    <row r="414" spans="5:5" ht="13" x14ac:dyDescent="0.15">
      <c r="E414" s="32"/>
    </row>
    <row r="415" spans="5:5" ht="13" x14ac:dyDescent="0.15">
      <c r="E415" s="32"/>
    </row>
    <row r="416" spans="5:5" ht="13" x14ac:dyDescent="0.15">
      <c r="E416" s="32"/>
    </row>
    <row r="417" spans="5:5" ht="13" x14ac:dyDescent="0.15">
      <c r="E417" s="32"/>
    </row>
    <row r="418" spans="5:5" ht="13" x14ac:dyDescent="0.15">
      <c r="E418" s="32"/>
    </row>
    <row r="419" spans="5:5" ht="13" x14ac:dyDescent="0.15">
      <c r="E419" s="32"/>
    </row>
    <row r="420" spans="5:5" ht="13" x14ac:dyDescent="0.15">
      <c r="E420" s="32"/>
    </row>
    <row r="421" spans="5:5" ht="13" x14ac:dyDescent="0.15">
      <c r="E421" s="32"/>
    </row>
    <row r="422" spans="5:5" ht="13" x14ac:dyDescent="0.15">
      <c r="E422" s="32"/>
    </row>
    <row r="423" spans="5:5" ht="13" x14ac:dyDescent="0.15">
      <c r="E423" s="32"/>
    </row>
    <row r="424" spans="5:5" ht="13" x14ac:dyDescent="0.15">
      <c r="E424" s="32"/>
    </row>
    <row r="425" spans="5:5" ht="13" x14ac:dyDescent="0.15">
      <c r="E425" s="32"/>
    </row>
    <row r="426" spans="5:5" ht="13" x14ac:dyDescent="0.15">
      <c r="E426" s="32"/>
    </row>
    <row r="427" spans="5:5" ht="13" x14ac:dyDescent="0.15">
      <c r="E427" s="32"/>
    </row>
    <row r="428" spans="5:5" ht="13" x14ac:dyDescent="0.15">
      <c r="E428" s="32"/>
    </row>
    <row r="429" spans="5:5" ht="13" x14ac:dyDescent="0.15">
      <c r="E429" s="32"/>
    </row>
    <row r="430" spans="5:5" ht="13" x14ac:dyDescent="0.15">
      <c r="E430" s="32"/>
    </row>
    <row r="431" spans="5:5" ht="13" x14ac:dyDescent="0.15">
      <c r="E431" s="32"/>
    </row>
    <row r="432" spans="5:5" ht="13" x14ac:dyDescent="0.15">
      <c r="E432" s="32"/>
    </row>
    <row r="433" spans="5:5" ht="13" x14ac:dyDescent="0.15">
      <c r="E433" s="32"/>
    </row>
    <row r="434" spans="5:5" ht="13" x14ac:dyDescent="0.15">
      <c r="E434" s="32"/>
    </row>
    <row r="435" spans="5:5" ht="13" x14ac:dyDescent="0.15">
      <c r="E435" s="32"/>
    </row>
    <row r="436" spans="5:5" ht="13" x14ac:dyDescent="0.15">
      <c r="E436" s="32"/>
    </row>
    <row r="437" spans="5:5" ht="13" x14ac:dyDescent="0.15">
      <c r="E437" s="32"/>
    </row>
    <row r="438" spans="5:5" ht="13" x14ac:dyDescent="0.15">
      <c r="E438" s="32"/>
    </row>
    <row r="439" spans="5:5" ht="13" x14ac:dyDescent="0.15">
      <c r="E439" s="32"/>
    </row>
    <row r="440" spans="5:5" ht="13" x14ac:dyDescent="0.15">
      <c r="E440" s="32"/>
    </row>
    <row r="441" spans="5:5" ht="13" x14ac:dyDescent="0.15">
      <c r="E441" s="32"/>
    </row>
    <row r="442" spans="5:5" ht="13" x14ac:dyDescent="0.15">
      <c r="E442" s="32"/>
    </row>
    <row r="443" spans="5:5" ht="13" x14ac:dyDescent="0.15">
      <c r="E443" s="32"/>
    </row>
    <row r="444" spans="5:5" ht="13" x14ac:dyDescent="0.15">
      <c r="E444" s="32"/>
    </row>
    <row r="445" spans="5:5" ht="13" x14ac:dyDescent="0.15">
      <c r="E445" s="32"/>
    </row>
    <row r="446" spans="5:5" ht="13" x14ac:dyDescent="0.15">
      <c r="E446" s="32"/>
    </row>
    <row r="447" spans="5:5" ht="13" x14ac:dyDescent="0.15">
      <c r="E447" s="32"/>
    </row>
    <row r="448" spans="5:5" ht="13" x14ac:dyDescent="0.15">
      <c r="E448" s="32"/>
    </row>
    <row r="449" spans="5:5" ht="13" x14ac:dyDescent="0.15">
      <c r="E449" s="32"/>
    </row>
    <row r="450" spans="5:5" ht="13" x14ac:dyDescent="0.15">
      <c r="E450" s="32"/>
    </row>
    <row r="451" spans="5:5" ht="13" x14ac:dyDescent="0.15">
      <c r="E451" s="32"/>
    </row>
    <row r="452" spans="5:5" ht="13" x14ac:dyDescent="0.15">
      <c r="E452" s="32"/>
    </row>
    <row r="453" spans="5:5" ht="13" x14ac:dyDescent="0.15">
      <c r="E453" s="32"/>
    </row>
    <row r="454" spans="5:5" ht="13" x14ac:dyDescent="0.15">
      <c r="E454" s="32"/>
    </row>
    <row r="455" spans="5:5" ht="13" x14ac:dyDescent="0.15">
      <c r="E455" s="32"/>
    </row>
    <row r="456" spans="5:5" ht="13" x14ac:dyDescent="0.15">
      <c r="E456" s="32"/>
    </row>
    <row r="457" spans="5:5" ht="13" x14ac:dyDescent="0.15">
      <c r="E457" s="32"/>
    </row>
    <row r="458" spans="5:5" ht="13" x14ac:dyDescent="0.15">
      <c r="E458" s="32"/>
    </row>
    <row r="459" spans="5:5" ht="13" x14ac:dyDescent="0.15">
      <c r="E459" s="32"/>
    </row>
    <row r="460" spans="5:5" ht="13" x14ac:dyDescent="0.15">
      <c r="E460" s="32"/>
    </row>
    <row r="461" spans="5:5" ht="13" x14ac:dyDescent="0.15">
      <c r="E461" s="32"/>
    </row>
    <row r="462" spans="5:5" ht="13" x14ac:dyDescent="0.15">
      <c r="E462" s="32"/>
    </row>
    <row r="463" spans="5:5" ht="13" x14ac:dyDescent="0.15">
      <c r="E463" s="32"/>
    </row>
    <row r="464" spans="5:5" ht="13" x14ac:dyDescent="0.15">
      <c r="E464" s="32"/>
    </row>
    <row r="465" spans="5:5" ht="13" x14ac:dyDescent="0.15">
      <c r="E465" s="32"/>
    </row>
    <row r="466" spans="5:5" ht="13" x14ac:dyDescent="0.15">
      <c r="E466" s="32"/>
    </row>
    <row r="467" spans="5:5" ht="13" x14ac:dyDescent="0.15">
      <c r="E467" s="32"/>
    </row>
    <row r="468" spans="5:5" ht="13" x14ac:dyDescent="0.15">
      <c r="E468" s="32"/>
    </row>
    <row r="469" spans="5:5" ht="13" x14ac:dyDescent="0.15">
      <c r="E469" s="32"/>
    </row>
    <row r="470" spans="5:5" ht="13" x14ac:dyDescent="0.15">
      <c r="E470" s="32"/>
    </row>
    <row r="471" spans="5:5" ht="13" x14ac:dyDescent="0.15">
      <c r="E471" s="32"/>
    </row>
    <row r="472" spans="5:5" ht="13" x14ac:dyDescent="0.15">
      <c r="E472" s="32"/>
    </row>
    <row r="473" spans="5:5" ht="13" x14ac:dyDescent="0.15">
      <c r="E473" s="32"/>
    </row>
    <row r="474" spans="5:5" ht="13" x14ac:dyDescent="0.15">
      <c r="E474" s="32"/>
    </row>
    <row r="475" spans="5:5" ht="13" x14ac:dyDescent="0.15">
      <c r="E475" s="32"/>
    </row>
    <row r="476" spans="5:5" ht="13" x14ac:dyDescent="0.15">
      <c r="E476" s="32"/>
    </row>
    <row r="477" spans="5:5" ht="13" x14ac:dyDescent="0.15">
      <c r="E477" s="32"/>
    </row>
    <row r="478" spans="5:5" ht="13" x14ac:dyDescent="0.15">
      <c r="E478" s="32"/>
    </row>
    <row r="479" spans="5:5" ht="13" x14ac:dyDescent="0.15">
      <c r="E479" s="32"/>
    </row>
    <row r="480" spans="5:5" ht="13" x14ac:dyDescent="0.15">
      <c r="E480" s="32"/>
    </row>
    <row r="481" spans="5:5" ht="13" x14ac:dyDescent="0.15">
      <c r="E481" s="32"/>
    </row>
    <row r="482" spans="5:5" ht="13" x14ac:dyDescent="0.15">
      <c r="E482" s="32"/>
    </row>
    <row r="483" spans="5:5" ht="13" x14ac:dyDescent="0.15">
      <c r="E483" s="32"/>
    </row>
    <row r="484" spans="5:5" ht="13" x14ac:dyDescent="0.15">
      <c r="E484" s="32"/>
    </row>
    <row r="485" spans="5:5" ht="13" x14ac:dyDescent="0.15">
      <c r="E485" s="32"/>
    </row>
    <row r="486" spans="5:5" ht="13" x14ac:dyDescent="0.15">
      <c r="E486" s="32"/>
    </row>
    <row r="487" spans="5:5" ht="13" x14ac:dyDescent="0.15">
      <c r="E487" s="32"/>
    </row>
    <row r="488" spans="5:5" ht="13" x14ac:dyDescent="0.15">
      <c r="E488" s="32"/>
    </row>
    <row r="489" spans="5:5" ht="13" x14ac:dyDescent="0.15">
      <c r="E489" s="32"/>
    </row>
    <row r="490" spans="5:5" ht="13" x14ac:dyDescent="0.15">
      <c r="E490" s="32"/>
    </row>
    <row r="491" spans="5:5" ht="13" x14ac:dyDescent="0.15">
      <c r="E491" s="32"/>
    </row>
    <row r="492" spans="5:5" ht="13" x14ac:dyDescent="0.15">
      <c r="E492" s="32"/>
    </row>
    <row r="493" spans="5:5" ht="13" x14ac:dyDescent="0.15">
      <c r="E493" s="32"/>
    </row>
    <row r="494" spans="5:5" ht="13" x14ac:dyDescent="0.15">
      <c r="E494" s="32"/>
    </row>
    <row r="495" spans="5:5" ht="13" x14ac:dyDescent="0.15">
      <c r="E495" s="32"/>
    </row>
    <row r="496" spans="5:5" ht="13" x14ac:dyDescent="0.15">
      <c r="E496" s="32"/>
    </row>
    <row r="497" spans="5:5" ht="13" x14ac:dyDescent="0.15">
      <c r="E497" s="32"/>
    </row>
    <row r="498" spans="5:5" ht="13" x14ac:dyDescent="0.15">
      <c r="E498" s="32"/>
    </row>
    <row r="499" spans="5:5" ht="13" x14ac:dyDescent="0.15">
      <c r="E499" s="32"/>
    </row>
    <row r="500" spans="5:5" ht="13" x14ac:dyDescent="0.15">
      <c r="E500" s="32"/>
    </row>
    <row r="501" spans="5:5" ht="13" x14ac:dyDescent="0.15">
      <c r="E501" s="32"/>
    </row>
    <row r="502" spans="5:5" ht="13" x14ac:dyDescent="0.15">
      <c r="E502" s="32"/>
    </row>
    <row r="503" spans="5:5" ht="13" x14ac:dyDescent="0.15">
      <c r="E503" s="32"/>
    </row>
    <row r="504" spans="5:5" ht="13" x14ac:dyDescent="0.15">
      <c r="E504" s="32"/>
    </row>
    <row r="505" spans="5:5" ht="13" x14ac:dyDescent="0.15">
      <c r="E505" s="32"/>
    </row>
    <row r="506" spans="5:5" ht="13" x14ac:dyDescent="0.15">
      <c r="E506" s="32"/>
    </row>
    <row r="507" spans="5:5" ht="13" x14ac:dyDescent="0.15">
      <c r="E507" s="32"/>
    </row>
    <row r="508" spans="5:5" ht="13" x14ac:dyDescent="0.15">
      <c r="E508" s="32"/>
    </row>
    <row r="509" spans="5:5" ht="13" x14ac:dyDescent="0.15">
      <c r="E509" s="32"/>
    </row>
    <row r="510" spans="5:5" ht="13" x14ac:dyDescent="0.15">
      <c r="E510" s="32"/>
    </row>
    <row r="511" spans="5:5" ht="13" x14ac:dyDescent="0.15">
      <c r="E511" s="32"/>
    </row>
    <row r="512" spans="5:5" ht="13" x14ac:dyDescent="0.15">
      <c r="E512" s="32"/>
    </row>
    <row r="513" spans="5:5" ht="13" x14ac:dyDescent="0.15">
      <c r="E513" s="32"/>
    </row>
    <row r="514" spans="5:5" ht="13" x14ac:dyDescent="0.15">
      <c r="E514" s="32"/>
    </row>
    <row r="515" spans="5:5" ht="13" x14ac:dyDescent="0.15">
      <c r="E515" s="32"/>
    </row>
    <row r="516" spans="5:5" ht="13" x14ac:dyDescent="0.15">
      <c r="E516" s="32"/>
    </row>
    <row r="517" spans="5:5" ht="13" x14ac:dyDescent="0.15">
      <c r="E517" s="32"/>
    </row>
    <row r="518" spans="5:5" ht="13" x14ac:dyDescent="0.15">
      <c r="E518" s="32"/>
    </row>
    <row r="519" spans="5:5" ht="13" x14ac:dyDescent="0.15">
      <c r="E519" s="32"/>
    </row>
    <row r="520" spans="5:5" ht="13" x14ac:dyDescent="0.15">
      <c r="E520" s="32"/>
    </row>
    <row r="521" spans="5:5" ht="13" x14ac:dyDescent="0.15">
      <c r="E521" s="32"/>
    </row>
    <row r="522" spans="5:5" ht="13" x14ac:dyDescent="0.15">
      <c r="E522" s="32"/>
    </row>
    <row r="523" spans="5:5" ht="13" x14ac:dyDescent="0.15">
      <c r="E523" s="32"/>
    </row>
    <row r="524" spans="5:5" ht="13" x14ac:dyDescent="0.15">
      <c r="E524" s="32"/>
    </row>
    <row r="525" spans="5:5" ht="13" x14ac:dyDescent="0.15">
      <c r="E525" s="32"/>
    </row>
    <row r="526" spans="5:5" ht="13" x14ac:dyDescent="0.15">
      <c r="E526" s="32"/>
    </row>
    <row r="527" spans="5:5" ht="13" x14ac:dyDescent="0.15">
      <c r="E527" s="32"/>
    </row>
    <row r="528" spans="5:5" ht="13" x14ac:dyDescent="0.15">
      <c r="E528" s="32"/>
    </row>
    <row r="529" spans="5:5" ht="13" x14ac:dyDescent="0.15">
      <c r="E529" s="32"/>
    </row>
    <row r="530" spans="5:5" ht="13" x14ac:dyDescent="0.15">
      <c r="E530" s="32"/>
    </row>
    <row r="531" spans="5:5" ht="13" x14ac:dyDescent="0.15">
      <c r="E531" s="32"/>
    </row>
    <row r="532" spans="5:5" ht="13" x14ac:dyDescent="0.15">
      <c r="E532" s="32"/>
    </row>
    <row r="533" spans="5:5" ht="13" x14ac:dyDescent="0.15">
      <c r="E533" s="32"/>
    </row>
    <row r="534" spans="5:5" ht="13" x14ac:dyDescent="0.15">
      <c r="E534" s="32"/>
    </row>
    <row r="535" spans="5:5" ht="13" x14ac:dyDescent="0.15">
      <c r="E535" s="32"/>
    </row>
    <row r="536" spans="5:5" ht="13" x14ac:dyDescent="0.15">
      <c r="E536" s="32"/>
    </row>
    <row r="537" spans="5:5" ht="13" x14ac:dyDescent="0.15">
      <c r="E537" s="32"/>
    </row>
    <row r="538" spans="5:5" ht="13" x14ac:dyDescent="0.15">
      <c r="E538" s="32"/>
    </row>
    <row r="539" spans="5:5" ht="13" x14ac:dyDescent="0.15">
      <c r="E539" s="32"/>
    </row>
    <row r="540" spans="5:5" ht="13" x14ac:dyDescent="0.15">
      <c r="E540" s="32"/>
    </row>
    <row r="541" spans="5:5" ht="13" x14ac:dyDescent="0.15">
      <c r="E541" s="32"/>
    </row>
    <row r="542" spans="5:5" ht="13" x14ac:dyDescent="0.15">
      <c r="E542" s="32"/>
    </row>
    <row r="543" spans="5:5" ht="13" x14ac:dyDescent="0.15">
      <c r="E543" s="32"/>
    </row>
    <row r="544" spans="5:5" ht="13" x14ac:dyDescent="0.15">
      <c r="E544" s="32"/>
    </row>
    <row r="545" spans="5:5" ht="13" x14ac:dyDescent="0.15">
      <c r="E545" s="32"/>
    </row>
    <row r="546" spans="5:5" ht="13" x14ac:dyDescent="0.15">
      <c r="E546" s="32"/>
    </row>
    <row r="547" spans="5:5" ht="13" x14ac:dyDescent="0.15">
      <c r="E547" s="32"/>
    </row>
    <row r="548" spans="5:5" ht="13" x14ac:dyDescent="0.15">
      <c r="E548" s="32"/>
    </row>
    <row r="549" spans="5:5" ht="13" x14ac:dyDescent="0.15">
      <c r="E549" s="32"/>
    </row>
    <row r="550" spans="5:5" ht="13" x14ac:dyDescent="0.15">
      <c r="E550" s="32"/>
    </row>
    <row r="551" spans="5:5" ht="13" x14ac:dyDescent="0.15">
      <c r="E551" s="32"/>
    </row>
    <row r="552" spans="5:5" ht="13" x14ac:dyDescent="0.15">
      <c r="E552" s="32"/>
    </row>
    <row r="553" spans="5:5" ht="13" x14ac:dyDescent="0.15">
      <c r="E553" s="32"/>
    </row>
    <row r="554" spans="5:5" ht="13" x14ac:dyDescent="0.15">
      <c r="E554" s="32"/>
    </row>
    <row r="555" spans="5:5" ht="13" x14ac:dyDescent="0.15">
      <c r="E555" s="32"/>
    </row>
    <row r="556" spans="5:5" ht="13" x14ac:dyDescent="0.15">
      <c r="E556" s="32"/>
    </row>
    <row r="557" spans="5:5" ht="13" x14ac:dyDescent="0.15">
      <c r="E557" s="32"/>
    </row>
    <row r="558" spans="5:5" ht="13" x14ac:dyDescent="0.15">
      <c r="E558" s="32"/>
    </row>
    <row r="559" spans="5:5" ht="13" x14ac:dyDescent="0.15">
      <c r="E559" s="32"/>
    </row>
    <row r="560" spans="5:5" ht="13" x14ac:dyDescent="0.15">
      <c r="E560" s="32"/>
    </row>
    <row r="561" spans="5:5" ht="13" x14ac:dyDescent="0.15">
      <c r="E561" s="32"/>
    </row>
    <row r="562" spans="5:5" ht="13" x14ac:dyDescent="0.15">
      <c r="E562" s="32"/>
    </row>
    <row r="563" spans="5:5" ht="13" x14ac:dyDescent="0.15">
      <c r="E563" s="32"/>
    </row>
    <row r="564" spans="5:5" ht="13" x14ac:dyDescent="0.15">
      <c r="E564" s="32"/>
    </row>
    <row r="565" spans="5:5" ht="13" x14ac:dyDescent="0.15">
      <c r="E565" s="32"/>
    </row>
    <row r="566" spans="5:5" ht="13" x14ac:dyDescent="0.15">
      <c r="E566" s="32"/>
    </row>
    <row r="567" spans="5:5" ht="13" x14ac:dyDescent="0.15">
      <c r="E567" s="32"/>
    </row>
    <row r="568" spans="5:5" ht="13" x14ac:dyDescent="0.15">
      <c r="E568" s="32"/>
    </row>
    <row r="569" spans="5:5" ht="13" x14ac:dyDescent="0.15">
      <c r="E569" s="32"/>
    </row>
    <row r="570" spans="5:5" ht="13" x14ac:dyDescent="0.15">
      <c r="E570" s="32"/>
    </row>
    <row r="571" spans="5:5" ht="13" x14ac:dyDescent="0.15">
      <c r="E571" s="32"/>
    </row>
    <row r="572" spans="5:5" ht="13" x14ac:dyDescent="0.15">
      <c r="E572" s="32"/>
    </row>
    <row r="573" spans="5:5" ht="13" x14ac:dyDescent="0.15">
      <c r="E573" s="32"/>
    </row>
    <row r="574" spans="5:5" ht="13" x14ac:dyDescent="0.15">
      <c r="E574" s="32"/>
    </row>
    <row r="575" spans="5:5" ht="13" x14ac:dyDescent="0.15">
      <c r="E575" s="32"/>
    </row>
    <row r="576" spans="5:5" ht="13" x14ac:dyDescent="0.15">
      <c r="E576" s="32"/>
    </row>
    <row r="577" spans="5:5" ht="13" x14ac:dyDescent="0.15">
      <c r="E577" s="32"/>
    </row>
    <row r="578" spans="5:5" ht="13" x14ac:dyDescent="0.15">
      <c r="E578" s="32"/>
    </row>
    <row r="579" spans="5:5" ht="13" x14ac:dyDescent="0.15">
      <c r="E579" s="32"/>
    </row>
    <row r="580" spans="5:5" ht="13" x14ac:dyDescent="0.15">
      <c r="E580" s="32"/>
    </row>
    <row r="581" spans="5:5" ht="13" x14ac:dyDescent="0.15">
      <c r="E581" s="32"/>
    </row>
    <row r="582" spans="5:5" ht="13" x14ac:dyDescent="0.15">
      <c r="E582" s="32"/>
    </row>
    <row r="583" spans="5:5" ht="13" x14ac:dyDescent="0.15">
      <c r="E583" s="32"/>
    </row>
    <row r="584" spans="5:5" ht="13" x14ac:dyDescent="0.15">
      <c r="E584" s="32"/>
    </row>
    <row r="585" spans="5:5" ht="13" x14ac:dyDescent="0.15">
      <c r="E585" s="32"/>
    </row>
    <row r="586" spans="5:5" ht="13" x14ac:dyDescent="0.15">
      <c r="E586" s="32"/>
    </row>
    <row r="587" spans="5:5" ht="13" x14ac:dyDescent="0.15">
      <c r="E587" s="32"/>
    </row>
    <row r="588" spans="5:5" ht="13" x14ac:dyDescent="0.15">
      <c r="E588" s="32"/>
    </row>
    <row r="589" spans="5:5" ht="13" x14ac:dyDescent="0.15">
      <c r="E589" s="32"/>
    </row>
    <row r="590" spans="5:5" ht="13" x14ac:dyDescent="0.15">
      <c r="E590" s="32"/>
    </row>
    <row r="591" spans="5:5" ht="13" x14ac:dyDescent="0.15">
      <c r="E591" s="32"/>
    </row>
    <row r="592" spans="5:5" ht="13" x14ac:dyDescent="0.15">
      <c r="E592" s="32"/>
    </row>
    <row r="593" spans="5:5" ht="13" x14ac:dyDescent="0.15">
      <c r="E593" s="32"/>
    </row>
    <row r="594" spans="5:5" ht="13" x14ac:dyDescent="0.15">
      <c r="E594" s="32"/>
    </row>
    <row r="595" spans="5:5" ht="13" x14ac:dyDescent="0.15">
      <c r="E595" s="32"/>
    </row>
    <row r="596" spans="5:5" ht="13" x14ac:dyDescent="0.15">
      <c r="E596" s="32"/>
    </row>
    <row r="597" spans="5:5" ht="13" x14ac:dyDescent="0.15">
      <c r="E597" s="32"/>
    </row>
    <row r="598" spans="5:5" ht="13" x14ac:dyDescent="0.15">
      <c r="E598" s="32"/>
    </row>
    <row r="599" spans="5:5" ht="13" x14ac:dyDescent="0.15">
      <c r="E599" s="32"/>
    </row>
    <row r="600" spans="5:5" ht="13" x14ac:dyDescent="0.15">
      <c r="E600" s="32"/>
    </row>
    <row r="601" spans="5:5" ht="13" x14ac:dyDescent="0.15">
      <c r="E601" s="32"/>
    </row>
    <row r="602" spans="5:5" ht="13" x14ac:dyDescent="0.15">
      <c r="E602" s="32"/>
    </row>
    <row r="603" spans="5:5" ht="13" x14ac:dyDescent="0.15">
      <c r="E603" s="32"/>
    </row>
    <row r="604" spans="5:5" ht="13" x14ac:dyDescent="0.15">
      <c r="E604" s="32"/>
    </row>
    <row r="605" spans="5:5" ht="13" x14ac:dyDescent="0.15">
      <c r="E605" s="32"/>
    </row>
    <row r="606" spans="5:5" ht="13" x14ac:dyDescent="0.15">
      <c r="E606" s="32"/>
    </row>
    <row r="607" spans="5:5" ht="13" x14ac:dyDescent="0.15">
      <c r="E607" s="32"/>
    </row>
    <row r="608" spans="5:5" ht="13" x14ac:dyDescent="0.15">
      <c r="E608" s="32"/>
    </row>
    <row r="609" spans="5:5" ht="13" x14ac:dyDescent="0.15">
      <c r="E609" s="32"/>
    </row>
    <row r="610" spans="5:5" ht="13" x14ac:dyDescent="0.15">
      <c r="E610" s="32"/>
    </row>
    <row r="611" spans="5:5" ht="13" x14ac:dyDescent="0.15">
      <c r="E611" s="32"/>
    </row>
    <row r="612" spans="5:5" ht="13" x14ac:dyDescent="0.15">
      <c r="E612" s="32"/>
    </row>
    <row r="613" spans="5:5" ht="13" x14ac:dyDescent="0.15">
      <c r="E613" s="32"/>
    </row>
    <row r="614" spans="5:5" ht="13" x14ac:dyDescent="0.15">
      <c r="E614" s="32"/>
    </row>
    <row r="615" spans="5:5" ht="13" x14ac:dyDescent="0.15">
      <c r="E615" s="32"/>
    </row>
    <row r="616" spans="5:5" ht="13" x14ac:dyDescent="0.15">
      <c r="E616" s="32"/>
    </row>
    <row r="617" spans="5:5" ht="13" x14ac:dyDescent="0.15">
      <c r="E617" s="32"/>
    </row>
    <row r="618" spans="5:5" ht="13" x14ac:dyDescent="0.15">
      <c r="E618" s="32"/>
    </row>
    <row r="619" spans="5:5" ht="13" x14ac:dyDescent="0.15">
      <c r="E619" s="32"/>
    </row>
    <row r="620" spans="5:5" ht="13" x14ac:dyDescent="0.15">
      <c r="E620" s="32"/>
    </row>
    <row r="621" spans="5:5" ht="13" x14ac:dyDescent="0.15">
      <c r="E621" s="32"/>
    </row>
    <row r="622" spans="5:5" ht="13" x14ac:dyDescent="0.15">
      <c r="E622" s="32"/>
    </row>
    <row r="623" spans="5:5" ht="13" x14ac:dyDescent="0.15">
      <c r="E623" s="32"/>
    </row>
    <row r="624" spans="5:5" ht="13" x14ac:dyDescent="0.15">
      <c r="E624" s="32"/>
    </row>
    <row r="625" spans="5:5" ht="13" x14ac:dyDescent="0.15">
      <c r="E625" s="32"/>
    </row>
    <row r="626" spans="5:5" ht="13" x14ac:dyDescent="0.15">
      <c r="E626" s="32"/>
    </row>
    <row r="627" spans="5:5" ht="13" x14ac:dyDescent="0.15">
      <c r="E627" s="32"/>
    </row>
    <row r="628" spans="5:5" ht="13" x14ac:dyDescent="0.15">
      <c r="E628" s="32"/>
    </row>
    <row r="629" spans="5:5" ht="13" x14ac:dyDescent="0.15">
      <c r="E629" s="32"/>
    </row>
    <row r="630" spans="5:5" ht="13" x14ac:dyDescent="0.15">
      <c r="E630" s="32"/>
    </row>
    <row r="631" spans="5:5" ht="13" x14ac:dyDescent="0.15">
      <c r="E631" s="32"/>
    </row>
    <row r="632" spans="5:5" ht="13" x14ac:dyDescent="0.15">
      <c r="E632" s="32"/>
    </row>
    <row r="633" spans="5:5" ht="13" x14ac:dyDescent="0.15">
      <c r="E633" s="32"/>
    </row>
    <row r="634" spans="5:5" ht="13" x14ac:dyDescent="0.15">
      <c r="E634" s="32"/>
    </row>
    <row r="635" spans="5:5" ht="13" x14ac:dyDescent="0.15">
      <c r="E635" s="32"/>
    </row>
    <row r="636" spans="5:5" ht="13" x14ac:dyDescent="0.15">
      <c r="E636" s="32"/>
    </row>
    <row r="637" spans="5:5" ht="13" x14ac:dyDescent="0.15">
      <c r="E637" s="32"/>
    </row>
    <row r="638" spans="5:5" ht="13" x14ac:dyDescent="0.15">
      <c r="E638" s="32"/>
    </row>
    <row r="639" spans="5:5" ht="13" x14ac:dyDescent="0.15">
      <c r="E639" s="32"/>
    </row>
    <row r="640" spans="5:5" ht="13" x14ac:dyDescent="0.15">
      <c r="E640" s="32"/>
    </row>
    <row r="641" spans="5:5" ht="13" x14ac:dyDescent="0.15">
      <c r="E641" s="32"/>
    </row>
    <row r="642" spans="5:5" ht="13" x14ac:dyDescent="0.15">
      <c r="E642" s="32"/>
    </row>
    <row r="643" spans="5:5" ht="13" x14ac:dyDescent="0.15">
      <c r="E643" s="32"/>
    </row>
    <row r="644" spans="5:5" ht="13" x14ac:dyDescent="0.15">
      <c r="E644" s="32"/>
    </row>
    <row r="645" spans="5:5" ht="13" x14ac:dyDescent="0.15">
      <c r="E645" s="32"/>
    </row>
    <row r="646" spans="5:5" ht="13" x14ac:dyDescent="0.15">
      <c r="E646" s="32"/>
    </row>
    <row r="647" spans="5:5" ht="13" x14ac:dyDescent="0.15">
      <c r="E647" s="32"/>
    </row>
    <row r="648" spans="5:5" ht="13" x14ac:dyDescent="0.15">
      <c r="E648" s="32"/>
    </row>
    <row r="649" spans="5:5" ht="13" x14ac:dyDescent="0.15">
      <c r="E649" s="32"/>
    </row>
    <row r="650" spans="5:5" ht="13" x14ac:dyDescent="0.15">
      <c r="E650" s="32"/>
    </row>
    <row r="651" spans="5:5" ht="13" x14ac:dyDescent="0.15">
      <c r="E651" s="32"/>
    </row>
    <row r="652" spans="5:5" ht="13" x14ac:dyDescent="0.15">
      <c r="E652" s="32"/>
    </row>
    <row r="653" spans="5:5" ht="13" x14ac:dyDescent="0.15">
      <c r="E653" s="32"/>
    </row>
    <row r="654" spans="5:5" ht="13" x14ac:dyDescent="0.15">
      <c r="E654" s="32"/>
    </row>
    <row r="655" spans="5:5" ht="13" x14ac:dyDescent="0.15">
      <c r="E655" s="32"/>
    </row>
    <row r="656" spans="5:5" ht="13" x14ac:dyDescent="0.15">
      <c r="E656" s="32"/>
    </row>
    <row r="657" spans="5:5" ht="13" x14ac:dyDescent="0.15">
      <c r="E657" s="32"/>
    </row>
    <row r="658" spans="5:5" ht="13" x14ac:dyDescent="0.15">
      <c r="E658" s="32"/>
    </row>
    <row r="659" spans="5:5" ht="13" x14ac:dyDescent="0.15">
      <c r="E659" s="32"/>
    </row>
    <row r="660" spans="5:5" ht="13" x14ac:dyDescent="0.15">
      <c r="E660" s="32"/>
    </row>
    <row r="661" spans="5:5" ht="13" x14ac:dyDescent="0.15">
      <c r="E661" s="32"/>
    </row>
    <row r="662" spans="5:5" ht="13" x14ac:dyDescent="0.15">
      <c r="E662" s="32"/>
    </row>
    <row r="663" spans="5:5" ht="13" x14ac:dyDescent="0.15">
      <c r="E663" s="32"/>
    </row>
    <row r="664" spans="5:5" ht="13" x14ac:dyDescent="0.15">
      <c r="E664" s="32"/>
    </row>
    <row r="665" spans="5:5" ht="13" x14ac:dyDescent="0.15">
      <c r="E665" s="32"/>
    </row>
    <row r="666" spans="5:5" ht="13" x14ac:dyDescent="0.15">
      <c r="E666" s="32"/>
    </row>
    <row r="667" spans="5:5" ht="13" x14ac:dyDescent="0.15">
      <c r="E667" s="32"/>
    </row>
    <row r="668" spans="5:5" ht="13" x14ac:dyDescent="0.15">
      <c r="E668" s="32"/>
    </row>
    <row r="669" spans="5:5" ht="13" x14ac:dyDescent="0.15">
      <c r="E669" s="32"/>
    </row>
    <row r="670" spans="5:5" ht="13" x14ac:dyDescent="0.15">
      <c r="E670" s="32"/>
    </row>
    <row r="671" spans="5:5" ht="13" x14ac:dyDescent="0.15">
      <c r="E671" s="32"/>
    </row>
    <row r="672" spans="5:5" ht="13" x14ac:dyDescent="0.15">
      <c r="E672" s="32"/>
    </row>
    <row r="673" spans="5:5" ht="13" x14ac:dyDescent="0.15">
      <c r="E673" s="32"/>
    </row>
    <row r="674" spans="5:5" ht="13" x14ac:dyDescent="0.15">
      <c r="E674" s="32"/>
    </row>
    <row r="675" spans="5:5" ht="13" x14ac:dyDescent="0.15">
      <c r="E675" s="32"/>
    </row>
    <row r="676" spans="5:5" ht="13" x14ac:dyDescent="0.15">
      <c r="E676" s="32"/>
    </row>
    <row r="677" spans="5:5" ht="13" x14ac:dyDescent="0.15">
      <c r="E677" s="32"/>
    </row>
    <row r="678" spans="5:5" ht="13" x14ac:dyDescent="0.15">
      <c r="E678" s="32"/>
    </row>
    <row r="679" spans="5:5" ht="13" x14ac:dyDescent="0.15">
      <c r="E679" s="32"/>
    </row>
    <row r="680" spans="5:5" ht="13" x14ac:dyDescent="0.15">
      <c r="E680" s="32"/>
    </row>
    <row r="681" spans="5:5" ht="13" x14ac:dyDescent="0.15">
      <c r="E681" s="32"/>
    </row>
    <row r="682" spans="5:5" ht="13" x14ac:dyDescent="0.15">
      <c r="E682" s="32"/>
    </row>
    <row r="683" spans="5:5" ht="13" x14ac:dyDescent="0.15">
      <c r="E683" s="32"/>
    </row>
    <row r="684" spans="5:5" ht="13" x14ac:dyDescent="0.15">
      <c r="E684" s="32"/>
    </row>
    <row r="685" spans="5:5" ht="13" x14ac:dyDescent="0.15">
      <c r="E685" s="32"/>
    </row>
    <row r="686" spans="5:5" ht="13" x14ac:dyDescent="0.15">
      <c r="E686" s="32"/>
    </row>
    <row r="687" spans="5:5" ht="13" x14ac:dyDescent="0.15">
      <c r="E687" s="32"/>
    </row>
    <row r="688" spans="5:5" ht="13" x14ac:dyDescent="0.15">
      <c r="E688" s="32"/>
    </row>
    <row r="689" spans="5:5" ht="13" x14ac:dyDescent="0.15">
      <c r="E689" s="32"/>
    </row>
    <row r="690" spans="5:5" ht="13" x14ac:dyDescent="0.15">
      <c r="E690" s="32"/>
    </row>
    <row r="691" spans="5:5" ht="13" x14ac:dyDescent="0.15">
      <c r="E691" s="32"/>
    </row>
    <row r="692" spans="5:5" ht="13" x14ac:dyDescent="0.15">
      <c r="E692" s="32"/>
    </row>
    <row r="693" spans="5:5" ht="13" x14ac:dyDescent="0.15">
      <c r="E693" s="32"/>
    </row>
    <row r="694" spans="5:5" ht="13" x14ac:dyDescent="0.15">
      <c r="E694" s="32"/>
    </row>
    <row r="695" spans="5:5" ht="13" x14ac:dyDescent="0.15">
      <c r="E695" s="32"/>
    </row>
    <row r="696" spans="5:5" ht="13" x14ac:dyDescent="0.15">
      <c r="E696" s="32"/>
    </row>
    <row r="697" spans="5:5" ht="13" x14ac:dyDescent="0.15">
      <c r="E697" s="32"/>
    </row>
    <row r="698" spans="5:5" ht="13" x14ac:dyDescent="0.15">
      <c r="E698" s="32"/>
    </row>
    <row r="699" spans="5:5" ht="13" x14ac:dyDescent="0.15">
      <c r="E699" s="32"/>
    </row>
    <row r="700" spans="5:5" ht="13" x14ac:dyDescent="0.15">
      <c r="E700" s="32"/>
    </row>
    <row r="701" spans="5:5" ht="13" x14ac:dyDescent="0.15">
      <c r="E701" s="32"/>
    </row>
    <row r="702" spans="5:5" ht="13" x14ac:dyDescent="0.15">
      <c r="E702" s="32"/>
    </row>
    <row r="703" spans="5:5" ht="13" x14ac:dyDescent="0.15">
      <c r="E703" s="32"/>
    </row>
    <row r="704" spans="5:5" ht="13" x14ac:dyDescent="0.15">
      <c r="E704" s="32"/>
    </row>
    <row r="705" spans="5:5" ht="13" x14ac:dyDescent="0.15">
      <c r="E705" s="32"/>
    </row>
    <row r="706" spans="5:5" ht="13" x14ac:dyDescent="0.15">
      <c r="E706" s="32"/>
    </row>
    <row r="707" spans="5:5" ht="13" x14ac:dyDescent="0.15">
      <c r="E707" s="32"/>
    </row>
    <row r="708" spans="5:5" ht="13" x14ac:dyDescent="0.15">
      <c r="E708" s="32"/>
    </row>
    <row r="709" spans="5:5" ht="13" x14ac:dyDescent="0.15">
      <c r="E709" s="32"/>
    </row>
    <row r="710" spans="5:5" ht="13" x14ac:dyDescent="0.15">
      <c r="E710" s="32"/>
    </row>
    <row r="711" spans="5:5" ht="13" x14ac:dyDescent="0.15">
      <c r="E711" s="32"/>
    </row>
    <row r="712" spans="5:5" ht="13" x14ac:dyDescent="0.15">
      <c r="E712" s="32"/>
    </row>
    <row r="713" spans="5:5" ht="13" x14ac:dyDescent="0.15">
      <c r="E713" s="32"/>
    </row>
    <row r="714" spans="5:5" ht="13" x14ac:dyDescent="0.15">
      <c r="E714" s="32"/>
    </row>
    <row r="715" spans="5:5" ht="13" x14ac:dyDescent="0.15">
      <c r="E715" s="32"/>
    </row>
    <row r="716" spans="5:5" ht="13" x14ac:dyDescent="0.15">
      <c r="E716" s="32"/>
    </row>
    <row r="717" spans="5:5" ht="13" x14ac:dyDescent="0.15">
      <c r="E717" s="32"/>
    </row>
    <row r="718" spans="5:5" ht="13" x14ac:dyDescent="0.15">
      <c r="E718" s="32"/>
    </row>
    <row r="719" spans="5:5" ht="13" x14ac:dyDescent="0.15">
      <c r="E719" s="32"/>
    </row>
    <row r="720" spans="5:5" ht="13" x14ac:dyDescent="0.15">
      <c r="E720" s="32"/>
    </row>
    <row r="721" spans="5:5" ht="13" x14ac:dyDescent="0.15">
      <c r="E721" s="32"/>
    </row>
    <row r="722" spans="5:5" ht="13" x14ac:dyDescent="0.15">
      <c r="E722" s="32"/>
    </row>
    <row r="723" spans="5:5" ht="13" x14ac:dyDescent="0.15">
      <c r="E723" s="32"/>
    </row>
    <row r="724" spans="5:5" ht="13" x14ac:dyDescent="0.15">
      <c r="E724" s="32"/>
    </row>
    <row r="725" spans="5:5" ht="13" x14ac:dyDescent="0.15">
      <c r="E725" s="32"/>
    </row>
    <row r="726" spans="5:5" ht="13" x14ac:dyDescent="0.15">
      <c r="E726" s="32"/>
    </row>
    <row r="727" spans="5:5" ht="13" x14ac:dyDescent="0.15">
      <c r="E727" s="32"/>
    </row>
    <row r="728" spans="5:5" ht="13" x14ac:dyDescent="0.15">
      <c r="E728" s="32"/>
    </row>
    <row r="729" spans="5:5" ht="13" x14ac:dyDescent="0.15">
      <c r="E729" s="32"/>
    </row>
    <row r="730" spans="5:5" ht="13" x14ac:dyDescent="0.15">
      <c r="E730" s="32"/>
    </row>
    <row r="731" spans="5:5" ht="13" x14ac:dyDescent="0.15">
      <c r="E731" s="32"/>
    </row>
    <row r="732" spans="5:5" ht="13" x14ac:dyDescent="0.15">
      <c r="E732" s="32"/>
    </row>
    <row r="733" spans="5:5" ht="13" x14ac:dyDescent="0.15">
      <c r="E733" s="32"/>
    </row>
    <row r="734" spans="5:5" ht="13" x14ac:dyDescent="0.15">
      <c r="E734" s="32"/>
    </row>
    <row r="735" spans="5:5" ht="13" x14ac:dyDescent="0.15">
      <c r="E735" s="32"/>
    </row>
    <row r="736" spans="5:5" ht="13" x14ac:dyDescent="0.15">
      <c r="E736" s="32"/>
    </row>
    <row r="737" spans="5:5" ht="13" x14ac:dyDescent="0.15">
      <c r="E737" s="32"/>
    </row>
    <row r="738" spans="5:5" ht="13" x14ac:dyDescent="0.15">
      <c r="E738" s="32"/>
    </row>
    <row r="739" spans="5:5" ht="13" x14ac:dyDescent="0.15">
      <c r="E739" s="32"/>
    </row>
    <row r="740" spans="5:5" ht="13" x14ac:dyDescent="0.15">
      <c r="E740" s="32"/>
    </row>
    <row r="741" spans="5:5" ht="13" x14ac:dyDescent="0.15">
      <c r="E741" s="32"/>
    </row>
    <row r="742" spans="5:5" ht="13" x14ac:dyDescent="0.15">
      <c r="E742" s="32"/>
    </row>
    <row r="743" spans="5:5" ht="13" x14ac:dyDescent="0.15">
      <c r="E743" s="32"/>
    </row>
    <row r="744" spans="5:5" ht="13" x14ac:dyDescent="0.15">
      <c r="E744" s="32"/>
    </row>
    <row r="745" spans="5:5" ht="13" x14ac:dyDescent="0.15">
      <c r="E745" s="32"/>
    </row>
    <row r="746" spans="5:5" ht="13" x14ac:dyDescent="0.15">
      <c r="E746" s="32"/>
    </row>
    <row r="747" spans="5:5" ht="13" x14ac:dyDescent="0.15">
      <c r="E747" s="32"/>
    </row>
    <row r="748" spans="5:5" ht="13" x14ac:dyDescent="0.15">
      <c r="E748" s="32"/>
    </row>
    <row r="749" spans="5:5" ht="13" x14ac:dyDescent="0.15">
      <c r="E749" s="32"/>
    </row>
    <row r="750" spans="5:5" ht="13" x14ac:dyDescent="0.15">
      <c r="E750" s="32"/>
    </row>
    <row r="751" spans="5:5" ht="13" x14ac:dyDescent="0.15">
      <c r="E751" s="32"/>
    </row>
    <row r="752" spans="5:5" ht="13" x14ac:dyDescent="0.15">
      <c r="E752" s="32"/>
    </row>
    <row r="753" spans="5:5" ht="13" x14ac:dyDescent="0.15">
      <c r="E753" s="32"/>
    </row>
    <row r="754" spans="5:5" ht="13" x14ac:dyDescent="0.15">
      <c r="E754" s="32"/>
    </row>
    <row r="755" spans="5:5" ht="13" x14ac:dyDescent="0.15">
      <c r="E755" s="32"/>
    </row>
    <row r="756" spans="5:5" ht="13" x14ac:dyDescent="0.15">
      <c r="E756" s="32"/>
    </row>
    <row r="757" spans="5:5" ht="13" x14ac:dyDescent="0.15">
      <c r="E757" s="32"/>
    </row>
    <row r="758" spans="5:5" ht="13" x14ac:dyDescent="0.15">
      <c r="E758" s="32"/>
    </row>
    <row r="759" spans="5:5" ht="13" x14ac:dyDescent="0.15">
      <c r="E759" s="32"/>
    </row>
    <row r="760" spans="5:5" ht="13" x14ac:dyDescent="0.15">
      <c r="E760" s="32"/>
    </row>
    <row r="761" spans="5:5" ht="13" x14ac:dyDescent="0.15">
      <c r="E761" s="32"/>
    </row>
    <row r="762" spans="5:5" ht="13" x14ac:dyDescent="0.15">
      <c r="E762" s="32"/>
    </row>
    <row r="763" spans="5:5" ht="13" x14ac:dyDescent="0.15">
      <c r="E763" s="32"/>
    </row>
    <row r="764" spans="5:5" ht="13" x14ac:dyDescent="0.15">
      <c r="E764" s="32"/>
    </row>
    <row r="765" spans="5:5" ht="13" x14ac:dyDescent="0.15">
      <c r="E765" s="32"/>
    </row>
    <row r="766" spans="5:5" ht="13" x14ac:dyDescent="0.15">
      <c r="E766" s="32"/>
    </row>
    <row r="767" spans="5:5" ht="13" x14ac:dyDescent="0.15">
      <c r="E767" s="32"/>
    </row>
    <row r="768" spans="5:5" ht="13" x14ac:dyDescent="0.15">
      <c r="E768" s="32"/>
    </row>
    <row r="769" spans="5:5" ht="13" x14ac:dyDescent="0.15">
      <c r="E769" s="32"/>
    </row>
    <row r="770" spans="5:5" ht="13" x14ac:dyDescent="0.15">
      <c r="E770" s="32"/>
    </row>
    <row r="771" spans="5:5" ht="13" x14ac:dyDescent="0.15">
      <c r="E771" s="32"/>
    </row>
    <row r="772" spans="5:5" ht="13" x14ac:dyDescent="0.15">
      <c r="E772" s="32"/>
    </row>
    <row r="773" spans="5:5" ht="13" x14ac:dyDescent="0.15">
      <c r="E773" s="32"/>
    </row>
    <row r="774" spans="5:5" ht="13" x14ac:dyDescent="0.15">
      <c r="E774" s="32"/>
    </row>
    <row r="775" spans="5:5" ht="13" x14ac:dyDescent="0.15">
      <c r="E775" s="32"/>
    </row>
    <row r="776" spans="5:5" ht="13" x14ac:dyDescent="0.15">
      <c r="E776" s="32"/>
    </row>
    <row r="777" spans="5:5" ht="13" x14ac:dyDescent="0.15">
      <c r="E777" s="32"/>
    </row>
    <row r="778" spans="5:5" ht="13" x14ac:dyDescent="0.15">
      <c r="E778" s="32"/>
    </row>
    <row r="779" spans="5:5" ht="13" x14ac:dyDescent="0.15">
      <c r="E779" s="32"/>
    </row>
    <row r="780" spans="5:5" ht="13" x14ac:dyDescent="0.15">
      <c r="E780" s="32"/>
    </row>
    <row r="781" spans="5:5" ht="13" x14ac:dyDescent="0.15">
      <c r="E781" s="32"/>
    </row>
    <row r="782" spans="5:5" ht="13" x14ac:dyDescent="0.15">
      <c r="E782" s="32"/>
    </row>
    <row r="783" spans="5:5" ht="13" x14ac:dyDescent="0.15">
      <c r="E783" s="32"/>
    </row>
    <row r="784" spans="5:5" ht="13" x14ac:dyDescent="0.15">
      <c r="E784" s="32"/>
    </row>
    <row r="785" spans="5:5" ht="13" x14ac:dyDescent="0.15">
      <c r="E785" s="32"/>
    </row>
    <row r="786" spans="5:5" ht="13" x14ac:dyDescent="0.15">
      <c r="E786" s="32"/>
    </row>
    <row r="787" spans="5:5" ht="13" x14ac:dyDescent="0.15">
      <c r="E787" s="32"/>
    </row>
    <row r="788" spans="5:5" ht="13" x14ac:dyDescent="0.15">
      <c r="E788" s="32"/>
    </row>
    <row r="789" spans="5:5" ht="13" x14ac:dyDescent="0.15">
      <c r="E789" s="32"/>
    </row>
    <row r="790" spans="5:5" ht="13" x14ac:dyDescent="0.15">
      <c r="E790" s="32"/>
    </row>
    <row r="791" spans="5:5" ht="13" x14ac:dyDescent="0.15">
      <c r="E791" s="32"/>
    </row>
    <row r="792" spans="5:5" ht="13" x14ac:dyDescent="0.15">
      <c r="E792" s="32"/>
    </row>
    <row r="793" spans="5:5" ht="13" x14ac:dyDescent="0.15">
      <c r="E793" s="32"/>
    </row>
    <row r="794" spans="5:5" ht="13" x14ac:dyDescent="0.15">
      <c r="E794" s="32"/>
    </row>
    <row r="795" spans="5:5" ht="13" x14ac:dyDescent="0.15">
      <c r="E795" s="32"/>
    </row>
    <row r="796" spans="5:5" ht="13" x14ac:dyDescent="0.15">
      <c r="E796" s="32"/>
    </row>
    <row r="797" spans="5:5" ht="13" x14ac:dyDescent="0.15">
      <c r="E797" s="32"/>
    </row>
    <row r="798" spans="5:5" ht="13" x14ac:dyDescent="0.15">
      <c r="E798" s="32"/>
    </row>
    <row r="799" spans="5:5" ht="13" x14ac:dyDescent="0.15">
      <c r="E799" s="32"/>
    </row>
    <row r="800" spans="5:5" ht="13" x14ac:dyDescent="0.15">
      <c r="E800" s="32"/>
    </row>
    <row r="801" spans="5:5" ht="13" x14ac:dyDescent="0.15">
      <c r="E801" s="32"/>
    </row>
    <row r="802" spans="5:5" ht="13" x14ac:dyDescent="0.15">
      <c r="E802" s="32"/>
    </row>
    <row r="803" spans="5:5" ht="13" x14ac:dyDescent="0.15">
      <c r="E803" s="32"/>
    </row>
    <row r="804" spans="5:5" ht="13" x14ac:dyDescent="0.15">
      <c r="E804" s="32"/>
    </row>
    <row r="805" spans="5:5" ht="13" x14ac:dyDescent="0.15">
      <c r="E805" s="32"/>
    </row>
    <row r="806" spans="5:5" ht="13" x14ac:dyDescent="0.15">
      <c r="E806" s="32"/>
    </row>
    <row r="807" spans="5:5" ht="13" x14ac:dyDescent="0.15">
      <c r="E807" s="32"/>
    </row>
    <row r="808" spans="5:5" ht="13" x14ac:dyDescent="0.15">
      <c r="E808" s="32"/>
    </row>
    <row r="809" spans="5:5" ht="13" x14ac:dyDescent="0.15">
      <c r="E809" s="32"/>
    </row>
    <row r="810" spans="5:5" ht="13" x14ac:dyDescent="0.15">
      <c r="E810" s="32"/>
    </row>
    <row r="811" spans="5:5" ht="13" x14ac:dyDescent="0.15">
      <c r="E811" s="32"/>
    </row>
    <row r="812" spans="5:5" ht="13" x14ac:dyDescent="0.15">
      <c r="E812" s="32"/>
    </row>
    <row r="813" spans="5:5" ht="13" x14ac:dyDescent="0.15">
      <c r="E813" s="32"/>
    </row>
    <row r="814" spans="5:5" ht="13" x14ac:dyDescent="0.15">
      <c r="E814" s="32"/>
    </row>
    <row r="815" spans="5:5" ht="13" x14ac:dyDescent="0.15">
      <c r="E815" s="32"/>
    </row>
    <row r="816" spans="5:5" ht="13" x14ac:dyDescent="0.15">
      <c r="E816" s="32"/>
    </row>
    <row r="817" spans="5:5" ht="13" x14ac:dyDescent="0.15">
      <c r="E817" s="32"/>
    </row>
    <row r="818" spans="5:5" ht="13" x14ac:dyDescent="0.15">
      <c r="E818" s="32"/>
    </row>
    <row r="819" spans="5:5" ht="13" x14ac:dyDescent="0.15">
      <c r="E819" s="32"/>
    </row>
    <row r="820" spans="5:5" ht="13" x14ac:dyDescent="0.15">
      <c r="E820" s="32"/>
    </row>
    <row r="821" spans="5:5" ht="13" x14ac:dyDescent="0.15">
      <c r="E821" s="32"/>
    </row>
    <row r="822" spans="5:5" ht="13" x14ac:dyDescent="0.15">
      <c r="E822" s="32"/>
    </row>
    <row r="823" spans="5:5" ht="13" x14ac:dyDescent="0.15">
      <c r="E823" s="32"/>
    </row>
    <row r="824" spans="5:5" ht="13" x14ac:dyDescent="0.15">
      <c r="E824" s="32"/>
    </row>
    <row r="825" spans="5:5" ht="13" x14ac:dyDescent="0.15">
      <c r="E825" s="32"/>
    </row>
    <row r="826" spans="5:5" ht="13" x14ac:dyDescent="0.15">
      <c r="E826" s="32"/>
    </row>
    <row r="827" spans="5:5" ht="13" x14ac:dyDescent="0.15">
      <c r="E827" s="32"/>
    </row>
    <row r="828" spans="5:5" ht="13" x14ac:dyDescent="0.15">
      <c r="E828" s="32"/>
    </row>
    <row r="829" spans="5:5" ht="13" x14ac:dyDescent="0.15">
      <c r="E829" s="32"/>
    </row>
    <row r="830" spans="5:5" ht="13" x14ac:dyDescent="0.15">
      <c r="E830" s="32"/>
    </row>
    <row r="831" spans="5:5" ht="13" x14ac:dyDescent="0.15">
      <c r="E831" s="32"/>
    </row>
    <row r="832" spans="5:5" ht="13" x14ac:dyDescent="0.15">
      <c r="E832" s="32"/>
    </row>
    <row r="833" spans="5:5" ht="13" x14ac:dyDescent="0.15">
      <c r="E833" s="32"/>
    </row>
    <row r="834" spans="5:5" ht="13" x14ac:dyDescent="0.15">
      <c r="E834" s="32"/>
    </row>
    <row r="835" spans="5:5" ht="13" x14ac:dyDescent="0.15">
      <c r="E835" s="32"/>
    </row>
    <row r="836" spans="5:5" ht="13" x14ac:dyDescent="0.15">
      <c r="E836" s="32"/>
    </row>
    <row r="837" spans="5:5" ht="13" x14ac:dyDescent="0.15">
      <c r="E837" s="32"/>
    </row>
    <row r="838" spans="5:5" ht="13" x14ac:dyDescent="0.15">
      <c r="E838" s="32"/>
    </row>
    <row r="839" spans="5:5" ht="13" x14ac:dyDescent="0.15">
      <c r="E839" s="32"/>
    </row>
    <row r="840" spans="5:5" ht="13" x14ac:dyDescent="0.15">
      <c r="E840" s="32"/>
    </row>
    <row r="841" spans="5:5" ht="13" x14ac:dyDescent="0.15">
      <c r="E841" s="32"/>
    </row>
    <row r="842" spans="5:5" ht="13" x14ac:dyDescent="0.15">
      <c r="E842" s="32"/>
    </row>
    <row r="843" spans="5:5" ht="13" x14ac:dyDescent="0.15">
      <c r="E843" s="32"/>
    </row>
    <row r="844" spans="5:5" ht="13" x14ac:dyDescent="0.15">
      <c r="E844" s="32"/>
    </row>
    <row r="845" spans="5:5" ht="13" x14ac:dyDescent="0.15">
      <c r="E845" s="32"/>
    </row>
    <row r="846" spans="5:5" ht="13" x14ac:dyDescent="0.15">
      <c r="E846" s="32"/>
    </row>
    <row r="847" spans="5:5" ht="13" x14ac:dyDescent="0.15">
      <c r="E847" s="32"/>
    </row>
    <row r="848" spans="5:5" ht="13" x14ac:dyDescent="0.15">
      <c r="E848" s="32"/>
    </row>
    <row r="849" spans="5:5" ht="13" x14ac:dyDescent="0.15">
      <c r="E849" s="32"/>
    </row>
    <row r="850" spans="5:5" ht="13" x14ac:dyDescent="0.15">
      <c r="E850" s="32"/>
    </row>
    <row r="851" spans="5:5" ht="13" x14ac:dyDescent="0.15">
      <c r="E851" s="32"/>
    </row>
    <row r="852" spans="5:5" ht="13" x14ac:dyDescent="0.15">
      <c r="E852" s="32"/>
    </row>
    <row r="853" spans="5:5" ht="13" x14ac:dyDescent="0.15">
      <c r="E853" s="32"/>
    </row>
    <row r="854" spans="5:5" ht="13" x14ac:dyDescent="0.15">
      <c r="E854" s="32"/>
    </row>
    <row r="855" spans="5:5" ht="13" x14ac:dyDescent="0.15">
      <c r="E855" s="32"/>
    </row>
    <row r="856" spans="5:5" ht="13" x14ac:dyDescent="0.15">
      <c r="E856" s="32"/>
    </row>
    <row r="857" spans="5:5" ht="13" x14ac:dyDescent="0.15">
      <c r="E857" s="32"/>
    </row>
    <row r="858" spans="5:5" ht="13" x14ac:dyDescent="0.15">
      <c r="E858" s="32"/>
    </row>
    <row r="859" spans="5:5" ht="13" x14ac:dyDescent="0.15">
      <c r="E859" s="32"/>
    </row>
    <row r="860" spans="5:5" ht="13" x14ac:dyDescent="0.15">
      <c r="E860" s="32"/>
    </row>
    <row r="861" spans="5:5" ht="13" x14ac:dyDescent="0.15">
      <c r="E861" s="32"/>
    </row>
    <row r="862" spans="5:5" ht="13" x14ac:dyDescent="0.15">
      <c r="E862" s="32"/>
    </row>
    <row r="863" spans="5:5" ht="13" x14ac:dyDescent="0.15">
      <c r="E863" s="32"/>
    </row>
    <row r="864" spans="5:5" ht="13" x14ac:dyDescent="0.15">
      <c r="E864" s="32"/>
    </row>
    <row r="865" spans="5:5" ht="13" x14ac:dyDescent="0.15">
      <c r="E865" s="32"/>
    </row>
    <row r="866" spans="5:5" ht="13" x14ac:dyDescent="0.15">
      <c r="E866" s="32"/>
    </row>
    <row r="867" spans="5:5" ht="13" x14ac:dyDescent="0.15">
      <c r="E867" s="32"/>
    </row>
    <row r="868" spans="5:5" ht="13" x14ac:dyDescent="0.15">
      <c r="E868" s="32"/>
    </row>
    <row r="869" spans="5:5" ht="13" x14ac:dyDescent="0.15">
      <c r="E869" s="32"/>
    </row>
    <row r="870" spans="5:5" ht="13" x14ac:dyDescent="0.15">
      <c r="E870" s="32"/>
    </row>
    <row r="871" spans="5:5" ht="13" x14ac:dyDescent="0.15">
      <c r="E871" s="32"/>
    </row>
    <row r="872" spans="5:5" ht="13" x14ac:dyDescent="0.15">
      <c r="E872" s="32"/>
    </row>
    <row r="873" spans="5:5" ht="13" x14ac:dyDescent="0.15">
      <c r="E873" s="32"/>
    </row>
    <row r="874" spans="5:5" ht="13" x14ac:dyDescent="0.15">
      <c r="E874" s="32"/>
    </row>
    <row r="875" spans="5:5" ht="13" x14ac:dyDescent="0.15">
      <c r="E875" s="32"/>
    </row>
    <row r="876" spans="5:5" ht="13" x14ac:dyDescent="0.15">
      <c r="E876" s="32"/>
    </row>
    <row r="877" spans="5:5" ht="13" x14ac:dyDescent="0.15">
      <c r="E877" s="32"/>
    </row>
    <row r="878" spans="5:5" ht="13" x14ac:dyDescent="0.15">
      <c r="E878" s="32"/>
    </row>
    <row r="879" spans="5:5" ht="13" x14ac:dyDescent="0.15">
      <c r="E879" s="32"/>
    </row>
    <row r="880" spans="5:5" ht="13" x14ac:dyDescent="0.15">
      <c r="E880" s="32"/>
    </row>
    <row r="881" spans="5:5" ht="13" x14ac:dyDescent="0.15">
      <c r="E881" s="32"/>
    </row>
    <row r="882" spans="5:5" ht="13" x14ac:dyDescent="0.15">
      <c r="E882" s="32"/>
    </row>
    <row r="883" spans="5:5" ht="13" x14ac:dyDescent="0.15">
      <c r="E883" s="32"/>
    </row>
    <row r="884" spans="5:5" ht="13" x14ac:dyDescent="0.15">
      <c r="E884" s="32"/>
    </row>
    <row r="885" spans="5:5" ht="13" x14ac:dyDescent="0.15">
      <c r="E885" s="32"/>
    </row>
    <row r="886" spans="5:5" ht="13" x14ac:dyDescent="0.15">
      <c r="E886" s="32"/>
    </row>
    <row r="887" spans="5:5" ht="13" x14ac:dyDescent="0.15">
      <c r="E887" s="32"/>
    </row>
    <row r="888" spans="5:5" ht="13" x14ac:dyDescent="0.15">
      <c r="E888" s="32"/>
    </row>
    <row r="889" spans="5:5" ht="13" x14ac:dyDescent="0.15">
      <c r="E889" s="32"/>
    </row>
    <row r="890" spans="5:5" ht="13" x14ac:dyDescent="0.15">
      <c r="E890" s="32"/>
    </row>
    <row r="891" spans="5:5" ht="13" x14ac:dyDescent="0.15">
      <c r="E891" s="32"/>
    </row>
    <row r="892" spans="5:5" ht="13" x14ac:dyDescent="0.15">
      <c r="E892" s="32"/>
    </row>
    <row r="893" spans="5:5" ht="13" x14ac:dyDescent="0.15">
      <c r="E893" s="32"/>
    </row>
    <row r="894" spans="5:5" ht="13" x14ac:dyDescent="0.15">
      <c r="E894" s="32"/>
    </row>
    <row r="895" spans="5:5" ht="13" x14ac:dyDescent="0.15">
      <c r="E895" s="32"/>
    </row>
    <row r="896" spans="5:5" ht="13" x14ac:dyDescent="0.15">
      <c r="E896" s="32"/>
    </row>
    <row r="897" spans="5:5" ht="13" x14ac:dyDescent="0.15">
      <c r="E897" s="32"/>
    </row>
    <row r="898" spans="5:5" ht="13" x14ac:dyDescent="0.15">
      <c r="E898" s="32"/>
    </row>
    <row r="899" spans="5:5" ht="13" x14ac:dyDescent="0.15">
      <c r="E899" s="32"/>
    </row>
    <row r="900" spans="5:5" ht="13" x14ac:dyDescent="0.15">
      <c r="E900" s="32"/>
    </row>
    <row r="901" spans="5:5" ht="13" x14ac:dyDescent="0.15">
      <c r="E901" s="32"/>
    </row>
    <row r="902" spans="5:5" ht="13" x14ac:dyDescent="0.15">
      <c r="E902" s="32"/>
    </row>
    <row r="903" spans="5:5" ht="13" x14ac:dyDescent="0.15">
      <c r="E903" s="32"/>
    </row>
    <row r="904" spans="5:5" ht="13" x14ac:dyDescent="0.15">
      <c r="E904" s="32"/>
    </row>
    <row r="905" spans="5:5" ht="13" x14ac:dyDescent="0.15">
      <c r="E905" s="32"/>
    </row>
    <row r="906" spans="5:5" ht="13" x14ac:dyDescent="0.15">
      <c r="E906" s="32"/>
    </row>
    <row r="907" spans="5:5" ht="13" x14ac:dyDescent="0.15">
      <c r="E907" s="32"/>
    </row>
    <row r="908" spans="5:5" ht="13" x14ac:dyDescent="0.15">
      <c r="E908" s="32"/>
    </row>
    <row r="909" spans="5:5" ht="13" x14ac:dyDescent="0.15">
      <c r="E909" s="32"/>
    </row>
    <row r="910" spans="5:5" ht="13" x14ac:dyDescent="0.15">
      <c r="E910" s="32"/>
    </row>
    <row r="911" spans="5:5" ht="13" x14ac:dyDescent="0.15">
      <c r="E911" s="32"/>
    </row>
    <row r="912" spans="5:5" ht="13" x14ac:dyDescent="0.15">
      <c r="E912" s="32"/>
    </row>
    <row r="913" spans="5:5" ht="13" x14ac:dyDescent="0.15">
      <c r="E913" s="32"/>
    </row>
    <row r="914" spans="5:5" ht="13" x14ac:dyDescent="0.15">
      <c r="E914" s="32"/>
    </row>
    <row r="915" spans="5:5" ht="13" x14ac:dyDescent="0.15">
      <c r="E915" s="32"/>
    </row>
    <row r="916" spans="5:5" ht="13" x14ac:dyDescent="0.15">
      <c r="E916" s="32"/>
    </row>
    <row r="917" spans="5:5" ht="13" x14ac:dyDescent="0.15">
      <c r="E917" s="32"/>
    </row>
    <row r="918" spans="5:5" ht="13" x14ac:dyDescent="0.15">
      <c r="E918" s="32"/>
    </row>
    <row r="919" spans="5:5" ht="13" x14ac:dyDescent="0.15">
      <c r="E919" s="32"/>
    </row>
    <row r="920" spans="5:5" ht="13" x14ac:dyDescent="0.15">
      <c r="E920" s="32"/>
    </row>
    <row r="921" spans="5:5" ht="13" x14ac:dyDescent="0.15">
      <c r="E921" s="32"/>
    </row>
    <row r="922" spans="5:5" ht="13" x14ac:dyDescent="0.15">
      <c r="E922" s="32"/>
    </row>
    <row r="923" spans="5:5" ht="13" x14ac:dyDescent="0.15">
      <c r="E923" s="32"/>
    </row>
    <row r="924" spans="5:5" ht="13" x14ac:dyDescent="0.15">
      <c r="E924" s="32"/>
    </row>
    <row r="925" spans="5:5" ht="13" x14ac:dyDescent="0.15">
      <c r="E925" s="32"/>
    </row>
    <row r="926" spans="5:5" ht="13" x14ac:dyDescent="0.15">
      <c r="E926" s="32"/>
    </row>
    <row r="927" spans="5:5" ht="13" x14ac:dyDescent="0.15">
      <c r="E927" s="32"/>
    </row>
    <row r="928" spans="5:5" ht="13" x14ac:dyDescent="0.15">
      <c r="E928" s="32"/>
    </row>
    <row r="929" spans="5:5" ht="13" x14ac:dyDescent="0.15">
      <c r="E929" s="32"/>
    </row>
    <row r="930" spans="5:5" ht="13" x14ac:dyDescent="0.15">
      <c r="E930" s="32"/>
    </row>
    <row r="931" spans="5:5" ht="13" x14ac:dyDescent="0.15">
      <c r="E931" s="32"/>
    </row>
    <row r="932" spans="5:5" ht="13" x14ac:dyDescent="0.15">
      <c r="E932" s="32"/>
    </row>
    <row r="933" spans="5:5" ht="13" x14ac:dyDescent="0.15">
      <c r="E933" s="32"/>
    </row>
    <row r="934" spans="5:5" ht="13" x14ac:dyDescent="0.15">
      <c r="E934" s="32"/>
    </row>
    <row r="935" spans="5:5" ht="13" x14ac:dyDescent="0.15">
      <c r="E935" s="32"/>
    </row>
    <row r="936" spans="5:5" ht="13" x14ac:dyDescent="0.15">
      <c r="E936" s="32"/>
    </row>
    <row r="937" spans="5:5" ht="13" x14ac:dyDescent="0.15">
      <c r="E937" s="32"/>
    </row>
    <row r="938" spans="5:5" ht="13" x14ac:dyDescent="0.15">
      <c r="E938" s="32"/>
    </row>
    <row r="939" spans="5:5" ht="13" x14ac:dyDescent="0.15">
      <c r="E939" s="32"/>
    </row>
    <row r="940" spans="5:5" ht="13" x14ac:dyDescent="0.15">
      <c r="E940" s="32"/>
    </row>
    <row r="941" spans="5:5" ht="13" x14ac:dyDescent="0.15">
      <c r="E941" s="32"/>
    </row>
    <row r="942" spans="5:5" ht="13" x14ac:dyDescent="0.15">
      <c r="E942" s="32"/>
    </row>
    <row r="943" spans="5:5" ht="13" x14ac:dyDescent="0.15">
      <c r="E943" s="32"/>
    </row>
    <row r="944" spans="5:5" ht="13" x14ac:dyDescent="0.15">
      <c r="E944" s="32"/>
    </row>
    <row r="945" spans="5:5" ht="13" x14ac:dyDescent="0.15">
      <c r="E945" s="32"/>
    </row>
    <row r="946" spans="5:5" ht="13" x14ac:dyDescent="0.15">
      <c r="E946" s="32"/>
    </row>
    <row r="947" spans="5:5" ht="13" x14ac:dyDescent="0.15">
      <c r="E947" s="32"/>
    </row>
    <row r="948" spans="5:5" ht="13" x14ac:dyDescent="0.15">
      <c r="E948" s="32"/>
    </row>
    <row r="949" spans="5:5" ht="13" x14ac:dyDescent="0.15">
      <c r="E949" s="32"/>
    </row>
    <row r="950" spans="5:5" ht="13" x14ac:dyDescent="0.15">
      <c r="E950" s="32"/>
    </row>
    <row r="951" spans="5:5" ht="13" x14ac:dyDescent="0.15">
      <c r="E951" s="32"/>
    </row>
    <row r="952" spans="5:5" ht="13" x14ac:dyDescent="0.15">
      <c r="E952" s="32"/>
    </row>
    <row r="953" spans="5:5" ht="13" x14ac:dyDescent="0.15">
      <c r="E953" s="32"/>
    </row>
    <row r="954" spans="5:5" ht="13" x14ac:dyDescent="0.15">
      <c r="E954" s="32"/>
    </row>
    <row r="955" spans="5:5" ht="13" x14ac:dyDescent="0.15">
      <c r="E955" s="32"/>
    </row>
    <row r="956" spans="5:5" ht="13" x14ac:dyDescent="0.15">
      <c r="E956" s="32"/>
    </row>
    <row r="957" spans="5:5" ht="13" x14ac:dyDescent="0.15">
      <c r="E957" s="32"/>
    </row>
    <row r="958" spans="5:5" ht="13" x14ac:dyDescent="0.15">
      <c r="E958" s="32"/>
    </row>
    <row r="959" spans="5:5" ht="13" x14ac:dyDescent="0.15">
      <c r="E959" s="32"/>
    </row>
    <row r="960" spans="5:5" ht="13" x14ac:dyDescent="0.15">
      <c r="E960" s="32"/>
    </row>
    <row r="961" spans="5:5" ht="13" x14ac:dyDescent="0.15">
      <c r="E961" s="32"/>
    </row>
    <row r="962" spans="5:5" ht="13" x14ac:dyDescent="0.15">
      <c r="E962" s="32"/>
    </row>
    <row r="963" spans="5:5" ht="13" x14ac:dyDescent="0.15">
      <c r="E963" s="32"/>
    </row>
    <row r="964" spans="5:5" ht="13" x14ac:dyDescent="0.15">
      <c r="E964" s="32"/>
    </row>
    <row r="965" spans="5:5" ht="13" x14ac:dyDescent="0.15">
      <c r="E965" s="32"/>
    </row>
    <row r="966" spans="5:5" ht="13" x14ac:dyDescent="0.15">
      <c r="E966" s="32"/>
    </row>
    <row r="967" spans="5:5" ht="13" x14ac:dyDescent="0.15">
      <c r="E967" s="32"/>
    </row>
    <row r="968" spans="5:5" ht="13" x14ac:dyDescent="0.15">
      <c r="E968" s="32"/>
    </row>
    <row r="969" spans="5:5" ht="13" x14ac:dyDescent="0.15">
      <c r="E969" s="32"/>
    </row>
    <row r="970" spans="5:5" ht="13" x14ac:dyDescent="0.15">
      <c r="E970" s="32"/>
    </row>
    <row r="971" spans="5:5" ht="13" x14ac:dyDescent="0.15">
      <c r="E971" s="32"/>
    </row>
    <row r="972" spans="5:5" ht="13" x14ac:dyDescent="0.15">
      <c r="E972" s="32"/>
    </row>
    <row r="973" spans="5:5" ht="13" x14ac:dyDescent="0.15">
      <c r="E973" s="32"/>
    </row>
    <row r="974" spans="5:5" ht="13" x14ac:dyDescent="0.15">
      <c r="E974" s="32"/>
    </row>
    <row r="975" spans="5:5" ht="13" x14ac:dyDescent="0.15">
      <c r="E975" s="32"/>
    </row>
    <row r="976" spans="5:5" ht="13" x14ac:dyDescent="0.15">
      <c r="E976" s="32"/>
    </row>
    <row r="977" spans="5:5" ht="13" x14ac:dyDescent="0.15">
      <c r="E977" s="32"/>
    </row>
    <row r="978" spans="5:5" ht="13" x14ac:dyDescent="0.15">
      <c r="E978" s="32"/>
    </row>
    <row r="979" spans="5:5" ht="13" x14ac:dyDescent="0.15">
      <c r="E979" s="32"/>
    </row>
    <row r="980" spans="5:5" ht="13" x14ac:dyDescent="0.15">
      <c r="E980" s="32"/>
    </row>
    <row r="981" spans="5:5" ht="13" x14ac:dyDescent="0.15">
      <c r="E981" s="32"/>
    </row>
    <row r="982" spans="5:5" ht="13" x14ac:dyDescent="0.15">
      <c r="E982" s="32"/>
    </row>
    <row r="983" spans="5:5" ht="13" x14ac:dyDescent="0.15">
      <c r="E983" s="32"/>
    </row>
    <row r="984" spans="5:5" ht="13" x14ac:dyDescent="0.15">
      <c r="E984" s="32"/>
    </row>
    <row r="985" spans="5:5" ht="13" x14ac:dyDescent="0.15">
      <c r="E985" s="32"/>
    </row>
    <row r="986" spans="5:5" ht="13" x14ac:dyDescent="0.15">
      <c r="E986" s="32"/>
    </row>
    <row r="987" spans="5:5" ht="13" x14ac:dyDescent="0.15">
      <c r="E987" s="32"/>
    </row>
    <row r="988" spans="5:5" ht="13" x14ac:dyDescent="0.15">
      <c r="E988" s="32"/>
    </row>
    <row r="989" spans="5:5" ht="13" x14ac:dyDescent="0.15">
      <c r="E989" s="32"/>
    </row>
    <row r="990" spans="5:5" ht="13" x14ac:dyDescent="0.15">
      <c r="E990" s="32"/>
    </row>
    <row r="991" spans="5:5" ht="13" x14ac:dyDescent="0.15">
      <c r="E991" s="32"/>
    </row>
    <row r="992" spans="5:5" ht="13" x14ac:dyDescent="0.15">
      <c r="E992" s="32"/>
    </row>
    <row r="993" spans="5:5" ht="13" x14ac:dyDescent="0.15">
      <c r="E993" s="32"/>
    </row>
    <row r="994" spans="5:5" ht="13" x14ac:dyDescent="0.15">
      <c r="E994" s="32"/>
    </row>
    <row r="995" spans="5:5" ht="13" x14ac:dyDescent="0.15">
      <c r="E995" s="32"/>
    </row>
    <row r="996" spans="5:5" ht="13" x14ac:dyDescent="0.15">
      <c r="E996" s="32"/>
    </row>
    <row r="997" spans="5:5" ht="13" x14ac:dyDescent="0.15">
      <c r="E997" s="32"/>
    </row>
    <row r="998" spans="5:5" ht="13" x14ac:dyDescent="0.15">
      <c r="E998" s="32"/>
    </row>
    <row r="999" spans="5:5" ht="13" x14ac:dyDescent="0.15">
      <c r="E999" s="32"/>
    </row>
    <row r="1000" spans="5:5" ht="13" x14ac:dyDescent="0.15">
      <c r="E1000" s="32"/>
    </row>
  </sheetData>
  <sheetProtection algorithmName="SHA-512" hashValue="toOudHwwCuSgeK3tmaqJgXSxeauP4siU+avL9bxYctXyQPn/7lQIqhaz04SZuH8+myymY6DzuwdzijDLqiDOFg==" saltValue="skN8iaZ6nHMXss2JUoOEdQ==" spinCount="100000" sheet="1" objects="1" scenarios="1" formatCells="0" formatColumns="0" formatRows="0" insertRows="0" sort="0" autoFilter="0"/>
  <printOptions horizontalCentered="1" gridLines="1"/>
  <pageMargins left="0.7" right="0.7" top="0.75" bottom="0.75" header="0" footer="0"/>
  <pageSetup fitToHeight="0" pageOrder="overThenDown" orientation="landscape" cellComments="atEnd"/>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EFFB5-751D-ED4C-95CA-E093E002EB79}">
  <sheetPr>
    <outlinePr summaryBelow="0" summaryRight="0"/>
    <pageSetUpPr fitToPage="1"/>
  </sheetPr>
  <dimension ref="A1:AB94"/>
  <sheetViews>
    <sheetView zoomScale="180" zoomScaleNormal="180" workbookViewId="0">
      <pane ySplit="1" topLeftCell="A2" activePane="bottomLeft" state="frozen"/>
      <selection pane="bottomLeft" activeCell="B5" sqref="B5"/>
    </sheetView>
  </sheetViews>
  <sheetFormatPr baseColWidth="10" defaultColWidth="14.5" defaultRowHeight="15.75" customHeight="1" x14ac:dyDescent="0.15"/>
  <cols>
    <col min="1" max="1" width="14.5" style="24"/>
    <col min="2" max="2" width="32.5" style="24" customWidth="1"/>
    <col min="3" max="3" width="15.33203125" style="24" customWidth="1"/>
    <col min="4" max="4" width="56" style="41" customWidth="1"/>
    <col min="5" max="16384" width="14.5" style="80"/>
  </cols>
  <sheetData>
    <row r="1" spans="1:4" s="48" customFormat="1" ht="14" x14ac:dyDescent="0.15">
      <c r="A1" s="48" t="s">
        <v>112</v>
      </c>
      <c r="B1" s="49" t="s">
        <v>0</v>
      </c>
      <c r="C1" s="49" t="s">
        <v>2</v>
      </c>
      <c r="D1" s="50" t="s">
        <v>111</v>
      </c>
    </row>
    <row r="2" spans="1:4" ht="13" x14ac:dyDescent="0.15">
      <c r="A2" s="60"/>
      <c r="B2" s="30" t="s">
        <v>277</v>
      </c>
    </row>
    <row r="3" spans="1:4" ht="13" x14ac:dyDescent="0.15">
      <c r="A3" s="60"/>
      <c r="B3" s="122" t="s">
        <v>255</v>
      </c>
    </row>
    <row r="4" spans="1:4" ht="13" x14ac:dyDescent="0.15">
      <c r="B4" s="29" t="s">
        <v>273</v>
      </c>
      <c r="C4" s="33"/>
      <c r="D4" s="43"/>
    </row>
    <row r="5" spans="1:4" ht="13" x14ac:dyDescent="0.15">
      <c r="B5" s="30" t="s">
        <v>280</v>
      </c>
      <c r="C5" s="51"/>
      <c r="D5" s="43"/>
    </row>
    <row r="6" spans="1:4" ht="13" x14ac:dyDescent="0.15">
      <c r="B6" s="30" t="s">
        <v>281</v>
      </c>
      <c r="C6" s="33"/>
      <c r="D6" s="43"/>
    </row>
    <row r="7" spans="1:4" ht="13" x14ac:dyDescent="0.15">
      <c r="B7" s="33"/>
      <c r="C7" s="33"/>
      <c r="D7" s="43"/>
    </row>
    <row r="8" spans="1:4" ht="13" x14ac:dyDescent="0.15">
      <c r="B8" s="33"/>
      <c r="C8" s="33"/>
      <c r="D8" s="43"/>
    </row>
    <row r="9" spans="1:4" ht="13" x14ac:dyDescent="0.15">
      <c r="B9" s="33"/>
      <c r="C9" s="33"/>
      <c r="D9" s="43"/>
    </row>
    <row r="10" spans="1:4" ht="13" x14ac:dyDescent="0.15">
      <c r="B10" s="33"/>
      <c r="C10" s="33"/>
      <c r="D10" s="43"/>
    </row>
    <row r="11" spans="1:4" ht="13" x14ac:dyDescent="0.15">
      <c r="B11" s="33"/>
      <c r="C11" s="33"/>
      <c r="D11" s="43"/>
    </row>
    <row r="12" spans="1:4" ht="13" x14ac:dyDescent="0.15">
      <c r="B12" s="33"/>
      <c r="C12" s="33"/>
      <c r="D12" s="43"/>
    </row>
    <row r="13" spans="1:4" ht="13" x14ac:dyDescent="0.15">
      <c r="B13" s="33"/>
      <c r="C13" s="33"/>
      <c r="D13" s="43"/>
    </row>
    <row r="14" spans="1:4" ht="13" x14ac:dyDescent="0.15">
      <c r="B14" s="33"/>
      <c r="C14" s="33"/>
      <c r="D14" s="43"/>
    </row>
    <row r="15" spans="1:4" ht="13" x14ac:dyDescent="0.15">
      <c r="B15" s="33"/>
      <c r="C15" s="33"/>
      <c r="D15" s="43"/>
    </row>
    <row r="16" spans="1:4" ht="13" x14ac:dyDescent="0.15">
      <c r="B16" s="33"/>
      <c r="C16" s="43"/>
      <c r="D16" s="43"/>
    </row>
    <row r="18" spans="2:4" ht="13" x14ac:dyDescent="0.15">
      <c r="B18" s="42"/>
    </row>
    <row r="19" spans="2:4" ht="13" x14ac:dyDescent="0.15">
      <c r="B19" s="33"/>
      <c r="C19" s="33"/>
      <c r="D19" s="43"/>
    </row>
    <row r="20" spans="2:4" ht="13" x14ac:dyDescent="0.15">
      <c r="B20" s="33"/>
      <c r="C20" s="33"/>
      <c r="D20" s="43"/>
    </row>
    <row r="21" spans="2:4" ht="13" x14ac:dyDescent="0.15">
      <c r="B21" s="33"/>
      <c r="C21" s="33"/>
      <c r="D21" s="43"/>
    </row>
    <row r="22" spans="2:4" ht="13" x14ac:dyDescent="0.15">
      <c r="B22" s="33"/>
      <c r="C22" s="33"/>
      <c r="D22" s="43"/>
    </row>
    <row r="24" spans="2:4" ht="13" x14ac:dyDescent="0.15">
      <c r="B24" s="42"/>
    </row>
    <row r="25" spans="2:4" ht="13" x14ac:dyDescent="0.15">
      <c r="B25" s="44"/>
      <c r="C25" s="33"/>
      <c r="D25" s="43"/>
    </row>
    <row r="26" spans="2:4" ht="13" x14ac:dyDescent="0.15">
      <c r="B26" s="44"/>
      <c r="C26" s="33"/>
      <c r="D26" s="43"/>
    </row>
    <row r="27" spans="2:4" ht="13" x14ac:dyDescent="0.15">
      <c r="B27" s="44"/>
      <c r="C27" s="33"/>
      <c r="D27" s="43"/>
    </row>
    <row r="28" spans="2:4" ht="13" x14ac:dyDescent="0.15">
      <c r="B28" s="44"/>
      <c r="C28" s="33"/>
      <c r="D28" s="43"/>
    </row>
    <row r="29" spans="2:4" ht="13" x14ac:dyDescent="0.15">
      <c r="B29" s="44"/>
      <c r="C29" s="33"/>
      <c r="D29" s="43"/>
    </row>
    <row r="30" spans="2:4" ht="13" x14ac:dyDescent="0.15">
      <c r="B30" s="44"/>
      <c r="C30" s="33"/>
      <c r="D30" s="43"/>
    </row>
    <row r="31" spans="2:4" ht="13" x14ac:dyDescent="0.15">
      <c r="B31" s="44"/>
      <c r="C31" s="33"/>
      <c r="D31" s="43"/>
    </row>
    <row r="32" spans="2:4" ht="13" x14ac:dyDescent="0.15">
      <c r="B32" s="44"/>
      <c r="C32" s="33"/>
      <c r="D32" s="45"/>
    </row>
    <row r="33" spans="2:4" ht="13" x14ac:dyDescent="0.15">
      <c r="B33" s="44"/>
      <c r="C33" s="33"/>
      <c r="D33" s="43"/>
    </row>
    <row r="34" spans="2:4" ht="13" x14ac:dyDescent="0.15">
      <c r="B34" s="44"/>
      <c r="C34" s="33"/>
      <c r="D34" s="43"/>
    </row>
    <row r="35" spans="2:4" ht="13" x14ac:dyDescent="0.15">
      <c r="B35" s="44"/>
      <c r="C35" s="33"/>
      <c r="D35" s="43"/>
    </row>
    <row r="36" spans="2:4" ht="13" x14ac:dyDescent="0.15">
      <c r="B36" s="44"/>
      <c r="C36" s="33"/>
      <c r="D36" s="43"/>
    </row>
    <row r="37" spans="2:4" ht="13" x14ac:dyDescent="0.15">
      <c r="B37" s="44"/>
      <c r="C37" s="33"/>
      <c r="D37" s="43"/>
    </row>
    <row r="38" spans="2:4" ht="13" x14ac:dyDescent="0.15">
      <c r="B38" s="44"/>
      <c r="C38" s="33"/>
      <c r="D38" s="43"/>
    </row>
    <row r="39" spans="2:4" ht="13" x14ac:dyDescent="0.15">
      <c r="B39" s="44"/>
      <c r="C39" s="33"/>
      <c r="D39" s="43"/>
    </row>
    <row r="40" spans="2:4" ht="13" x14ac:dyDescent="0.15">
      <c r="B40" s="44"/>
      <c r="C40" s="33"/>
      <c r="D40" s="43"/>
    </row>
    <row r="41" spans="2:4" ht="13" x14ac:dyDescent="0.15">
      <c r="B41" s="44"/>
      <c r="C41" s="33"/>
      <c r="D41" s="43"/>
    </row>
    <row r="42" spans="2:4" ht="13" x14ac:dyDescent="0.15">
      <c r="B42" s="44"/>
      <c r="C42" s="33"/>
      <c r="D42" s="43"/>
    </row>
    <row r="43" spans="2:4" ht="13" x14ac:dyDescent="0.15">
      <c r="B43" s="44"/>
      <c r="C43" s="33"/>
      <c r="D43" s="43"/>
    </row>
    <row r="44" spans="2:4" ht="13" x14ac:dyDescent="0.15">
      <c r="B44" s="44"/>
      <c r="C44" s="33"/>
      <c r="D44" s="43"/>
    </row>
    <row r="45" spans="2:4" ht="13" x14ac:dyDescent="0.15">
      <c r="B45" s="44"/>
      <c r="C45" s="33"/>
      <c r="D45" s="43"/>
    </row>
    <row r="46" spans="2:4" ht="13" x14ac:dyDescent="0.15">
      <c r="B46" s="44"/>
      <c r="C46" s="33"/>
      <c r="D46" s="43"/>
    </row>
    <row r="47" spans="2:4" ht="13" x14ac:dyDescent="0.15">
      <c r="B47" s="44"/>
      <c r="C47" s="33"/>
      <c r="D47" s="43"/>
    </row>
    <row r="48" spans="2:4" ht="13" x14ac:dyDescent="0.15">
      <c r="B48" s="44"/>
      <c r="C48" s="33"/>
      <c r="D48" s="43"/>
    </row>
    <row r="49" spans="1:28" ht="13" x14ac:dyDescent="0.15">
      <c r="B49" s="44"/>
      <c r="C49" s="33"/>
      <c r="D49" s="43"/>
    </row>
    <row r="50" spans="1:28" ht="13" x14ac:dyDescent="0.15">
      <c r="B50" s="44"/>
      <c r="C50" s="33"/>
      <c r="D50" s="43"/>
    </row>
    <row r="51" spans="1:28" ht="13" x14ac:dyDescent="0.15">
      <c r="B51" s="44"/>
      <c r="C51" s="33"/>
      <c r="D51" s="43"/>
    </row>
    <row r="52" spans="1:28" ht="13" x14ac:dyDescent="0.15">
      <c r="B52" s="44"/>
      <c r="C52" s="33"/>
      <c r="D52" s="43"/>
    </row>
    <row r="53" spans="1:28" ht="13" x14ac:dyDescent="0.15">
      <c r="B53" s="44"/>
      <c r="C53" s="33"/>
      <c r="D53" s="43"/>
    </row>
    <row r="54" spans="1:28" ht="13" x14ac:dyDescent="0.15">
      <c r="B54" s="44"/>
      <c r="C54" s="33"/>
      <c r="D54" s="43"/>
    </row>
    <row r="55" spans="1:28" ht="13" x14ac:dyDescent="0.15">
      <c r="B55" s="44"/>
      <c r="C55" s="33"/>
      <c r="D55" s="43"/>
    </row>
    <row r="56" spans="1:28" ht="13" x14ac:dyDescent="0.15">
      <c r="B56" s="44"/>
      <c r="C56" s="33"/>
      <c r="D56" s="43"/>
    </row>
    <row r="57" spans="1:28" ht="13" x14ac:dyDescent="0.15">
      <c r="B57" s="44"/>
      <c r="C57" s="33"/>
      <c r="D57" s="43"/>
    </row>
    <row r="58" spans="1:28" ht="13" x14ac:dyDescent="0.15">
      <c r="B58" s="44"/>
      <c r="C58" s="33"/>
      <c r="D58" s="43"/>
    </row>
    <row r="59" spans="1:28" ht="13" x14ac:dyDescent="0.15">
      <c r="B59" s="44"/>
      <c r="C59" s="33"/>
      <c r="D59" s="43"/>
    </row>
    <row r="60" spans="1:28" ht="13" x14ac:dyDescent="0.15">
      <c r="B60" s="44"/>
      <c r="C60" s="33"/>
      <c r="D60" s="43"/>
    </row>
    <row r="61" spans="1:28" ht="13" x14ac:dyDescent="0.15">
      <c r="B61" s="44"/>
      <c r="C61" s="33"/>
      <c r="D61" s="43"/>
    </row>
    <row r="62" spans="1:28" ht="13" x14ac:dyDescent="0.15">
      <c r="A62" s="46"/>
      <c r="D62" s="24"/>
      <c r="E62" s="57"/>
      <c r="F62" s="57"/>
      <c r="G62" s="57"/>
      <c r="H62" s="57"/>
      <c r="I62" s="57"/>
      <c r="J62" s="57"/>
      <c r="K62" s="57"/>
      <c r="L62" s="57"/>
      <c r="M62" s="57"/>
      <c r="N62" s="57"/>
      <c r="O62" s="57"/>
      <c r="P62" s="57"/>
      <c r="Q62" s="57"/>
      <c r="R62" s="57"/>
      <c r="S62" s="57"/>
      <c r="T62" s="57"/>
      <c r="U62" s="57"/>
      <c r="V62" s="57"/>
      <c r="W62" s="57"/>
      <c r="X62" s="57"/>
      <c r="Y62" s="57"/>
      <c r="Z62" s="57"/>
      <c r="AA62" s="57"/>
      <c r="AB62" s="57"/>
    </row>
    <row r="63" spans="1:28" ht="13" x14ac:dyDescent="0.15">
      <c r="B63" s="44"/>
      <c r="C63" s="33"/>
      <c r="D63" s="47"/>
      <c r="E63" s="57"/>
      <c r="F63" s="57"/>
      <c r="G63" s="57"/>
      <c r="H63" s="57"/>
      <c r="I63" s="57"/>
      <c r="J63" s="57"/>
      <c r="K63" s="57"/>
      <c r="L63" s="57"/>
      <c r="M63" s="57"/>
      <c r="N63" s="57"/>
      <c r="O63" s="57"/>
      <c r="P63" s="57"/>
      <c r="Q63" s="57"/>
      <c r="R63" s="57"/>
      <c r="S63" s="57"/>
      <c r="T63" s="57"/>
      <c r="U63" s="57"/>
      <c r="V63" s="57"/>
      <c r="W63" s="57"/>
      <c r="X63" s="57"/>
      <c r="Y63" s="57"/>
      <c r="Z63" s="57"/>
      <c r="AA63" s="57"/>
      <c r="AB63" s="57"/>
    </row>
    <row r="64" spans="1:28" ht="13" x14ac:dyDescent="0.15">
      <c r="B64" s="44"/>
      <c r="C64" s="44"/>
      <c r="D64" s="47"/>
      <c r="E64" s="57"/>
      <c r="F64" s="57"/>
      <c r="G64" s="57"/>
      <c r="H64" s="57"/>
      <c r="I64" s="57"/>
      <c r="J64" s="57"/>
      <c r="K64" s="57"/>
      <c r="L64" s="57"/>
      <c r="M64" s="57"/>
      <c r="N64" s="57"/>
      <c r="O64" s="57"/>
      <c r="P64" s="57"/>
      <c r="Q64" s="57"/>
      <c r="R64" s="57"/>
      <c r="S64" s="57"/>
      <c r="T64" s="57"/>
      <c r="U64" s="57"/>
      <c r="V64" s="57"/>
      <c r="W64" s="57"/>
      <c r="X64" s="57"/>
      <c r="Y64" s="57"/>
      <c r="Z64" s="57"/>
      <c r="AA64" s="57"/>
      <c r="AB64" s="57"/>
    </row>
    <row r="65" spans="2:28" ht="13" x14ac:dyDescent="0.15">
      <c r="B65" s="44"/>
      <c r="C65" s="44"/>
      <c r="D65" s="47"/>
      <c r="E65" s="57"/>
      <c r="F65" s="57"/>
      <c r="G65" s="57"/>
      <c r="H65" s="57"/>
      <c r="I65" s="57"/>
      <c r="J65" s="57"/>
      <c r="K65" s="57"/>
      <c r="L65" s="57"/>
      <c r="M65" s="57"/>
      <c r="N65" s="57"/>
      <c r="O65" s="57"/>
      <c r="P65" s="57"/>
      <c r="Q65" s="57"/>
      <c r="R65" s="57"/>
      <c r="S65" s="57"/>
      <c r="T65" s="57"/>
      <c r="U65" s="57"/>
      <c r="V65" s="57"/>
      <c r="W65" s="57"/>
      <c r="X65" s="57"/>
      <c r="Y65" s="57"/>
      <c r="Z65" s="57"/>
      <c r="AA65" s="57"/>
      <c r="AB65" s="57"/>
    </row>
    <row r="66" spans="2:28" ht="13" x14ac:dyDescent="0.15">
      <c r="B66" s="44"/>
      <c r="C66" s="44"/>
      <c r="D66" s="47"/>
      <c r="E66" s="57"/>
      <c r="F66" s="57"/>
      <c r="G66" s="57"/>
      <c r="H66" s="57"/>
      <c r="I66" s="57"/>
      <c r="J66" s="57"/>
      <c r="K66" s="57"/>
      <c r="L66" s="57"/>
      <c r="M66" s="57"/>
      <c r="N66" s="57"/>
      <c r="O66" s="57"/>
      <c r="P66" s="57"/>
      <c r="Q66" s="57"/>
      <c r="R66" s="57"/>
      <c r="S66" s="57"/>
      <c r="T66" s="57"/>
      <c r="U66" s="57"/>
      <c r="V66" s="57"/>
      <c r="W66" s="57"/>
      <c r="X66" s="57"/>
      <c r="Y66" s="57"/>
      <c r="Z66" s="57"/>
      <c r="AA66" s="57"/>
      <c r="AB66" s="57"/>
    </row>
    <row r="67" spans="2:28" ht="13" x14ac:dyDescent="0.15">
      <c r="B67" s="33"/>
      <c r="C67" s="33"/>
      <c r="D67" s="43"/>
    </row>
    <row r="68" spans="2:28" ht="13" x14ac:dyDescent="0.15">
      <c r="B68" s="33"/>
      <c r="C68" s="33"/>
      <c r="D68" s="43"/>
    </row>
    <row r="69" spans="2:28" ht="13" x14ac:dyDescent="0.15">
      <c r="B69" s="33"/>
      <c r="C69" s="33"/>
      <c r="D69" s="43"/>
    </row>
    <row r="70" spans="2:28" ht="13" x14ac:dyDescent="0.15">
      <c r="B70" s="33"/>
      <c r="C70" s="33"/>
      <c r="D70" s="43"/>
    </row>
    <row r="71" spans="2:28" ht="13" x14ac:dyDescent="0.15">
      <c r="B71" s="33"/>
      <c r="C71" s="33"/>
      <c r="D71" s="43"/>
    </row>
    <row r="72" spans="2:28" ht="13" x14ac:dyDescent="0.15">
      <c r="B72" s="33"/>
      <c r="C72" s="33"/>
      <c r="D72" s="43"/>
    </row>
    <row r="73" spans="2:28" ht="13" x14ac:dyDescent="0.15">
      <c r="B73" s="33"/>
      <c r="C73" s="33"/>
      <c r="D73" s="43"/>
    </row>
    <row r="74" spans="2:28" ht="13" x14ac:dyDescent="0.15">
      <c r="B74" s="33"/>
      <c r="C74" s="33"/>
      <c r="D74" s="43"/>
    </row>
    <row r="75" spans="2:28" ht="13" x14ac:dyDescent="0.15">
      <c r="B75" s="33"/>
      <c r="C75" s="33"/>
      <c r="D75" s="43"/>
    </row>
    <row r="76" spans="2:28" ht="13" x14ac:dyDescent="0.15">
      <c r="B76" s="33"/>
      <c r="C76" s="33"/>
      <c r="D76" s="43"/>
    </row>
    <row r="77" spans="2:28" ht="13" x14ac:dyDescent="0.15">
      <c r="B77" s="44"/>
      <c r="C77" s="44"/>
      <c r="D77" s="47"/>
      <c r="E77" s="57"/>
      <c r="F77" s="57"/>
      <c r="G77" s="57"/>
      <c r="H77" s="57"/>
      <c r="I77" s="57"/>
      <c r="J77" s="57"/>
      <c r="K77" s="57"/>
      <c r="L77" s="57"/>
      <c r="M77" s="57"/>
      <c r="N77" s="57"/>
      <c r="O77" s="57"/>
      <c r="P77" s="57"/>
      <c r="Q77" s="57"/>
      <c r="R77" s="57"/>
      <c r="S77" s="57"/>
      <c r="T77" s="57"/>
      <c r="U77" s="57"/>
      <c r="V77" s="57"/>
      <c r="W77" s="57"/>
      <c r="X77" s="57"/>
      <c r="Y77" s="57"/>
      <c r="Z77" s="57"/>
      <c r="AA77" s="57"/>
      <c r="AB77" s="57"/>
    </row>
    <row r="78" spans="2:28" ht="13" x14ac:dyDescent="0.15">
      <c r="B78" s="44"/>
      <c r="C78" s="44"/>
      <c r="D78" s="47"/>
      <c r="E78" s="57"/>
      <c r="F78" s="57"/>
      <c r="G78" s="57"/>
      <c r="H78" s="57"/>
      <c r="I78" s="57"/>
      <c r="J78" s="57"/>
      <c r="K78" s="57"/>
      <c r="L78" s="57"/>
      <c r="M78" s="57"/>
      <c r="N78" s="57"/>
      <c r="O78" s="57"/>
      <c r="P78" s="57"/>
      <c r="Q78" s="57"/>
      <c r="R78" s="57"/>
      <c r="S78" s="57"/>
      <c r="T78" s="57"/>
      <c r="U78" s="57"/>
      <c r="V78" s="57"/>
      <c r="W78" s="57"/>
      <c r="X78" s="57"/>
      <c r="Y78" s="57"/>
      <c r="Z78" s="57"/>
      <c r="AA78" s="57"/>
      <c r="AB78" s="57"/>
    </row>
    <row r="79" spans="2:28" ht="13" x14ac:dyDescent="0.15">
      <c r="B79" s="44"/>
      <c r="C79" s="44"/>
      <c r="D79" s="47"/>
      <c r="E79" s="57"/>
      <c r="F79" s="57"/>
      <c r="G79" s="57"/>
      <c r="H79" s="57"/>
      <c r="I79" s="57"/>
      <c r="J79" s="57"/>
      <c r="K79" s="57"/>
      <c r="L79" s="57"/>
      <c r="M79" s="57"/>
      <c r="N79" s="57"/>
      <c r="O79" s="57"/>
      <c r="P79" s="57"/>
      <c r="Q79" s="57"/>
      <c r="R79" s="57"/>
      <c r="S79" s="57"/>
      <c r="T79" s="57"/>
      <c r="U79" s="57"/>
      <c r="V79" s="57"/>
      <c r="W79" s="57"/>
      <c r="X79" s="57"/>
      <c r="Y79" s="57"/>
      <c r="Z79" s="57"/>
      <c r="AA79" s="57"/>
      <c r="AB79" s="57"/>
    </row>
    <row r="80" spans="2:28" ht="13" x14ac:dyDescent="0.15">
      <c r="B80" s="44"/>
      <c r="C80" s="44"/>
      <c r="D80" s="47"/>
      <c r="E80" s="57"/>
      <c r="F80" s="57"/>
      <c r="G80" s="57"/>
      <c r="H80" s="57"/>
      <c r="I80" s="57"/>
      <c r="J80" s="57"/>
      <c r="K80" s="57"/>
      <c r="L80" s="57"/>
      <c r="M80" s="57"/>
      <c r="N80" s="57"/>
      <c r="O80" s="57"/>
      <c r="P80" s="57"/>
      <c r="Q80" s="57"/>
      <c r="R80" s="57"/>
      <c r="S80" s="57"/>
      <c r="T80" s="57"/>
      <c r="U80" s="57"/>
      <c r="V80" s="57"/>
      <c r="W80" s="57"/>
      <c r="X80" s="57"/>
      <c r="Y80" s="57"/>
      <c r="Z80" s="57"/>
      <c r="AA80" s="57"/>
      <c r="AB80" s="57"/>
    </row>
    <row r="81" spans="2:28" ht="13" x14ac:dyDescent="0.15">
      <c r="B81" s="44"/>
      <c r="C81" s="44"/>
      <c r="D81" s="47"/>
      <c r="E81" s="57"/>
      <c r="F81" s="57"/>
      <c r="G81" s="57"/>
      <c r="H81" s="57"/>
      <c r="I81" s="57"/>
      <c r="J81" s="57"/>
      <c r="K81" s="57"/>
      <c r="L81" s="57"/>
      <c r="M81" s="57"/>
      <c r="N81" s="57"/>
      <c r="O81" s="57"/>
      <c r="P81" s="57"/>
      <c r="Q81" s="57"/>
      <c r="R81" s="57"/>
      <c r="S81" s="57"/>
      <c r="T81" s="57"/>
      <c r="U81" s="57"/>
      <c r="V81" s="57"/>
      <c r="W81" s="57"/>
      <c r="X81" s="57"/>
      <c r="Y81" s="57"/>
      <c r="Z81" s="57"/>
      <c r="AA81" s="57"/>
      <c r="AB81" s="57"/>
    </row>
    <row r="82" spans="2:28" ht="13" x14ac:dyDescent="0.15">
      <c r="B82" s="42"/>
    </row>
    <row r="83" spans="2:28" ht="13" x14ac:dyDescent="0.15">
      <c r="B83" s="42"/>
    </row>
    <row r="84" spans="2:28" ht="13" x14ac:dyDescent="0.15">
      <c r="B84" s="33"/>
      <c r="D84" s="43"/>
    </row>
    <row r="85" spans="2:28" ht="13" x14ac:dyDescent="0.15">
      <c r="B85" s="33"/>
      <c r="D85" s="43"/>
    </row>
    <row r="86" spans="2:28" ht="13" x14ac:dyDescent="0.15">
      <c r="B86" s="33"/>
      <c r="D86" s="43"/>
    </row>
    <row r="87" spans="2:28" ht="13" x14ac:dyDescent="0.15">
      <c r="B87" s="33"/>
      <c r="D87" s="43"/>
    </row>
    <row r="88" spans="2:28" ht="13" x14ac:dyDescent="0.15">
      <c r="B88" s="33"/>
      <c r="D88" s="43"/>
    </row>
    <row r="89" spans="2:28" ht="13" x14ac:dyDescent="0.15">
      <c r="B89" s="33"/>
      <c r="D89" s="43"/>
    </row>
    <row r="90" spans="2:28" ht="13" x14ac:dyDescent="0.15">
      <c r="B90" s="33"/>
      <c r="D90" s="43"/>
    </row>
    <row r="91" spans="2:28" ht="13" x14ac:dyDescent="0.15">
      <c r="B91" s="33"/>
      <c r="D91" s="43"/>
    </row>
    <row r="92" spans="2:28" ht="13" x14ac:dyDescent="0.15">
      <c r="B92" s="33"/>
      <c r="D92" s="43"/>
    </row>
    <row r="93" spans="2:28" ht="13" x14ac:dyDescent="0.15">
      <c r="B93" s="33"/>
      <c r="D93" s="43"/>
    </row>
    <row r="94" spans="2:28" ht="13" x14ac:dyDescent="0.15">
      <c r="D94" s="43"/>
    </row>
  </sheetData>
  <sheetProtection algorithmName="SHA-512" hashValue="qlt49stZBGyYHOEIaFHquhSTdjjZ7uWl3w0jhE3oWFnonr94m2ceu5j27G7qK1X3jmNcMpDA8K+qNl5kxb2L8Q==" saltValue="+eSeYIBZA9kvgcA2fsetlA==" spinCount="100000" sheet="1" objects="1" scenarios="1" formatCells="0" formatColumns="0" formatRows="0" insertHyperlinks="0" deleteRows="0" sort="0" autoFilter="0"/>
  <printOptions horizontalCentered="1" gridLines="1"/>
  <pageMargins left="0.7" right="0.7" top="0.75" bottom="0.75" header="0" footer="0"/>
  <pageSetup fitToHeight="0" pageOrder="overThenDown" orientation="portrait" cellComments="atEnd"/>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3"/>
  <sheetViews>
    <sheetView zoomScale="180" zoomScaleNormal="180" workbookViewId="0">
      <selection activeCell="A13" sqref="A13"/>
    </sheetView>
  </sheetViews>
  <sheetFormatPr baseColWidth="10" defaultColWidth="14.5" defaultRowHeight="15.75" customHeight="1" x14ac:dyDescent="0.15"/>
  <cols>
    <col min="1" max="1" width="61" style="9" bestFit="1" customWidth="1"/>
    <col min="2" max="16384" width="14.5" style="12"/>
  </cols>
  <sheetData>
    <row r="1" spans="1:1" ht="13" x14ac:dyDescent="0.15">
      <c r="A1" s="15" t="s">
        <v>142</v>
      </c>
    </row>
    <row r="2" spans="1:1" ht="15.75" customHeight="1" x14ac:dyDescent="0.15">
      <c r="A2" s="18"/>
    </row>
    <row r="3" spans="1:1" ht="15.75" customHeight="1" x14ac:dyDescent="0.15">
      <c r="A3" s="129" t="s">
        <v>282</v>
      </c>
    </row>
  </sheetData>
  <sheetProtection algorithmName="SHA-512" hashValue="Kib2gtiduhw5EERTZ4siKToKaKfdxhLCdbzrtoxKlqyxyF5FnEhw3OfFZF11vVNYtP5a9Ctc1H8F+L8m6CZbzw==" saltValue="kE6sMLi4pxInD7azmDrhDA==" spinCount="100000" sheet="1" objects="1" scenarios="1" formatCells="0" formatColumns="0" formatRows="0" insertRows="0" insertHyperlinks="0" sort="0" autoFilter="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siteData</vt:lpstr>
      <vt:lpstr>dataDictionary</vt:lpstr>
      <vt:lpstr>densityData</vt:lpstr>
      <vt:lpstr>plantData</vt:lpstr>
      <vt:lpstr>reproData</vt:lpstr>
      <vt:lpstr>herbivoreData</vt:lpstr>
      <vt:lpstr>newColumns</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2021-11-02T16:05:02Z</dcterms:modified>
</cp:coreProperties>
</file>