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1"/>
  </bookViews>
  <sheets>
    <sheet name="A" sheetId="1" r:id="rId1"/>
    <sheet name="B" sheetId="2" r:id="rId2"/>
  </sheets>
  <calcPr calcId="144525"/>
</workbook>
</file>

<file path=xl/sharedStrings.xml><?xml version="1.0" encoding="utf-8"?>
<sst xmlns="http://schemas.openxmlformats.org/spreadsheetml/2006/main" count="28">
  <si>
    <t>实际值</t>
  </si>
  <si>
    <t>A3_1</t>
  </si>
  <si>
    <t>A3_3</t>
  </si>
  <si>
    <t>A3_6</t>
  </si>
  <si>
    <t>误差</t>
  </si>
  <si>
    <t>指数平滑_6</t>
  </si>
  <si>
    <t>指数平滑_12</t>
  </si>
  <si>
    <t>A1A2_1</t>
  </si>
  <si>
    <t>A1A2_3</t>
  </si>
  <si>
    <t>A1A2_6</t>
  </si>
  <si>
    <t>A1-A2_1</t>
  </si>
  <si>
    <t>A1-A2_3</t>
  </si>
  <si>
    <t>A1-A2_6</t>
  </si>
  <si>
    <t>A1A2A3_1</t>
  </si>
  <si>
    <t>A1A2A3_3</t>
  </si>
  <si>
    <t>A1A2A3_6</t>
  </si>
  <si>
    <t>B3_1</t>
  </si>
  <si>
    <t>B3_3</t>
  </si>
  <si>
    <t>B3_6</t>
  </si>
  <si>
    <t>B1B2_1</t>
  </si>
  <si>
    <t>B1B2_3</t>
  </si>
  <si>
    <t>B1B2_6</t>
  </si>
  <si>
    <t>B1-B2_1</t>
  </si>
  <si>
    <t>B1-B2_3</t>
  </si>
  <si>
    <t>B1-B2_6</t>
  </si>
  <si>
    <t>B1B2B3_1</t>
  </si>
  <si>
    <t>B1B2B3_3</t>
  </si>
  <si>
    <t>B1B2B3_6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</si>
</sst>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7"/>
  <sheetViews>
    <sheetView workbookViewId="0">
      <selection activeCell="K1" sqref="K$1:N$1048576"/>
    </sheetView>
  </sheetViews>
  <sheetFormatPr defaultColWidth="9" defaultRowHeight="13.5"/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4</v>
      </c>
      <c r="M1" t="s">
        <v>6</v>
      </c>
      <c r="N1" t="s">
        <v>4</v>
      </c>
    </row>
    <row r="2" spans="1:9">
      <c r="A2">
        <v>201412</v>
      </c>
      <c r="B2">
        <v>256.48301747306</v>
      </c>
      <c r="C2">
        <v>285.844337</v>
      </c>
      <c r="D2">
        <v>281.956152</v>
      </c>
      <c r="E2">
        <v>281.243885</v>
      </c>
      <c r="G2">
        <f>ABS(B2-C2)</f>
        <v>29.36131952694</v>
      </c>
      <c r="H2">
        <f>ABS(B2-D2)</f>
        <v>25.47313452694</v>
      </c>
      <c r="I2">
        <f>ABS(B2-E2)</f>
        <v>24.76086752694</v>
      </c>
    </row>
    <row r="3" spans="1:12">
      <c r="A3">
        <v>201506</v>
      </c>
      <c r="B3">
        <v>276.17001441455</v>
      </c>
      <c r="C3">
        <v>316.15066</v>
      </c>
      <c r="D3">
        <v>313.733511</v>
      </c>
      <c r="E3">
        <v>290.923834</v>
      </c>
      <c r="G3">
        <f>ABS(B3-C3)</f>
        <v>39.98064558545</v>
      </c>
      <c r="H3">
        <f>ABS(B3-D3)</f>
        <v>37.56349658545</v>
      </c>
      <c r="I3">
        <f>ABS(B3-E3)</f>
        <v>14.75381958545</v>
      </c>
      <c r="K3">
        <v>278.19996</v>
      </c>
      <c r="L3">
        <f>ABS(K3-B3)</f>
        <v>2.02994558544998</v>
      </c>
    </row>
    <row r="4" spans="1:12">
      <c r="A4">
        <v>201512</v>
      </c>
      <c r="B4">
        <v>279.918411945925</v>
      </c>
      <c r="C4">
        <v>324.318767</v>
      </c>
      <c r="D4">
        <v>313.498879</v>
      </c>
      <c r="E4">
        <v>311.42666</v>
      </c>
      <c r="G4">
        <f t="shared" ref="G4:G12" si="0">ABS(B4-C4)</f>
        <v>44.400355054075</v>
      </c>
      <c r="H4">
        <f t="shared" ref="H4:H12" si="1">ABS(B4-D4)</f>
        <v>33.580467054075</v>
      </c>
      <c r="I4">
        <f t="shared" ref="I4:I12" si="2">ABS(B4-E4)</f>
        <v>31.508248054075</v>
      </c>
      <c r="K4">
        <v>285.48515</v>
      </c>
      <c r="L4">
        <f>ABS(K4-B4)</f>
        <v>5.56673805407496</v>
      </c>
    </row>
    <row r="5" spans="1:14">
      <c r="A5">
        <v>201606</v>
      </c>
      <c r="B5">
        <v>235.751433268884</v>
      </c>
      <c r="C5">
        <v>297.12552</v>
      </c>
      <c r="D5">
        <v>293.41149</v>
      </c>
      <c r="E5">
        <v>294.7459</v>
      </c>
      <c r="G5">
        <f t="shared" si="0"/>
        <v>61.374086731116</v>
      </c>
      <c r="H5">
        <f t="shared" si="1"/>
        <v>57.660056731116</v>
      </c>
      <c r="I5">
        <f t="shared" si="2"/>
        <v>58.994466731116</v>
      </c>
      <c r="K5">
        <v>231.95183</v>
      </c>
      <c r="L5">
        <f>ABS(K5-B5)</f>
        <v>3.799603268884</v>
      </c>
      <c r="M5">
        <v>240.06568</v>
      </c>
      <c r="N5">
        <f>ABS(M5-B5)</f>
        <v>4.31424673111599</v>
      </c>
    </row>
    <row r="6" spans="1:13">
      <c r="A6">
        <v>201612</v>
      </c>
      <c r="C6">
        <v>316.150875</v>
      </c>
      <c r="D6">
        <v>261.96892</v>
      </c>
      <c r="E6">
        <v>261.811774</v>
      </c>
      <c r="K6">
        <v>190.35524</v>
      </c>
      <c r="L6"/>
      <c r="M6">
        <v>199.46482</v>
      </c>
    </row>
    <row r="8" spans="2:9">
      <c r="B8" t="s">
        <v>0</v>
      </c>
      <c r="C8" t="s">
        <v>7</v>
      </c>
      <c r="D8" t="s">
        <v>8</v>
      </c>
      <c r="E8" t="s">
        <v>9</v>
      </c>
      <c r="G8" t="s">
        <v>7</v>
      </c>
      <c r="H8" t="s">
        <v>8</v>
      </c>
      <c r="I8" t="s">
        <v>9</v>
      </c>
    </row>
    <row r="9" spans="1:9">
      <c r="A9">
        <v>201412</v>
      </c>
      <c r="B9">
        <v>256.48301747306</v>
      </c>
      <c r="C9">
        <v>270.139155</v>
      </c>
      <c r="D9">
        <v>272.798083</v>
      </c>
      <c r="E9">
        <v>271.690921</v>
      </c>
      <c r="G9">
        <f t="shared" si="0"/>
        <v>13.65613752694</v>
      </c>
      <c r="H9">
        <f t="shared" si="1"/>
        <v>16.31506552694</v>
      </c>
      <c r="I9">
        <f t="shared" si="2"/>
        <v>15.20790352694</v>
      </c>
    </row>
    <row r="10" spans="1:9">
      <c r="A10">
        <v>201506</v>
      </c>
      <c r="B10">
        <v>276.17001441455</v>
      </c>
      <c r="C10">
        <v>316.150558</v>
      </c>
      <c r="D10">
        <v>312.0548</v>
      </c>
      <c r="E10">
        <v>283.80762</v>
      </c>
      <c r="G10">
        <f t="shared" si="0"/>
        <v>39.98054358545</v>
      </c>
      <c r="H10">
        <f t="shared" si="1"/>
        <v>35.88478558545</v>
      </c>
      <c r="I10">
        <f t="shared" si="2"/>
        <v>7.63760558544999</v>
      </c>
    </row>
    <row r="11" spans="1:9">
      <c r="A11">
        <v>201512</v>
      </c>
      <c r="B11">
        <v>279.918411945925</v>
      </c>
      <c r="C11">
        <v>293.552045</v>
      </c>
      <c r="D11">
        <v>290.339306</v>
      </c>
      <c r="E11">
        <v>313.733977</v>
      </c>
      <c r="G11">
        <f t="shared" si="0"/>
        <v>13.633633054075</v>
      </c>
      <c r="H11">
        <f t="shared" si="1"/>
        <v>10.420894054075</v>
      </c>
      <c r="I11">
        <f t="shared" si="2"/>
        <v>33.815565054075</v>
      </c>
    </row>
    <row r="12" spans="1:9">
      <c r="A12">
        <v>201606</v>
      </c>
      <c r="B12">
        <v>235.751433268884</v>
      </c>
      <c r="C12">
        <v>281.620806</v>
      </c>
      <c r="D12">
        <v>281.171685</v>
      </c>
      <c r="E12">
        <v>283.061944</v>
      </c>
      <c r="G12">
        <f t="shared" si="0"/>
        <v>45.869372731116</v>
      </c>
      <c r="H12">
        <f t="shared" si="1"/>
        <v>45.420251731116</v>
      </c>
      <c r="I12">
        <f t="shared" si="2"/>
        <v>47.310510731116</v>
      </c>
    </row>
    <row r="13" spans="1:5">
      <c r="A13">
        <v>201612</v>
      </c>
      <c r="C13">
        <v>297.125471</v>
      </c>
      <c r="D13">
        <v>268.647842</v>
      </c>
      <c r="E13">
        <v>273.68253</v>
      </c>
    </row>
    <row r="15" spans="2:9">
      <c r="B15" t="s">
        <v>0</v>
      </c>
      <c r="C15" t="s">
        <v>10</v>
      </c>
      <c r="D15" t="s">
        <v>11</v>
      </c>
      <c r="E15" t="s">
        <v>12</v>
      </c>
      <c r="G15" t="s">
        <v>10</v>
      </c>
      <c r="H15" t="s">
        <v>11</v>
      </c>
      <c r="I15" t="s">
        <v>12</v>
      </c>
    </row>
    <row r="16" spans="1:9">
      <c r="A16">
        <v>201412</v>
      </c>
      <c r="B16">
        <v>256.48301747306</v>
      </c>
      <c r="C16">
        <v>251.428693</v>
      </c>
      <c r="D16">
        <v>268.790698</v>
      </c>
      <c r="E16">
        <v>276.437066</v>
      </c>
      <c r="G16">
        <f t="shared" ref="G16:G19" si="3">ABS(B16-C16)</f>
        <v>5.05432447305998</v>
      </c>
      <c r="H16">
        <f t="shared" ref="H16:H19" si="4">ABS(B16-D16)</f>
        <v>12.30768052694</v>
      </c>
      <c r="I16">
        <f t="shared" ref="I16:I19" si="5">ABS(B16-E16)</f>
        <v>19.95404852694</v>
      </c>
    </row>
    <row r="17" spans="1:9">
      <c r="A17">
        <v>201506</v>
      </c>
      <c r="B17">
        <v>276.17001441455</v>
      </c>
      <c r="C17">
        <v>316.151183</v>
      </c>
      <c r="D17">
        <v>315.52439</v>
      </c>
      <c r="E17">
        <v>294.449924</v>
      </c>
      <c r="G17">
        <f t="shared" si="3"/>
        <v>39.98116858545</v>
      </c>
      <c r="H17">
        <f t="shared" si="4"/>
        <v>39.35437558545</v>
      </c>
      <c r="I17">
        <f t="shared" si="5"/>
        <v>18.27990958545</v>
      </c>
    </row>
    <row r="18" spans="1:9">
      <c r="A18">
        <v>201512</v>
      </c>
      <c r="B18">
        <v>279.918411945925</v>
      </c>
      <c r="C18">
        <v>384.529796</v>
      </c>
      <c r="D18">
        <v>360.091652</v>
      </c>
      <c r="E18">
        <v>314.125577</v>
      </c>
      <c r="G18">
        <f t="shared" si="3"/>
        <v>104.611384054075</v>
      </c>
      <c r="H18">
        <f t="shared" si="4"/>
        <v>80.173240054075</v>
      </c>
      <c r="I18">
        <f t="shared" si="5"/>
        <v>34.207165054075</v>
      </c>
    </row>
    <row r="19" spans="1:9">
      <c r="A19">
        <v>201606</v>
      </c>
      <c r="B19">
        <v>235.751433268884</v>
      </c>
      <c r="C19">
        <v>307.34799</v>
      </c>
      <c r="D19">
        <v>305.736259</v>
      </c>
      <c r="E19">
        <v>301.862797</v>
      </c>
      <c r="G19">
        <f t="shared" si="3"/>
        <v>71.596556731116</v>
      </c>
      <c r="H19">
        <f t="shared" si="4"/>
        <v>69.984825731116</v>
      </c>
      <c r="I19">
        <f t="shared" si="5"/>
        <v>66.111363731116</v>
      </c>
    </row>
    <row r="20" spans="1:5">
      <c r="A20">
        <v>201612</v>
      </c>
      <c r="C20">
        <v>170.201637</v>
      </c>
      <c r="D20">
        <v>289.485507</v>
      </c>
      <c r="E20">
        <v>307.841919</v>
      </c>
    </row>
    <row r="22" spans="2:9">
      <c r="B22" t="s">
        <v>0</v>
      </c>
      <c r="C22" t="s">
        <v>13</v>
      </c>
      <c r="D22" t="s">
        <v>14</v>
      </c>
      <c r="E22" t="s">
        <v>15</v>
      </c>
      <c r="G22" t="s">
        <v>13</v>
      </c>
      <c r="H22" t="s">
        <v>14</v>
      </c>
      <c r="I22" t="s">
        <v>15</v>
      </c>
    </row>
    <row r="23" spans="1:9">
      <c r="A23">
        <v>201412</v>
      </c>
      <c r="B23">
        <v>256.48301747306</v>
      </c>
      <c r="C23">
        <v>277.620365</v>
      </c>
      <c r="D23">
        <v>272.768977</v>
      </c>
      <c r="E23">
        <v>271.577559</v>
      </c>
      <c r="G23">
        <f t="shared" ref="G23:G26" si="6">ABS(B23-C23)</f>
        <v>21.13734752694</v>
      </c>
      <c r="H23">
        <f t="shared" ref="H23:H26" si="7">ABS(B23-D23)</f>
        <v>16.28595952694</v>
      </c>
      <c r="I23">
        <f t="shared" ref="I23:I26" si="8">ABS(B23-E23)</f>
        <v>15.09454152694</v>
      </c>
    </row>
    <row r="24" spans="1:9">
      <c r="A24">
        <v>201506</v>
      </c>
      <c r="B24">
        <v>276.17001441455</v>
      </c>
      <c r="C24">
        <v>316.150549</v>
      </c>
      <c r="D24">
        <v>313.682134</v>
      </c>
      <c r="E24">
        <v>286.365871</v>
      </c>
      <c r="G24">
        <f t="shared" si="6"/>
        <v>39.98053458545</v>
      </c>
      <c r="H24">
        <f t="shared" si="7"/>
        <v>37.51211958545</v>
      </c>
      <c r="I24">
        <f t="shared" si="8"/>
        <v>10.19585658545</v>
      </c>
    </row>
    <row r="25" spans="1:9">
      <c r="A25">
        <v>201512</v>
      </c>
      <c r="B25">
        <v>279.918411945925</v>
      </c>
      <c r="C25">
        <v>315.68725</v>
      </c>
      <c r="D25">
        <v>300.281746</v>
      </c>
      <c r="E25">
        <v>309.589242</v>
      </c>
      <c r="G25">
        <f t="shared" si="6"/>
        <v>35.768838054075</v>
      </c>
      <c r="H25">
        <f t="shared" si="7"/>
        <v>20.363334054075</v>
      </c>
      <c r="I25">
        <f t="shared" si="8"/>
        <v>29.670830054075</v>
      </c>
    </row>
    <row r="26" spans="1:9">
      <c r="A26">
        <v>201606</v>
      </c>
      <c r="B26">
        <v>235.751433268884</v>
      </c>
      <c r="C26">
        <v>281.661253</v>
      </c>
      <c r="D26">
        <v>281.126937</v>
      </c>
      <c r="E26">
        <v>309.589242</v>
      </c>
      <c r="G26">
        <f t="shared" si="6"/>
        <v>45.909819731116</v>
      </c>
      <c r="H26">
        <f t="shared" si="7"/>
        <v>45.375503731116</v>
      </c>
      <c r="I26">
        <f t="shared" si="8"/>
        <v>73.837808731116</v>
      </c>
    </row>
    <row r="27" spans="1:5">
      <c r="A27">
        <v>201612</v>
      </c>
      <c r="C27">
        <v>297.125471</v>
      </c>
      <c r="D27">
        <v>274.288749</v>
      </c>
      <c r="E27">
        <v>268.271385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7"/>
  <sheetViews>
    <sheetView tabSelected="1" workbookViewId="0">
      <selection activeCell="M1" sqref="M$1:N$1048576"/>
    </sheetView>
  </sheetViews>
  <sheetFormatPr defaultColWidth="9" defaultRowHeight="13.5"/>
  <sheetData>
    <row r="1" spans="2:12">
      <c r="B1" t="s">
        <v>0</v>
      </c>
      <c r="C1" t="s">
        <v>16</v>
      </c>
      <c r="D1" t="s">
        <v>17</v>
      </c>
      <c r="E1" t="s">
        <v>18</v>
      </c>
      <c r="F1" t="s">
        <v>4</v>
      </c>
      <c r="G1" t="s">
        <v>16</v>
      </c>
      <c r="H1" t="s">
        <v>17</v>
      </c>
      <c r="I1" t="s">
        <v>18</v>
      </c>
      <c r="K1" t="s">
        <v>5</v>
      </c>
      <c r="L1" t="s">
        <v>4</v>
      </c>
    </row>
    <row r="2" spans="1:9">
      <c r="A2">
        <v>201412</v>
      </c>
      <c r="B2" s="1">
        <v>9.63876732830796</v>
      </c>
      <c r="C2">
        <v>16.29584</v>
      </c>
      <c r="D2">
        <v>14.170876</v>
      </c>
      <c r="E2">
        <v>14.669568</v>
      </c>
      <c r="G2">
        <f>ABS(B2-C2)</f>
        <v>6.65707267169204</v>
      </c>
      <c r="H2">
        <f>ABS(B2-D2)</f>
        <v>4.53210867169204</v>
      </c>
      <c r="I2">
        <f>ABS(B2-E2)</f>
        <v>5.03080067169204</v>
      </c>
    </row>
    <row r="3" spans="1:9">
      <c r="A3">
        <v>201506</v>
      </c>
      <c r="B3" s="1">
        <v>5.47771663596807</v>
      </c>
      <c r="C3">
        <v>8.494906</v>
      </c>
      <c r="D3">
        <v>11.207157</v>
      </c>
      <c r="E3">
        <v>10.176667</v>
      </c>
      <c r="G3">
        <f>ABS(B3-C3)</f>
        <v>3.01718936403193</v>
      </c>
      <c r="H3">
        <f>ABS(B3-D3)</f>
        <v>5.72944036403193</v>
      </c>
      <c r="I3">
        <f>ABS(B3-E3)</f>
        <v>4.69895036403193</v>
      </c>
    </row>
    <row r="4" spans="1:9">
      <c r="A4">
        <v>201512</v>
      </c>
      <c r="B4" s="1">
        <v>6.52789638286532</v>
      </c>
      <c r="C4">
        <v>12.294135</v>
      </c>
      <c r="D4">
        <v>11.806221</v>
      </c>
      <c r="E4">
        <v>12.00293</v>
      </c>
      <c r="G4">
        <f t="shared" ref="G4:G12" si="0">ABS(B4-C4)</f>
        <v>5.76623861713468</v>
      </c>
      <c r="H4">
        <f t="shared" ref="H4:H12" si="1">ABS(B4-D4)</f>
        <v>5.27832461713468</v>
      </c>
      <c r="I4">
        <f t="shared" ref="I4:I12" si="2">ABS(B4-E4)</f>
        <v>5.47503361713468</v>
      </c>
    </row>
    <row r="5" spans="1:12">
      <c r="A5">
        <v>201606</v>
      </c>
      <c r="B5" s="1">
        <v>9.99434672746527</v>
      </c>
      <c r="C5">
        <v>11.447997</v>
      </c>
      <c r="D5">
        <v>11.632718</v>
      </c>
      <c r="E5">
        <v>10.568876</v>
      </c>
      <c r="G5">
        <f t="shared" si="0"/>
        <v>1.45365027253473</v>
      </c>
      <c r="H5">
        <f t="shared" si="1"/>
        <v>1.63837127253473</v>
      </c>
      <c r="I5">
        <f t="shared" si="2"/>
        <v>0.574529272534729</v>
      </c>
      <c r="K5">
        <v>8.854238</v>
      </c>
      <c r="L5">
        <f>ABS(K5-B5)</f>
        <v>1.14010872746527</v>
      </c>
    </row>
    <row r="6" spans="1:11">
      <c r="A6">
        <v>201612</v>
      </c>
      <c r="C6">
        <v>9.946363</v>
      </c>
      <c r="D6">
        <v>10.047572</v>
      </c>
      <c r="E6">
        <v>8.741759</v>
      </c>
      <c r="K6">
        <v>8.83119</v>
      </c>
    </row>
    <row r="8" spans="2:9">
      <c r="B8" t="s">
        <v>0</v>
      </c>
      <c r="C8" t="s">
        <v>19</v>
      </c>
      <c r="D8" t="s">
        <v>20</v>
      </c>
      <c r="E8" t="s">
        <v>21</v>
      </c>
      <c r="G8" t="s">
        <v>19</v>
      </c>
      <c r="H8" t="s">
        <v>20</v>
      </c>
      <c r="I8" t="s">
        <v>21</v>
      </c>
    </row>
    <row r="9" spans="1:9">
      <c r="A9">
        <v>201412</v>
      </c>
      <c r="B9" s="1">
        <v>9.63876732830796</v>
      </c>
      <c r="C9">
        <v>16.295959</v>
      </c>
      <c r="D9">
        <v>14.728478</v>
      </c>
      <c r="E9">
        <v>13.823466</v>
      </c>
      <c r="G9">
        <f t="shared" si="0"/>
        <v>6.65719167169204</v>
      </c>
      <c r="H9">
        <f t="shared" si="1"/>
        <v>5.08971067169204</v>
      </c>
      <c r="I9">
        <f t="shared" si="2"/>
        <v>4.18469867169204</v>
      </c>
    </row>
    <row r="10" spans="1:9">
      <c r="A10">
        <v>201506</v>
      </c>
      <c r="B10" s="1">
        <v>5.47771663596807</v>
      </c>
      <c r="C10">
        <v>8.494937</v>
      </c>
      <c r="D10">
        <v>11.627928</v>
      </c>
      <c r="E10">
        <v>10.340611</v>
      </c>
      <c r="G10">
        <f t="shared" si="0"/>
        <v>3.01722036403193</v>
      </c>
      <c r="H10">
        <f t="shared" si="1"/>
        <v>6.15021136403193</v>
      </c>
      <c r="I10">
        <f t="shared" si="2"/>
        <v>4.86289436403193</v>
      </c>
    </row>
    <row r="11" spans="1:9">
      <c r="A11">
        <v>201512</v>
      </c>
      <c r="B11" s="1">
        <v>6.52789638286532</v>
      </c>
      <c r="C11">
        <v>12.171409</v>
      </c>
      <c r="D11">
        <v>10.483099</v>
      </c>
      <c r="E11">
        <v>11.369994</v>
      </c>
      <c r="G11">
        <f t="shared" si="0"/>
        <v>5.64351261713468</v>
      </c>
      <c r="H11">
        <f t="shared" si="1"/>
        <v>3.95520261713468</v>
      </c>
      <c r="I11">
        <f t="shared" si="2"/>
        <v>4.84209761713468</v>
      </c>
    </row>
    <row r="12" spans="1:9">
      <c r="A12">
        <v>201606</v>
      </c>
      <c r="B12" s="1">
        <v>9.99434672746527</v>
      </c>
      <c r="C12">
        <v>11.880543</v>
      </c>
      <c r="D12">
        <v>12.197646</v>
      </c>
      <c r="E12">
        <v>12.056646</v>
      </c>
      <c r="G12">
        <f t="shared" si="0"/>
        <v>1.88619627253473</v>
      </c>
      <c r="H12">
        <f t="shared" si="1"/>
        <v>2.20329927253473</v>
      </c>
      <c r="I12">
        <f t="shared" si="2"/>
        <v>2.06229927253473</v>
      </c>
    </row>
    <row r="13" spans="1:5">
      <c r="A13">
        <v>201612</v>
      </c>
      <c r="C13">
        <v>5.477928</v>
      </c>
      <c r="D13">
        <v>9.146449</v>
      </c>
      <c r="E13">
        <v>9.9732</v>
      </c>
    </row>
    <row r="15" spans="2:9">
      <c r="B15" t="s">
        <v>0</v>
      </c>
      <c r="C15" t="s">
        <v>22</v>
      </c>
      <c r="D15" t="s">
        <v>23</v>
      </c>
      <c r="E15" t="s">
        <v>24</v>
      </c>
      <c r="G15" t="s">
        <v>22</v>
      </c>
      <c r="H15" t="s">
        <v>23</v>
      </c>
      <c r="I15" t="s">
        <v>24</v>
      </c>
    </row>
    <row r="16" spans="1:9">
      <c r="A16">
        <v>201412</v>
      </c>
      <c r="B16" s="1">
        <v>9.63876732830796</v>
      </c>
      <c r="C16">
        <v>16.29624</v>
      </c>
      <c r="D16">
        <v>11.501296</v>
      </c>
      <c r="E16">
        <v>17.51821</v>
      </c>
      <c r="G16">
        <f t="shared" ref="G16:G19" si="3">ABS(B16-C16)</f>
        <v>6.65747267169204</v>
      </c>
      <c r="H16">
        <f t="shared" ref="H16:H19" si="4">ABS(B16-D16)</f>
        <v>1.86252867169204</v>
      </c>
      <c r="I16">
        <f t="shared" ref="I16:I19" si="5">ABS(B16-E16)</f>
        <v>7.87944267169204</v>
      </c>
    </row>
    <row r="17" spans="1:9">
      <c r="A17">
        <v>201506</v>
      </c>
      <c r="B17" s="1">
        <v>5.47771663596807</v>
      </c>
      <c r="C17">
        <v>8.494707</v>
      </c>
      <c r="D17">
        <v>10.296999</v>
      </c>
      <c r="E17">
        <v>11.461048</v>
      </c>
      <c r="G17">
        <f t="shared" si="3"/>
        <v>3.01699036403193</v>
      </c>
      <c r="H17">
        <f t="shared" si="4"/>
        <v>4.81928236403193</v>
      </c>
      <c r="I17">
        <f t="shared" si="5"/>
        <v>5.98333136403193</v>
      </c>
    </row>
    <row r="18" spans="1:9">
      <c r="A18">
        <v>201512</v>
      </c>
      <c r="B18" s="1">
        <v>6.52789638286532</v>
      </c>
      <c r="C18">
        <v>3.204725</v>
      </c>
      <c r="D18">
        <v>8.454229</v>
      </c>
      <c r="E18">
        <v>8.571186</v>
      </c>
      <c r="G18">
        <f t="shared" si="3"/>
        <v>3.32317138286532</v>
      </c>
      <c r="H18">
        <f t="shared" si="4"/>
        <v>1.92633261713468</v>
      </c>
      <c r="I18">
        <f t="shared" si="5"/>
        <v>2.04328961713468</v>
      </c>
    </row>
    <row r="19" spans="1:9">
      <c r="A19">
        <v>201606</v>
      </c>
      <c r="B19" s="1">
        <v>9.99434672746527</v>
      </c>
      <c r="C19">
        <v>11.880449</v>
      </c>
      <c r="D19">
        <v>9.961774</v>
      </c>
      <c r="E19">
        <v>11.323565</v>
      </c>
      <c r="G19">
        <f t="shared" si="3"/>
        <v>1.88610227253473</v>
      </c>
      <c r="H19">
        <f t="shared" si="4"/>
        <v>0.0325727274652703</v>
      </c>
      <c r="I19">
        <f t="shared" si="5"/>
        <v>1.32921827253473</v>
      </c>
    </row>
    <row r="20" spans="1:5">
      <c r="A20">
        <v>201612</v>
      </c>
      <c r="C20">
        <v>7.601432</v>
      </c>
      <c r="D20">
        <v>9.587363</v>
      </c>
      <c r="E20">
        <v>7.465656</v>
      </c>
    </row>
    <row r="22" spans="2:9">
      <c r="B22" t="s">
        <v>0</v>
      </c>
      <c r="C22" t="s">
        <v>25</v>
      </c>
      <c r="D22" t="s">
        <v>26</v>
      </c>
      <c r="E22" t="s">
        <v>27</v>
      </c>
      <c r="G22" t="s">
        <v>25</v>
      </c>
      <c r="H22" t="s">
        <v>26</v>
      </c>
      <c r="I22" t="s">
        <v>27</v>
      </c>
    </row>
    <row r="23" spans="1:9">
      <c r="A23">
        <v>201412</v>
      </c>
      <c r="B23" s="1">
        <v>9.63876732830796</v>
      </c>
      <c r="C23">
        <v>16.295891</v>
      </c>
      <c r="D23">
        <v>16.162329</v>
      </c>
      <c r="E23">
        <v>15.001079</v>
      </c>
      <c r="G23">
        <f t="shared" ref="G23:G26" si="6">ABS(B23-C23)</f>
        <v>6.65712367169204</v>
      </c>
      <c r="H23">
        <f t="shared" ref="H23:H26" si="7">ABS(B23-D23)</f>
        <v>6.52356167169204</v>
      </c>
      <c r="I23">
        <f t="shared" ref="I23:I26" si="8">ABS(B23-E23)</f>
        <v>5.36231167169204</v>
      </c>
    </row>
    <row r="24" spans="1:9">
      <c r="A24">
        <v>201506</v>
      </c>
      <c r="B24" s="1">
        <v>5.47771663596807</v>
      </c>
      <c r="C24">
        <v>8.494924</v>
      </c>
      <c r="D24">
        <v>11.357318</v>
      </c>
      <c r="E24">
        <v>11.115217</v>
      </c>
      <c r="G24">
        <f t="shared" si="6"/>
        <v>3.01720736403193</v>
      </c>
      <c r="H24">
        <f t="shared" si="7"/>
        <v>5.87960136403193</v>
      </c>
      <c r="I24">
        <f t="shared" si="8"/>
        <v>5.63750036403193</v>
      </c>
    </row>
    <row r="25" spans="1:9">
      <c r="A25">
        <v>201512</v>
      </c>
      <c r="B25" s="1">
        <v>6.52789638286532</v>
      </c>
      <c r="C25">
        <v>13.340958</v>
      </c>
      <c r="D25">
        <v>10.979279</v>
      </c>
      <c r="E25">
        <v>11.873091</v>
      </c>
      <c r="G25">
        <f t="shared" si="6"/>
        <v>6.81306161713468</v>
      </c>
      <c r="H25">
        <f t="shared" si="7"/>
        <v>4.45138261713468</v>
      </c>
      <c r="I25">
        <f t="shared" si="8"/>
        <v>5.34519461713468</v>
      </c>
    </row>
    <row r="26" spans="1:9">
      <c r="A26">
        <v>201606</v>
      </c>
      <c r="B26" s="1">
        <v>9.99434672746527</v>
      </c>
      <c r="C26">
        <v>11.84171</v>
      </c>
      <c r="D26">
        <v>12.540877</v>
      </c>
      <c r="E26">
        <v>10.903874</v>
      </c>
      <c r="G26">
        <f t="shared" si="6"/>
        <v>1.84736327253473</v>
      </c>
      <c r="H26">
        <f t="shared" si="7"/>
        <v>2.54653027253473</v>
      </c>
      <c r="I26">
        <f t="shared" si="8"/>
        <v>0.90952727253473</v>
      </c>
    </row>
    <row r="27" spans="1:5">
      <c r="A27">
        <v>201612</v>
      </c>
      <c r="C27">
        <v>13.917915</v>
      </c>
      <c r="D27">
        <v>8.992332</v>
      </c>
      <c r="E27">
        <v>8.185259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2016-09-14T09:06:00Z</dcterms:created>
  <dcterms:modified xsi:type="dcterms:W3CDTF">2016-09-17T10:16:04Z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