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6"/>
  </bookViews>
  <sheets>
    <sheet name="Y2" sheetId="1" r:id="rId1"/>
    <sheet name="Y3" sheetId="2" r:id="rId2"/>
    <sheet name="Y5" sheetId="3" r:id="rId3"/>
    <sheet name="Y6" sheetId="4" r:id="rId4"/>
    <sheet name="Y7" sheetId="5" r:id="rId5"/>
    <sheet name="Y9" sheetId="6" r:id="rId6"/>
    <sheet name="Y2-2" sheetId="7" r:id="rId7"/>
    <sheet name="Sheet2" sheetId="8" r:id="rId8"/>
  </sheets>
  <calcPr calcId="144525" refMode="R1C1" concurrentCalc="0"/>
</workbook>
</file>

<file path=xl/sharedStrings.xml><?xml version="1.0" encoding="utf-8"?>
<sst xmlns="http://schemas.openxmlformats.org/spreadsheetml/2006/main" count="64">
  <si>
    <t>Total Cash &amp; ST Investments/Total Revenue % [FY 1997]</t>
  </si>
  <si>
    <t>Y2</t>
  </si>
  <si>
    <t>1997-2015</t>
  </si>
  <si>
    <t>label:all</t>
  </si>
  <si>
    <t>Rev YOY %</t>
  </si>
  <si>
    <t>Avg. Cash Conversion Cycle  (Days)</t>
  </si>
  <si>
    <t>Total Asset Turnover</t>
  </si>
  <si>
    <t>Cash from Ops./Net Income%</t>
  </si>
  <si>
    <t>Net Income Margin %</t>
  </si>
  <si>
    <t>Gross Margin %</t>
  </si>
  <si>
    <t>Return on Equity %</t>
  </si>
  <si>
    <t>Total Liabilities/Total Assets %</t>
  </si>
  <si>
    <t>Total Debt/Equity %</t>
  </si>
  <si>
    <t>Net Property, Plant &amp; Equipment/ Total Assets %</t>
  </si>
  <si>
    <t>Payout Ratio  (%)</t>
  </si>
  <si>
    <t>R&amp;D Exp./Total Revenue %</t>
  </si>
  <si>
    <t>Goodwill/Total Asset %</t>
  </si>
  <si>
    <t>label:0</t>
  </si>
  <si>
    <t>label:1</t>
  </si>
  <si>
    <t>label:2</t>
  </si>
  <si>
    <t>2010-2015</t>
  </si>
  <si>
    <t>Total Cash &amp; ST Investments/Avg. monthly cash outflow Month[FY 1997]</t>
  </si>
  <si>
    <t>Avg. Days Payable Out.  (Days)</t>
  </si>
  <si>
    <t>Total Cash &amp; ST Investments/Total Assets % [FY 1997]</t>
  </si>
  <si>
    <t>Avg. Days Sales Out.  (Days)</t>
  </si>
  <si>
    <t>Net Cash 1/ Sales %[FY 1997]</t>
  </si>
  <si>
    <t>Avg. Days Payable Out. [FY 2011] (Days)</t>
  </si>
  <si>
    <t>Total Revenue [FY 2000] ($USDmm, Current rate)</t>
  </si>
  <si>
    <t>Rev YOY % [FY2016]</t>
  </si>
  <si>
    <t>Avg. Days Sales Out. [FY 2014] (Days)</t>
  </si>
  <si>
    <t>Avg. Cash Conversion Cycle [FY 2010] (Days)</t>
  </si>
  <si>
    <t>Total Asset Turnover [FY 2009]</t>
  </si>
  <si>
    <t>Net Income [FY 2008] ($USDmm, Current rate)</t>
  </si>
  <si>
    <t>Cash from Ops. [FY 2008] ($USDmm, Current rate)</t>
  </si>
  <si>
    <t>EBITDA [FY 2006] ($USDmm, Current rate)</t>
  </si>
  <si>
    <t>Cash from Ops./EBITDA % [FY 2004]</t>
  </si>
  <si>
    <t>Cash from Ops./Net Income% [FY 2002]</t>
  </si>
  <si>
    <t>Net Income Margin % [FY 2000]</t>
  </si>
  <si>
    <t>Gross Margin % [FY 2016]</t>
  </si>
  <si>
    <t>EBITDA Margin % [FY 2014]</t>
  </si>
  <si>
    <t>Return on Equity % [FY 2012]</t>
  </si>
  <si>
    <t>98-15:labelall</t>
  </si>
  <si>
    <t>98-15:labe:2</t>
  </si>
  <si>
    <t>99-01:labelall</t>
  </si>
  <si>
    <t>99-01:label2</t>
  </si>
  <si>
    <t>07-09:labelall</t>
  </si>
  <si>
    <t>07-09:label2</t>
  </si>
  <si>
    <t>10-15:labelall</t>
  </si>
  <si>
    <t>10-15:label2</t>
  </si>
  <si>
    <t>1998-2015</t>
  </si>
  <si>
    <t>∆Gross Margin %</t>
  </si>
  <si>
    <t>∆EBITDA Margin %</t>
  </si>
  <si>
    <t>Total Assets YOY %</t>
  </si>
  <si>
    <t>USD LIBOR 3M % 2007</t>
  </si>
  <si>
    <t>EUR LIBOR 3M % 2007</t>
  </si>
  <si>
    <t>Inflation (CPI) % in 2007</t>
  </si>
  <si>
    <t>是否支付股利或股票回购2007</t>
  </si>
  <si>
    <t>Cash Acquisitions/Total Revenue %</t>
  </si>
  <si>
    <t>Capex/Rev %</t>
  </si>
  <si>
    <t>LABELALL</t>
  </si>
  <si>
    <t>LABEL2</t>
  </si>
  <si>
    <t>1999-2001</t>
  </si>
  <si>
    <t>2007-2010</t>
  </si>
  <si>
    <t>nan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</si>
</sst>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opLeftCell="B1" workbookViewId="0">
      <selection activeCell="B1" sqref="B1"/>
    </sheetView>
  </sheetViews>
  <sheetFormatPr defaultColWidth="9" defaultRowHeight="13.5"/>
  <sheetData>
    <row r="1" spans="1:7">
      <c r="A1" t="s">
        <v>0</v>
      </c>
      <c r="G1" t="s">
        <v>1</v>
      </c>
    </row>
    <row r="2" spans="1:1">
      <c r="A2" t="s">
        <v>2</v>
      </c>
    </row>
    <row r="3" spans="1:1">
      <c r="A3" t="s">
        <v>3</v>
      </c>
    </row>
    <row r="4" spans="1:1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1:13">
      <c r="A5">
        <v>-0.0214642966101695</v>
      </c>
      <c r="B5">
        <v>0.0478939745762712</v>
      </c>
      <c r="C5">
        <v>-0.11776063559322</v>
      </c>
      <c r="D5">
        <v>0.0578400593220339</v>
      </c>
      <c r="E5">
        <v>0.159660322033898</v>
      </c>
      <c r="F5">
        <v>0.252558779661017</v>
      </c>
      <c r="G5">
        <v>0.00839648305084745</v>
      </c>
      <c r="H5">
        <v>0.0692010254237288</v>
      </c>
      <c r="I5">
        <v>0.0851712288135593</v>
      </c>
      <c r="J5">
        <v>-0.0991529491525424</v>
      </c>
      <c r="K5">
        <v>0.134028</v>
      </c>
      <c r="L5">
        <v>0.328979669491525</v>
      </c>
      <c r="M5">
        <v>0.0888322118644068</v>
      </c>
    </row>
    <row r="6" spans="1:1">
      <c r="A6" t="s">
        <v>17</v>
      </c>
    </row>
    <row r="7" spans="1:1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>
      <c r="A8">
        <v>-0.101790318181818</v>
      </c>
      <c r="B8">
        <v>0.0647950909090909</v>
      </c>
      <c r="C8">
        <v>-0.283558272727273</v>
      </c>
      <c r="D8">
        <v>-0.0149930909090909</v>
      </c>
      <c r="E8">
        <v>0.109940863636364</v>
      </c>
      <c r="F8">
        <v>0.234156545454545</v>
      </c>
      <c r="G8">
        <v>-0.0209254545454545</v>
      </c>
      <c r="H8">
        <v>-0.0284912272727273</v>
      </c>
      <c r="I8">
        <v>0.0380769545454546</v>
      </c>
      <c r="J8">
        <v>-0.188425409090909</v>
      </c>
      <c r="K8">
        <v>0.1854431</v>
      </c>
      <c r="L8">
        <v>0.330118909090909</v>
      </c>
      <c r="M8">
        <v>0.0907357272727273</v>
      </c>
    </row>
    <row r="9" spans="1:1">
      <c r="A9" t="s">
        <v>18</v>
      </c>
    </row>
    <row r="10" spans="1:13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</row>
    <row r="11" spans="1:13">
      <c r="A11">
        <v>0.0928048913043478</v>
      </c>
      <c r="B11">
        <v>0.0585576086956522</v>
      </c>
      <c r="C11">
        <v>0.0807942173913043</v>
      </c>
      <c r="D11">
        <v>0.111469934782609</v>
      </c>
      <c r="E11">
        <v>0.218463086956522</v>
      </c>
      <c r="F11">
        <v>0.321509913043478</v>
      </c>
      <c r="G11">
        <v>0.04096</v>
      </c>
      <c r="H11">
        <v>0.183083239130435</v>
      </c>
      <c r="I11">
        <v>0.14519197826087</v>
      </c>
      <c r="J11">
        <v>-0.0710023478260869</v>
      </c>
      <c r="K11">
        <v>0.14062152173913</v>
      </c>
      <c r="L11">
        <v>0.374692434782609</v>
      </c>
      <c r="M11">
        <v>0.144419956521739</v>
      </c>
    </row>
    <row r="12" spans="1:1">
      <c r="A12" t="s">
        <v>19</v>
      </c>
    </row>
    <row r="13" spans="1:13">
      <c r="A13" t="s">
        <v>4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14</v>
      </c>
      <c r="L13" t="s">
        <v>15</v>
      </c>
      <c r="M13" t="s">
        <v>16</v>
      </c>
    </row>
    <row r="14" spans="1:13">
      <c r="A14">
        <v>-0.0912485</v>
      </c>
      <c r="B14">
        <v>0.03064694</v>
      </c>
      <c r="C14">
        <v>-0.22748014</v>
      </c>
      <c r="D14">
        <v>0.04054716</v>
      </c>
      <c r="E14">
        <v>0.12743834</v>
      </c>
      <c r="F14">
        <v>0.19722072</v>
      </c>
      <c r="G14">
        <v>-0.0086603</v>
      </c>
      <c r="H14">
        <v>0.00741398000000002</v>
      </c>
      <c r="I14">
        <v>0.05067362</v>
      </c>
      <c r="J14">
        <v>-0.08577162</v>
      </c>
      <c r="K14">
        <v>0.11275704</v>
      </c>
      <c r="L14">
        <v>0.28642266</v>
      </c>
      <c r="M14">
        <v>0.03685394</v>
      </c>
    </row>
    <row r="16" spans="1:1">
      <c r="A16" t="s">
        <v>20</v>
      </c>
    </row>
    <row r="17" spans="1:1">
      <c r="A17" t="s">
        <v>3</v>
      </c>
    </row>
    <row r="18" spans="1:13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16</v>
      </c>
    </row>
    <row r="19" spans="1:13">
      <c r="A19">
        <v>-0.135207610169492</v>
      </c>
      <c r="B19">
        <v>0.0591961140350877</v>
      </c>
      <c r="C19">
        <v>-0.303736881355932</v>
      </c>
      <c r="D19">
        <v>0.148951720338983</v>
      </c>
      <c r="E19">
        <v>0.0751112118644068</v>
      </c>
      <c r="F19">
        <v>0.00339110256410257</v>
      </c>
      <c r="G19">
        <v>-0.090836720338983</v>
      </c>
      <c r="H19">
        <v>-0.00461701694915255</v>
      </c>
      <c r="I19">
        <v>0.12552499122807</v>
      </c>
      <c r="J19">
        <v>-0.174057169491525</v>
      </c>
      <c r="K19">
        <v>0.0439157872340425</v>
      </c>
      <c r="L19">
        <v>0.147159130434783</v>
      </c>
      <c r="M19">
        <v>-0.244597657657658</v>
      </c>
    </row>
    <row r="20" spans="1:1">
      <c r="A20" t="s">
        <v>17</v>
      </c>
    </row>
    <row r="21" spans="1:13">
      <c r="A21" t="s">
        <v>4</v>
      </c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</row>
    <row r="22" spans="1:13">
      <c r="A22">
        <v>-0.314383681818182</v>
      </c>
      <c r="B22">
        <v>0.217916772727273</v>
      </c>
      <c r="C22">
        <v>-0.511211954545455</v>
      </c>
      <c r="D22">
        <v>0.154408545454545</v>
      </c>
      <c r="E22">
        <v>0.0653371363636364</v>
      </c>
      <c r="F22">
        <v>-0.0741467727272727</v>
      </c>
      <c r="G22">
        <v>-0.0524770454545455</v>
      </c>
      <c r="H22">
        <v>0.0660824090909091</v>
      </c>
      <c r="I22">
        <v>0.122553090909091</v>
      </c>
      <c r="J22">
        <v>-0.241099954545455</v>
      </c>
      <c r="K22">
        <v>0.177533105263158</v>
      </c>
      <c r="L22">
        <v>0.137964090909091</v>
      </c>
      <c r="M22">
        <v>-0.2856747</v>
      </c>
    </row>
    <row r="23" spans="1:1">
      <c r="A23" t="s">
        <v>18</v>
      </c>
    </row>
    <row r="24" spans="1:13">
      <c r="A24" t="s">
        <v>4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</row>
    <row r="25" spans="1:13">
      <c r="A25">
        <v>0.0167052826086956</v>
      </c>
      <c r="B25">
        <v>0.0413001666666667</v>
      </c>
      <c r="C25">
        <v>-0.151323630434783</v>
      </c>
      <c r="D25">
        <v>0.0137365434782609</v>
      </c>
      <c r="E25">
        <v>0.169794456521739</v>
      </c>
      <c r="F25">
        <v>0.0592467777777778</v>
      </c>
      <c r="G25">
        <v>-0.0779924347826087</v>
      </c>
      <c r="H25">
        <v>-0.0612471304347826</v>
      </c>
      <c r="I25">
        <v>-0.00421851162790697</v>
      </c>
      <c r="J25">
        <v>-0.0699471956521739</v>
      </c>
      <c r="K25">
        <v>0.0451532</v>
      </c>
      <c r="L25">
        <v>0.164076965517241</v>
      </c>
      <c r="M25">
        <v>-0.297150891304348</v>
      </c>
    </row>
    <row r="26" spans="1:1">
      <c r="A26" t="s">
        <v>19</v>
      </c>
    </row>
    <row r="27" spans="1:13">
      <c r="A27" t="s">
        <v>4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</row>
    <row r="28" spans="1:13">
      <c r="A28">
        <v>-0.19613</v>
      </c>
      <c r="B28">
        <v>0.00439162000000001</v>
      </c>
      <c r="C28">
        <v>-0.35266804</v>
      </c>
      <c r="D28">
        <v>0.27094868</v>
      </c>
      <c r="E28">
        <v>-0.00769678</v>
      </c>
      <c r="F28">
        <v>-0.01276234</v>
      </c>
      <c r="G28">
        <v>-0.11953172</v>
      </c>
      <c r="H28">
        <v>0.01637494</v>
      </c>
      <c r="I28">
        <v>0.240715857142857</v>
      </c>
      <c r="J28">
        <v>-0.24033952</v>
      </c>
      <c r="K28">
        <v>-0.0133253555555556</v>
      </c>
      <c r="L28">
        <v>0.140126780487805</v>
      </c>
      <c r="M28">
        <v>-0.172620111111111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B2" sqref="B2"/>
    </sheetView>
  </sheetViews>
  <sheetFormatPr defaultColWidth="9" defaultRowHeight="13.5"/>
  <sheetData>
    <row r="1" spans="1:1">
      <c r="A1" t="s">
        <v>21</v>
      </c>
    </row>
    <row r="3" spans="1:1">
      <c r="A3" t="s">
        <v>2</v>
      </c>
    </row>
    <row r="4" spans="1:1">
      <c r="A4" t="s">
        <v>3</v>
      </c>
    </row>
    <row r="5" spans="1:14">
      <c r="A5" t="s">
        <v>4</v>
      </c>
      <c r="B5" t="s">
        <v>22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</row>
    <row r="6" spans="1:14">
      <c r="A6">
        <v>0.0130138220338983</v>
      </c>
      <c r="B6">
        <v>0.218762703389831</v>
      </c>
      <c r="C6">
        <v>0.0471972931034483</v>
      </c>
      <c r="D6">
        <v>-0.0657994745762712</v>
      </c>
      <c r="E6">
        <v>0.0755437372881356</v>
      </c>
      <c r="F6">
        <v>0.248762584745763</v>
      </c>
      <c r="G6">
        <v>0.344904016949153</v>
      </c>
      <c r="H6">
        <v>0.0942025508474576</v>
      </c>
      <c r="I6">
        <v>0.0787944830508475</v>
      </c>
      <c r="J6">
        <v>0.0913197863247863</v>
      </c>
      <c r="K6">
        <v>-0.130722110169492</v>
      </c>
      <c r="L6">
        <v>0.172190778846154</v>
      </c>
      <c r="M6">
        <v>0.316394401869159</v>
      </c>
      <c r="N6">
        <v>0.122504534482759</v>
      </c>
    </row>
    <row r="7" spans="1:1">
      <c r="A7" t="s">
        <v>17</v>
      </c>
    </row>
    <row r="8" spans="1:14">
      <c r="A8" t="s">
        <v>4</v>
      </c>
      <c r="B8" t="s">
        <v>22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</row>
    <row r="9" spans="1:14">
      <c r="A9">
        <v>-0.00353172727272727</v>
      </c>
      <c r="B9">
        <v>0.145878545454545</v>
      </c>
      <c r="C9">
        <v>0.0543422727272727</v>
      </c>
      <c r="D9">
        <v>-0.190621272727273</v>
      </c>
      <c r="E9">
        <v>0.0132320454545455</v>
      </c>
      <c r="F9">
        <v>0.242273090909091</v>
      </c>
      <c r="G9">
        <v>0.380566954545455</v>
      </c>
      <c r="H9">
        <v>0.103828409090909</v>
      </c>
      <c r="I9">
        <v>-0.0240433181818182</v>
      </c>
      <c r="J9">
        <v>0.0409933181818182</v>
      </c>
      <c r="K9">
        <v>-0.269138409090909</v>
      </c>
      <c r="L9">
        <v>0.2224868</v>
      </c>
      <c r="M9">
        <v>0.247737181818182</v>
      </c>
      <c r="N9">
        <v>0.106323636363636</v>
      </c>
    </row>
    <row r="10" spans="1:1">
      <c r="A10" t="s">
        <v>18</v>
      </c>
    </row>
    <row r="11" spans="1:14">
      <c r="A11" t="s">
        <v>4</v>
      </c>
      <c r="B11" t="s">
        <v>22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  <c r="N11" t="s">
        <v>16</v>
      </c>
    </row>
    <row r="12" spans="1:14">
      <c r="A12">
        <v>0.104582043478261</v>
      </c>
      <c r="B12">
        <v>0.262132891304348</v>
      </c>
      <c r="C12">
        <v>0.0561460681818182</v>
      </c>
      <c r="D12">
        <v>0.119218434782609</v>
      </c>
      <c r="E12">
        <v>0.122891152173913</v>
      </c>
      <c r="F12">
        <v>0.304520717391304</v>
      </c>
      <c r="G12">
        <v>0.395303695652174</v>
      </c>
      <c r="H12">
        <v>0.10999047826087</v>
      </c>
      <c r="I12">
        <v>0.210463847826087</v>
      </c>
      <c r="J12">
        <v>0.154450666666667</v>
      </c>
      <c r="K12">
        <v>-0.0808862826086957</v>
      </c>
      <c r="L12">
        <v>0.193573578947368</v>
      </c>
      <c r="M12">
        <v>0.381893523809524</v>
      </c>
      <c r="N12">
        <v>0.183490152173913</v>
      </c>
    </row>
    <row r="13" spans="1:1">
      <c r="A13" t="s">
        <v>19</v>
      </c>
    </row>
    <row r="14" spans="1:14">
      <c r="A14" t="s">
        <v>4</v>
      </c>
      <c r="B14" t="s">
        <v>22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</row>
    <row r="15" spans="1:14">
      <c r="A15">
        <v>-0.0639489</v>
      </c>
      <c r="B15">
        <v>0.21093116</v>
      </c>
      <c r="C15">
        <v>0.03617858</v>
      </c>
      <c r="D15">
        <v>-0.18109436</v>
      </c>
      <c r="E15">
        <v>0.05940126</v>
      </c>
      <c r="F15">
        <v>0.20032048</v>
      </c>
      <c r="G15">
        <v>0.28284462</v>
      </c>
      <c r="H15">
        <v>0.07544228</v>
      </c>
      <c r="I15">
        <v>0.00290729999999998</v>
      </c>
      <c r="J15">
        <v>0.05664564</v>
      </c>
      <c r="K15">
        <v>-0.1156679</v>
      </c>
      <c r="L15">
        <v>0.132658891304348</v>
      </c>
      <c r="M15">
        <v>0.287545465116279</v>
      </c>
      <c r="N15">
        <v>0.0714762291666667</v>
      </c>
    </row>
    <row r="17" spans="1:1">
      <c r="A17" t="s">
        <v>20</v>
      </c>
    </row>
    <row r="18" spans="1:1">
      <c r="A18" t="s">
        <v>3</v>
      </c>
    </row>
    <row r="19" spans="1:14">
      <c r="A19" t="s">
        <v>4</v>
      </c>
      <c r="B19" t="s">
        <v>22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15</v>
      </c>
      <c r="N19" t="s">
        <v>16</v>
      </c>
    </row>
    <row r="20" spans="1:14">
      <c r="A20">
        <v>-0.0986366101694915</v>
      </c>
      <c r="B20">
        <v>0.106223418803419</v>
      </c>
      <c r="C20">
        <v>0.025854552631579</v>
      </c>
      <c r="D20">
        <v>-0.247327271186441</v>
      </c>
      <c r="E20">
        <v>0.118685728813559</v>
      </c>
      <c r="F20">
        <v>0.179847618644068</v>
      </c>
      <c r="G20">
        <v>0.0989202222222222</v>
      </c>
      <c r="H20">
        <v>0.00242488135593221</v>
      </c>
      <c r="I20">
        <v>-0.00688837288135592</v>
      </c>
      <c r="J20">
        <v>0.115495368421053</v>
      </c>
      <c r="K20">
        <v>-0.208281254237288</v>
      </c>
      <c r="L20">
        <v>0.0412051808510638</v>
      </c>
      <c r="M20">
        <v>0.0674632173913043</v>
      </c>
      <c r="N20">
        <v>-0.264948243243243</v>
      </c>
    </row>
    <row r="21" spans="1:1">
      <c r="A21" t="s">
        <v>17</v>
      </c>
    </row>
    <row r="22" spans="1:14">
      <c r="A22" t="s">
        <v>4</v>
      </c>
      <c r="B22" t="s">
        <v>22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</row>
    <row r="23" spans="1:14">
      <c r="A23">
        <v>-0.202271409090909</v>
      </c>
      <c r="B23">
        <v>0.115587954545454</v>
      </c>
      <c r="C23">
        <v>0.140397363636364</v>
      </c>
      <c r="D23">
        <v>-0.417883318181818</v>
      </c>
      <c r="E23">
        <v>0.0994267727272728</v>
      </c>
      <c r="F23">
        <v>0.238100136363636</v>
      </c>
      <c r="G23">
        <v>0.108710272727273</v>
      </c>
      <c r="H23">
        <v>0.115237227272727</v>
      </c>
      <c r="I23">
        <v>0.0402535909090909</v>
      </c>
      <c r="J23">
        <v>0.113680545454545</v>
      </c>
      <c r="K23">
        <v>-0.290104181818182</v>
      </c>
      <c r="L23">
        <v>0.16116247368421</v>
      </c>
      <c r="M23">
        <v>-0.0238719545454545</v>
      </c>
      <c r="N23">
        <v>-0.3525493</v>
      </c>
    </row>
    <row r="24" spans="1:1">
      <c r="A24" t="s">
        <v>18</v>
      </c>
    </row>
    <row r="25" spans="1:14">
      <c r="A25" t="s">
        <v>4</v>
      </c>
      <c r="B25" t="s">
        <v>22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</row>
    <row r="26" spans="1:14">
      <c r="A26">
        <v>0.0296265</v>
      </c>
      <c r="B26">
        <v>0.0868378666666666</v>
      </c>
      <c r="C26">
        <v>0.00474980952380954</v>
      </c>
      <c r="D26">
        <v>-0.103387739130435</v>
      </c>
      <c r="E26">
        <v>-0.0281865652173913</v>
      </c>
      <c r="F26">
        <v>0.283961152173913</v>
      </c>
      <c r="G26">
        <v>0.147008955555556</v>
      </c>
      <c r="H26">
        <v>0.0154019782608696</v>
      </c>
      <c r="I26">
        <v>-0.0320761956521739</v>
      </c>
      <c r="J26">
        <v>-0.00050262790697674</v>
      </c>
      <c r="K26">
        <v>-0.125468717391304</v>
      </c>
      <c r="L26">
        <v>0.0371750333333334</v>
      </c>
      <c r="M26">
        <v>0.0511843448275862</v>
      </c>
      <c r="N26">
        <v>-0.311778239130435</v>
      </c>
    </row>
    <row r="27" spans="1:1">
      <c r="A27" t="s">
        <v>19</v>
      </c>
    </row>
    <row r="28" spans="1:14">
      <c r="A28" t="s">
        <v>4</v>
      </c>
      <c r="B28" t="s">
        <v>22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</row>
    <row r="29" spans="1:14">
      <c r="A29">
        <v>-0.17103936</v>
      </c>
      <c r="B29">
        <v>0.11955002</v>
      </c>
      <c r="C29">
        <v>-0.0068163</v>
      </c>
      <c r="D29">
        <v>-0.30470698</v>
      </c>
      <c r="E29">
        <v>0.26228218</v>
      </c>
      <c r="F29">
        <v>0.05843206</v>
      </c>
      <c r="G29">
        <v>0.05133274</v>
      </c>
      <c r="H29">
        <v>-0.05915148</v>
      </c>
      <c r="I29">
        <v>-0.00445804</v>
      </c>
      <c r="J29">
        <v>0.218104346938775</v>
      </c>
      <c r="K29">
        <v>-0.2484667</v>
      </c>
      <c r="L29">
        <v>-0.00675668888888889</v>
      </c>
      <c r="M29">
        <v>0.127986658536585</v>
      </c>
      <c r="N29">
        <v>-0.178143777777778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A1" sqref="A$1:A$1048576"/>
    </sheetView>
  </sheetViews>
  <sheetFormatPr defaultColWidth="9" defaultRowHeight="13.5"/>
  <sheetData>
    <row r="1" spans="1:1">
      <c r="A1" t="s">
        <v>23</v>
      </c>
    </row>
    <row r="4" spans="1:13">
      <c r="A4" t="s">
        <v>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13</v>
      </c>
      <c r="K4" t="s">
        <v>14</v>
      </c>
      <c r="L4" t="s">
        <v>15</v>
      </c>
      <c r="M4" t="s">
        <v>16</v>
      </c>
    </row>
    <row r="5" spans="1:13">
      <c r="A5" t="s">
        <v>3</v>
      </c>
      <c r="B5">
        <v>0.0787389322033898</v>
      </c>
      <c r="C5">
        <v>-0.0270848879310345</v>
      </c>
      <c r="D5">
        <v>0.189087</v>
      </c>
      <c r="E5">
        <v>0.0678940593220339</v>
      </c>
      <c r="F5">
        <v>0.189703601694915</v>
      </c>
      <c r="G5">
        <v>0.270875355932203</v>
      </c>
      <c r="H5">
        <v>0.129374516949153</v>
      </c>
      <c r="I5">
        <v>0.0532444915254237</v>
      </c>
      <c r="J5">
        <v>-0.0204133728813559</v>
      </c>
      <c r="K5">
        <v>0.139394788461538</v>
      </c>
      <c r="L5">
        <v>0.269332102803738</v>
      </c>
      <c r="M5">
        <v>-0.0348990344827586</v>
      </c>
    </row>
    <row r="6" spans="1:13">
      <c r="A6" t="s">
        <v>17</v>
      </c>
      <c r="B6">
        <v>0.0561512727272727</v>
      </c>
      <c r="C6">
        <v>-0.0486181818181818</v>
      </c>
      <c r="D6">
        <v>0.0460276363636364</v>
      </c>
      <c r="E6">
        <v>0.0214795454545455</v>
      </c>
      <c r="F6">
        <v>0.282199</v>
      </c>
      <c r="G6">
        <v>0.345225409090909</v>
      </c>
      <c r="H6">
        <v>0.205120727272727</v>
      </c>
      <c r="I6">
        <v>-0.0410797727272727</v>
      </c>
      <c r="J6">
        <v>-0.233795363636364</v>
      </c>
      <c r="K6">
        <v>0.16162195</v>
      </c>
      <c r="L6">
        <v>0.137011681818182</v>
      </c>
      <c r="M6">
        <v>-0.0145242272727273</v>
      </c>
    </row>
    <row r="7" spans="1:13">
      <c r="A7" t="s">
        <v>18</v>
      </c>
      <c r="B7">
        <v>0.216506847826087</v>
      </c>
      <c r="C7">
        <v>-0.0312084090909091</v>
      </c>
      <c r="D7">
        <v>0.429361739130435</v>
      </c>
      <c r="E7">
        <v>0.0885918478260869</v>
      </c>
      <c r="F7">
        <v>0.193563565217391</v>
      </c>
      <c r="G7">
        <v>0.340097434782609</v>
      </c>
      <c r="H7">
        <v>0.154301</v>
      </c>
      <c r="I7">
        <v>0.17199752173913</v>
      </c>
      <c r="J7">
        <v>0.15310552173913</v>
      </c>
      <c r="K7">
        <v>0.170379868421053</v>
      </c>
      <c r="L7">
        <v>0.353173547619048</v>
      </c>
      <c r="M7">
        <v>-0.0172521086956522</v>
      </c>
    </row>
    <row r="8" spans="1:13">
      <c r="A8" t="s">
        <v>19</v>
      </c>
      <c r="B8">
        <v>-0.03806898</v>
      </c>
      <c r="C8">
        <v>-0.01398154</v>
      </c>
      <c r="D8">
        <v>0.03098036</v>
      </c>
      <c r="E8">
        <v>0.06927448</v>
      </c>
      <c r="F8">
        <v>0.14545446</v>
      </c>
      <c r="G8">
        <v>0.17447702</v>
      </c>
      <c r="H8">
        <v>0.07311382</v>
      </c>
      <c r="I8">
        <v>-0.01450562</v>
      </c>
      <c r="J8">
        <v>-0.08616268</v>
      </c>
      <c r="K8">
        <v>0.104134434782609</v>
      </c>
      <c r="L8">
        <v>0.255139279069768</v>
      </c>
      <c r="M8">
        <v>-0.061149125</v>
      </c>
    </row>
    <row r="11" spans="1:13">
      <c r="A11" t="s">
        <v>20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13</v>
      </c>
      <c r="K11" t="s">
        <v>14</v>
      </c>
      <c r="L11" t="s">
        <v>15</v>
      </c>
      <c r="M11" t="s">
        <v>16</v>
      </c>
    </row>
    <row r="12" spans="1:13">
      <c r="A12" t="s">
        <v>3</v>
      </c>
      <c r="B12">
        <v>-0.0314607881355932</v>
      </c>
      <c r="C12">
        <v>-0.074798201754386</v>
      </c>
      <c r="D12">
        <v>0.035530906779661</v>
      </c>
      <c r="E12">
        <v>0.0643387711864407</v>
      </c>
      <c r="F12">
        <v>0.183940898305085</v>
      </c>
      <c r="G12">
        <v>0.0487672905982906</v>
      </c>
      <c r="H12">
        <v>0.105519966101695</v>
      </c>
      <c r="I12">
        <v>-0.0670575423728814</v>
      </c>
      <c r="J12">
        <v>-0.0863437796610169</v>
      </c>
      <c r="K12">
        <v>-0.0127747127659574</v>
      </c>
      <c r="L12">
        <v>-0.0387513152173913</v>
      </c>
      <c r="M12">
        <v>-0.335096882882883</v>
      </c>
    </row>
    <row r="13" spans="1:13">
      <c r="A13" t="s">
        <v>17</v>
      </c>
      <c r="B13">
        <v>-0.0834143181818182</v>
      </c>
      <c r="C13">
        <v>-0.110092909090909</v>
      </c>
      <c r="D13">
        <v>0.0310643181818182</v>
      </c>
      <c r="E13">
        <v>-0.0378611363636364</v>
      </c>
      <c r="F13">
        <v>0.3583875</v>
      </c>
      <c r="G13">
        <v>0.0749705</v>
      </c>
      <c r="H13">
        <v>0.352550681818182</v>
      </c>
      <c r="I13">
        <v>-0.02519</v>
      </c>
      <c r="J13">
        <v>-0.242626636363636</v>
      </c>
      <c r="K13">
        <v>0.0468386842105263</v>
      </c>
      <c r="L13">
        <v>-0.231210363636364</v>
      </c>
      <c r="M13">
        <v>-0.54994065</v>
      </c>
    </row>
    <row r="14" spans="1:13">
      <c r="A14" t="s">
        <v>18</v>
      </c>
      <c r="B14">
        <v>0.0504668260869565</v>
      </c>
      <c r="C14">
        <v>-0.0110432857142857</v>
      </c>
      <c r="D14">
        <v>0.153555891304348</v>
      </c>
      <c r="E14">
        <v>-0.0545363260869565</v>
      </c>
      <c r="F14">
        <v>0.193267847826087</v>
      </c>
      <c r="G14">
        <v>0.0754722222222222</v>
      </c>
      <c r="H14">
        <v>0.0558563913043478</v>
      </c>
      <c r="I14">
        <v>-0.1117015</v>
      </c>
      <c r="J14">
        <v>0.122508847826087</v>
      </c>
      <c r="K14">
        <v>0.0111155</v>
      </c>
      <c r="L14">
        <v>-0.0208196551724138</v>
      </c>
      <c r="M14">
        <v>-0.246458630434782</v>
      </c>
    </row>
    <row r="15" spans="1:13">
      <c r="A15" t="s">
        <v>19</v>
      </c>
      <c r="B15">
        <v>-0.08397464</v>
      </c>
      <c r="C15">
        <v>-0.11282266</v>
      </c>
      <c r="D15">
        <v>-0.07108678</v>
      </c>
      <c r="E15">
        <v>0.21867182</v>
      </c>
      <c r="F15">
        <v>0.0986036</v>
      </c>
      <c r="G15">
        <v>0.01320344</v>
      </c>
      <c r="H15">
        <v>0.04251694</v>
      </c>
      <c r="I15">
        <v>-0.04440682</v>
      </c>
      <c r="J15">
        <v>-0.20972374</v>
      </c>
      <c r="K15">
        <v>-0.0538716222222222</v>
      </c>
      <c r="L15">
        <v>0.0518360243902439</v>
      </c>
      <c r="M15">
        <v>-0.330218755555556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A1" sqref="A$1:A$1048576"/>
    </sheetView>
  </sheetViews>
  <sheetFormatPr defaultColWidth="9" defaultRowHeight="13.5"/>
  <cols>
    <col min="2" max="3" width="12.625"/>
    <col min="4" max="4" width="13.75"/>
    <col min="5" max="9" width="12.625"/>
    <col min="10" max="10" width="11.5"/>
    <col min="11" max="12" width="13.75"/>
    <col min="13" max="14" width="12.625"/>
    <col min="15" max="15" width="13.75"/>
  </cols>
  <sheetData>
    <row r="1" spans="1:1">
      <c r="A1" t="s">
        <v>23</v>
      </c>
    </row>
    <row r="4" spans="1:15">
      <c r="A4" t="s">
        <v>2</v>
      </c>
      <c r="B4" t="s">
        <v>4</v>
      </c>
      <c r="C4" t="s">
        <v>24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>
      <c r="A5" t="s">
        <v>3</v>
      </c>
      <c r="B5">
        <v>0.0162195254237288</v>
      </c>
      <c r="C5">
        <v>0.0350385508474576</v>
      </c>
      <c r="D5">
        <v>-0.101172155172414</v>
      </c>
      <c r="E5">
        <v>0.0395772711864407</v>
      </c>
      <c r="F5">
        <v>0.0742419491525424</v>
      </c>
      <c r="G5">
        <v>0.280151372881356</v>
      </c>
      <c r="H5">
        <v>0.167655271186441</v>
      </c>
      <c r="I5">
        <v>0.126501796610169</v>
      </c>
      <c r="J5">
        <v>-0.4130585</v>
      </c>
      <c r="K5">
        <v>-0.456899273504273</v>
      </c>
      <c r="L5">
        <v>-0.188704093220339</v>
      </c>
      <c r="M5">
        <v>0.0628039230769231</v>
      </c>
      <c r="N5">
        <v>0.154128112149533</v>
      </c>
      <c r="O5">
        <v>-0.0415232413793104</v>
      </c>
    </row>
    <row r="6" spans="1:15">
      <c r="A6" t="s">
        <v>17</v>
      </c>
      <c r="B6">
        <v>-0.0111147272727273</v>
      </c>
      <c r="C6">
        <v>-0.167580590909091</v>
      </c>
      <c r="D6">
        <v>-0.217687545454545</v>
      </c>
      <c r="E6">
        <v>-0.129142136363636</v>
      </c>
      <c r="F6">
        <v>0.013129</v>
      </c>
      <c r="G6">
        <v>0.331177863636364</v>
      </c>
      <c r="H6">
        <v>0.232557181818182</v>
      </c>
      <c r="I6">
        <v>0.148564545454545</v>
      </c>
      <c r="J6">
        <v>-0.623948363636364</v>
      </c>
      <c r="K6">
        <v>-0.579860363636364</v>
      </c>
      <c r="L6">
        <v>-0.296497954545455</v>
      </c>
      <c r="M6">
        <v>0.0410206</v>
      </c>
      <c r="N6">
        <v>0.0549965</v>
      </c>
      <c r="O6">
        <v>-0.0846728181818182</v>
      </c>
    </row>
    <row r="7" spans="1:15">
      <c r="A7" t="s">
        <v>18</v>
      </c>
      <c r="B7">
        <v>0.0911318260869565</v>
      </c>
      <c r="C7">
        <v>0.116828565217391</v>
      </c>
      <c r="D7">
        <v>0.0225547045454545</v>
      </c>
      <c r="E7">
        <v>0.146551543478261</v>
      </c>
      <c r="F7">
        <v>0.102879391304348</v>
      </c>
      <c r="G7">
        <v>0.263227586956522</v>
      </c>
      <c r="H7">
        <v>0.107853304347826</v>
      </c>
      <c r="I7">
        <v>0.11297452173913</v>
      </c>
      <c r="J7">
        <v>-0.227769956521739</v>
      </c>
      <c r="K7">
        <v>-0.339007666666667</v>
      </c>
      <c r="L7">
        <v>-0.130252782608696</v>
      </c>
      <c r="M7">
        <v>0.0694515263157895</v>
      </c>
      <c r="N7">
        <v>0.179416047619048</v>
      </c>
      <c r="O7">
        <v>-0.0183583260869565</v>
      </c>
    </row>
    <row r="8" spans="1:15">
      <c r="A8" t="s">
        <v>19</v>
      </c>
      <c r="B8">
        <v>-0.04067272</v>
      </c>
      <c r="C8">
        <v>0.04894416</v>
      </c>
      <c r="D8">
        <v>-0.15878502</v>
      </c>
      <c r="E8">
        <v>0.01539748</v>
      </c>
      <c r="F8">
        <v>0.0747852</v>
      </c>
      <c r="G8">
        <v>0.2732696</v>
      </c>
      <c r="H8">
        <v>0.19411624</v>
      </c>
      <c r="I8">
        <v>0.12923928</v>
      </c>
      <c r="J8">
        <v>-0.49073242</v>
      </c>
      <c r="K8">
        <v>-0.50889884</v>
      </c>
      <c r="L8">
        <v>-0.19505</v>
      </c>
      <c r="M8">
        <v>0.0667834347826087</v>
      </c>
      <c r="N8">
        <v>0.18014676744186</v>
      </c>
      <c r="O8">
        <v>-0.0439460625</v>
      </c>
    </row>
    <row r="11" spans="1:15">
      <c r="A11" t="s">
        <v>20</v>
      </c>
      <c r="B11" t="s">
        <v>4</v>
      </c>
      <c r="C11" t="s">
        <v>24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  <c r="N11" t="s">
        <v>15</v>
      </c>
      <c r="O11" t="s">
        <v>16</v>
      </c>
    </row>
    <row r="12" spans="1:15">
      <c r="A12" t="s">
        <v>3</v>
      </c>
      <c r="B12">
        <v>0.125941644067797</v>
      </c>
      <c r="C12">
        <v>-0.199117966101695</v>
      </c>
      <c r="D12">
        <v>-0.0867786842105263</v>
      </c>
      <c r="E12">
        <v>0.11681093220339</v>
      </c>
      <c r="F12">
        <v>0.026960966101695</v>
      </c>
      <c r="G12">
        <v>0.351828889830508</v>
      </c>
      <c r="H12">
        <v>0.155730854700855</v>
      </c>
      <c r="I12">
        <v>0.193584771186441</v>
      </c>
      <c r="J12">
        <v>-0.470418127118644</v>
      </c>
      <c r="K12">
        <v>-0.481264684210526</v>
      </c>
      <c r="L12">
        <v>-0.122366694915254</v>
      </c>
      <c r="M12">
        <v>-0.116609595744681</v>
      </c>
      <c r="N12">
        <v>-0.112116641304348</v>
      </c>
      <c r="O12">
        <v>-0.308490927927928</v>
      </c>
    </row>
    <row r="13" spans="1:15">
      <c r="A13" t="s">
        <v>17</v>
      </c>
      <c r="B13">
        <v>0.0615734090909091</v>
      </c>
      <c r="C13">
        <v>-0.122709090909091</v>
      </c>
      <c r="D13">
        <v>-0.181175181818182</v>
      </c>
      <c r="E13">
        <v>0.0774420454545455</v>
      </c>
      <c r="F13">
        <v>-0.0409538636363636</v>
      </c>
      <c r="G13">
        <v>0.473680363636364</v>
      </c>
      <c r="H13">
        <v>0.188117590909091</v>
      </c>
      <c r="I13">
        <v>0.343753090909091</v>
      </c>
      <c r="J13">
        <v>-0.528017136363636</v>
      </c>
      <c r="K13">
        <v>-0.505422090909091</v>
      </c>
      <c r="L13">
        <v>-0.145040545454545</v>
      </c>
      <c r="M13">
        <v>-0.163379894736842</v>
      </c>
      <c r="N13">
        <v>-0.278849318181818</v>
      </c>
      <c r="O13">
        <v>-0.3954145</v>
      </c>
    </row>
    <row r="14" spans="1:15">
      <c r="A14" t="s">
        <v>18</v>
      </c>
      <c r="B14">
        <v>0.0871241739130435</v>
      </c>
      <c r="C14">
        <v>-0.0953231739130435</v>
      </c>
      <c r="D14">
        <v>0.0873745</v>
      </c>
      <c r="E14">
        <v>0.0902193695652174</v>
      </c>
      <c r="F14">
        <v>-0.0152787608695652</v>
      </c>
      <c r="G14">
        <v>0.326061608695652</v>
      </c>
      <c r="H14">
        <v>0.0504284444444444</v>
      </c>
      <c r="I14">
        <v>0.110293239130435</v>
      </c>
      <c r="J14">
        <v>-0.393253086956522</v>
      </c>
      <c r="K14">
        <v>-0.456272674418605</v>
      </c>
      <c r="L14">
        <v>0.00427345652173911</v>
      </c>
      <c r="M14">
        <v>-0.000503800000000023</v>
      </c>
      <c r="N14">
        <v>-0.0161930689655173</v>
      </c>
      <c r="O14">
        <v>-0.278545326086956</v>
      </c>
    </row>
    <row r="15" spans="1:15">
      <c r="A15" t="s">
        <v>19</v>
      </c>
      <c r="B15">
        <v>0.18997574</v>
      </c>
      <c r="C15">
        <v>-0.32822908</v>
      </c>
      <c r="D15">
        <v>-0.1915329</v>
      </c>
      <c r="E15">
        <v>0.15859748</v>
      </c>
      <c r="F15">
        <v>0.09570404</v>
      </c>
      <c r="G15">
        <v>0.32192014</v>
      </c>
      <c r="H15">
        <v>0.23625286</v>
      </c>
      <c r="I15">
        <v>0.20413892</v>
      </c>
      <c r="J15">
        <v>-0.5160664</v>
      </c>
      <c r="K15">
        <v>-0.492350265306122</v>
      </c>
      <c r="L15">
        <v>-0.22889914</v>
      </c>
      <c r="M15">
        <v>-0.174266</v>
      </c>
      <c r="N15">
        <v>-0.0904987073170732</v>
      </c>
      <c r="O15">
        <v>-0.300469288888889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D19" sqref="D19"/>
    </sheetView>
  </sheetViews>
  <sheetFormatPr defaultColWidth="9" defaultRowHeight="13.5"/>
  <sheetData>
    <row r="1" spans="1:1">
      <c r="A1" t="s">
        <v>25</v>
      </c>
    </row>
    <row r="4" spans="1:15">
      <c r="A4" t="s">
        <v>2</v>
      </c>
      <c r="B4" t="s">
        <v>4</v>
      </c>
      <c r="C4" t="s">
        <v>24</v>
      </c>
      <c r="D4" t="s">
        <v>22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>
      <c r="A5" t="s">
        <v>3</v>
      </c>
      <c r="B5">
        <v>0.00970800847457626</v>
      </c>
      <c r="C5">
        <v>-0.00537542372881356</v>
      </c>
      <c r="D5">
        <v>0.0684129915254237</v>
      </c>
      <c r="E5">
        <v>-0.129720224137931</v>
      </c>
      <c r="F5">
        <v>-0.0157885169491525</v>
      </c>
      <c r="G5">
        <v>0.0424367457627119</v>
      </c>
      <c r="H5">
        <v>0.21457643220339</v>
      </c>
      <c r="I5">
        <v>0.0848670169491526</v>
      </c>
      <c r="J5">
        <v>-0.461910483050847</v>
      </c>
      <c r="K5">
        <v>-0.500516170940171</v>
      </c>
      <c r="L5">
        <v>-0.220057033898305</v>
      </c>
      <c r="M5">
        <v>0.0157486826923077</v>
      </c>
      <c r="N5">
        <v>0.128854046728972</v>
      </c>
      <c r="O5">
        <v>-0.0999684913793104</v>
      </c>
    </row>
    <row r="6" spans="1:15">
      <c r="A6" t="s">
        <v>17</v>
      </c>
      <c r="B6">
        <v>-0.0526439545454545</v>
      </c>
      <c r="C6">
        <v>-0.157195590909091</v>
      </c>
      <c r="D6">
        <v>0.0319044090909091</v>
      </c>
      <c r="E6">
        <v>-0.2088405</v>
      </c>
      <c r="F6">
        <v>-0.176011909090909</v>
      </c>
      <c r="G6">
        <v>0.00637909090909091</v>
      </c>
      <c r="H6">
        <v>0.281177318181818</v>
      </c>
      <c r="I6">
        <v>0.159515909090909</v>
      </c>
      <c r="J6">
        <v>-0.650335045454546</v>
      </c>
      <c r="K6">
        <v>-0.605954727272727</v>
      </c>
      <c r="L6">
        <v>-0.267524954545455</v>
      </c>
      <c r="M6">
        <v>0.01159715</v>
      </c>
      <c r="N6">
        <v>0.0814017272727273</v>
      </c>
      <c r="O6">
        <v>-0.0973041363636364</v>
      </c>
    </row>
    <row r="7" spans="1:15">
      <c r="A7" t="s">
        <v>18</v>
      </c>
      <c r="B7">
        <v>0.114603304347826</v>
      </c>
      <c r="C7">
        <v>0.076378</v>
      </c>
      <c r="D7">
        <v>0.132799347826087</v>
      </c>
      <c r="E7">
        <v>0.00878838636363638</v>
      </c>
      <c r="F7">
        <v>0.0923677173913043</v>
      </c>
      <c r="G7">
        <v>0.0576520217391304</v>
      </c>
      <c r="H7">
        <v>0.170101304347826</v>
      </c>
      <c r="I7">
        <v>0.0103719782608696</v>
      </c>
      <c r="J7">
        <v>-0.280718195652174</v>
      </c>
      <c r="K7">
        <v>-0.394873355555556</v>
      </c>
      <c r="L7">
        <v>-0.177393608695652</v>
      </c>
      <c r="M7">
        <v>0.018487947368421</v>
      </c>
      <c r="N7">
        <v>0.14959130952381</v>
      </c>
      <c r="O7">
        <v>-0.0994808043478261</v>
      </c>
    </row>
    <row r="8" spans="1:15">
      <c r="A8" t="s">
        <v>19</v>
      </c>
      <c r="B8">
        <v>-0.0593608</v>
      </c>
      <c r="C8">
        <v>-0.0137877</v>
      </c>
      <c r="D8">
        <v>0.02524132</v>
      </c>
      <c r="E8">
        <v>-0.21679488</v>
      </c>
      <c r="F8">
        <v>-0.04479396</v>
      </c>
      <c r="G8">
        <v>0.04430406</v>
      </c>
      <c r="H8">
        <v>0.22618916</v>
      </c>
      <c r="I8">
        <v>0.12055694</v>
      </c>
      <c r="J8">
        <v>-0.54570058</v>
      </c>
      <c r="K8">
        <v>-0.54920174</v>
      </c>
      <c r="L8">
        <v>-0.2384215</v>
      </c>
      <c r="M8">
        <v>0.0152908260869565</v>
      </c>
      <c r="N8">
        <v>0.132876976744186</v>
      </c>
      <c r="O8">
        <v>-0.101657020833333</v>
      </c>
    </row>
    <row r="11" spans="1:15">
      <c r="A11" t="s">
        <v>20</v>
      </c>
      <c r="B11" t="s">
        <v>4</v>
      </c>
      <c r="C11" t="s">
        <v>24</v>
      </c>
      <c r="D11" t="s">
        <v>22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11</v>
      </c>
      <c r="K11" t="s">
        <v>12</v>
      </c>
      <c r="L11" t="s">
        <v>13</v>
      </c>
      <c r="M11" t="s">
        <v>14</v>
      </c>
      <c r="N11" t="s">
        <v>15</v>
      </c>
      <c r="O11" t="s">
        <v>16</v>
      </c>
    </row>
    <row r="12" spans="1:15">
      <c r="A12" t="s">
        <v>3</v>
      </c>
      <c r="B12">
        <v>0.125939474576271</v>
      </c>
      <c r="C12">
        <v>-0.206547881355932</v>
      </c>
      <c r="D12">
        <v>-0.0353307692307692</v>
      </c>
      <c r="E12">
        <v>-0.0874551929824561</v>
      </c>
      <c r="F12">
        <v>0.0693793305084746</v>
      </c>
      <c r="G12">
        <v>0.0315524491525424</v>
      </c>
      <c r="H12">
        <v>0.284883050847458</v>
      </c>
      <c r="I12">
        <v>0.0889418632478633</v>
      </c>
      <c r="J12">
        <v>-0.496031618644068</v>
      </c>
      <c r="K12">
        <v>-0.51115948245614</v>
      </c>
      <c r="L12">
        <v>-0.142580118644068</v>
      </c>
      <c r="M12">
        <v>-0.136001329787234</v>
      </c>
      <c r="N12">
        <v>-0.120968108695652</v>
      </c>
      <c r="O12">
        <v>-0.330351594594595</v>
      </c>
    </row>
    <row r="13" spans="1:15">
      <c r="A13" t="s">
        <v>17</v>
      </c>
      <c r="B13">
        <v>0.0641835454545455</v>
      </c>
      <c r="C13">
        <v>-0.0891636363636364</v>
      </c>
      <c r="D13">
        <v>0.228036818181818</v>
      </c>
      <c r="E13">
        <v>-0.145060545454545</v>
      </c>
      <c r="F13">
        <v>0.0316914545454546</v>
      </c>
      <c r="G13">
        <v>0.0124498636363637</v>
      </c>
      <c r="H13">
        <v>0.421346090909091</v>
      </c>
      <c r="I13">
        <v>0.141483863636364</v>
      </c>
      <c r="J13">
        <v>-0.518353681818182</v>
      </c>
      <c r="K13">
        <v>-0.512763818181818</v>
      </c>
      <c r="L13">
        <v>-0.169428</v>
      </c>
      <c r="M13">
        <v>-0.121877368421053</v>
      </c>
      <c r="N13">
        <v>-0.251001</v>
      </c>
      <c r="O13">
        <v>-0.354342</v>
      </c>
    </row>
    <row r="14" spans="1:15">
      <c r="A14" t="s">
        <v>18</v>
      </c>
      <c r="B14">
        <v>0.0898110434782609</v>
      </c>
      <c r="C14">
        <v>-0.104015326086957</v>
      </c>
      <c r="D14">
        <v>-0.0654605111111111</v>
      </c>
      <c r="E14">
        <v>0.0854615238095238</v>
      </c>
      <c r="F14">
        <v>0.0254240869565217</v>
      </c>
      <c r="G14">
        <v>-0.0317033260869565</v>
      </c>
      <c r="H14">
        <v>0.219016760869565</v>
      </c>
      <c r="I14">
        <v>-0.0525801333333333</v>
      </c>
      <c r="J14">
        <v>-0.438446</v>
      </c>
      <c r="K14">
        <v>-0.505402604651163</v>
      </c>
      <c r="L14">
        <v>0.00627165217391304</v>
      </c>
      <c r="M14">
        <v>-0.0568812333333333</v>
      </c>
      <c r="N14">
        <v>-0.0298305517241379</v>
      </c>
      <c r="O14">
        <v>-0.324440826086957</v>
      </c>
    </row>
    <row r="15" spans="1:15">
      <c r="A15" t="s">
        <v>19</v>
      </c>
      <c r="B15">
        <v>0.18635024</v>
      </c>
      <c r="C15">
        <v>-0.3525269</v>
      </c>
      <c r="D15">
        <v>-0.12409574</v>
      </c>
      <c r="E15">
        <v>-0.20735888</v>
      </c>
      <c r="F15">
        <v>0.12640082</v>
      </c>
      <c r="G15">
        <v>0.0981529</v>
      </c>
      <c r="H15">
        <v>0.2854363</v>
      </c>
      <c r="I15">
        <v>0.19319318</v>
      </c>
      <c r="J15">
        <v>-0.53918868</v>
      </c>
      <c r="K15">
        <v>-0.51549112244898</v>
      </c>
      <c r="L15">
        <v>-0.26771068</v>
      </c>
      <c r="M15">
        <v>-0.194711511111111</v>
      </c>
      <c r="N15">
        <v>-0.115657512195122</v>
      </c>
      <c r="O15">
        <v>-0.325731311111111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"/>
  <sheetViews>
    <sheetView workbookViewId="0">
      <selection activeCell="B1" sqref="B1"/>
    </sheetView>
  </sheetViews>
  <sheetFormatPr defaultColWidth="9" defaultRowHeight="13.5"/>
  <sheetData>
    <row r="1" spans="1:1">
      <c r="A1" t="s">
        <v>26</v>
      </c>
    </row>
    <row r="4" spans="2:17">
      <c r="B4" t="s">
        <v>27</v>
      </c>
      <c r="C4" t="s">
        <v>4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9</v>
      </c>
      <c r="O4" t="s">
        <v>38</v>
      </c>
      <c r="P4" t="s">
        <v>39</v>
      </c>
      <c r="Q4" t="s">
        <v>40</v>
      </c>
    </row>
    <row r="5" spans="1:17">
      <c r="A5" t="s">
        <v>41</v>
      </c>
      <c r="B5">
        <v>-0.0995582457627119</v>
      </c>
      <c r="C5">
        <v>0.0101248813559322</v>
      </c>
      <c r="D5">
        <v>-0.093704149122807</v>
      </c>
      <c r="E5">
        <v>0.149087771186441</v>
      </c>
      <c r="F5">
        <v>-0.215281017094017</v>
      </c>
      <c r="G5">
        <v>0.0957586355932203</v>
      </c>
      <c r="H5">
        <v>0.0402345508474576</v>
      </c>
      <c r="I5">
        <v>0.0389770254237288</v>
      </c>
      <c r="J5">
        <v>-0.0263676101694915</v>
      </c>
      <c r="K5">
        <v>-0.0131923474576271</v>
      </c>
      <c r="L5">
        <v>-0.0443892966101695</v>
      </c>
      <c r="M5">
        <v>-0.0436578813559322</v>
      </c>
      <c r="N5">
        <v>-0.0799041779661017</v>
      </c>
      <c r="O5">
        <v>-0.0710359572649573</v>
      </c>
      <c r="P5">
        <v>-0.0482741525423728</v>
      </c>
      <c r="Q5">
        <v>0.0697470593220339</v>
      </c>
    </row>
    <row r="6" spans="1:17">
      <c r="A6" t="s">
        <v>42</v>
      </c>
      <c r="B6">
        <v>-0.03761264</v>
      </c>
      <c r="C6">
        <v>0.01642412</v>
      </c>
      <c r="D6">
        <v>-0.0947189166666667</v>
      </c>
      <c r="E6">
        <v>0.07736568</v>
      </c>
      <c r="F6">
        <v>-0.17668514</v>
      </c>
      <c r="G6">
        <v>0.07868378</v>
      </c>
      <c r="H6">
        <v>0.03328146</v>
      </c>
      <c r="I6">
        <v>0.02688804</v>
      </c>
      <c r="J6">
        <v>0.03504048</v>
      </c>
      <c r="K6">
        <v>0.01539374</v>
      </c>
      <c r="L6">
        <v>-0.01819826</v>
      </c>
      <c r="M6">
        <v>0.02328896</v>
      </c>
      <c r="N6">
        <v>-0.11417824</v>
      </c>
      <c r="O6">
        <v>-0.0679716734693877</v>
      </c>
      <c r="P6">
        <v>-0.12477652</v>
      </c>
      <c r="Q6">
        <v>0.0248646</v>
      </c>
    </row>
    <row r="8" spans="1:17">
      <c r="A8" t="s">
        <v>43</v>
      </c>
      <c r="B8">
        <v>-0.168805357798165</v>
      </c>
      <c r="C8">
        <v>-0.0574212385321101</v>
      </c>
      <c r="D8">
        <v>-0.00743536697247705</v>
      </c>
      <c r="E8">
        <v>-0.031536191011236</v>
      </c>
      <c r="F8">
        <v>-0.0470310740740741</v>
      </c>
      <c r="G8">
        <v>0.156313466666667</v>
      </c>
      <c r="H8">
        <v>0.110668855769231</v>
      </c>
      <c r="I8">
        <v>0.173106605769231</v>
      </c>
      <c r="J8">
        <v>0.01349063</v>
      </c>
      <c r="K8">
        <v>0.0596328125</v>
      </c>
      <c r="L8">
        <v>-0.0595757247706422</v>
      </c>
      <c r="M8">
        <v>-0.128050697247706</v>
      </c>
      <c r="N8">
        <v>0.0775467407407407</v>
      </c>
      <c r="O8">
        <v>-0.0103208532110092</v>
      </c>
      <c r="P8">
        <v>0.0105254862385321</v>
      </c>
      <c r="Q8">
        <v>-0.101672825688073</v>
      </c>
    </row>
    <row r="9" spans="1:17">
      <c r="A9" t="s">
        <v>44</v>
      </c>
      <c r="B9">
        <v>-0.144971739130435</v>
      </c>
      <c r="C9">
        <v>-0.0799246086956522</v>
      </c>
      <c r="D9">
        <v>-0.0134612608695652</v>
      </c>
      <c r="E9">
        <v>-0.0162700869565217</v>
      </c>
      <c r="F9">
        <v>-0.21005002173913</v>
      </c>
      <c r="G9">
        <v>0.109598826086957</v>
      </c>
      <c r="H9">
        <v>0.0550715777777778</v>
      </c>
      <c r="I9">
        <v>0.146659711111111</v>
      </c>
      <c r="J9">
        <v>-0.00817322222222222</v>
      </c>
      <c r="K9">
        <v>0.0177436976744186</v>
      </c>
      <c r="L9">
        <v>0.0959139130434782</v>
      </c>
      <c r="M9">
        <v>-0.0897821956521739</v>
      </c>
      <c r="N9">
        <v>0.063493847826087</v>
      </c>
      <c r="O9">
        <v>-0.0299413260869565</v>
      </c>
      <c r="P9">
        <v>0.00646054347826087</v>
      </c>
      <c r="Q9">
        <v>-0.196644217391304</v>
      </c>
    </row>
    <row r="10" spans="1:17">
      <c r="A10" t="s">
        <v>45</v>
      </c>
      <c r="B10">
        <v>-0.0224299150943396</v>
      </c>
      <c r="C10">
        <v>-0.0928972268041237</v>
      </c>
      <c r="D10">
        <v>-0.1922539</v>
      </c>
      <c r="E10">
        <v>0.0206555</v>
      </c>
      <c r="F10">
        <v>-0.223899207207207</v>
      </c>
      <c r="G10">
        <v>0.0455620087719298</v>
      </c>
      <c r="H10">
        <v>-0.0847274464285714</v>
      </c>
      <c r="I10">
        <v>-0.0144588482142857</v>
      </c>
      <c r="J10">
        <v>0.0986374684684685</v>
      </c>
      <c r="K10">
        <v>0.0776944684684685</v>
      </c>
      <c r="L10">
        <v>0.0127288899082569</v>
      </c>
      <c r="M10">
        <v>-0.0159347142857143</v>
      </c>
      <c r="N10">
        <v>-0.0152691958762886</v>
      </c>
      <c r="O10">
        <v>0.0233027096774194</v>
      </c>
      <c r="P10">
        <v>0.0130312695652174</v>
      </c>
      <c r="Q10">
        <v>-0.171815982608696</v>
      </c>
    </row>
    <row r="11" spans="1:17">
      <c r="A11" t="s">
        <v>46</v>
      </c>
      <c r="B11">
        <v>-0.0320032978723404</v>
      </c>
      <c r="C11">
        <v>-0.372989159090909</v>
      </c>
      <c r="D11">
        <v>-0.243411093023256</v>
      </c>
      <c r="E11">
        <v>0.0777289387755102</v>
      </c>
      <c r="F11">
        <v>-0.223505666666667</v>
      </c>
      <c r="G11">
        <v>0.0679108958333333</v>
      </c>
      <c r="H11">
        <v>-0.0392144166666667</v>
      </c>
      <c r="I11">
        <v>0.0409236458333334</v>
      </c>
      <c r="J11">
        <v>0.117138208333333</v>
      </c>
      <c r="K11">
        <v>0.1608919375</v>
      </c>
      <c r="L11">
        <v>-0.0554826382978724</v>
      </c>
      <c r="M11">
        <v>-0.047280085106383</v>
      </c>
      <c r="N11">
        <v>-0.0409788863636363</v>
      </c>
      <c r="O11">
        <v>0.174649045454545</v>
      </c>
      <c r="P11">
        <v>0.138678857142857</v>
      </c>
      <c r="Q11">
        <v>-0.0508162</v>
      </c>
    </row>
    <row r="12" spans="1:17">
      <c r="A12" t="s">
        <v>47</v>
      </c>
      <c r="B12">
        <v>0.140588847826087</v>
      </c>
      <c r="C12">
        <v>-0.111585532608696</v>
      </c>
      <c r="D12">
        <v>-0.0205584130434783</v>
      </c>
      <c r="E12">
        <v>-0.20788338961039</v>
      </c>
      <c r="F12">
        <v>-0.00945698913043481</v>
      </c>
      <c r="G12">
        <v>0.0150786043956044</v>
      </c>
      <c r="H12">
        <v>0.000433926829268256</v>
      </c>
      <c r="I12">
        <v>-0.0917365730337078</v>
      </c>
      <c r="J12">
        <v>-0.11383975</v>
      </c>
      <c r="K12">
        <v>-0.0331379565217391</v>
      </c>
      <c r="L12">
        <v>0.0655869891304348</v>
      </c>
      <c r="M12">
        <v>0.109704086956522</v>
      </c>
      <c r="N12">
        <v>-0.241206098901099</v>
      </c>
      <c r="O12">
        <v>0.0230441521739131</v>
      </c>
      <c r="P12">
        <v>0.148652641304348</v>
      </c>
      <c r="Q12">
        <v>-0.0533786195652174</v>
      </c>
    </row>
    <row r="13" spans="1:17">
      <c r="A13" t="s">
        <v>48</v>
      </c>
      <c r="B13">
        <v>-0.0246633488372093</v>
      </c>
      <c r="C13">
        <v>-0.00347755813953488</v>
      </c>
      <c r="D13">
        <v>-0.0641891395348837</v>
      </c>
      <c r="E13">
        <v>-0.259770627906977</v>
      </c>
      <c r="F13">
        <v>-0.00167520930232558</v>
      </c>
      <c r="G13">
        <v>-0.0910650465116279</v>
      </c>
      <c r="H13">
        <v>-0.119245837837838</v>
      </c>
      <c r="I13">
        <v>-0.227500558139535</v>
      </c>
      <c r="J13">
        <v>-0.041922023255814</v>
      </c>
      <c r="K13">
        <v>0.0362749069767442</v>
      </c>
      <c r="L13">
        <v>-0.059692</v>
      </c>
      <c r="M13">
        <v>0.133340093023256</v>
      </c>
      <c r="N13">
        <v>-0.231344395348837</v>
      </c>
      <c r="O13">
        <v>0.12470423255814</v>
      </c>
      <c r="P13">
        <v>-0.00268402325581395</v>
      </c>
      <c r="Q13">
        <v>-0.0507784651162791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M18"/>
  <sheetViews>
    <sheetView tabSelected="1" workbookViewId="0">
      <selection activeCell="B1" sqref="B1"/>
    </sheetView>
  </sheetViews>
  <sheetFormatPr defaultColWidth="9" defaultRowHeight="13.5"/>
  <cols>
    <col min="2" max="3" width="13.75"/>
    <col min="4" max="4" width="12.625"/>
    <col min="5" max="5" width="13.75"/>
    <col min="6" max="6" width="12.625"/>
    <col min="7" max="13" width="13.75"/>
  </cols>
  <sheetData>
    <row r="4" spans="1:13">
      <c r="A4" t="s">
        <v>49</v>
      </c>
      <c r="B4" t="s">
        <v>4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15</v>
      </c>
      <c r="L4" t="s">
        <v>58</v>
      </c>
      <c r="M4" t="s">
        <v>14</v>
      </c>
    </row>
    <row r="5" spans="1:13">
      <c r="A5" t="s">
        <v>59</v>
      </c>
      <c r="B5">
        <v>0.189661076923077</v>
      </c>
      <c r="C5">
        <v>0.129432658119658</v>
      </c>
      <c r="D5">
        <v>0.107507153846154</v>
      </c>
      <c r="E5">
        <v>0.431346581196581</v>
      </c>
      <c r="F5">
        <v>-0.0188344273504274</v>
      </c>
      <c r="G5">
        <v>-0.0198830170940171</v>
      </c>
      <c r="H5">
        <v>0.0413348803418804</v>
      </c>
      <c r="I5">
        <v>-0.0915018181818182</v>
      </c>
      <c r="J5">
        <v>-0.134120794871795</v>
      </c>
      <c r="K5">
        <v>0.0405639903846154</v>
      </c>
      <c r="L5">
        <v>0.0509266837606838</v>
      </c>
      <c r="M5">
        <v>0.00999623999999999</v>
      </c>
    </row>
    <row r="6" spans="1:13">
      <c r="A6" t="s">
        <v>60</v>
      </c>
      <c r="B6">
        <v>0.12382052</v>
      </c>
      <c r="C6">
        <v>0.12278754</v>
      </c>
      <c r="D6">
        <v>0.08492392</v>
      </c>
      <c r="E6">
        <v>0.32947332</v>
      </c>
      <c r="F6">
        <v>-0.08265406</v>
      </c>
      <c r="G6">
        <v>-0.05205858</v>
      </c>
      <c r="H6">
        <v>0.03575778</v>
      </c>
      <c r="I6">
        <v>-0.0117075151515152</v>
      </c>
      <c r="J6">
        <v>-0.10040204</v>
      </c>
      <c r="K6">
        <v>0.0778425</v>
      </c>
      <c r="L6">
        <v>0.03268588</v>
      </c>
      <c r="M6">
        <v>0.0425346</v>
      </c>
    </row>
    <row r="8" spans="1:13">
      <c r="A8" t="s">
        <v>20</v>
      </c>
      <c r="B8" t="s">
        <v>4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15</v>
      </c>
      <c r="L8" t="s">
        <v>58</v>
      </c>
      <c r="M8" t="s">
        <v>14</v>
      </c>
    </row>
    <row r="9" spans="1:13">
      <c r="A9" t="s">
        <v>59</v>
      </c>
      <c r="B9">
        <v>0.089245358974359</v>
      </c>
      <c r="C9">
        <v>0.0749922155172414</v>
      </c>
      <c r="D9">
        <v>0.127257418803419</v>
      </c>
      <c r="E9">
        <v>0.382351564102564</v>
      </c>
      <c r="F9">
        <v>-0.0815512478632479</v>
      </c>
      <c r="G9">
        <v>-0.0672967350427351</v>
      </c>
      <c r="H9">
        <v>0.00526747863247863</v>
      </c>
      <c r="I9">
        <v>-0.175499285714286</v>
      </c>
      <c r="J9">
        <v>-0.233028607476635</v>
      </c>
      <c r="K9">
        <v>-0.0826291428571429</v>
      </c>
      <c r="L9">
        <v>-0.169649786324786</v>
      </c>
      <c r="M9">
        <v>-0.117857351648352</v>
      </c>
    </row>
    <row r="10" spans="1:13">
      <c r="A10" t="s">
        <v>60</v>
      </c>
      <c r="B10">
        <v>0.10128202</v>
      </c>
      <c r="C10">
        <v>0.06454404</v>
      </c>
      <c r="D10">
        <v>0.13502924</v>
      </c>
      <c r="E10">
        <v>0.34964306</v>
      </c>
      <c r="F10">
        <v>-0.12952138</v>
      </c>
      <c r="G10">
        <v>-0.1752922</v>
      </c>
      <c r="H10">
        <v>-0.02666804</v>
      </c>
      <c r="I10">
        <v>-0.430779583333333</v>
      </c>
      <c r="J10">
        <v>-0.171358777777778</v>
      </c>
      <c r="K10">
        <v>-0.0732080975609756</v>
      </c>
      <c r="L10">
        <v>-0.25010554</v>
      </c>
      <c r="M10">
        <v>-0.0811698636363636</v>
      </c>
    </row>
    <row r="12" spans="1:13">
      <c r="A12" t="s">
        <v>61</v>
      </c>
      <c r="B12" t="s">
        <v>4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15</v>
      </c>
      <c r="L12" t="s">
        <v>58</v>
      </c>
      <c r="M12" t="s">
        <v>14</v>
      </c>
    </row>
    <row r="13" spans="1:13">
      <c r="A13" t="s">
        <v>59</v>
      </c>
      <c r="B13">
        <v>0.11118734375</v>
      </c>
      <c r="C13">
        <v>0.104530729166667</v>
      </c>
      <c r="D13">
        <v>0.104287821052632</v>
      </c>
      <c r="E13">
        <v>0.323706572916667</v>
      </c>
      <c r="F13">
        <v>0.232882875</v>
      </c>
      <c r="G13">
        <v>0.0184467291666667</v>
      </c>
      <c r="H13">
        <v>0.21578903125</v>
      </c>
      <c r="I13">
        <v>-0.309657838709677</v>
      </c>
      <c r="J13">
        <v>-0.039913453125</v>
      </c>
      <c r="K13">
        <v>-0.0608914920634921</v>
      </c>
      <c r="L13">
        <v>-0.207490729166667</v>
      </c>
      <c r="M13">
        <v>-0.0917401764705883</v>
      </c>
    </row>
    <row r="14" spans="1:13">
      <c r="A14" t="s">
        <v>60</v>
      </c>
      <c r="B14">
        <v>-0.0771061363636364</v>
      </c>
      <c r="C14">
        <v>0.0168421136363636</v>
      </c>
      <c r="D14">
        <v>0.069213</v>
      </c>
      <c r="E14">
        <v>0.168272931818182</v>
      </c>
      <c r="F14">
        <v>0.239484318181818</v>
      </c>
      <c r="G14">
        <v>0.0314158409090909</v>
      </c>
      <c r="H14">
        <v>0.295312522727273</v>
      </c>
      <c r="I14">
        <v>-0.0898212857142857</v>
      </c>
      <c r="J14">
        <v>-0.33485462962963</v>
      </c>
      <c r="K14">
        <v>0.06014575</v>
      </c>
      <c r="L14">
        <v>-0.280924772727273</v>
      </c>
      <c r="M14">
        <v>-0.047687275862069</v>
      </c>
    </row>
    <row r="16" spans="1:13">
      <c r="A16" t="s">
        <v>62</v>
      </c>
      <c r="B16" t="s">
        <v>4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t="s">
        <v>15</v>
      </c>
      <c r="L16" t="s">
        <v>58</v>
      </c>
      <c r="M16" t="s">
        <v>14</v>
      </c>
    </row>
    <row r="17" spans="1:13">
      <c r="A17" t="s">
        <v>59</v>
      </c>
      <c r="B17">
        <v>-0.0469874107142857</v>
      </c>
      <c r="C17">
        <v>0.108085459459459</v>
      </c>
      <c r="D17">
        <v>0.0848551160714285</v>
      </c>
      <c r="E17">
        <v>0.419383133928571</v>
      </c>
      <c r="F17">
        <v>-0.113023357142857</v>
      </c>
      <c r="G17">
        <v>-0.177804303571429</v>
      </c>
      <c r="H17">
        <v>0.0443520892857143</v>
      </c>
      <c r="I17">
        <v>0.042379</v>
      </c>
      <c r="J17">
        <v>-0.209801136842105</v>
      </c>
      <c r="K17">
        <v>-0.0242976941176471</v>
      </c>
      <c r="L17">
        <v>-0.276829276785714</v>
      </c>
      <c r="M17">
        <v>0.0361810845070423</v>
      </c>
    </row>
    <row r="18" spans="1:13">
      <c r="A18" t="s">
        <v>60</v>
      </c>
      <c r="B18">
        <v>-0.1030088125</v>
      </c>
      <c r="C18">
        <v>0.118831416666667</v>
      </c>
      <c r="D18">
        <v>0.144651604166667</v>
      </c>
      <c r="E18">
        <v>0.2314199375</v>
      </c>
      <c r="F18">
        <v>-0.16506075</v>
      </c>
      <c r="G18">
        <v>-0.252634041666667</v>
      </c>
      <c r="H18">
        <v>-0.0405529375</v>
      </c>
      <c r="I18">
        <v>0.096642375</v>
      </c>
      <c r="J18">
        <v>-0.153986675675676</v>
      </c>
      <c r="K18">
        <v>0.00475254054054056</v>
      </c>
      <c r="L18">
        <v>-0.398187104166667</v>
      </c>
      <c r="M18">
        <v>-0.0730566060606061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1"/>
  <sheetViews>
    <sheetView topLeftCell="L37" workbookViewId="0">
      <selection activeCell="A51" sqref="A51:L51"/>
    </sheetView>
  </sheetViews>
  <sheetFormatPr defaultColWidth="9" defaultRowHeight="13.5"/>
  <cols>
    <col min="1" max="2" width="13.75"/>
    <col min="3" max="3" width="12.625"/>
    <col min="4" max="12" width="13.75"/>
  </cols>
  <sheetData>
    <row r="1" spans="1:12">
      <c r="A1">
        <v>0.687224</v>
      </c>
      <c r="B1">
        <v>-0.319762</v>
      </c>
      <c r="C1">
        <v>0.089902</v>
      </c>
      <c r="D1">
        <v>0.843895</v>
      </c>
      <c r="E1">
        <v>0.665569</v>
      </c>
      <c r="F1">
        <v>0.091917</v>
      </c>
      <c r="G1">
        <v>0.97561</v>
      </c>
      <c r="H1" t="s">
        <v>63</v>
      </c>
      <c r="I1" t="s">
        <v>63</v>
      </c>
      <c r="J1" t="s">
        <v>63</v>
      </c>
      <c r="K1">
        <v>-0.437984</v>
      </c>
      <c r="L1">
        <v>0.335614</v>
      </c>
    </row>
    <row r="2" spans="1:12">
      <c r="A2">
        <v>0.74693</v>
      </c>
      <c r="B2">
        <v>0.152559</v>
      </c>
      <c r="C2">
        <v>0.186229</v>
      </c>
      <c r="D2">
        <v>0.358218</v>
      </c>
      <c r="E2">
        <v>-0.273499</v>
      </c>
      <c r="F2">
        <v>0.351507</v>
      </c>
      <c r="G2">
        <v>-0.707107</v>
      </c>
      <c r="H2" t="s">
        <v>63</v>
      </c>
      <c r="I2">
        <v>-0.898427</v>
      </c>
      <c r="J2">
        <v>0.030825</v>
      </c>
      <c r="K2">
        <v>-0.635347</v>
      </c>
      <c r="L2">
        <v>0.007131</v>
      </c>
    </row>
    <row r="3" spans="1:12">
      <c r="A3">
        <v>0.292631</v>
      </c>
      <c r="B3">
        <v>-0.033425</v>
      </c>
      <c r="C3">
        <v>0.630056</v>
      </c>
      <c r="D3">
        <v>0.521723</v>
      </c>
      <c r="E3">
        <v>0.226534</v>
      </c>
      <c r="F3">
        <v>-0.396491</v>
      </c>
      <c r="G3">
        <v>-0.500527</v>
      </c>
      <c r="H3" t="s">
        <v>63</v>
      </c>
      <c r="I3">
        <v>-0.985302</v>
      </c>
      <c r="J3">
        <v>-0.061287</v>
      </c>
      <c r="K3">
        <v>-0.907757</v>
      </c>
      <c r="L3">
        <v>0.134513</v>
      </c>
    </row>
    <row r="4" spans="1:12">
      <c r="A4">
        <v>-0.612787</v>
      </c>
      <c r="B4">
        <v>-0.283943</v>
      </c>
      <c r="C4">
        <v>-0.284554</v>
      </c>
      <c r="D4">
        <v>0.99989</v>
      </c>
      <c r="E4">
        <v>-0.860953</v>
      </c>
      <c r="F4">
        <v>-0.994746</v>
      </c>
      <c r="G4">
        <v>-0.543591</v>
      </c>
      <c r="H4">
        <v>-0.505054</v>
      </c>
      <c r="I4">
        <v>-0.817081</v>
      </c>
      <c r="J4">
        <v>0.494292</v>
      </c>
      <c r="K4">
        <v>0.14812</v>
      </c>
      <c r="L4">
        <v>0.505054</v>
      </c>
    </row>
    <row r="5" spans="1:12">
      <c r="A5">
        <v>-0.66762</v>
      </c>
      <c r="B5">
        <v>0.972006</v>
      </c>
      <c r="C5">
        <v>0.920151</v>
      </c>
      <c r="D5">
        <v>-0.504658</v>
      </c>
      <c r="E5">
        <v>0.171028</v>
      </c>
      <c r="F5">
        <v>0.722963</v>
      </c>
      <c r="G5">
        <v>-0.434382</v>
      </c>
      <c r="H5" t="s">
        <v>63</v>
      </c>
      <c r="I5" t="s">
        <v>63</v>
      </c>
      <c r="J5">
        <v>-0.885896</v>
      </c>
      <c r="K5">
        <v>0.224849</v>
      </c>
      <c r="L5">
        <v>0.458231</v>
      </c>
    </row>
    <row r="6" spans="1:12">
      <c r="A6">
        <v>-0.88795</v>
      </c>
      <c r="B6">
        <v>0.136883</v>
      </c>
      <c r="C6">
        <v>-0.968923</v>
      </c>
      <c r="D6">
        <v>0.124797</v>
      </c>
      <c r="E6">
        <v>-0.751298</v>
      </c>
      <c r="F6">
        <v>-0.996427</v>
      </c>
      <c r="G6">
        <v>0.355091</v>
      </c>
      <c r="H6" t="s">
        <v>63</v>
      </c>
      <c r="I6">
        <v>-0.320726</v>
      </c>
      <c r="J6">
        <v>0.915807</v>
      </c>
      <c r="K6">
        <v>-0.784071</v>
      </c>
      <c r="L6" t="s">
        <v>63</v>
      </c>
    </row>
    <row r="7" spans="1:12">
      <c r="A7">
        <v>0.344349</v>
      </c>
      <c r="B7">
        <v>0.506334</v>
      </c>
      <c r="C7">
        <v>0.58787</v>
      </c>
      <c r="D7">
        <v>0.63026</v>
      </c>
      <c r="E7">
        <v>-0.262369</v>
      </c>
      <c r="F7">
        <v>0.362299</v>
      </c>
      <c r="G7">
        <v>-0.995745</v>
      </c>
      <c r="H7" t="s">
        <v>63</v>
      </c>
      <c r="I7">
        <v>-0.698408</v>
      </c>
      <c r="J7">
        <v>-0.899628</v>
      </c>
      <c r="K7">
        <v>-0.70871</v>
      </c>
      <c r="L7" t="s">
        <v>63</v>
      </c>
    </row>
    <row r="8" spans="1:12">
      <c r="A8">
        <v>0.846019</v>
      </c>
      <c r="B8">
        <v>0.950072</v>
      </c>
      <c r="C8">
        <v>0.988588</v>
      </c>
      <c r="D8">
        <v>0.797059</v>
      </c>
      <c r="E8">
        <v>0.964042</v>
      </c>
      <c r="F8">
        <v>0.617536</v>
      </c>
      <c r="G8">
        <v>0.586508</v>
      </c>
      <c r="H8">
        <v>0.690596</v>
      </c>
      <c r="I8">
        <v>-0.674555</v>
      </c>
      <c r="J8">
        <v>-0.952391</v>
      </c>
      <c r="K8">
        <v>0.848552</v>
      </c>
      <c r="L8" t="s">
        <v>63</v>
      </c>
    </row>
    <row r="9" spans="1:12">
      <c r="A9" t="s">
        <v>63</v>
      </c>
      <c r="B9" t="s">
        <v>63</v>
      </c>
      <c r="C9" t="s">
        <v>63</v>
      </c>
      <c r="D9" t="s">
        <v>63</v>
      </c>
      <c r="E9" t="s">
        <v>63</v>
      </c>
      <c r="F9" t="s">
        <v>63</v>
      </c>
      <c r="G9" t="s">
        <v>63</v>
      </c>
      <c r="H9" t="s">
        <v>63</v>
      </c>
      <c r="I9" t="s">
        <v>63</v>
      </c>
      <c r="J9" t="s">
        <v>63</v>
      </c>
      <c r="K9" t="s">
        <v>63</v>
      </c>
      <c r="L9" t="s">
        <v>63</v>
      </c>
    </row>
    <row r="10" spans="1:12">
      <c r="A10">
        <v>0.841815</v>
      </c>
      <c r="B10">
        <v>-0.884114</v>
      </c>
      <c r="C10">
        <v>-0.950813</v>
      </c>
      <c r="D10">
        <v>0.005722</v>
      </c>
      <c r="E10">
        <v>-0.24685</v>
      </c>
      <c r="F10">
        <v>0.377208</v>
      </c>
      <c r="G10">
        <v>-0.994138</v>
      </c>
      <c r="H10" t="s">
        <v>63</v>
      </c>
      <c r="I10">
        <v>0.972857</v>
      </c>
      <c r="J10">
        <v>-0.994865</v>
      </c>
      <c r="K10">
        <v>0.049407</v>
      </c>
      <c r="L10" t="s">
        <v>63</v>
      </c>
    </row>
    <row r="11" spans="1:12">
      <c r="A11">
        <v>-0.788475</v>
      </c>
      <c r="B11">
        <v>0.986459</v>
      </c>
      <c r="C11">
        <v>0.942973</v>
      </c>
      <c r="D11">
        <v>-0.918542</v>
      </c>
      <c r="E11">
        <v>-0.756871</v>
      </c>
      <c r="F11">
        <v>-0.997108</v>
      </c>
      <c r="G11">
        <v>-0.973058</v>
      </c>
      <c r="H11" t="s">
        <v>63</v>
      </c>
      <c r="I11">
        <v>-0.98511</v>
      </c>
      <c r="J11">
        <v>0.98511</v>
      </c>
      <c r="K11">
        <v>-0.958616</v>
      </c>
      <c r="L11">
        <v>-0.77676</v>
      </c>
    </row>
    <row r="12" spans="1:12">
      <c r="A12">
        <v>0.957366</v>
      </c>
      <c r="B12">
        <v>0.956806</v>
      </c>
      <c r="C12">
        <v>0.912352</v>
      </c>
      <c r="D12">
        <v>0.992033</v>
      </c>
      <c r="E12">
        <v>0.266656</v>
      </c>
      <c r="F12">
        <v>0.787123</v>
      </c>
      <c r="G12">
        <v>-0.0603</v>
      </c>
      <c r="H12" t="s">
        <v>63</v>
      </c>
      <c r="I12" t="s">
        <v>63</v>
      </c>
      <c r="J12">
        <v>-0.712661</v>
      </c>
      <c r="K12">
        <v>0.73752</v>
      </c>
      <c r="L12">
        <v>0.164608</v>
      </c>
    </row>
    <row r="13" spans="1:12">
      <c r="A13">
        <v>-0.10589</v>
      </c>
      <c r="B13">
        <v>0.918799</v>
      </c>
      <c r="C13">
        <v>0.964396</v>
      </c>
      <c r="D13">
        <v>0.734765</v>
      </c>
      <c r="E13">
        <v>-0.095901</v>
      </c>
      <c r="F13">
        <v>-0.66855</v>
      </c>
      <c r="G13">
        <v>-0.020964</v>
      </c>
      <c r="H13" t="s">
        <v>63</v>
      </c>
      <c r="I13" t="s">
        <v>63</v>
      </c>
      <c r="J13">
        <v>-0.142</v>
      </c>
      <c r="K13">
        <v>-0.20816</v>
      </c>
      <c r="L13">
        <v>-0.959118</v>
      </c>
    </row>
    <row r="14" spans="1:12">
      <c r="A14">
        <v>-0.871153</v>
      </c>
      <c r="B14">
        <v>-0.973224</v>
      </c>
      <c r="C14">
        <v>0.812777</v>
      </c>
      <c r="D14">
        <v>-0.247373</v>
      </c>
      <c r="E14">
        <v>-0.999928</v>
      </c>
      <c r="F14">
        <v>-0.811413</v>
      </c>
      <c r="G14">
        <v>-0.338931</v>
      </c>
      <c r="H14" t="s">
        <v>63</v>
      </c>
      <c r="I14">
        <v>-0.657624</v>
      </c>
      <c r="J14">
        <v>-0.999188</v>
      </c>
      <c r="K14">
        <v>0.439507</v>
      </c>
      <c r="L14">
        <v>-0.750297</v>
      </c>
    </row>
    <row r="15" spans="1:12">
      <c r="A15">
        <v>-0.90116</v>
      </c>
      <c r="B15">
        <v>0.442227</v>
      </c>
      <c r="C15">
        <v>-0.221264</v>
      </c>
      <c r="D15">
        <v>-0.99871</v>
      </c>
      <c r="E15">
        <v>-0.989234</v>
      </c>
      <c r="F15">
        <v>-0.882644</v>
      </c>
      <c r="G15">
        <v>-0.962282</v>
      </c>
      <c r="H15" t="s">
        <v>63</v>
      </c>
      <c r="I15" t="s">
        <v>63</v>
      </c>
      <c r="J15" t="s">
        <v>63</v>
      </c>
      <c r="K15">
        <v>-0.876039</v>
      </c>
      <c r="L15" t="s">
        <v>63</v>
      </c>
    </row>
    <row r="16" spans="1:12">
      <c r="A16">
        <v>0.988562</v>
      </c>
      <c r="B16">
        <v>0.428691</v>
      </c>
      <c r="C16">
        <v>0.039679</v>
      </c>
      <c r="D16">
        <v>-0.092344</v>
      </c>
      <c r="E16">
        <v>0.991265</v>
      </c>
      <c r="F16">
        <v>0.875686</v>
      </c>
      <c r="G16">
        <v>0.223585</v>
      </c>
      <c r="H16">
        <v>0.918219</v>
      </c>
      <c r="I16">
        <v>0.632605</v>
      </c>
      <c r="J16" t="s">
        <v>63</v>
      </c>
      <c r="K16">
        <v>-0.778559</v>
      </c>
      <c r="L16" t="s">
        <v>63</v>
      </c>
    </row>
    <row r="17" spans="1:12">
      <c r="A17">
        <v>0.385295</v>
      </c>
      <c r="B17">
        <v>0.606418</v>
      </c>
      <c r="C17">
        <v>0.891598</v>
      </c>
      <c r="D17">
        <v>0.412174</v>
      </c>
      <c r="E17">
        <v>-0.967361</v>
      </c>
      <c r="F17">
        <v>-0.92866</v>
      </c>
      <c r="G17">
        <v>-0.945627</v>
      </c>
      <c r="H17" t="s">
        <v>63</v>
      </c>
      <c r="I17" t="s">
        <v>63</v>
      </c>
      <c r="J17">
        <v>0.92003</v>
      </c>
      <c r="K17">
        <v>-0.998726</v>
      </c>
      <c r="L17">
        <v>-0.80759</v>
      </c>
    </row>
    <row r="18" spans="1:12">
      <c r="A18">
        <v>-0.982797</v>
      </c>
      <c r="B18">
        <v>0.427446</v>
      </c>
      <c r="C18">
        <v>0.484568</v>
      </c>
      <c r="D18">
        <v>-0.861048</v>
      </c>
      <c r="E18">
        <v>-0.805001</v>
      </c>
      <c r="F18">
        <v>-0.295012</v>
      </c>
      <c r="G18">
        <v>-0.847236</v>
      </c>
      <c r="H18" t="s">
        <v>63</v>
      </c>
      <c r="I18">
        <v>-0.003588</v>
      </c>
      <c r="J18">
        <v>0.869973</v>
      </c>
      <c r="K18">
        <v>-0.775547</v>
      </c>
      <c r="L18">
        <v>0.994617</v>
      </c>
    </row>
    <row r="19" spans="1:12">
      <c r="A19" t="s">
        <v>63</v>
      </c>
      <c r="B19" t="s">
        <v>63</v>
      </c>
      <c r="C19" t="s">
        <v>63</v>
      </c>
      <c r="D19" t="s">
        <v>63</v>
      </c>
      <c r="E19" t="s">
        <v>63</v>
      </c>
      <c r="F19" t="s">
        <v>63</v>
      </c>
      <c r="G19" t="s">
        <v>63</v>
      </c>
      <c r="H19" t="s">
        <v>63</v>
      </c>
      <c r="I19" t="s">
        <v>63</v>
      </c>
      <c r="J19" t="s">
        <v>63</v>
      </c>
      <c r="K19" t="s">
        <v>63</v>
      </c>
      <c r="L19" t="s">
        <v>63</v>
      </c>
    </row>
    <row r="20" spans="1:12">
      <c r="A20">
        <v>-0.759142</v>
      </c>
      <c r="B20">
        <v>-0.4077</v>
      </c>
      <c r="C20">
        <v>-0.374563</v>
      </c>
      <c r="D20">
        <v>0.39421</v>
      </c>
      <c r="E20">
        <v>-0.792038</v>
      </c>
      <c r="F20">
        <v>-0.999791</v>
      </c>
      <c r="G20">
        <v>-0.972687</v>
      </c>
      <c r="H20" t="s">
        <v>63</v>
      </c>
      <c r="I20">
        <v>-0.569468</v>
      </c>
      <c r="J20">
        <v>0.629265</v>
      </c>
      <c r="K20">
        <v>-0.894246</v>
      </c>
      <c r="L20">
        <v>0.931423</v>
      </c>
    </row>
    <row r="21" spans="1:12">
      <c r="A21">
        <v>-0.681489</v>
      </c>
      <c r="B21">
        <v>-0.018729</v>
      </c>
      <c r="C21">
        <v>-0.005615</v>
      </c>
      <c r="D21">
        <v>-0.408913</v>
      </c>
      <c r="E21">
        <v>-0.034847</v>
      </c>
      <c r="F21">
        <v>-0.621818</v>
      </c>
      <c r="G21">
        <v>0.923913</v>
      </c>
      <c r="H21" t="s">
        <v>63</v>
      </c>
      <c r="I21">
        <v>0.334327</v>
      </c>
      <c r="J21" t="s">
        <v>63</v>
      </c>
      <c r="K21">
        <v>0.154424</v>
      </c>
      <c r="L21" t="s">
        <v>63</v>
      </c>
    </row>
    <row r="22" spans="1:12">
      <c r="A22">
        <v>0.952414</v>
      </c>
      <c r="B22">
        <v>-0.900269</v>
      </c>
      <c r="C22">
        <v>-0.110422</v>
      </c>
      <c r="D22">
        <v>0.585137</v>
      </c>
      <c r="E22">
        <v>0.094477</v>
      </c>
      <c r="F22">
        <v>-0.515499</v>
      </c>
      <c r="G22">
        <v>0.168888</v>
      </c>
      <c r="H22" t="s">
        <v>63</v>
      </c>
      <c r="I22" t="s">
        <v>63</v>
      </c>
      <c r="J22">
        <v>-0.938081</v>
      </c>
      <c r="K22">
        <v>-0.943411</v>
      </c>
      <c r="L22">
        <v>-0.88614</v>
      </c>
    </row>
    <row r="23" spans="1:12">
      <c r="A23">
        <v>0.994534</v>
      </c>
      <c r="B23">
        <v>0.303015</v>
      </c>
      <c r="C23">
        <v>0.604136</v>
      </c>
      <c r="D23">
        <v>0.929581</v>
      </c>
      <c r="E23">
        <v>0.36584</v>
      </c>
      <c r="F23">
        <v>0.847227</v>
      </c>
      <c r="G23">
        <v>-0.743643</v>
      </c>
      <c r="H23" t="s">
        <v>63</v>
      </c>
      <c r="I23">
        <v>-0.594423</v>
      </c>
      <c r="J23" t="s">
        <v>63</v>
      </c>
      <c r="K23">
        <v>0.122613</v>
      </c>
      <c r="L23" t="s">
        <v>63</v>
      </c>
    </row>
    <row r="24" spans="1:12">
      <c r="A24">
        <v>-0.118367</v>
      </c>
      <c r="B24">
        <v>0.510339</v>
      </c>
      <c r="C24">
        <v>0.459679</v>
      </c>
      <c r="D24">
        <v>0.211351</v>
      </c>
      <c r="E24">
        <v>0.757679</v>
      </c>
      <c r="F24">
        <v>0.997201</v>
      </c>
      <c r="G24">
        <v>0.972772</v>
      </c>
      <c r="H24">
        <v>-0.344827</v>
      </c>
      <c r="I24" t="s">
        <v>63</v>
      </c>
      <c r="J24">
        <v>-0.957343</v>
      </c>
      <c r="K24">
        <v>-0.532731</v>
      </c>
      <c r="L24">
        <v>0.002007</v>
      </c>
    </row>
    <row r="25" spans="1:12">
      <c r="A25">
        <v>0.802071</v>
      </c>
      <c r="B25">
        <v>0.881999</v>
      </c>
      <c r="C25">
        <v>0.975345</v>
      </c>
      <c r="D25">
        <v>0.628514</v>
      </c>
      <c r="E25">
        <v>-0.325234</v>
      </c>
      <c r="F25">
        <v>0.300245</v>
      </c>
      <c r="G25">
        <v>0.44745</v>
      </c>
      <c r="H25">
        <v>-0.206741</v>
      </c>
      <c r="I25">
        <v>0.432758</v>
      </c>
      <c r="J25" t="s">
        <v>63</v>
      </c>
      <c r="K25">
        <v>-0.886561</v>
      </c>
      <c r="L25" t="s">
        <v>63</v>
      </c>
    </row>
    <row r="26" spans="1:12">
      <c r="A26">
        <v>0.299271</v>
      </c>
      <c r="B26">
        <v>0.842265</v>
      </c>
      <c r="C26">
        <v>0.625496</v>
      </c>
      <c r="D26">
        <v>0.960344</v>
      </c>
      <c r="E26">
        <v>0.997249</v>
      </c>
      <c r="F26">
        <v>0.758098</v>
      </c>
      <c r="G26">
        <v>0.87921</v>
      </c>
      <c r="H26" t="s">
        <v>63</v>
      </c>
      <c r="I26">
        <v>-0.4901</v>
      </c>
      <c r="J26">
        <v>-0.988498</v>
      </c>
      <c r="K26">
        <v>0.943654</v>
      </c>
      <c r="L26">
        <v>0.998678</v>
      </c>
    </row>
    <row r="27" spans="1:12">
      <c r="A27">
        <v>-0.840399</v>
      </c>
      <c r="B27">
        <v>-0.989858</v>
      </c>
      <c r="C27">
        <v>-0.61709</v>
      </c>
      <c r="D27">
        <v>0.285866</v>
      </c>
      <c r="E27">
        <v>-0.782482</v>
      </c>
      <c r="F27">
        <v>-0.999354</v>
      </c>
      <c r="G27">
        <v>0.309242</v>
      </c>
      <c r="H27" t="s">
        <v>63</v>
      </c>
      <c r="I27">
        <v>-0.696966</v>
      </c>
      <c r="J27" t="s">
        <v>63</v>
      </c>
      <c r="K27">
        <v>-0.842228</v>
      </c>
      <c r="L27" t="s">
        <v>63</v>
      </c>
    </row>
    <row r="28" spans="1:12">
      <c r="A28">
        <v>0.471592</v>
      </c>
      <c r="B28">
        <v>0.731804</v>
      </c>
      <c r="C28">
        <v>0.498331</v>
      </c>
      <c r="D28">
        <v>0.81841</v>
      </c>
      <c r="E28">
        <v>0.803728</v>
      </c>
      <c r="F28">
        <v>0.292964</v>
      </c>
      <c r="G28">
        <v>0.489168</v>
      </c>
      <c r="H28" t="s">
        <v>63</v>
      </c>
      <c r="I28">
        <v>-0.210927</v>
      </c>
      <c r="J28">
        <v>-0.511441</v>
      </c>
      <c r="K28">
        <v>0.29207</v>
      </c>
      <c r="L28">
        <v>-0.255649</v>
      </c>
    </row>
    <row r="29" spans="1:12">
      <c r="A29">
        <v>0.73767</v>
      </c>
      <c r="B29">
        <v>0.300936</v>
      </c>
      <c r="C29">
        <v>0.232535</v>
      </c>
      <c r="D29">
        <v>0.442025</v>
      </c>
      <c r="E29">
        <v>-0.244118</v>
      </c>
      <c r="F29">
        <v>0.379817</v>
      </c>
      <c r="G29">
        <v>0.174885</v>
      </c>
      <c r="H29" t="s">
        <v>63</v>
      </c>
      <c r="I29">
        <v>-0.135279</v>
      </c>
      <c r="J29">
        <v>0.068109</v>
      </c>
      <c r="K29">
        <v>-0.583534</v>
      </c>
      <c r="L29">
        <v>-0.081774</v>
      </c>
    </row>
    <row r="30" spans="1:12">
      <c r="A30">
        <v>0.503716</v>
      </c>
      <c r="B30">
        <v>0.273028</v>
      </c>
      <c r="C30">
        <v>-0.03672</v>
      </c>
      <c r="D30">
        <v>0.929134</v>
      </c>
      <c r="E30">
        <v>0.157102</v>
      </c>
      <c r="F30">
        <v>0.713138</v>
      </c>
      <c r="G30">
        <v>0.548153</v>
      </c>
      <c r="H30" t="s">
        <v>63</v>
      </c>
      <c r="I30">
        <v>0.984959</v>
      </c>
      <c r="J30">
        <v>0.272466</v>
      </c>
      <c r="K30">
        <v>-0.879122</v>
      </c>
      <c r="L30">
        <v>-0.657518</v>
      </c>
    </row>
    <row r="31" spans="1:12">
      <c r="A31">
        <v>0.845337</v>
      </c>
      <c r="B31">
        <v>0.443609</v>
      </c>
      <c r="C31">
        <v>0.618101</v>
      </c>
      <c r="D31">
        <v>0.538168</v>
      </c>
      <c r="E31">
        <v>0.871346</v>
      </c>
      <c r="F31">
        <v>0.40934</v>
      </c>
      <c r="G31">
        <v>0.593613</v>
      </c>
      <c r="H31" t="s">
        <v>63</v>
      </c>
      <c r="I31">
        <v>0.504464</v>
      </c>
      <c r="J31" t="s">
        <v>63</v>
      </c>
      <c r="K31">
        <v>-0.96768</v>
      </c>
      <c r="L31">
        <v>-0.466827</v>
      </c>
    </row>
    <row r="32" spans="1:12">
      <c r="A32">
        <v>-0.83164</v>
      </c>
      <c r="B32">
        <v>0.040296</v>
      </c>
      <c r="C32">
        <v>-0.807884</v>
      </c>
      <c r="D32">
        <v>0.793368</v>
      </c>
      <c r="E32">
        <v>-0.578284</v>
      </c>
      <c r="F32">
        <v>-0.949874</v>
      </c>
      <c r="G32">
        <v>-0.861909</v>
      </c>
      <c r="H32">
        <v>-0.108714</v>
      </c>
      <c r="I32">
        <v>-0.290047</v>
      </c>
      <c r="J32">
        <v>-0.108714</v>
      </c>
      <c r="K32">
        <v>-0.727649</v>
      </c>
      <c r="L32">
        <v>0.108714</v>
      </c>
    </row>
    <row r="33" spans="1:12">
      <c r="A33">
        <v>-0.109956</v>
      </c>
      <c r="B33">
        <v>-0.337644</v>
      </c>
      <c r="C33">
        <v>-0.291534</v>
      </c>
      <c r="D33">
        <v>0.844894</v>
      </c>
      <c r="E33">
        <v>0.106292</v>
      </c>
      <c r="F33">
        <v>-0.505288</v>
      </c>
      <c r="G33">
        <v>-0.310677</v>
      </c>
      <c r="H33" t="s">
        <v>63</v>
      </c>
      <c r="I33">
        <v>0.324535</v>
      </c>
      <c r="J33" t="s">
        <v>63</v>
      </c>
      <c r="K33">
        <v>-0.629733</v>
      </c>
      <c r="L33">
        <v>-0.528619</v>
      </c>
    </row>
    <row r="34" spans="1:12">
      <c r="A34">
        <v>-0.590147</v>
      </c>
      <c r="B34">
        <v>-0.321923</v>
      </c>
      <c r="C34">
        <v>-0.16082</v>
      </c>
      <c r="D34">
        <v>-0.440743</v>
      </c>
      <c r="E34">
        <v>-0.4016</v>
      </c>
      <c r="F34">
        <v>-0.86716</v>
      </c>
      <c r="G34">
        <v>-0.74174</v>
      </c>
      <c r="H34" t="s">
        <v>63</v>
      </c>
      <c r="I34" t="s">
        <v>63</v>
      </c>
      <c r="J34">
        <v>0.804153</v>
      </c>
      <c r="K34">
        <v>0.05683</v>
      </c>
      <c r="L34">
        <v>0.781001</v>
      </c>
    </row>
    <row r="35" spans="1:12">
      <c r="A35">
        <v>0.963202</v>
      </c>
      <c r="B35">
        <v>0.970572</v>
      </c>
      <c r="C35">
        <v>0.986207</v>
      </c>
      <c r="D35">
        <v>0.810103</v>
      </c>
      <c r="E35">
        <v>0.74497</v>
      </c>
      <c r="F35">
        <v>0.995576</v>
      </c>
      <c r="G35">
        <v>0.95297</v>
      </c>
      <c r="H35" t="s">
        <v>63</v>
      </c>
      <c r="I35" t="s">
        <v>63</v>
      </c>
      <c r="J35">
        <v>-0.959224</v>
      </c>
      <c r="K35">
        <v>-0.988258</v>
      </c>
      <c r="L35">
        <v>0.994577</v>
      </c>
    </row>
    <row r="36" spans="1:12">
      <c r="A36">
        <v>-0.885391</v>
      </c>
      <c r="B36">
        <v>-0.9964</v>
      </c>
      <c r="C36">
        <v>-0.997534</v>
      </c>
      <c r="D36">
        <v>-0.956498</v>
      </c>
      <c r="E36">
        <v>-0.826579</v>
      </c>
      <c r="F36">
        <v>-0.999262</v>
      </c>
      <c r="G36">
        <v>-0.984657</v>
      </c>
      <c r="H36" t="s">
        <v>63</v>
      </c>
      <c r="I36">
        <v>0.998301</v>
      </c>
      <c r="J36">
        <v>0.998301</v>
      </c>
      <c r="K36">
        <v>-0.927243</v>
      </c>
      <c r="L36">
        <v>-0.984561</v>
      </c>
    </row>
    <row r="37" spans="1:12">
      <c r="A37">
        <v>0.926431</v>
      </c>
      <c r="B37">
        <v>0.994314</v>
      </c>
      <c r="C37">
        <v>0.999382</v>
      </c>
      <c r="D37">
        <v>0.636674</v>
      </c>
      <c r="E37">
        <v>0.872341</v>
      </c>
      <c r="F37">
        <v>0.99215</v>
      </c>
      <c r="G37">
        <v>0.996093</v>
      </c>
      <c r="H37" t="s">
        <v>63</v>
      </c>
      <c r="I37">
        <v>-0.890624</v>
      </c>
      <c r="J37" t="s">
        <v>63</v>
      </c>
      <c r="K37">
        <v>-0.967164</v>
      </c>
      <c r="L37">
        <v>-0.99977</v>
      </c>
    </row>
    <row r="38" spans="1:12">
      <c r="A38">
        <v>0.405683</v>
      </c>
      <c r="B38">
        <v>0.467574</v>
      </c>
      <c r="C38">
        <v>0.435856</v>
      </c>
      <c r="D38">
        <v>0.453721</v>
      </c>
      <c r="E38">
        <v>0.641344</v>
      </c>
      <c r="F38">
        <v>0.060004</v>
      </c>
      <c r="G38">
        <v>0.27044</v>
      </c>
      <c r="H38" t="s">
        <v>63</v>
      </c>
      <c r="I38">
        <v>0.636485</v>
      </c>
      <c r="J38">
        <v>-0.176784</v>
      </c>
      <c r="K38">
        <v>-0.871477</v>
      </c>
      <c r="L38">
        <v>0.004045</v>
      </c>
    </row>
    <row r="39" spans="1:12">
      <c r="A39">
        <v>-0.531751</v>
      </c>
      <c r="B39">
        <v>-0.631422</v>
      </c>
      <c r="C39">
        <v>-0.457038</v>
      </c>
      <c r="D39">
        <v>0.99145</v>
      </c>
      <c r="E39">
        <v>-0.088539</v>
      </c>
      <c r="F39">
        <v>-0.663033</v>
      </c>
      <c r="G39">
        <v>-0.489096</v>
      </c>
      <c r="H39" t="s">
        <v>63</v>
      </c>
      <c r="I39">
        <v>0.097743</v>
      </c>
      <c r="J39">
        <v>0.318804</v>
      </c>
      <c r="K39">
        <v>0.851761</v>
      </c>
      <c r="L39">
        <v>0.578257</v>
      </c>
    </row>
    <row r="40" spans="1:12">
      <c r="A40">
        <v>-0.880367</v>
      </c>
      <c r="B40">
        <v>-0.570635</v>
      </c>
      <c r="C40">
        <v>-0.4132</v>
      </c>
      <c r="D40">
        <v>0.167846</v>
      </c>
      <c r="E40">
        <v>-0.998715</v>
      </c>
      <c r="F40">
        <v>-0.833436</v>
      </c>
      <c r="G40">
        <v>-0.931715</v>
      </c>
      <c r="H40" t="s">
        <v>63</v>
      </c>
      <c r="I40">
        <v>0.154734</v>
      </c>
      <c r="J40">
        <v>-0.586769</v>
      </c>
      <c r="K40">
        <v>-0.898543</v>
      </c>
      <c r="L40">
        <v>-0.999769</v>
      </c>
    </row>
    <row r="41" spans="1:12">
      <c r="A41">
        <v>-0.999826</v>
      </c>
      <c r="B41">
        <v>0.901995</v>
      </c>
      <c r="C41">
        <v>0.744695</v>
      </c>
      <c r="D41">
        <v>-0.293828</v>
      </c>
      <c r="E41">
        <v>-0.964519</v>
      </c>
      <c r="F41">
        <v>-0.932678</v>
      </c>
      <c r="G41">
        <v>-0.090455</v>
      </c>
      <c r="H41">
        <v>0.714508</v>
      </c>
      <c r="I41">
        <v>-0.716862</v>
      </c>
      <c r="J41">
        <v>0.70801</v>
      </c>
      <c r="K41">
        <v>-0.728415</v>
      </c>
      <c r="L41" t="s">
        <v>63</v>
      </c>
    </row>
    <row r="42" spans="1:12">
      <c r="A42">
        <v>-0.999749</v>
      </c>
      <c r="B42">
        <v>0.984009</v>
      </c>
      <c r="C42">
        <v>0.880328</v>
      </c>
      <c r="D42">
        <v>-0.488858</v>
      </c>
      <c r="E42">
        <v>-0.803955</v>
      </c>
      <c r="F42">
        <v>-1</v>
      </c>
      <c r="G42">
        <v>0.275512</v>
      </c>
      <c r="H42" t="s">
        <v>63</v>
      </c>
      <c r="I42">
        <v>-0.059372</v>
      </c>
      <c r="J42">
        <v>-0.657123</v>
      </c>
      <c r="K42">
        <v>-0.072546</v>
      </c>
      <c r="L42" t="s">
        <v>63</v>
      </c>
    </row>
    <row r="43" spans="1:12">
      <c r="A43">
        <v>-0.73588</v>
      </c>
      <c r="B43">
        <v>-0.997368</v>
      </c>
      <c r="C43">
        <v>-0.363695</v>
      </c>
      <c r="D43">
        <v>0.999244</v>
      </c>
      <c r="E43">
        <v>-0.815649</v>
      </c>
      <c r="F43">
        <v>-0.999814</v>
      </c>
      <c r="G43">
        <v>0.256295</v>
      </c>
      <c r="H43" t="s">
        <v>63</v>
      </c>
      <c r="I43">
        <v>-0.905853</v>
      </c>
      <c r="J43">
        <v>0.99925</v>
      </c>
      <c r="K43">
        <v>1</v>
      </c>
      <c r="L43" t="s">
        <v>63</v>
      </c>
    </row>
    <row r="44" spans="1:12">
      <c r="A44">
        <v>-0.940212</v>
      </c>
      <c r="B44">
        <v>-0.410663</v>
      </c>
      <c r="C44">
        <v>-0.515036</v>
      </c>
      <c r="D44">
        <v>-0.706598</v>
      </c>
      <c r="E44">
        <v>-0.998753</v>
      </c>
      <c r="F44">
        <v>-0.773692</v>
      </c>
      <c r="G44">
        <v>-0.97705</v>
      </c>
      <c r="H44" t="s">
        <v>63</v>
      </c>
      <c r="I44">
        <v>-0.998287</v>
      </c>
      <c r="J44">
        <v>0.883501</v>
      </c>
      <c r="K44">
        <v>-0.989699</v>
      </c>
      <c r="L44">
        <v>-0.93892</v>
      </c>
    </row>
    <row r="45" spans="1:12">
      <c r="A45">
        <v>-0.978083</v>
      </c>
      <c r="B45">
        <v>-0.727476</v>
      </c>
      <c r="C45">
        <v>-0.82484</v>
      </c>
      <c r="D45">
        <v>-0.949652</v>
      </c>
      <c r="E45">
        <v>-0.745652</v>
      </c>
      <c r="F45">
        <v>-0.995672</v>
      </c>
      <c r="G45">
        <v>0.363037</v>
      </c>
      <c r="H45" t="s">
        <v>63</v>
      </c>
      <c r="I45">
        <v>-0.603019</v>
      </c>
      <c r="J45">
        <v>0.954751</v>
      </c>
      <c r="K45">
        <v>-0.059148</v>
      </c>
      <c r="L45" t="s">
        <v>63</v>
      </c>
    </row>
    <row r="46" spans="1:12">
      <c r="A46">
        <v>-0.866247</v>
      </c>
      <c r="B46">
        <v>-0.501303</v>
      </c>
      <c r="C46">
        <v>-0.61232</v>
      </c>
      <c r="D46">
        <v>-0.353403</v>
      </c>
      <c r="E46">
        <v>-0.53665</v>
      </c>
      <c r="F46">
        <v>-0.933003</v>
      </c>
      <c r="G46">
        <v>0.602457</v>
      </c>
      <c r="H46" t="s">
        <v>63</v>
      </c>
      <c r="I46">
        <v>0.935496</v>
      </c>
      <c r="J46" t="s">
        <v>63</v>
      </c>
      <c r="K46">
        <v>-0.787009</v>
      </c>
      <c r="L46">
        <v>0.955579</v>
      </c>
    </row>
    <row r="47" spans="1:12">
      <c r="A47">
        <v>-0.287726</v>
      </c>
      <c r="B47">
        <v>-0.453073</v>
      </c>
      <c r="C47">
        <v>-0.493173</v>
      </c>
      <c r="D47">
        <v>-0.998472</v>
      </c>
      <c r="E47">
        <v>-0.295961</v>
      </c>
      <c r="F47">
        <v>-0.80559</v>
      </c>
      <c r="G47">
        <v>0.791082</v>
      </c>
      <c r="H47" t="s">
        <v>63</v>
      </c>
      <c r="I47">
        <v>0.73016</v>
      </c>
      <c r="J47">
        <v>-0.309798</v>
      </c>
      <c r="K47">
        <v>-0.999999</v>
      </c>
      <c r="L47">
        <v>0.827744</v>
      </c>
    </row>
    <row r="48" spans="1:12">
      <c r="A48">
        <v>-0.863825</v>
      </c>
      <c r="B48">
        <v>0.994996</v>
      </c>
      <c r="C48">
        <v>0.991125</v>
      </c>
      <c r="D48">
        <v>0.809987</v>
      </c>
      <c r="E48">
        <v>0.582382</v>
      </c>
      <c r="F48">
        <v>-0.014553</v>
      </c>
      <c r="G48">
        <v>0.965381</v>
      </c>
      <c r="H48" t="s">
        <v>63</v>
      </c>
      <c r="I48">
        <v>0.582334</v>
      </c>
      <c r="J48">
        <v>-0.242144</v>
      </c>
      <c r="K48">
        <v>-0.608006</v>
      </c>
      <c r="L48">
        <v>-0.10226</v>
      </c>
    </row>
    <row r="49" spans="1:12">
      <c r="A49">
        <v>0.515741</v>
      </c>
      <c r="B49">
        <v>-0.466559</v>
      </c>
      <c r="C49">
        <v>-0.271969</v>
      </c>
      <c r="D49">
        <v>0.624342</v>
      </c>
      <c r="E49">
        <v>-0.847507</v>
      </c>
      <c r="F49">
        <v>-0.997061</v>
      </c>
      <c r="G49">
        <v>0.2004</v>
      </c>
      <c r="H49" t="s">
        <v>63</v>
      </c>
      <c r="I49" t="s">
        <v>63</v>
      </c>
      <c r="J49">
        <v>0.733593</v>
      </c>
      <c r="K49">
        <v>-0.242507</v>
      </c>
      <c r="L49" t="s">
        <v>63</v>
      </c>
    </row>
    <row r="50" spans="1:12">
      <c r="A50">
        <v>-0.734247</v>
      </c>
      <c r="B50">
        <v>-0.196053</v>
      </c>
      <c r="C50">
        <v>-0.780071</v>
      </c>
      <c r="D50">
        <v>0.052892</v>
      </c>
      <c r="E50">
        <v>-0.112413</v>
      </c>
      <c r="F50">
        <v>-0.680804</v>
      </c>
      <c r="G50">
        <v>0.159221</v>
      </c>
      <c r="H50">
        <v>-0.384848</v>
      </c>
      <c r="I50">
        <v>-0.817217</v>
      </c>
      <c r="J50">
        <v>0.673439</v>
      </c>
      <c r="K50">
        <v>0.114137</v>
      </c>
      <c r="L50">
        <v>-0.997089</v>
      </c>
    </row>
    <row r="51" spans="1:12">
      <c r="A51">
        <f>AVERAGE(A1:A50)</f>
        <v>-0.1030088125</v>
      </c>
      <c r="B51">
        <f>AVERAGE(B1:B50)</f>
        <v>0.118831416666667</v>
      </c>
      <c r="C51">
        <f>AVERAGE(C1:C50)</f>
        <v>0.144651604166667</v>
      </c>
      <c r="D51">
        <f>AVERAGE(D1:D50)</f>
        <v>0.2314199375</v>
      </c>
      <c r="E51">
        <f>AVERAGE(E1:E50)</f>
        <v>-0.16506075</v>
      </c>
      <c r="F51">
        <f>AVERAGE(F1:F50)</f>
        <v>-0.252634041666667</v>
      </c>
      <c r="G51">
        <f>AVERAGE(G1:G50)</f>
        <v>-0.0405529375</v>
      </c>
      <c r="H51">
        <f>AVERAGE(H1:H50)</f>
        <v>0.096642375</v>
      </c>
      <c r="I51">
        <f>AVERAGE(I1:I50)</f>
        <v>-0.153986675675676</v>
      </c>
      <c r="J51">
        <f>AVERAGE(J1:J50)</f>
        <v>0.00475254054054056</v>
      </c>
      <c r="K51">
        <f>AVERAGE(K1:K50)</f>
        <v>-0.398187104166667</v>
      </c>
      <c r="L51">
        <f>AVERAGE(L1:L50)</f>
        <v>-0.0730566060606061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Y2</vt:lpstr>
      <vt:lpstr>Y3</vt:lpstr>
      <vt:lpstr>Y5</vt:lpstr>
      <vt:lpstr>Y6</vt:lpstr>
      <vt:lpstr>Y7</vt:lpstr>
      <vt:lpstr>Y9</vt:lpstr>
      <vt:lpstr>Y2-2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陈易</dc:creator>
  <dcterms:created xsi:type="dcterms:W3CDTF">2016-09-02T02:33:00Z</dcterms:created>
  <dcterms:modified xsi:type="dcterms:W3CDTF">2016-09-02T12:46:10Z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