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 refMode="R1C1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"/>
  <sheetViews>
    <sheetView tabSelected="1" topLeftCell="D1" workbookViewId="0">
      <selection activeCell="G8" sqref="G8:K8"/>
    </sheetView>
  </sheetViews>
  <sheetFormatPr defaultColWidth="9" defaultRowHeight="13.5" outlineLevelRow="5"/>
  <sheetData>
    <row r="1" spans="2:20">
      <c r="B1">
        <v>9</v>
      </c>
      <c r="C1">
        <v>13</v>
      </c>
      <c r="D1">
        <v>16</v>
      </c>
      <c r="E1">
        <v>39</v>
      </c>
      <c r="F1">
        <v>57</v>
      </c>
      <c r="G1">
        <v>75</v>
      </c>
      <c r="H1">
        <v>93</v>
      </c>
      <c r="I1">
        <v>149</v>
      </c>
      <c r="J1">
        <v>168</v>
      </c>
      <c r="K1">
        <v>187</v>
      </c>
      <c r="L1">
        <v>207</v>
      </c>
      <c r="M1">
        <v>225</v>
      </c>
      <c r="N1">
        <v>243</v>
      </c>
      <c r="O1">
        <v>261</v>
      </c>
      <c r="P1">
        <v>279</v>
      </c>
      <c r="Q1">
        <v>297</v>
      </c>
      <c r="R1">
        <v>315</v>
      </c>
      <c r="S1">
        <v>333</v>
      </c>
      <c r="T1">
        <v>351</v>
      </c>
    </row>
    <row r="2" spans="1:20">
      <c r="A2">
        <v>2017</v>
      </c>
      <c r="B2">
        <v>2</v>
      </c>
      <c r="C2">
        <v>0</v>
      </c>
      <c r="D2">
        <v>3.66857418274766</v>
      </c>
      <c r="E2" s="1">
        <v>19.4684718565877</v>
      </c>
      <c r="F2" s="2">
        <v>-1.13626859276768</v>
      </c>
      <c r="G2">
        <v>-1.03650231627832</v>
      </c>
      <c r="H2" s="2">
        <v>18.5341409644913</v>
      </c>
      <c r="I2" s="2">
        <v>1</v>
      </c>
      <c r="J2" s="2">
        <v>0.09</v>
      </c>
      <c r="K2" s="2">
        <v>9.89010989010988</v>
      </c>
      <c r="L2" s="2">
        <v>-0.32</v>
      </c>
      <c r="M2" s="2">
        <v>0</v>
      </c>
      <c r="N2" s="2">
        <v>100</v>
      </c>
      <c r="O2" s="2">
        <v>2.2</v>
      </c>
      <c r="P2" s="2">
        <v>1</v>
      </c>
      <c r="Q2">
        <v>2</v>
      </c>
      <c r="R2">
        <v>10</v>
      </c>
      <c r="S2" s="2">
        <v>4.28517451436607</v>
      </c>
      <c r="T2" s="2">
        <v>60</v>
      </c>
    </row>
    <row r="3" spans="1:20">
      <c r="A3">
        <v>2018</v>
      </c>
      <c r="B3">
        <v>2</v>
      </c>
      <c r="C3">
        <v>0</v>
      </c>
      <c r="D3">
        <v>3.66857418274766</v>
      </c>
      <c r="E3" s="1">
        <v>17.208814270724</v>
      </c>
      <c r="F3" s="2">
        <v>-0.651375676286597</v>
      </c>
      <c r="G3">
        <v>-0.340713841382846</v>
      </c>
      <c r="H3" s="2">
        <v>14.882815464074</v>
      </c>
      <c r="I3" s="2">
        <v>1.5</v>
      </c>
      <c r="J3" s="2">
        <v>0.5</v>
      </c>
      <c r="K3" s="2">
        <f>100*(I3/I2-1)</f>
        <v>50</v>
      </c>
      <c r="L3" s="2">
        <v>0.3</v>
      </c>
      <c r="M3" s="2">
        <v>0.62</v>
      </c>
      <c r="N3">
        <v>-93.75</v>
      </c>
      <c r="O3" s="2">
        <f>O2+1</f>
        <v>3.2</v>
      </c>
      <c r="P3" s="2">
        <v>1</v>
      </c>
      <c r="Q3">
        <v>2</v>
      </c>
      <c r="R3">
        <v>10</v>
      </c>
      <c r="S3" s="2">
        <v>4.0220079742449</v>
      </c>
      <c r="T3" s="2">
        <v>60</v>
      </c>
    </row>
    <row r="4" spans="1:20">
      <c r="A4">
        <v>2019</v>
      </c>
      <c r="B4">
        <v>2</v>
      </c>
      <c r="C4">
        <v>0</v>
      </c>
      <c r="D4">
        <v>3.66857418274766</v>
      </c>
      <c r="E4" s="1">
        <v>17.0098478066249</v>
      </c>
      <c r="F4" s="2">
        <v>0.0031958991433656</v>
      </c>
      <c r="G4">
        <v>-0.250830663679307</v>
      </c>
      <c r="H4" s="2">
        <v>17.5092911896661</v>
      </c>
      <c r="I4" s="2">
        <v>2</v>
      </c>
      <c r="J4" s="2">
        <v>0.5</v>
      </c>
      <c r="K4" s="2">
        <f>100*(I4/I3-1)</f>
        <v>33.3333333333333</v>
      </c>
      <c r="L4" s="2">
        <v>0.8</v>
      </c>
      <c r="M4">
        <v>0.5</v>
      </c>
      <c r="N4">
        <v>266.666666666667</v>
      </c>
      <c r="O4" s="2">
        <f>O3+1</f>
        <v>4.2</v>
      </c>
      <c r="P4" s="2">
        <v>1</v>
      </c>
      <c r="Q4">
        <v>2</v>
      </c>
      <c r="R4">
        <v>10</v>
      </c>
      <c r="S4" s="2">
        <v>2.78605711907649</v>
      </c>
      <c r="T4" s="2">
        <v>60</v>
      </c>
    </row>
    <row r="5" spans="1:20">
      <c r="A5">
        <v>2020</v>
      </c>
      <c r="B5">
        <v>2</v>
      </c>
      <c r="C5">
        <v>0</v>
      </c>
      <c r="D5">
        <v>3.66857418274766</v>
      </c>
      <c r="E5" s="1">
        <v>14.9961744452946</v>
      </c>
      <c r="F5" s="2">
        <v>-0.0436649495826336</v>
      </c>
      <c r="G5">
        <v>0.123711851794456</v>
      </c>
      <c r="H5" s="2">
        <v>15.4384610202617</v>
      </c>
      <c r="I5" s="2">
        <v>2.5</v>
      </c>
      <c r="J5" s="2">
        <v>0.5</v>
      </c>
      <c r="K5" s="2">
        <f>100*(I5/I4-1)</f>
        <v>25</v>
      </c>
      <c r="L5" s="2">
        <v>1</v>
      </c>
      <c r="M5">
        <v>0.2</v>
      </c>
      <c r="N5">
        <v>125</v>
      </c>
      <c r="O5" s="2">
        <v>4.5</v>
      </c>
      <c r="P5" s="2">
        <v>1</v>
      </c>
      <c r="Q5">
        <v>2</v>
      </c>
      <c r="R5">
        <v>10</v>
      </c>
      <c r="S5" s="2">
        <v>2.23438088340601</v>
      </c>
      <c r="T5" s="2">
        <v>60</v>
      </c>
    </row>
    <row r="6" spans="1:20">
      <c r="A6">
        <v>2021</v>
      </c>
      <c r="B6">
        <v>2</v>
      </c>
      <c r="C6">
        <v>0</v>
      </c>
      <c r="D6">
        <v>3.66857418274766</v>
      </c>
      <c r="E6" s="1">
        <v>14.7704590818363</v>
      </c>
      <c r="F6" s="2">
        <v>-0.432268132612995</v>
      </c>
      <c r="G6">
        <v>-0.396369309043441</v>
      </c>
      <c r="H6" s="2">
        <v>15.1782084780059</v>
      </c>
      <c r="I6" s="2">
        <v>2.5</v>
      </c>
      <c r="J6" s="2">
        <v>0</v>
      </c>
      <c r="K6" s="2">
        <f>100*(I6/I5-1)</f>
        <v>0</v>
      </c>
      <c r="L6" s="2">
        <v>1</v>
      </c>
      <c r="M6">
        <v>0</v>
      </c>
      <c r="N6">
        <v>100</v>
      </c>
      <c r="O6" s="2">
        <v>4.5</v>
      </c>
      <c r="P6" s="2">
        <v>1</v>
      </c>
      <c r="Q6">
        <v>2</v>
      </c>
      <c r="R6">
        <v>10</v>
      </c>
      <c r="S6" s="2">
        <v>2.40579710144928</v>
      </c>
      <c r="T6" s="2"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</dc:creator>
  <dcterms:created xsi:type="dcterms:W3CDTF">2016-11-14T01:50:00Z</dcterms:created>
  <dcterms:modified xsi:type="dcterms:W3CDTF">2016-11-14T05:42:21Z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