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5600" windowHeight="5385" tabRatio="573" activeTab="2"/>
  </bookViews>
  <sheets>
    <sheet name="A1" sheetId="20" r:id="rId1"/>
    <sheet name="A2" sheetId="13" r:id="rId2"/>
    <sheet name="A3" sheetId="14" r:id="rId3"/>
    <sheet name="B1" sheetId="16" r:id="rId4"/>
    <sheet name="B2" sheetId="17" r:id="rId5"/>
    <sheet name="B3" sheetId="18" r:id="rId6"/>
  </sheets>
  <externalReferences>
    <externalReference r:id="rId7"/>
  </externalReferences>
  <definedNames>
    <definedName name="_xlnm._FilterDatabase" localSheetId="0" hidden="1">'A1'!$A$4:$KV$177</definedName>
    <definedName name="_xlnm._FilterDatabase" localSheetId="1" hidden="1">'A2'!$A$4:$AJ$177</definedName>
    <definedName name="_xlnm._FilterDatabase" localSheetId="2" hidden="1">'A3'!$A$4:$AJ$177</definedName>
    <definedName name="_xlnm._FilterDatabase" localSheetId="3" hidden="1">'B1'!$A$4:$AJ$117</definedName>
    <definedName name="_xlnm._FilterDatabase" localSheetId="4" hidden="1">'B2'!$A$4:$AJ$117</definedName>
    <definedName name="_xlnm._FilterDatabase" localSheetId="5" hidden="1">'B3'!$A$4:$AJ$117</definedName>
  </definedNames>
  <calcPr calcId="125725"/>
</workbook>
</file>

<file path=xl/calcChain.xml><?xml version="1.0" encoding="utf-8"?>
<calcChain xmlns="http://schemas.openxmlformats.org/spreadsheetml/2006/main">
  <c r="AK179" i="14"/>
  <c r="AJ9" i="18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6"/>
  <c r="AJ7"/>
  <c r="AJ8"/>
  <c r="AJ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5"/>
  <c r="D6" i="14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5"/>
  <c r="AJ177"/>
  <c r="D117" i="18" l="1"/>
  <c r="D177" i="14"/>
  <c r="AI117" i="18"/>
  <c r="AH117"/>
  <c r="AG117"/>
  <c r="AF117"/>
  <c r="AE117"/>
  <c r="AD117"/>
  <c r="AC117"/>
  <c r="P117"/>
  <c r="O117"/>
  <c r="N117"/>
  <c r="M117"/>
  <c r="L117"/>
  <c r="K117"/>
  <c r="J117"/>
  <c r="I117"/>
  <c r="H117"/>
  <c r="G117"/>
  <c r="F117"/>
  <c r="E117"/>
  <c r="AI116"/>
  <c r="AH116"/>
  <c r="AG116"/>
  <c r="AF116"/>
  <c r="AE116"/>
  <c r="AD116"/>
  <c r="AC116"/>
  <c r="P116"/>
  <c r="O116"/>
  <c r="N116"/>
  <c r="M116"/>
  <c r="L116"/>
  <c r="K116"/>
  <c r="J116"/>
  <c r="I116"/>
  <c r="H116"/>
  <c r="G116"/>
  <c r="F116"/>
  <c r="E116"/>
  <c r="AI115"/>
  <c r="AH115"/>
  <c r="AG115"/>
  <c r="AF115"/>
  <c r="AE115"/>
  <c r="AD115"/>
  <c r="AC115"/>
  <c r="P115"/>
  <c r="O115"/>
  <c r="N115"/>
  <c r="M115"/>
  <c r="L115"/>
  <c r="K115"/>
  <c r="J115"/>
  <c r="I115"/>
  <c r="H115"/>
  <c r="G115"/>
  <c r="F115"/>
  <c r="E115"/>
  <c r="AI114"/>
  <c r="AH114"/>
  <c r="AG114"/>
  <c r="AF114"/>
  <c r="AE114"/>
  <c r="AD114"/>
  <c r="AC114"/>
  <c r="P114"/>
  <c r="O114"/>
  <c r="N114"/>
  <c r="M114"/>
  <c r="L114"/>
  <c r="K114"/>
  <c r="J114"/>
  <c r="I114"/>
  <c r="H114"/>
  <c r="G114"/>
  <c r="F114"/>
  <c r="E114"/>
  <c r="AI113"/>
  <c r="AH113"/>
  <c r="AG113"/>
  <c r="AF113"/>
  <c r="AE113"/>
  <c r="AD113"/>
  <c r="AC113"/>
  <c r="P113"/>
  <c r="O113"/>
  <c r="N113"/>
  <c r="M113"/>
  <c r="L113"/>
  <c r="K113"/>
  <c r="J113"/>
  <c r="I113"/>
  <c r="H113"/>
  <c r="G113"/>
  <c r="F113"/>
  <c r="E113"/>
  <c r="AI112"/>
  <c r="AH112"/>
  <c r="AG112"/>
  <c r="AF112"/>
  <c r="AE112"/>
  <c r="AD112"/>
  <c r="AC112"/>
  <c r="P112"/>
  <c r="O112"/>
  <c r="N112"/>
  <c r="M112"/>
  <c r="L112"/>
  <c r="K112"/>
  <c r="J112"/>
  <c r="I112"/>
  <c r="H112"/>
  <c r="G112"/>
  <c r="F112"/>
  <c r="E112"/>
  <c r="AI111"/>
  <c r="AH111"/>
  <c r="AG111"/>
  <c r="AF111"/>
  <c r="AE111"/>
  <c r="AD111"/>
  <c r="AC111"/>
  <c r="P111"/>
  <c r="O111"/>
  <c r="N111"/>
  <c r="M111"/>
  <c r="L111"/>
  <c r="K111"/>
  <c r="J111"/>
  <c r="I111"/>
  <c r="H111"/>
  <c r="G111"/>
  <c r="F111"/>
  <c r="E111"/>
  <c r="AI110"/>
  <c r="AH110"/>
  <c r="AG110"/>
  <c r="AF110"/>
  <c r="AE110"/>
  <c r="AD110"/>
  <c r="AC110"/>
  <c r="P110"/>
  <c r="O110"/>
  <c r="N110"/>
  <c r="M110"/>
  <c r="L110"/>
  <c r="K110"/>
  <c r="J110"/>
  <c r="I110"/>
  <c r="H110"/>
  <c r="G110"/>
  <c r="F110"/>
  <c r="E110"/>
  <c r="AI109"/>
  <c r="AH109"/>
  <c r="AG109"/>
  <c r="AF109"/>
  <c r="AE109"/>
  <c r="AD109"/>
  <c r="AC109"/>
  <c r="P109"/>
  <c r="O109"/>
  <c r="N109"/>
  <c r="M109"/>
  <c r="L109"/>
  <c r="K109"/>
  <c r="J109"/>
  <c r="I109"/>
  <c r="H109"/>
  <c r="G109"/>
  <c r="F109"/>
  <c r="E109"/>
  <c r="AI108"/>
  <c r="AH108"/>
  <c r="AG108"/>
  <c r="AF108"/>
  <c r="AE108"/>
  <c r="AD108"/>
  <c r="AC108"/>
  <c r="P108"/>
  <c r="O108"/>
  <c r="N108"/>
  <c r="M108"/>
  <c r="L108"/>
  <c r="K108"/>
  <c r="J108"/>
  <c r="I108"/>
  <c r="H108"/>
  <c r="G108"/>
  <c r="F108"/>
  <c r="E108"/>
  <c r="AI107"/>
  <c r="AH107"/>
  <c r="AG107"/>
  <c r="AF107"/>
  <c r="AE107"/>
  <c r="AD107"/>
  <c r="AC107"/>
  <c r="P107"/>
  <c r="O107"/>
  <c r="N107"/>
  <c r="M107"/>
  <c r="L107"/>
  <c r="K107"/>
  <c r="J107"/>
  <c r="I107"/>
  <c r="H107"/>
  <c r="G107"/>
  <c r="F107"/>
  <c r="E107"/>
  <c r="AI106"/>
  <c r="AH106"/>
  <c r="AG106"/>
  <c r="AF106"/>
  <c r="AE106"/>
  <c r="AD106"/>
  <c r="AC106"/>
  <c r="P106"/>
  <c r="O106"/>
  <c r="N106"/>
  <c r="M106"/>
  <c r="L106"/>
  <c r="K106"/>
  <c r="J106"/>
  <c r="I106"/>
  <c r="H106"/>
  <c r="G106"/>
  <c r="F106"/>
  <c r="E106"/>
  <c r="AI105"/>
  <c r="AH105"/>
  <c r="AG105"/>
  <c r="AF105"/>
  <c r="AE105"/>
  <c r="AD105"/>
  <c r="AC105"/>
  <c r="P105"/>
  <c r="O105"/>
  <c r="N105"/>
  <c r="M105"/>
  <c r="L105"/>
  <c r="K105"/>
  <c r="J105"/>
  <c r="I105"/>
  <c r="H105"/>
  <c r="G105"/>
  <c r="F105"/>
  <c r="E105"/>
  <c r="AI104"/>
  <c r="AH104"/>
  <c r="AG104"/>
  <c r="AF104"/>
  <c r="AE104"/>
  <c r="AD104"/>
  <c r="AC104"/>
  <c r="P104"/>
  <c r="O104"/>
  <c r="N104"/>
  <c r="M104"/>
  <c r="L104"/>
  <c r="K104"/>
  <c r="J104"/>
  <c r="I104"/>
  <c r="H104"/>
  <c r="G104"/>
  <c r="F104"/>
  <c r="E104"/>
  <c r="AI103"/>
  <c r="AH103"/>
  <c r="AG103"/>
  <c r="AF103"/>
  <c r="AE103"/>
  <c r="AD103"/>
  <c r="AC103"/>
  <c r="P103"/>
  <c r="O103"/>
  <c r="N103"/>
  <c r="M103"/>
  <c r="L103"/>
  <c r="K103"/>
  <c r="J103"/>
  <c r="I103"/>
  <c r="H103"/>
  <c r="G103"/>
  <c r="F103"/>
  <c r="E103"/>
  <c r="AI102"/>
  <c r="AH102"/>
  <c r="AG102"/>
  <c r="AF102"/>
  <c r="AE102"/>
  <c r="AD102"/>
  <c r="AC102"/>
  <c r="P102"/>
  <c r="O102"/>
  <c r="N102"/>
  <c r="M102"/>
  <c r="L102"/>
  <c r="K102"/>
  <c r="J102"/>
  <c r="I102"/>
  <c r="H102"/>
  <c r="G102"/>
  <c r="F102"/>
  <c r="E102"/>
  <c r="AI101"/>
  <c r="AH101"/>
  <c r="AG101"/>
  <c r="AF101"/>
  <c r="AE101"/>
  <c r="AD101"/>
  <c r="AC101"/>
  <c r="P101"/>
  <c r="O101"/>
  <c r="N101"/>
  <c r="M101"/>
  <c r="L101"/>
  <c r="K101"/>
  <c r="J101"/>
  <c r="I101"/>
  <c r="H101"/>
  <c r="G101"/>
  <c r="F101"/>
  <c r="E101"/>
  <c r="AI100"/>
  <c r="AH100"/>
  <c r="AG100"/>
  <c r="AF100"/>
  <c r="AE100"/>
  <c r="AD100"/>
  <c r="AC100"/>
  <c r="P100"/>
  <c r="O100"/>
  <c r="N100"/>
  <c r="M100"/>
  <c r="L100"/>
  <c r="K100"/>
  <c r="J100"/>
  <c r="I100"/>
  <c r="H100"/>
  <c r="G100"/>
  <c r="F100"/>
  <c r="E100"/>
  <c r="AI99"/>
  <c r="AH99"/>
  <c r="AG99"/>
  <c r="AF99"/>
  <c r="AE99"/>
  <c r="AD99"/>
  <c r="AC99"/>
  <c r="P99"/>
  <c r="O99"/>
  <c r="N99"/>
  <c r="M99"/>
  <c r="L99"/>
  <c r="K99"/>
  <c r="J99"/>
  <c r="I99"/>
  <c r="H99"/>
  <c r="G99"/>
  <c r="F99"/>
  <c r="E99"/>
  <c r="AI98"/>
  <c r="AH98"/>
  <c r="AG98"/>
  <c r="AF98"/>
  <c r="AE98"/>
  <c r="AD98"/>
  <c r="AC98"/>
  <c r="P98"/>
  <c r="O98"/>
  <c r="N98"/>
  <c r="M98"/>
  <c r="L98"/>
  <c r="K98"/>
  <c r="J98"/>
  <c r="I98"/>
  <c r="H98"/>
  <c r="G98"/>
  <c r="F98"/>
  <c r="E98"/>
  <c r="AI97"/>
  <c r="AH97"/>
  <c r="AG97"/>
  <c r="AF97"/>
  <c r="AE97"/>
  <c r="AD97"/>
  <c r="AC97"/>
  <c r="P97"/>
  <c r="O97"/>
  <c r="N97"/>
  <c r="M97"/>
  <c r="L97"/>
  <c r="K97"/>
  <c r="J97"/>
  <c r="I97"/>
  <c r="H97"/>
  <c r="G97"/>
  <c r="F97"/>
  <c r="E97"/>
  <c r="AI96"/>
  <c r="AH96"/>
  <c r="AG96"/>
  <c r="AF96"/>
  <c r="AE96"/>
  <c r="AD96"/>
  <c r="AC96"/>
  <c r="P96"/>
  <c r="O96"/>
  <c r="N96"/>
  <c r="M96"/>
  <c r="L96"/>
  <c r="K96"/>
  <c r="J96"/>
  <c r="I96"/>
  <c r="H96"/>
  <c r="G96"/>
  <c r="F96"/>
  <c r="E96"/>
  <c r="AI95"/>
  <c r="AH95"/>
  <c r="AG95"/>
  <c r="AF95"/>
  <c r="AE95"/>
  <c r="AD95"/>
  <c r="AC95"/>
  <c r="P95"/>
  <c r="O95"/>
  <c r="N95"/>
  <c r="M95"/>
  <c r="L95"/>
  <c r="K95"/>
  <c r="J95"/>
  <c r="I95"/>
  <c r="H95"/>
  <c r="G95"/>
  <c r="F95"/>
  <c r="E95"/>
  <c r="AI94"/>
  <c r="AH94"/>
  <c r="AG94"/>
  <c r="AF94"/>
  <c r="AE94"/>
  <c r="AD94"/>
  <c r="AC94"/>
  <c r="P94"/>
  <c r="O94"/>
  <c r="N94"/>
  <c r="M94"/>
  <c r="L94"/>
  <c r="K94"/>
  <c r="J94"/>
  <c r="I94"/>
  <c r="H94"/>
  <c r="G94"/>
  <c r="F94"/>
  <c r="E94"/>
  <c r="AI93"/>
  <c r="AH93"/>
  <c r="AG93"/>
  <c r="AF93"/>
  <c r="AE93"/>
  <c r="AD93"/>
  <c r="AC93"/>
  <c r="P93"/>
  <c r="O93"/>
  <c r="N93"/>
  <c r="M93"/>
  <c r="L93"/>
  <c r="K93"/>
  <c r="J93"/>
  <c r="I93"/>
  <c r="H93"/>
  <c r="G93"/>
  <c r="F93"/>
  <c r="E93"/>
  <c r="AI92"/>
  <c r="AH92"/>
  <c r="AG92"/>
  <c r="AF92"/>
  <c r="AE92"/>
  <c r="AD92"/>
  <c r="AC92"/>
  <c r="P92"/>
  <c r="O92"/>
  <c r="N92"/>
  <c r="M92"/>
  <c r="L92"/>
  <c r="K92"/>
  <c r="J92"/>
  <c r="I92"/>
  <c r="H92"/>
  <c r="G92"/>
  <c r="F92"/>
  <c r="E92"/>
  <c r="AI91"/>
  <c r="AH91"/>
  <c r="AG91"/>
  <c r="AF91"/>
  <c r="AE91"/>
  <c r="AD91"/>
  <c r="AC91"/>
  <c r="P91"/>
  <c r="O91"/>
  <c r="N91"/>
  <c r="M91"/>
  <c r="L91"/>
  <c r="K91"/>
  <c r="J91"/>
  <c r="I91"/>
  <c r="H91"/>
  <c r="G91"/>
  <c r="F91"/>
  <c r="E91"/>
  <c r="AI90"/>
  <c r="AH90"/>
  <c r="AG90"/>
  <c r="AF90"/>
  <c r="AE90"/>
  <c r="AD90"/>
  <c r="AC90"/>
  <c r="P90"/>
  <c r="O90"/>
  <c r="N90"/>
  <c r="M90"/>
  <c r="L90"/>
  <c r="K90"/>
  <c r="J90"/>
  <c r="I90"/>
  <c r="H90"/>
  <c r="G90"/>
  <c r="F90"/>
  <c r="E90"/>
  <c r="AI89"/>
  <c r="AH89"/>
  <c r="AG89"/>
  <c r="AF89"/>
  <c r="AE89"/>
  <c r="AD89"/>
  <c r="AC89"/>
  <c r="P89"/>
  <c r="O89"/>
  <c r="N89"/>
  <c r="M89"/>
  <c r="L89"/>
  <c r="K89"/>
  <c r="J89"/>
  <c r="I89"/>
  <c r="H89"/>
  <c r="G89"/>
  <c r="F89"/>
  <c r="E89"/>
  <c r="AI88"/>
  <c r="AH88"/>
  <c r="AG88"/>
  <c r="AF88"/>
  <c r="AE88"/>
  <c r="AD88"/>
  <c r="AC88"/>
  <c r="P88"/>
  <c r="O88"/>
  <c r="N88"/>
  <c r="M88"/>
  <c r="L88"/>
  <c r="K88"/>
  <c r="J88"/>
  <c r="I88"/>
  <c r="H88"/>
  <c r="G88"/>
  <c r="F88"/>
  <c r="E88"/>
  <c r="AI87"/>
  <c r="AH87"/>
  <c r="AG87"/>
  <c r="AF87"/>
  <c r="AE87"/>
  <c r="AD87"/>
  <c r="AC87"/>
  <c r="P87"/>
  <c r="O87"/>
  <c r="N87"/>
  <c r="M87"/>
  <c r="L87"/>
  <c r="K87"/>
  <c r="J87"/>
  <c r="I87"/>
  <c r="H87"/>
  <c r="G87"/>
  <c r="F87"/>
  <c r="E87"/>
  <c r="AI86"/>
  <c r="AH86"/>
  <c r="AG86"/>
  <c r="AF86"/>
  <c r="AE86"/>
  <c r="AD86"/>
  <c r="AC86"/>
  <c r="P86"/>
  <c r="O86"/>
  <c r="N86"/>
  <c r="M86"/>
  <c r="L86"/>
  <c r="K86"/>
  <c r="J86"/>
  <c r="I86"/>
  <c r="H86"/>
  <c r="G86"/>
  <c r="F86"/>
  <c r="E86"/>
  <c r="AI85"/>
  <c r="AH85"/>
  <c r="AG85"/>
  <c r="AF85"/>
  <c r="AE85"/>
  <c r="AD85"/>
  <c r="AC85"/>
  <c r="P85"/>
  <c r="O85"/>
  <c r="N85"/>
  <c r="M85"/>
  <c r="L85"/>
  <c r="K85"/>
  <c r="J85"/>
  <c r="I85"/>
  <c r="H85"/>
  <c r="G85"/>
  <c r="F85"/>
  <c r="E85"/>
  <c r="AI84"/>
  <c r="AH84"/>
  <c r="AG84"/>
  <c r="AF84"/>
  <c r="AE84"/>
  <c r="AD84"/>
  <c r="AC84"/>
  <c r="P84"/>
  <c r="O84"/>
  <c r="N84"/>
  <c r="M84"/>
  <c r="L84"/>
  <c r="K84"/>
  <c r="J84"/>
  <c r="I84"/>
  <c r="H84"/>
  <c r="G84"/>
  <c r="F84"/>
  <c r="E84"/>
  <c r="AI83"/>
  <c r="AH83"/>
  <c r="AG83"/>
  <c r="AF83"/>
  <c r="AE83"/>
  <c r="AD83"/>
  <c r="AC83"/>
  <c r="P83"/>
  <c r="O83"/>
  <c r="N83"/>
  <c r="M83"/>
  <c r="L83"/>
  <c r="K83"/>
  <c r="J83"/>
  <c r="I83"/>
  <c r="H83"/>
  <c r="G83"/>
  <c r="F83"/>
  <c r="E83"/>
  <c r="AI82"/>
  <c r="AH82"/>
  <c r="AG82"/>
  <c r="AF82"/>
  <c r="AE82"/>
  <c r="AD82"/>
  <c r="AC82"/>
  <c r="P82"/>
  <c r="O82"/>
  <c r="N82"/>
  <c r="M82"/>
  <c r="L82"/>
  <c r="K82"/>
  <c r="J82"/>
  <c r="I82"/>
  <c r="H82"/>
  <c r="G82"/>
  <c r="F82"/>
  <c r="E82"/>
  <c r="AI81"/>
  <c r="AH81"/>
  <c r="AG81"/>
  <c r="AF81"/>
  <c r="AE81"/>
  <c r="AD81"/>
  <c r="AC81"/>
  <c r="P81"/>
  <c r="O81"/>
  <c r="N81"/>
  <c r="M81"/>
  <c r="L81"/>
  <c r="K81"/>
  <c r="J81"/>
  <c r="I81"/>
  <c r="H81"/>
  <c r="G81"/>
  <c r="F81"/>
  <c r="E81"/>
  <c r="AI80"/>
  <c r="AH80"/>
  <c r="AG80"/>
  <c r="AF80"/>
  <c r="AE80"/>
  <c r="AD80"/>
  <c r="AC80"/>
  <c r="P80"/>
  <c r="O80"/>
  <c r="N80"/>
  <c r="M80"/>
  <c r="L80"/>
  <c r="K80"/>
  <c r="J80"/>
  <c r="I80"/>
  <c r="H80"/>
  <c r="G80"/>
  <c r="F80"/>
  <c r="E80"/>
  <c r="AI79"/>
  <c r="AH79"/>
  <c r="AG79"/>
  <c r="AF79"/>
  <c r="AE79"/>
  <c r="AD79"/>
  <c r="AC79"/>
  <c r="P79"/>
  <c r="O79"/>
  <c r="N79"/>
  <c r="M79"/>
  <c r="L79"/>
  <c r="K79"/>
  <c r="J79"/>
  <c r="I79"/>
  <c r="H79"/>
  <c r="G79"/>
  <c r="F79"/>
  <c r="E79"/>
  <c r="AI78"/>
  <c r="AH78"/>
  <c r="AG78"/>
  <c r="AF78"/>
  <c r="AE78"/>
  <c r="AD78"/>
  <c r="AC78"/>
  <c r="P78"/>
  <c r="O78"/>
  <c r="N78"/>
  <c r="M78"/>
  <c r="L78"/>
  <c r="K78"/>
  <c r="J78"/>
  <c r="I78"/>
  <c r="H78"/>
  <c r="G78"/>
  <c r="F78"/>
  <c r="E78"/>
  <c r="AI77"/>
  <c r="AH77"/>
  <c r="AG77"/>
  <c r="AF77"/>
  <c r="AE77"/>
  <c r="AD77"/>
  <c r="AC77"/>
  <c r="P77"/>
  <c r="O77"/>
  <c r="N77"/>
  <c r="M77"/>
  <c r="L77"/>
  <c r="K77"/>
  <c r="J77"/>
  <c r="I77"/>
  <c r="H77"/>
  <c r="G77"/>
  <c r="F77"/>
  <c r="E77"/>
  <c r="AI76"/>
  <c r="AH76"/>
  <c r="AG76"/>
  <c r="AF76"/>
  <c r="AE76"/>
  <c r="AD76"/>
  <c r="AC76"/>
  <c r="P76"/>
  <c r="O76"/>
  <c r="N76"/>
  <c r="M76"/>
  <c r="L76"/>
  <c r="K76"/>
  <c r="J76"/>
  <c r="I76"/>
  <c r="H76"/>
  <c r="G76"/>
  <c r="F76"/>
  <c r="E76"/>
  <c r="AI75"/>
  <c r="AH75"/>
  <c r="AG75"/>
  <c r="AF75"/>
  <c r="AE75"/>
  <c r="AD75"/>
  <c r="AC75"/>
  <c r="P75"/>
  <c r="O75"/>
  <c r="N75"/>
  <c r="M75"/>
  <c r="L75"/>
  <c r="K75"/>
  <c r="J75"/>
  <c r="I75"/>
  <c r="H75"/>
  <c r="G75"/>
  <c r="F75"/>
  <c r="E75"/>
  <c r="AI74"/>
  <c r="AH74"/>
  <c r="AG74"/>
  <c r="AF74"/>
  <c r="AE74"/>
  <c r="AD74"/>
  <c r="AC74"/>
  <c r="P74"/>
  <c r="O74"/>
  <c r="N74"/>
  <c r="M74"/>
  <c r="L74"/>
  <c r="K74"/>
  <c r="J74"/>
  <c r="I74"/>
  <c r="H74"/>
  <c r="G74"/>
  <c r="F74"/>
  <c r="E74"/>
  <c r="AI73"/>
  <c r="AH73"/>
  <c r="AG73"/>
  <c r="AF73"/>
  <c r="AE73"/>
  <c r="AD73"/>
  <c r="AC73"/>
  <c r="P73"/>
  <c r="O73"/>
  <c r="N73"/>
  <c r="M73"/>
  <c r="L73"/>
  <c r="K73"/>
  <c r="J73"/>
  <c r="I73"/>
  <c r="H73"/>
  <c r="G73"/>
  <c r="F73"/>
  <c r="E73"/>
  <c r="AI72"/>
  <c r="AH72"/>
  <c r="AG72"/>
  <c r="AF72"/>
  <c r="AE72"/>
  <c r="AD72"/>
  <c r="AC72"/>
  <c r="P72"/>
  <c r="O72"/>
  <c r="N72"/>
  <c r="M72"/>
  <c r="L72"/>
  <c r="K72"/>
  <c r="J72"/>
  <c r="I72"/>
  <c r="H72"/>
  <c r="G72"/>
  <c r="F72"/>
  <c r="E72"/>
  <c r="AI71"/>
  <c r="AH71"/>
  <c r="AG71"/>
  <c r="AF71"/>
  <c r="AE71"/>
  <c r="AD71"/>
  <c r="AC71"/>
  <c r="P71"/>
  <c r="O71"/>
  <c r="N71"/>
  <c r="M71"/>
  <c r="L71"/>
  <c r="K71"/>
  <c r="J71"/>
  <c r="I71"/>
  <c r="H71"/>
  <c r="G71"/>
  <c r="F71"/>
  <c r="E71"/>
  <c r="AI70"/>
  <c r="AH70"/>
  <c r="AG70"/>
  <c r="AF70"/>
  <c r="AE70"/>
  <c r="AD70"/>
  <c r="AC70"/>
  <c r="P70"/>
  <c r="O70"/>
  <c r="N70"/>
  <c r="M70"/>
  <c r="L70"/>
  <c r="K70"/>
  <c r="J70"/>
  <c r="I70"/>
  <c r="H70"/>
  <c r="G70"/>
  <c r="F70"/>
  <c r="E70"/>
  <c r="AI69"/>
  <c r="AH69"/>
  <c r="AG69"/>
  <c r="AF69"/>
  <c r="AE69"/>
  <c r="AD69"/>
  <c r="AC69"/>
  <c r="P69"/>
  <c r="O69"/>
  <c r="N69"/>
  <c r="M69"/>
  <c r="L69"/>
  <c r="K69"/>
  <c r="J69"/>
  <c r="I69"/>
  <c r="H69"/>
  <c r="G69"/>
  <c r="F69"/>
  <c r="E69"/>
  <c r="AI68"/>
  <c r="AH68"/>
  <c r="AG68"/>
  <c r="AF68"/>
  <c r="AE68"/>
  <c r="AD68"/>
  <c r="AC68"/>
  <c r="P68"/>
  <c r="O68"/>
  <c r="N68"/>
  <c r="M68"/>
  <c r="L68"/>
  <c r="K68"/>
  <c r="J68"/>
  <c r="I68"/>
  <c r="H68"/>
  <c r="G68"/>
  <c r="F68"/>
  <c r="E68"/>
  <c r="AI67"/>
  <c r="AH67"/>
  <c r="AG67"/>
  <c r="AF67"/>
  <c r="AE67"/>
  <c r="AD67"/>
  <c r="AC67"/>
  <c r="P67"/>
  <c r="O67"/>
  <c r="N67"/>
  <c r="M67"/>
  <c r="L67"/>
  <c r="K67"/>
  <c r="J67"/>
  <c r="I67"/>
  <c r="H67"/>
  <c r="G67"/>
  <c r="F67"/>
  <c r="E67"/>
  <c r="AI66"/>
  <c r="AH66"/>
  <c r="AG66"/>
  <c r="AF66"/>
  <c r="AE66"/>
  <c r="AD66"/>
  <c r="AC66"/>
  <c r="P66"/>
  <c r="O66"/>
  <c r="N66"/>
  <c r="M66"/>
  <c r="L66"/>
  <c r="K66"/>
  <c r="J66"/>
  <c r="I66"/>
  <c r="H66"/>
  <c r="G66"/>
  <c r="F66"/>
  <c r="E66"/>
  <c r="AI65"/>
  <c r="AH65"/>
  <c r="AG65"/>
  <c r="AF65"/>
  <c r="AE65"/>
  <c r="AD65"/>
  <c r="AC65"/>
  <c r="P65"/>
  <c r="O65"/>
  <c r="N65"/>
  <c r="M65"/>
  <c r="L65"/>
  <c r="K65"/>
  <c r="J65"/>
  <c r="I65"/>
  <c r="H65"/>
  <c r="G65"/>
  <c r="F65"/>
  <c r="E65"/>
  <c r="AI64"/>
  <c r="AH64"/>
  <c r="AG64"/>
  <c r="AF64"/>
  <c r="AE64"/>
  <c r="AD64"/>
  <c r="AC64"/>
  <c r="P64"/>
  <c r="O64"/>
  <c r="N64"/>
  <c r="M64"/>
  <c r="L64"/>
  <c r="K64"/>
  <c r="J64"/>
  <c r="I64"/>
  <c r="H64"/>
  <c r="G64"/>
  <c r="F64"/>
  <c r="E64"/>
  <c r="AI63"/>
  <c r="AH63"/>
  <c r="AG63"/>
  <c r="AF63"/>
  <c r="AE63"/>
  <c r="AD63"/>
  <c r="AC63"/>
  <c r="P63"/>
  <c r="O63"/>
  <c r="N63"/>
  <c r="M63"/>
  <c r="L63"/>
  <c r="K63"/>
  <c r="J63"/>
  <c r="I63"/>
  <c r="H63"/>
  <c r="G63"/>
  <c r="F63"/>
  <c r="E63"/>
  <c r="AI62"/>
  <c r="AH62"/>
  <c r="AG62"/>
  <c r="AF62"/>
  <c r="AE62"/>
  <c r="AD62"/>
  <c r="AC62"/>
  <c r="P62"/>
  <c r="O62"/>
  <c r="N62"/>
  <c r="M62"/>
  <c r="L62"/>
  <c r="K62"/>
  <c r="J62"/>
  <c r="I62"/>
  <c r="H62"/>
  <c r="G62"/>
  <c r="F62"/>
  <c r="E62"/>
  <c r="AI61"/>
  <c r="AH61"/>
  <c r="AG61"/>
  <c r="AF61"/>
  <c r="AE61"/>
  <c r="AD61"/>
  <c r="AC61"/>
  <c r="P61"/>
  <c r="O61"/>
  <c r="N61"/>
  <c r="M61"/>
  <c r="L61"/>
  <c r="K61"/>
  <c r="J61"/>
  <c r="I61"/>
  <c r="H61"/>
  <c r="G61"/>
  <c r="F61"/>
  <c r="E61"/>
  <c r="AI60"/>
  <c r="AH60"/>
  <c r="AG60"/>
  <c r="AF60"/>
  <c r="AE60"/>
  <c r="AD60"/>
  <c r="AC60"/>
  <c r="P60"/>
  <c r="O60"/>
  <c r="N60"/>
  <c r="M60"/>
  <c r="L60"/>
  <c r="K60"/>
  <c r="J60"/>
  <c r="I60"/>
  <c r="H60"/>
  <c r="G60"/>
  <c r="F60"/>
  <c r="E60"/>
  <c r="AI59"/>
  <c r="AH59"/>
  <c r="AG59"/>
  <c r="AF59"/>
  <c r="AE59"/>
  <c r="AD59"/>
  <c r="AC59"/>
  <c r="P59"/>
  <c r="O59"/>
  <c r="N59"/>
  <c r="M59"/>
  <c r="L59"/>
  <c r="K59"/>
  <c r="J59"/>
  <c r="I59"/>
  <c r="H59"/>
  <c r="G59"/>
  <c r="F59"/>
  <c r="E59"/>
  <c r="AI58"/>
  <c r="AH58"/>
  <c r="AG58"/>
  <c r="AF58"/>
  <c r="AE58"/>
  <c r="AD58"/>
  <c r="AC58"/>
  <c r="P58"/>
  <c r="O58"/>
  <c r="N58"/>
  <c r="M58"/>
  <c r="L58"/>
  <c r="K58"/>
  <c r="J58"/>
  <c r="I58"/>
  <c r="H58"/>
  <c r="G58"/>
  <c r="F58"/>
  <c r="E58"/>
  <c r="AI57"/>
  <c r="AH57"/>
  <c r="AG57"/>
  <c r="AF57"/>
  <c r="AE57"/>
  <c r="AD57"/>
  <c r="AC57"/>
  <c r="P57"/>
  <c r="O57"/>
  <c r="N57"/>
  <c r="M57"/>
  <c r="L57"/>
  <c r="K57"/>
  <c r="J57"/>
  <c r="I57"/>
  <c r="H57"/>
  <c r="G57"/>
  <c r="F57"/>
  <c r="E57"/>
  <c r="AI56"/>
  <c r="AH56"/>
  <c r="AG56"/>
  <c r="AF56"/>
  <c r="AE56"/>
  <c r="AD56"/>
  <c r="AC56"/>
  <c r="P56"/>
  <c r="O56"/>
  <c r="N56"/>
  <c r="M56"/>
  <c r="L56"/>
  <c r="K56"/>
  <c r="J56"/>
  <c r="I56"/>
  <c r="H56"/>
  <c r="G56"/>
  <c r="F56"/>
  <c r="E56"/>
  <c r="AI55"/>
  <c r="AH55"/>
  <c r="AG55"/>
  <c r="AF55"/>
  <c r="AE55"/>
  <c r="AD55"/>
  <c r="AC55"/>
  <c r="P55"/>
  <c r="O55"/>
  <c r="N55"/>
  <c r="M55"/>
  <c r="L55"/>
  <c r="K55"/>
  <c r="J55"/>
  <c r="I55"/>
  <c r="H55"/>
  <c r="G55"/>
  <c r="F55"/>
  <c r="E55"/>
  <c r="AI54"/>
  <c r="AH54"/>
  <c r="AG54"/>
  <c r="AF54"/>
  <c r="AE54"/>
  <c r="AD54"/>
  <c r="AC54"/>
  <c r="P54"/>
  <c r="O54"/>
  <c r="N54"/>
  <c r="M54"/>
  <c r="L54"/>
  <c r="K54"/>
  <c r="J54"/>
  <c r="I54"/>
  <c r="H54"/>
  <c r="G54"/>
  <c r="F54"/>
  <c r="E54"/>
  <c r="AI53"/>
  <c r="AH53"/>
  <c r="AG53"/>
  <c r="AF53"/>
  <c r="AE53"/>
  <c r="AD53"/>
  <c r="AC53"/>
  <c r="P53"/>
  <c r="O53"/>
  <c r="N53"/>
  <c r="M53"/>
  <c r="L53"/>
  <c r="K53"/>
  <c r="J53"/>
  <c r="I53"/>
  <c r="H53"/>
  <c r="G53"/>
  <c r="F53"/>
  <c r="E53"/>
  <c r="AI52"/>
  <c r="AH52"/>
  <c r="AG52"/>
  <c r="AF52"/>
  <c r="AE52"/>
  <c r="AD52"/>
  <c r="AC52"/>
  <c r="P52"/>
  <c r="O52"/>
  <c r="N52"/>
  <c r="M52"/>
  <c r="L52"/>
  <c r="K52"/>
  <c r="J52"/>
  <c r="I52"/>
  <c r="H52"/>
  <c r="G52"/>
  <c r="F52"/>
  <c r="E52"/>
  <c r="AI51"/>
  <c r="AH51"/>
  <c r="AG51"/>
  <c r="AF51"/>
  <c r="AE51"/>
  <c r="AD51"/>
  <c r="AC51"/>
  <c r="P51"/>
  <c r="O51"/>
  <c r="N51"/>
  <c r="M51"/>
  <c r="L51"/>
  <c r="K51"/>
  <c r="J51"/>
  <c r="I51"/>
  <c r="H51"/>
  <c r="G51"/>
  <c r="F51"/>
  <c r="E51"/>
  <c r="AI50"/>
  <c r="AH50"/>
  <c r="AG50"/>
  <c r="AF50"/>
  <c r="AE50"/>
  <c r="AD50"/>
  <c r="AC50"/>
  <c r="P50"/>
  <c r="O50"/>
  <c r="N50"/>
  <c r="M50"/>
  <c r="L50"/>
  <c r="K50"/>
  <c r="J50"/>
  <c r="I50"/>
  <c r="H50"/>
  <c r="G50"/>
  <c r="F50"/>
  <c r="E50"/>
  <c r="AI49"/>
  <c r="AH49"/>
  <c r="AG49"/>
  <c r="AF49"/>
  <c r="AE49"/>
  <c r="AD49"/>
  <c r="AC49"/>
  <c r="P49"/>
  <c r="O49"/>
  <c r="N49"/>
  <c r="M49"/>
  <c r="L49"/>
  <c r="K49"/>
  <c r="J49"/>
  <c r="I49"/>
  <c r="H49"/>
  <c r="G49"/>
  <c r="F49"/>
  <c r="E49"/>
  <c r="AI48"/>
  <c r="AH48"/>
  <c r="AG48"/>
  <c r="AF48"/>
  <c r="AE48"/>
  <c r="AD48"/>
  <c r="AC48"/>
  <c r="P48"/>
  <c r="O48"/>
  <c r="N48"/>
  <c r="M48"/>
  <c r="L48"/>
  <c r="K48"/>
  <c r="J48"/>
  <c r="I48"/>
  <c r="H48"/>
  <c r="G48"/>
  <c r="F48"/>
  <c r="E48"/>
  <c r="AI47"/>
  <c r="AH47"/>
  <c r="AG47"/>
  <c r="AF47"/>
  <c r="AE47"/>
  <c r="AD47"/>
  <c r="AC47"/>
  <c r="P47"/>
  <c r="O47"/>
  <c r="N47"/>
  <c r="M47"/>
  <c r="L47"/>
  <c r="K47"/>
  <c r="J47"/>
  <c r="I47"/>
  <c r="H47"/>
  <c r="G47"/>
  <c r="F47"/>
  <c r="E47"/>
  <c r="AI46"/>
  <c r="AH46"/>
  <c r="AG46"/>
  <c r="AF46"/>
  <c r="AE46"/>
  <c r="AD46"/>
  <c r="AC46"/>
  <c r="P46"/>
  <c r="O46"/>
  <c r="N46"/>
  <c r="M46"/>
  <c r="L46"/>
  <c r="K46"/>
  <c r="J46"/>
  <c r="I46"/>
  <c r="H46"/>
  <c r="G46"/>
  <c r="F46"/>
  <c r="E46"/>
  <c r="AI45"/>
  <c r="AH45"/>
  <c r="AG45"/>
  <c r="AF45"/>
  <c r="AE45"/>
  <c r="AD45"/>
  <c r="AC45"/>
  <c r="P45"/>
  <c r="O45"/>
  <c r="N45"/>
  <c r="M45"/>
  <c r="L45"/>
  <c r="K45"/>
  <c r="J45"/>
  <c r="I45"/>
  <c r="H45"/>
  <c r="G45"/>
  <c r="F45"/>
  <c r="E45"/>
  <c r="AI44"/>
  <c r="AH44"/>
  <c r="AG44"/>
  <c r="AF44"/>
  <c r="AE44"/>
  <c r="AD44"/>
  <c r="AC44"/>
  <c r="P44"/>
  <c r="O44"/>
  <c r="N44"/>
  <c r="M44"/>
  <c r="L44"/>
  <c r="K44"/>
  <c r="J44"/>
  <c r="I44"/>
  <c r="H44"/>
  <c r="G44"/>
  <c r="F44"/>
  <c r="E44"/>
  <c r="AI43"/>
  <c r="AH43"/>
  <c r="AG43"/>
  <c r="AF43"/>
  <c r="AE43"/>
  <c r="AD43"/>
  <c r="AC43"/>
  <c r="P43"/>
  <c r="O43"/>
  <c r="N43"/>
  <c r="M43"/>
  <c r="L43"/>
  <c r="K43"/>
  <c r="J43"/>
  <c r="I43"/>
  <c r="H43"/>
  <c r="G43"/>
  <c r="F43"/>
  <c r="E43"/>
  <c r="AI42"/>
  <c r="AH42"/>
  <c r="AG42"/>
  <c r="AF42"/>
  <c r="AE42"/>
  <c r="AD42"/>
  <c r="AC42"/>
  <c r="P42"/>
  <c r="O42"/>
  <c r="N42"/>
  <c r="M42"/>
  <c r="L42"/>
  <c r="K42"/>
  <c r="J42"/>
  <c r="I42"/>
  <c r="H42"/>
  <c r="G42"/>
  <c r="F42"/>
  <c r="E42"/>
  <c r="AI41"/>
  <c r="AH41"/>
  <c r="AG41"/>
  <c r="AF41"/>
  <c r="AE41"/>
  <c r="AD41"/>
  <c r="AC41"/>
  <c r="P41"/>
  <c r="O41"/>
  <c r="N41"/>
  <c r="M41"/>
  <c r="L41"/>
  <c r="K41"/>
  <c r="J41"/>
  <c r="I41"/>
  <c r="H41"/>
  <c r="G41"/>
  <c r="F41"/>
  <c r="E41"/>
  <c r="AI40"/>
  <c r="AH40"/>
  <c r="AG40"/>
  <c r="AF40"/>
  <c r="AE40"/>
  <c r="AD40"/>
  <c r="AC40"/>
  <c r="P40"/>
  <c r="O40"/>
  <c r="N40"/>
  <c r="M40"/>
  <c r="L40"/>
  <c r="K40"/>
  <c r="J40"/>
  <c r="I40"/>
  <c r="H40"/>
  <c r="G40"/>
  <c r="F40"/>
  <c r="E40"/>
  <c r="AI39"/>
  <c r="AH39"/>
  <c r="AG39"/>
  <c r="AF39"/>
  <c r="AE39"/>
  <c r="AD39"/>
  <c r="AC39"/>
  <c r="P39"/>
  <c r="O39"/>
  <c r="N39"/>
  <c r="M39"/>
  <c r="L39"/>
  <c r="K39"/>
  <c r="J39"/>
  <c r="I39"/>
  <c r="H39"/>
  <c r="G39"/>
  <c r="F39"/>
  <c r="E39"/>
  <c r="AI38"/>
  <c r="AH38"/>
  <c r="AG38"/>
  <c r="AF38"/>
  <c r="AE38"/>
  <c r="AD38"/>
  <c r="AC38"/>
  <c r="P38"/>
  <c r="O38"/>
  <c r="N38"/>
  <c r="M38"/>
  <c r="L38"/>
  <c r="K38"/>
  <c r="J38"/>
  <c r="I38"/>
  <c r="H38"/>
  <c r="G38"/>
  <c r="F38"/>
  <c r="E38"/>
  <c r="AI37"/>
  <c r="AH37"/>
  <c r="AG37"/>
  <c r="AF37"/>
  <c r="AE37"/>
  <c r="AD37"/>
  <c r="AC37"/>
  <c r="P37"/>
  <c r="O37"/>
  <c r="N37"/>
  <c r="M37"/>
  <c r="L37"/>
  <c r="K37"/>
  <c r="J37"/>
  <c r="I37"/>
  <c r="H37"/>
  <c r="G37"/>
  <c r="F37"/>
  <c r="E37"/>
  <c r="AI36"/>
  <c r="AH36"/>
  <c r="AG36"/>
  <c r="AF36"/>
  <c r="AE36"/>
  <c r="AD36"/>
  <c r="AC36"/>
  <c r="P36"/>
  <c r="O36"/>
  <c r="N36"/>
  <c r="M36"/>
  <c r="L36"/>
  <c r="K36"/>
  <c r="J36"/>
  <c r="I36"/>
  <c r="H36"/>
  <c r="G36"/>
  <c r="F36"/>
  <c r="E36"/>
  <c r="AI35"/>
  <c r="AH35"/>
  <c r="AG35"/>
  <c r="AF35"/>
  <c r="AE35"/>
  <c r="AD35"/>
  <c r="AC35"/>
  <c r="P35"/>
  <c r="O35"/>
  <c r="N35"/>
  <c r="M35"/>
  <c r="L35"/>
  <c r="K35"/>
  <c r="J35"/>
  <c r="I35"/>
  <c r="H35"/>
  <c r="G35"/>
  <c r="F35"/>
  <c r="E35"/>
  <c r="AI34"/>
  <c r="AH34"/>
  <c r="AG34"/>
  <c r="AF34"/>
  <c r="AE34"/>
  <c r="AD34"/>
  <c r="AC34"/>
  <c r="P34"/>
  <c r="O34"/>
  <c r="N34"/>
  <c r="M34"/>
  <c r="L34"/>
  <c r="K34"/>
  <c r="J34"/>
  <c r="I34"/>
  <c r="H34"/>
  <c r="G34"/>
  <c r="F34"/>
  <c r="E34"/>
  <c r="AI33"/>
  <c r="AH33"/>
  <c r="AG33"/>
  <c r="AF33"/>
  <c r="AE33"/>
  <c r="AD33"/>
  <c r="AC33"/>
  <c r="P33"/>
  <c r="O33"/>
  <c r="N33"/>
  <c r="M33"/>
  <c r="L33"/>
  <c r="K33"/>
  <c r="J33"/>
  <c r="I33"/>
  <c r="H33"/>
  <c r="G33"/>
  <c r="F33"/>
  <c r="E33"/>
  <c r="AI32"/>
  <c r="AH32"/>
  <c r="AG32"/>
  <c r="AF32"/>
  <c r="AE32"/>
  <c r="AD32"/>
  <c r="AC32"/>
  <c r="P32"/>
  <c r="O32"/>
  <c r="N32"/>
  <c r="M32"/>
  <c r="L32"/>
  <c r="K32"/>
  <c r="J32"/>
  <c r="I32"/>
  <c r="H32"/>
  <c r="G32"/>
  <c r="F32"/>
  <c r="E32"/>
  <c r="AI31"/>
  <c r="AH31"/>
  <c r="AG31"/>
  <c r="AF31"/>
  <c r="AE31"/>
  <c r="AD31"/>
  <c r="AC31"/>
  <c r="P31"/>
  <c r="O31"/>
  <c r="N31"/>
  <c r="M31"/>
  <c r="L31"/>
  <c r="K31"/>
  <c r="J31"/>
  <c r="I31"/>
  <c r="H31"/>
  <c r="G31"/>
  <c r="F31"/>
  <c r="E31"/>
  <c r="AI30"/>
  <c r="AH30"/>
  <c r="AG30"/>
  <c r="AF30"/>
  <c r="AE30"/>
  <c r="AD30"/>
  <c r="AC30"/>
  <c r="P30"/>
  <c r="O30"/>
  <c r="N30"/>
  <c r="M30"/>
  <c r="L30"/>
  <c r="K30"/>
  <c r="J30"/>
  <c r="I30"/>
  <c r="H30"/>
  <c r="G30"/>
  <c r="F30"/>
  <c r="E30"/>
  <c r="AI29"/>
  <c r="AH29"/>
  <c r="AG29"/>
  <c r="AF29"/>
  <c r="AE29"/>
  <c r="AD29"/>
  <c r="AC29"/>
  <c r="P29"/>
  <c r="O29"/>
  <c r="N29"/>
  <c r="M29"/>
  <c r="L29"/>
  <c r="K29"/>
  <c r="J29"/>
  <c r="I29"/>
  <c r="H29"/>
  <c r="G29"/>
  <c r="F29"/>
  <c r="E29"/>
  <c r="AI28"/>
  <c r="AH28"/>
  <c r="AG28"/>
  <c r="AF28"/>
  <c r="AE28"/>
  <c r="AD28"/>
  <c r="AC28"/>
  <c r="P28"/>
  <c r="O28"/>
  <c r="N28"/>
  <c r="M28"/>
  <c r="L28"/>
  <c r="K28"/>
  <c r="J28"/>
  <c r="I28"/>
  <c r="H28"/>
  <c r="G28"/>
  <c r="F28"/>
  <c r="E28"/>
  <c r="AI27"/>
  <c r="AH27"/>
  <c r="AG27"/>
  <c r="AF27"/>
  <c r="AE27"/>
  <c r="AD27"/>
  <c r="AC27"/>
  <c r="P27"/>
  <c r="O27"/>
  <c r="N27"/>
  <c r="M27"/>
  <c r="L27"/>
  <c r="K27"/>
  <c r="J27"/>
  <c r="I27"/>
  <c r="H27"/>
  <c r="G27"/>
  <c r="F27"/>
  <c r="E27"/>
  <c r="AI26"/>
  <c r="AH26"/>
  <c r="AG26"/>
  <c r="AF26"/>
  <c r="AE26"/>
  <c r="AD26"/>
  <c r="AC26"/>
  <c r="P26"/>
  <c r="O26"/>
  <c r="N26"/>
  <c r="M26"/>
  <c r="L26"/>
  <c r="K26"/>
  <c r="J26"/>
  <c r="I26"/>
  <c r="H26"/>
  <c r="G26"/>
  <c r="F26"/>
  <c r="E26"/>
  <c r="AI25"/>
  <c r="AH25"/>
  <c r="AG25"/>
  <c r="AF25"/>
  <c r="AE25"/>
  <c r="AD25"/>
  <c r="AC25"/>
  <c r="P25"/>
  <c r="O25"/>
  <c r="N25"/>
  <c r="M25"/>
  <c r="L25"/>
  <c r="K25"/>
  <c r="J25"/>
  <c r="I25"/>
  <c r="H25"/>
  <c r="G25"/>
  <c r="F25"/>
  <c r="E25"/>
  <c r="AI24"/>
  <c r="AH24"/>
  <c r="AG24"/>
  <c r="AF24"/>
  <c r="AE24"/>
  <c r="AD24"/>
  <c r="AC24"/>
  <c r="P24"/>
  <c r="O24"/>
  <c r="N24"/>
  <c r="M24"/>
  <c r="L24"/>
  <c r="K24"/>
  <c r="J24"/>
  <c r="I24"/>
  <c r="H24"/>
  <c r="G24"/>
  <c r="F24"/>
  <c r="E24"/>
  <c r="AI23"/>
  <c r="AH23"/>
  <c r="AG23"/>
  <c r="AF23"/>
  <c r="AE23"/>
  <c r="AD23"/>
  <c r="AC23"/>
  <c r="P23"/>
  <c r="O23"/>
  <c r="N23"/>
  <c r="M23"/>
  <c r="L23"/>
  <c r="K23"/>
  <c r="J23"/>
  <c r="I23"/>
  <c r="H23"/>
  <c r="G23"/>
  <c r="F23"/>
  <c r="E23"/>
  <c r="AI22"/>
  <c r="AH22"/>
  <c r="AG22"/>
  <c r="AF22"/>
  <c r="AE22"/>
  <c r="AD22"/>
  <c r="AC22"/>
  <c r="P22"/>
  <c r="O22"/>
  <c r="N22"/>
  <c r="M22"/>
  <c r="L22"/>
  <c r="K22"/>
  <c r="J22"/>
  <c r="I22"/>
  <c r="H22"/>
  <c r="G22"/>
  <c r="F22"/>
  <c r="E22"/>
  <c r="AI21"/>
  <c r="AH21"/>
  <c r="AG21"/>
  <c r="AF21"/>
  <c r="AE21"/>
  <c r="AD21"/>
  <c r="AC21"/>
  <c r="P21"/>
  <c r="O21"/>
  <c r="N21"/>
  <c r="M21"/>
  <c r="L21"/>
  <c r="K21"/>
  <c r="J21"/>
  <c r="I21"/>
  <c r="H21"/>
  <c r="G21"/>
  <c r="F21"/>
  <c r="E21"/>
  <c r="AI20"/>
  <c r="AH20"/>
  <c r="AG20"/>
  <c r="AF20"/>
  <c r="AE20"/>
  <c r="AD20"/>
  <c r="AC20"/>
  <c r="P20"/>
  <c r="O20"/>
  <c r="N20"/>
  <c r="M20"/>
  <c r="L20"/>
  <c r="K20"/>
  <c r="J20"/>
  <c r="I20"/>
  <c r="H20"/>
  <c r="G20"/>
  <c r="F20"/>
  <c r="E20"/>
  <c r="AI19"/>
  <c r="AH19"/>
  <c r="AG19"/>
  <c r="AF19"/>
  <c r="AE19"/>
  <c r="AD19"/>
  <c r="AC19"/>
  <c r="P19"/>
  <c r="O19"/>
  <c r="N19"/>
  <c r="M19"/>
  <c r="L19"/>
  <c r="K19"/>
  <c r="J19"/>
  <c r="I19"/>
  <c r="H19"/>
  <c r="G19"/>
  <c r="F19"/>
  <c r="E19"/>
  <c r="AI18"/>
  <c r="AH18"/>
  <c r="AG18"/>
  <c r="AF18"/>
  <c r="AE18"/>
  <c r="AD18"/>
  <c r="AC18"/>
  <c r="P18"/>
  <c r="O18"/>
  <c r="N18"/>
  <c r="M18"/>
  <c r="L18"/>
  <c r="K18"/>
  <c r="J18"/>
  <c r="I18"/>
  <c r="H18"/>
  <c r="G18"/>
  <c r="F18"/>
  <c r="E18"/>
  <c r="AI17"/>
  <c r="AH17"/>
  <c r="AG17"/>
  <c r="AF17"/>
  <c r="AE17"/>
  <c r="AD17"/>
  <c r="AC17"/>
  <c r="P17"/>
  <c r="O17"/>
  <c r="N17"/>
  <c r="M17"/>
  <c r="L17"/>
  <c r="K17"/>
  <c r="J17"/>
  <c r="I17"/>
  <c r="H17"/>
  <c r="G17"/>
  <c r="F17"/>
  <c r="E17"/>
  <c r="AI16"/>
  <c r="AH16"/>
  <c r="AG16"/>
  <c r="AF16"/>
  <c r="AE16"/>
  <c r="AD16"/>
  <c r="AC16"/>
  <c r="P16"/>
  <c r="O16"/>
  <c r="N16"/>
  <c r="M16"/>
  <c r="L16"/>
  <c r="K16"/>
  <c r="J16"/>
  <c r="I16"/>
  <c r="H16"/>
  <c r="G16"/>
  <c r="F16"/>
  <c r="E16"/>
  <c r="AI15"/>
  <c r="AH15"/>
  <c r="AG15"/>
  <c r="AF15"/>
  <c r="AE15"/>
  <c r="AD15"/>
  <c r="AC15"/>
  <c r="P15"/>
  <c r="O15"/>
  <c r="N15"/>
  <c r="M15"/>
  <c r="L15"/>
  <c r="K15"/>
  <c r="J15"/>
  <c r="I15"/>
  <c r="H15"/>
  <c r="G15"/>
  <c r="F15"/>
  <c r="E15"/>
  <c r="AI14"/>
  <c r="AH14"/>
  <c r="AG14"/>
  <c r="AF14"/>
  <c r="AE14"/>
  <c r="AD14"/>
  <c r="AC14"/>
  <c r="P14"/>
  <c r="O14"/>
  <c r="N14"/>
  <c r="M14"/>
  <c r="L14"/>
  <c r="K14"/>
  <c r="J14"/>
  <c r="I14"/>
  <c r="H14"/>
  <c r="G14"/>
  <c r="F14"/>
  <c r="E14"/>
  <c r="AI13"/>
  <c r="AH13"/>
  <c r="AG13"/>
  <c r="AF13"/>
  <c r="AE13"/>
  <c r="AD13"/>
  <c r="AC13"/>
  <c r="P13"/>
  <c r="O13"/>
  <c r="N13"/>
  <c r="M13"/>
  <c r="L13"/>
  <c r="K13"/>
  <c r="J13"/>
  <c r="I13"/>
  <c r="H13"/>
  <c r="G13"/>
  <c r="F13"/>
  <c r="E13"/>
  <c r="AI12"/>
  <c r="AH12"/>
  <c r="AG12"/>
  <c r="AF12"/>
  <c r="AE12"/>
  <c r="AD12"/>
  <c r="AC12"/>
  <c r="P12"/>
  <c r="O12"/>
  <c r="N12"/>
  <c r="M12"/>
  <c r="L12"/>
  <c r="K12"/>
  <c r="J12"/>
  <c r="I12"/>
  <c r="H12"/>
  <c r="G12"/>
  <c r="F12"/>
  <c r="E12"/>
  <c r="AI11"/>
  <c r="AH11"/>
  <c r="AG11"/>
  <c r="AF11"/>
  <c r="AE11"/>
  <c r="AD11"/>
  <c r="AC11"/>
  <c r="P11"/>
  <c r="O11"/>
  <c r="N11"/>
  <c r="M11"/>
  <c r="L11"/>
  <c r="K11"/>
  <c r="J11"/>
  <c r="I11"/>
  <c r="H11"/>
  <c r="G11"/>
  <c r="F11"/>
  <c r="E11"/>
  <c r="AI10"/>
  <c r="AH10"/>
  <c r="AG10"/>
  <c r="AF10"/>
  <c r="AE10"/>
  <c r="AD10"/>
  <c r="AC10"/>
  <c r="P10"/>
  <c r="O10"/>
  <c r="N10"/>
  <c r="M10"/>
  <c r="L10"/>
  <c r="K10"/>
  <c r="J10"/>
  <c r="I10"/>
  <c r="H10"/>
  <c r="G10"/>
  <c r="F10"/>
  <c r="E10"/>
  <c r="AI9"/>
  <c r="AH9"/>
  <c r="AG9"/>
  <c r="AF9"/>
  <c r="AE9"/>
  <c r="AD9"/>
  <c r="AC9"/>
  <c r="P9"/>
  <c r="O9"/>
  <c r="N9"/>
  <c r="M9"/>
  <c r="L9"/>
  <c r="K9"/>
  <c r="J9"/>
  <c r="I9"/>
  <c r="H9"/>
  <c r="G9"/>
  <c r="F9"/>
  <c r="E9"/>
  <c r="AI8"/>
  <c r="AH8"/>
  <c r="AG8"/>
  <c r="AF8"/>
  <c r="AE8"/>
  <c r="AD8"/>
  <c r="AC8"/>
  <c r="P8"/>
  <c r="O8"/>
  <c r="N8"/>
  <c r="M8"/>
  <c r="L8"/>
  <c r="K8"/>
  <c r="J8"/>
  <c r="I8"/>
  <c r="H8"/>
  <c r="G8"/>
  <c r="F8"/>
  <c r="E8"/>
  <c r="AI7"/>
  <c r="AH7"/>
  <c r="AG7"/>
  <c r="AF7"/>
  <c r="AE7"/>
  <c r="AD7"/>
  <c r="AC7"/>
  <c r="P7"/>
  <c r="O7"/>
  <c r="N7"/>
  <c r="M7"/>
  <c r="L7"/>
  <c r="K7"/>
  <c r="J7"/>
  <c r="I7"/>
  <c r="H7"/>
  <c r="G7"/>
  <c r="F7"/>
  <c r="E7"/>
  <c r="AI6"/>
  <c r="AH6"/>
  <c r="AG6"/>
  <c r="AF6"/>
  <c r="AE6"/>
  <c r="AD6"/>
  <c r="AC6"/>
  <c r="P6"/>
  <c r="O6"/>
  <c r="N6"/>
  <c r="M6"/>
  <c r="L6"/>
  <c r="K6"/>
  <c r="J6"/>
  <c r="I6"/>
  <c r="H6"/>
  <c r="G6"/>
  <c r="F6"/>
  <c r="E6"/>
  <c r="AI5"/>
  <c r="AH5"/>
  <c r="AG5"/>
  <c r="AF5"/>
  <c r="AE5"/>
  <c r="AD5"/>
  <c r="AC5"/>
  <c r="P5"/>
  <c r="O5"/>
  <c r="N5"/>
  <c r="M5"/>
  <c r="L5"/>
  <c r="K5"/>
  <c r="J5"/>
  <c r="I5"/>
  <c r="H5"/>
  <c r="G5"/>
  <c r="F5"/>
  <c r="E5"/>
  <c r="AI177" i="14" l="1"/>
  <c r="AH177"/>
  <c r="AH179" s="1"/>
  <c r="AG177"/>
  <c r="AF177"/>
  <c r="AE177"/>
  <c r="AD177"/>
  <c r="AC177"/>
  <c r="P177"/>
  <c r="O177"/>
  <c r="N177"/>
  <c r="M177"/>
  <c r="M179" s="1"/>
  <c r="L177"/>
  <c r="K177"/>
  <c r="J177"/>
  <c r="J179" s="1"/>
  <c r="I177"/>
  <c r="H177"/>
  <c r="G177"/>
  <c r="F177"/>
  <c r="E177"/>
  <c r="AI176"/>
  <c r="AH176"/>
  <c r="AG176"/>
  <c r="AF176"/>
  <c r="AE176"/>
  <c r="AD176"/>
  <c r="AC176"/>
  <c r="P176"/>
  <c r="O176"/>
  <c r="N176"/>
  <c r="M176"/>
  <c r="L176"/>
  <c r="K176"/>
  <c r="J176"/>
  <c r="I176"/>
  <c r="H176"/>
  <c r="G176"/>
  <c r="F176"/>
  <c r="E176"/>
  <c r="AI175"/>
  <c r="AH175"/>
  <c r="AG175"/>
  <c r="AF175"/>
  <c r="AE175"/>
  <c r="AD175"/>
  <c r="AC175"/>
  <c r="P175"/>
  <c r="O175"/>
  <c r="N175"/>
  <c r="M175"/>
  <c r="L175"/>
  <c r="K175"/>
  <c r="J175"/>
  <c r="I175"/>
  <c r="H175"/>
  <c r="G175"/>
  <c r="F175"/>
  <c r="E175"/>
  <c r="AI174"/>
  <c r="AH174"/>
  <c r="AG174"/>
  <c r="AF174"/>
  <c r="AE174"/>
  <c r="AD174"/>
  <c r="AC174"/>
  <c r="P174"/>
  <c r="O174"/>
  <c r="N174"/>
  <c r="M174"/>
  <c r="L174"/>
  <c r="K174"/>
  <c r="J174"/>
  <c r="I174"/>
  <c r="H174"/>
  <c r="G174"/>
  <c r="F174"/>
  <c r="E174"/>
  <c r="AI173"/>
  <c r="AH173"/>
  <c r="AG173"/>
  <c r="AF173"/>
  <c r="AE173"/>
  <c r="AD173"/>
  <c r="AC173"/>
  <c r="P173"/>
  <c r="O173"/>
  <c r="N173"/>
  <c r="M173"/>
  <c r="L173"/>
  <c r="K173"/>
  <c r="J173"/>
  <c r="I173"/>
  <c r="H173"/>
  <c r="G173"/>
  <c r="F173"/>
  <c r="E173"/>
  <c r="AI172"/>
  <c r="AH172"/>
  <c r="AG172"/>
  <c r="AF172"/>
  <c r="AE172"/>
  <c r="AD172"/>
  <c r="AC172"/>
  <c r="P172"/>
  <c r="O172"/>
  <c r="N172"/>
  <c r="M172"/>
  <c r="L172"/>
  <c r="K172"/>
  <c r="J172"/>
  <c r="I172"/>
  <c r="H172"/>
  <c r="G172"/>
  <c r="F172"/>
  <c r="E172"/>
  <c r="AI171"/>
  <c r="AH171"/>
  <c r="AG171"/>
  <c r="AF171"/>
  <c r="AE171"/>
  <c r="AD171"/>
  <c r="AC171"/>
  <c r="P171"/>
  <c r="O171"/>
  <c r="N171"/>
  <c r="M171"/>
  <c r="L171"/>
  <c r="K171"/>
  <c r="J171"/>
  <c r="I171"/>
  <c r="H171"/>
  <c r="G171"/>
  <c r="F171"/>
  <c r="E171"/>
  <c r="AI170"/>
  <c r="AH170"/>
  <c r="AG170"/>
  <c r="AF170"/>
  <c r="AE170"/>
  <c r="AD170"/>
  <c r="AC170"/>
  <c r="P170"/>
  <c r="O170"/>
  <c r="N170"/>
  <c r="M170"/>
  <c r="L170"/>
  <c r="K170"/>
  <c r="J170"/>
  <c r="I170"/>
  <c r="H170"/>
  <c r="G170"/>
  <c r="F170"/>
  <c r="E170"/>
  <c r="AI169"/>
  <c r="AH169"/>
  <c r="AG169"/>
  <c r="AF169"/>
  <c r="AE169"/>
  <c r="AD169"/>
  <c r="AC169"/>
  <c r="P169"/>
  <c r="O169"/>
  <c r="N169"/>
  <c r="M169"/>
  <c r="L169"/>
  <c r="K169"/>
  <c r="J169"/>
  <c r="I169"/>
  <c r="H169"/>
  <c r="G169"/>
  <c r="F169"/>
  <c r="E169"/>
  <c r="AI168"/>
  <c r="AH168"/>
  <c r="AG168"/>
  <c r="AF168"/>
  <c r="AE168"/>
  <c r="AD168"/>
  <c r="AC168"/>
  <c r="P168"/>
  <c r="O168"/>
  <c r="N168"/>
  <c r="M168"/>
  <c r="L168"/>
  <c r="K168"/>
  <c r="J168"/>
  <c r="I168"/>
  <c r="H168"/>
  <c r="G168"/>
  <c r="F168"/>
  <c r="E168"/>
  <c r="AI167"/>
  <c r="AH167"/>
  <c r="AG167"/>
  <c r="AF167"/>
  <c r="AE167"/>
  <c r="AD167"/>
  <c r="AC167"/>
  <c r="P167"/>
  <c r="O167"/>
  <c r="N167"/>
  <c r="M167"/>
  <c r="L167"/>
  <c r="K167"/>
  <c r="J167"/>
  <c r="I167"/>
  <c r="H167"/>
  <c r="G167"/>
  <c r="F167"/>
  <c r="E167"/>
  <c r="AI166"/>
  <c r="AH166"/>
  <c r="AG166"/>
  <c r="AF166"/>
  <c r="AE166"/>
  <c r="AD166"/>
  <c r="AC166"/>
  <c r="P166"/>
  <c r="O166"/>
  <c r="N166"/>
  <c r="M166"/>
  <c r="L166"/>
  <c r="K166"/>
  <c r="J166"/>
  <c r="I166"/>
  <c r="H166"/>
  <c r="G166"/>
  <c r="F166"/>
  <c r="E166"/>
  <c r="AI165"/>
  <c r="AH165"/>
  <c r="AG165"/>
  <c r="AF165"/>
  <c r="AE165"/>
  <c r="AD165"/>
  <c r="AC165"/>
  <c r="P165"/>
  <c r="O165"/>
  <c r="N165"/>
  <c r="M165"/>
  <c r="L165"/>
  <c r="K165"/>
  <c r="J165"/>
  <c r="I165"/>
  <c r="H165"/>
  <c r="G165"/>
  <c r="F165"/>
  <c r="E165"/>
  <c r="AI164"/>
  <c r="AH164"/>
  <c r="AG164"/>
  <c r="AF164"/>
  <c r="AE164"/>
  <c r="AD164"/>
  <c r="AC164"/>
  <c r="P164"/>
  <c r="O164"/>
  <c r="N164"/>
  <c r="M164"/>
  <c r="L164"/>
  <c r="K164"/>
  <c r="J164"/>
  <c r="I164"/>
  <c r="H164"/>
  <c r="G164"/>
  <c r="F164"/>
  <c r="E164"/>
  <c r="AI163"/>
  <c r="AH163"/>
  <c r="AG163"/>
  <c r="AF163"/>
  <c r="AE163"/>
  <c r="AD163"/>
  <c r="AC163"/>
  <c r="P163"/>
  <c r="O163"/>
  <c r="N163"/>
  <c r="M163"/>
  <c r="L163"/>
  <c r="K163"/>
  <c r="J163"/>
  <c r="I163"/>
  <c r="H163"/>
  <c r="G163"/>
  <c r="F163"/>
  <c r="E163"/>
  <c r="AI162"/>
  <c r="AH162"/>
  <c r="AG162"/>
  <c r="AF162"/>
  <c r="AE162"/>
  <c r="AD162"/>
  <c r="AC162"/>
  <c r="P162"/>
  <c r="O162"/>
  <c r="N162"/>
  <c r="M162"/>
  <c r="L162"/>
  <c r="K162"/>
  <c r="J162"/>
  <c r="I162"/>
  <c r="H162"/>
  <c r="G162"/>
  <c r="F162"/>
  <c r="E162"/>
  <c r="AI161"/>
  <c r="AH161"/>
  <c r="AG161"/>
  <c r="AF161"/>
  <c r="AE161"/>
  <c r="AD161"/>
  <c r="AC161"/>
  <c r="P161"/>
  <c r="O161"/>
  <c r="N161"/>
  <c r="M161"/>
  <c r="L161"/>
  <c r="K161"/>
  <c r="J161"/>
  <c r="I161"/>
  <c r="H161"/>
  <c r="G161"/>
  <c r="F161"/>
  <c r="E161"/>
  <c r="AI160"/>
  <c r="AH160"/>
  <c r="AG160"/>
  <c r="AF160"/>
  <c r="AE160"/>
  <c r="AD160"/>
  <c r="AC160"/>
  <c r="P160"/>
  <c r="O160"/>
  <c r="N160"/>
  <c r="M160"/>
  <c r="L160"/>
  <c r="K160"/>
  <c r="J160"/>
  <c r="I160"/>
  <c r="H160"/>
  <c r="G160"/>
  <c r="F160"/>
  <c r="E160"/>
  <c r="AI159"/>
  <c r="AH159"/>
  <c r="AG159"/>
  <c r="AF159"/>
  <c r="AE159"/>
  <c r="AD159"/>
  <c r="AC159"/>
  <c r="P159"/>
  <c r="O159"/>
  <c r="N159"/>
  <c r="M159"/>
  <c r="L159"/>
  <c r="K159"/>
  <c r="J159"/>
  <c r="I159"/>
  <c r="H159"/>
  <c r="G159"/>
  <c r="F159"/>
  <c r="E159"/>
  <c r="AI158"/>
  <c r="AH158"/>
  <c r="AG158"/>
  <c r="AF158"/>
  <c r="AE158"/>
  <c r="AD158"/>
  <c r="AC158"/>
  <c r="P158"/>
  <c r="O158"/>
  <c r="N158"/>
  <c r="M158"/>
  <c r="L158"/>
  <c r="K158"/>
  <c r="J158"/>
  <c r="I158"/>
  <c r="H158"/>
  <c r="G158"/>
  <c r="F158"/>
  <c r="E158"/>
  <c r="AI157"/>
  <c r="AH157"/>
  <c r="AG157"/>
  <c r="AF157"/>
  <c r="AE157"/>
  <c r="AD157"/>
  <c r="AC157"/>
  <c r="P157"/>
  <c r="O157"/>
  <c r="N157"/>
  <c r="M157"/>
  <c r="L157"/>
  <c r="K157"/>
  <c r="J157"/>
  <c r="I157"/>
  <c r="H157"/>
  <c r="G157"/>
  <c r="F157"/>
  <c r="E157"/>
  <c r="AI156"/>
  <c r="AH156"/>
  <c r="AG156"/>
  <c r="AF156"/>
  <c r="AE156"/>
  <c r="AD156"/>
  <c r="AC156"/>
  <c r="P156"/>
  <c r="O156"/>
  <c r="N156"/>
  <c r="M156"/>
  <c r="L156"/>
  <c r="K156"/>
  <c r="J156"/>
  <c r="I156"/>
  <c r="H156"/>
  <c r="G156"/>
  <c r="F156"/>
  <c r="E156"/>
  <c r="AI155"/>
  <c r="AH155"/>
  <c r="AG155"/>
  <c r="AF155"/>
  <c r="AE155"/>
  <c r="AD155"/>
  <c r="AC155"/>
  <c r="P155"/>
  <c r="O155"/>
  <c r="N155"/>
  <c r="M155"/>
  <c r="L155"/>
  <c r="K155"/>
  <c r="J155"/>
  <c r="I155"/>
  <c r="H155"/>
  <c r="G155"/>
  <c r="F155"/>
  <c r="E155"/>
  <c r="AI154"/>
  <c r="AH154"/>
  <c r="AG154"/>
  <c r="AF154"/>
  <c r="AE154"/>
  <c r="AD154"/>
  <c r="AC154"/>
  <c r="P154"/>
  <c r="O154"/>
  <c r="N154"/>
  <c r="M154"/>
  <c r="L154"/>
  <c r="K154"/>
  <c r="J154"/>
  <c r="I154"/>
  <c r="H154"/>
  <c r="G154"/>
  <c r="F154"/>
  <c r="E154"/>
  <c r="AI153"/>
  <c r="AH153"/>
  <c r="AG153"/>
  <c r="AF153"/>
  <c r="AE153"/>
  <c r="AD153"/>
  <c r="AC153"/>
  <c r="P153"/>
  <c r="O153"/>
  <c r="N153"/>
  <c r="M153"/>
  <c r="L153"/>
  <c r="K153"/>
  <c r="J153"/>
  <c r="I153"/>
  <c r="H153"/>
  <c r="G153"/>
  <c r="F153"/>
  <c r="E153"/>
  <c r="AI152"/>
  <c r="AH152"/>
  <c r="AG152"/>
  <c r="AF152"/>
  <c r="AE152"/>
  <c r="AD152"/>
  <c r="AC152"/>
  <c r="P152"/>
  <c r="O152"/>
  <c r="N152"/>
  <c r="M152"/>
  <c r="L152"/>
  <c r="K152"/>
  <c r="J152"/>
  <c r="I152"/>
  <c r="H152"/>
  <c r="G152"/>
  <c r="F152"/>
  <c r="E152"/>
  <c r="AI151"/>
  <c r="AH151"/>
  <c r="AG151"/>
  <c r="AF151"/>
  <c r="AE151"/>
  <c r="AD151"/>
  <c r="AC151"/>
  <c r="P151"/>
  <c r="O151"/>
  <c r="N151"/>
  <c r="M151"/>
  <c r="L151"/>
  <c r="K151"/>
  <c r="J151"/>
  <c r="I151"/>
  <c r="H151"/>
  <c r="G151"/>
  <c r="F151"/>
  <c r="E151"/>
  <c r="AI150"/>
  <c r="AH150"/>
  <c r="AG150"/>
  <c r="AF150"/>
  <c r="AE150"/>
  <c r="AD150"/>
  <c r="AC150"/>
  <c r="P150"/>
  <c r="O150"/>
  <c r="N150"/>
  <c r="M150"/>
  <c r="L150"/>
  <c r="K150"/>
  <c r="J150"/>
  <c r="I150"/>
  <c r="H150"/>
  <c r="G150"/>
  <c r="F150"/>
  <c r="E150"/>
  <c r="AI149"/>
  <c r="AH149"/>
  <c r="AG149"/>
  <c r="AF149"/>
  <c r="AE149"/>
  <c r="AD149"/>
  <c r="AC149"/>
  <c r="P149"/>
  <c r="O149"/>
  <c r="N149"/>
  <c r="M149"/>
  <c r="L149"/>
  <c r="K149"/>
  <c r="J149"/>
  <c r="I149"/>
  <c r="H149"/>
  <c r="G149"/>
  <c r="F149"/>
  <c r="E149"/>
  <c r="AI148"/>
  <c r="AH148"/>
  <c r="AG148"/>
  <c r="AF148"/>
  <c r="AE148"/>
  <c r="AD148"/>
  <c r="AC148"/>
  <c r="P148"/>
  <c r="O148"/>
  <c r="N148"/>
  <c r="M148"/>
  <c r="L148"/>
  <c r="K148"/>
  <c r="J148"/>
  <c r="I148"/>
  <c r="H148"/>
  <c r="G148"/>
  <c r="F148"/>
  <c r="E148"/>
  <c r="AI147"/>
  <c r="AH147"/>
  <c r="AG147"/>
  <c r="AF147"/>
  <c r="AE147"/>
  <c r="AD147"/>
  <c r="AC147"/>
  <c r="P147"/>
  <c r="O147"/>
  <c r="N147"/>
  <c r="M147"/>
  <c r="L147"/>
  <c r="K147"/>
  <c r="J147"/>
  <c r="I147"/>
  <c r="H147"/>
  <c r="G147"/>
  <c r="F147"/>
  <c r="E147"/>
  <c r="AI146"/>
  <c r="AH146"/>
  <c r="AG146"/>
  <c r="AF146"/>
  <c r="AE146"/>
  <c r="AD146"/>
  <c r="AC146"/>
  <c r="P146"/>
  <c r="O146"/>
  <c r="N146"/>
  <c r="M146"/>
  <c r="L146"/>
  <c r="K146"/>
  <c r="J146"/>
  <c r="I146"/>
  <c r="H146"/>
  <c r="G146"/>
  <c r="F146"/>
  <c r="E146"/>
  <c r="AI145"/>
  <c r="AH145"/>
  <c r="AG145"/>
  <c r="AF145"/>
  <c r="AE145"/>
  <c r="AD145"/>
  <c r="AC145"/>
  <c r="P145"/>
  <c r="O145"/>
  <c r="N145"/>
  <c r="M145"/>
  <c r="L145"/>
  <c r="K145"/>
  <c r="J145"/>
  <c r="I145"/>
  <c r="H145"/>
  <c r="G145"/>
  <c r="F145"/>
  <c r="E145"/>
  <c r="AI144"/>
  <c r="AH144"/>
  <c r="AG144"/>
  <c r="AF144"/>
  <c r="AE144"/>
  <c r="AD144"/>
  <c r="AC144"/>
  <c r="P144"/>
  <c r="O144"/>
  <c r="N144"/>
  <c r="M144"/>
  <c r="L144"/>
  <c r="K144"/>
  <c r="J144"/>
  <c r="I144"/>
  <c r="H144"/>
  <c r="G144"/>
  <c r="F144"/>
  <c r="E144"/>
  <c r="AI143"/>
  <c r="AH143"/>
  <c r="AG143"/>
  <c r="AF143"/>
  <c r="AE143"/>
  <c r="AD143"/>
  <c r="AC143"/>
  <c r="P143"/>
  <c r="O143"/>
  <c r="N143"/>
  <c r="M143"/>
  <c r="L143"/>
  <c r="K143"/>
  <c r="J143"/>
  <c r="I143"/>
  <c r="H143"/>
  <c r="G143"/>
  <c r="F143"/>
  <c r="E143"/>
  <c r="AI142"/>
  <c r="AH142"/>
  <c r="AG142"/>
  <c r="AF142"/>
  <c r="AE142"/>
  <c r="AD142"/>
  <c r="AC142"/>
  <c r="P142"/>
  <c r="O142"/>
  <c r="N142"/>
  <c r="M142"/>
  <c r="L142"/>
  <c r="K142"/>
  <c r="J142"/>
  <c r="I142"/>
  <c r="H142"/>
  <c r="G142"/>
  <c r="F142"/>
  <c r="E142"/>
  <c r="AI141"/>
  <c r="AH141"/>
  <c r="AG141"/>
  <c r="AF141"/>
  <c r="AE141"/>
  <c r="AD141"/>
  <c r="AC141"/>
  <c r="P141"/>
  <c r="O141"/>
  <c r="N141"/>
  <c r="M141"/>
  <c r="L141"/>
  <c r="K141"/>
  <c r="J141"/>
  <c r="I141"/>
  <c r="H141"/>
  <c r="G141"/>
  <c r="F141"/>
  <c r="E141"/>
  <c r="AI140"/>
  <c r="AH140"/>
  <c r="AG140"/>
  <c r="AF140"/>
  <c r="AE140"/>
  <c r="AD140"/>
  <c r="AC140"/>
  <c r="P140"/>
  <c r="O140"/>
  <c r="N140"/>
  <c r="M140"/>
  <c r="L140"/>
  <c r="K140"/>
  <c r="J140"/>
  <c r="I140"/>
  <c r="H140"/>
  <c r="G140"/>
  <c r="F140"/>
  <c r="E140"/>
  <c r="AI139"/>
  <c r="AH139"/>
  <c r="AG139"/>
  <c r="AF139"/>
  <c r="AE139"/>
  <c r="AD139"/>
  <c r="AC139"/>
  <c r="P139"/>
  <c r="O139"/>
  <c r="N139"/>
  <c r="M139"/>
  <c r="L139"/>
  <c r="K139"/>
  <c r="J139"/>
  <c r="I139"/>
  <c r="H139"/>
  <c r="G139"/>
  <c r="F139"/>
  <c r="E139"/>
  <c r="AI138"/>
  <c r="AH138"/>
  <c r="AG138"/>
  <c r="AF138"/>
  <c r="AE138"/>
  <c r="AD138"/>
  <c r="AC138"/>
  <c r="P138"/>
  <c r="O138"/>
  <c r="N138"/>
  <c r="M138"/>
  <c r="L138"/>
  <c r="K138"/>
  <c r="J138"/>
  <c r="I138"/>
  <c r="H138"/>
  <c r="G138"/>
  <c r="F138"/>
  <c r="E138"/>
  <c r="AI137"/>
  <c r="AH137"/>
  <c r="AG137"/>
  <c r="AF137"/>
  <c r="AE137"/>
  <c r="AD137"/>
  <c r="AC137"/>
  <c r="P137"/>
  <c r="O137"/>
  <c r="N137"/>
  <c r="M137"/>
  <c r="L137"/>
  <c r="K137"/>
  <c r="J137"/>
  <c r="I137"/>
  <c r="H137"/>
  <c r="G137"/>
  <c r="F137"/>
  <c r="E137"/>
  <c r="AI136"/>
  <c r="AH136"/>
  <c r="AG136"/>
  <c r="AF136"/>
  <c r="AE136"/>
  <c r="AD136"/>
  <c r="AC136"/>
  <c r="P136"/>
  <c r="O136"/>
  <c r="N136"/>
  <c r="M136"/>
  <c r="L136"/>
  <c r="K136"/>
  <c r="J136"/>
  <c r="I136"/>
  <c r="H136"/>
  <c r="G136"/>
  <c r="F136"/>
  <c r="E136"/>
  <c r="AI135"/>
  <c r="AH135"/>
  <c r="AG135"/>
  <c r="AF135"/>
  <c r="AE135"/>
  <c r="AD135"/>
  <c r="AC135"/>
  <c r="P135"/>
  <c r="O135"/>
  <c r="N135"/>
  <c r="M135"/>
  <c r="L135"/>
  <c r="K135"/>
  <c r="J135"/>
  <c r="I135"/>
  <c r="H135"/>
  <c r="G135"/>
  <c r="F135"/>
  <c r="E135"/>
  <c r="AI134"/>
  <c r="AH134"/>
  <c r="AG134"/>
  <c r="AF134"/>
  <c r="AE134"/>
  <c r="AD134"/>
  <c r="AC134"/>
  <c r="P134"/>
  <c r="O134"/>
  <c r="N134"/>
  <c r="M134"/>
  <c r="L134"/>
  <c r="K134"/>
  <c r="J134"/>
  <c r="I134"/>
  <c r="H134"/>
  <c r="G134"/>
  <c r="F134"/>
  <c r="E134"/>
  <c r="AI133"/>
  <c r="AH133"/>
  <c r="AG133"/>
  <c r="AF133"/>
  <c r="AE133"/>
  <c r="AD133"/>
  <c r="AC133"/>
  <c r="P133"/>
  <c r="O133"/>
  <c r="N133"/>
  <c r="M133"/>
  <c r="L133"/>
  <c r="K133"/>
  <c r="J133"/>
  <c r="I133"/>
  <c r="H133"/>
  <c r="G133"/>
  <c r="F133"/>
  <c r="E133"/>
  <c r="AI132"/>
  <c r="AH132"/>
  <c r="AG132"/>
  <c r="AF132"/>
  <c r="AE132"/>
  <c r="AD132"/>
  <c r="AC132"/>
  <c r="P132"/>
  <c r="O132"/>
  <c r="N132"/>
  <c r="M132"/>
  <c r="L132"/>
  <c r="K132"/>
  <c r="J132"/>
  <c r="I132"/>
  <c r="H132"/>
  <c r="G132"/>
  <c r="F132"/>
  <c r="E132"/>
  <c r="AI131"/>
  <c r="AH131"/>
  <c r="AG131"/>
  <c r="AF131"/>
  <c r="AE131"/>
  <c r="AD131"/>
  <c r="AC131"/>
  <c r="P131"/>
  <c r="O131"/>
  <c r="N131"/>
  <c r="M131"/>
  <c r="L131"/>
  <c r="K131"/>
  <c r="J131"/>
  <c r="I131"/>
  <c r="H131"/>
  <c r="G131"/>
  <c r="F131"/>
  <c r="E131"/>
  <c r="AI130"/>
  <c r="AH130"/>
  <c r="AG130"/>
  <c r="AF130"/>
  <c r="AE130"/>
  <c r="AD130"/>
  <c r="AC130"/>
  <c r="P130"/>
  <c r="O130"/>
  <c r="N130"/>
  <c r="M130"/>
  <c r="L130"/>
  <c r="K130"/>
  <c r="J130"/>
  <c r="I130"/>
  <c r="H130"/>
  <c r="G130"/>
  <c r="F130"/>
  <c r="E130"/>
  <c r="AI129"/>
  <c r="AH129"/>
  <c r="AG129"/>
  <c r="AF129"/>
  <c r="AE129"/>
  <c r="AD129"/>
  <c r="AC129"/>
  <c r="P129"/>
  <c r="O129"/>
  <c r="N129"/>
  <c r="M129"/>
  <c r="L129"/>
  <c r="K129"/>
  <c r="J129"/>
  <c r="I129"/>
  <c r="H129"/>
  <c r="G129"/>
  <c r="F129"/>
  <c r="E129"/>
  <c r="AI128"/>
  <c r="AH128"/>
  <c r="AG128"/>
  <c r="AF128"/>
  <c r="AE128"/>
  <c r="AD128"/>
  <c r="AC128"/>
  <c r="P128"/>
  <c r="O128"/>
  <c r="N128"/>
  <c r="M128"/>
  <c r="L128"/>
  <c r="K128"/>
  <c r="J128"/>
  <c r="I128"/>
  <c r="H128"/>
  <c r="G128"/>
  <c r="F128"/>
  <c r="E128"/>
  <c r="AI127"/>
  <c r="AH127"/>
  <c r="AG127"/>
  <c r="AF127"/>
  <c r="AE127"/>
  <c r="AD127"/>
  <c r="AC127"/>
  <c r="P127"/>
  <c r="O127"/>
  <c r="N127"/>
  <c r="M127"/>
  <c r="L127"/>
  <c r="K127"/>
  <c r="J127"/>
  <c r="I127"/>
  <c r="H127"/>
  <c r="G127"/>
  <c r="F127"/>
  <c r="E127"/>
  <c r="AI126"/>
  <c r="AH126"/>
  <c r="AG126"/>
  <c r="AF126"/>
  <c r="AE126"/>
  <c r="AD126"/>
  <c r="AC126"/>
  <c r="P126"/>
  <c r="O126"/>
  <c r="N126"/>
  <c r="M126"/>
  <c r="L126"/>
  <c r="K126"/>
  <c r="J126"/>
  <c r="I126"/>
  <c r="H126"/>
  <c r="G126"/>
  <c r="F126"/>
  <c r="E126"/>
  <c r="AI125"/>
  <c r="AH125"/>
  <c r="AG125"/>
  <c r="AF125"/>
  <c r="AE125"/>
  <c r="AD125"/>
  <c r="AC125"/>
  <c r="P125"/>
  <c r="O125"/>
  <c r="N125"/>
  <c r="M125"/>
  <c r="L125"/>
  <c r="K125"/>
  <c r="J125"/>
  <c r="I125"/>
  <c r="H125"/>
  <c r="G125"/>
  <c r="F125"/>
  <c r="E125"/>
  <c r="AI124"/>
  <c r="AH124"/>
  <c r="AG124"/>
  <c r="AF124"/>
  <c r="AE124"/>
  <c r="AD124"/>
  <c r="AC124"/>
  <c r="P124"/>
  <c r="O124"/>
  <c r="N124"/>
  <c r="M124"/>
  <c r="L124"/>
  <c r="K124"/>
  <c r="J124"/>
  <c r="I124"/>
  <c r="H124"/>
  <c r="G124"/>
  <c r="F124"/>
  <c r="E124"/>
  <c r="AI123"/>
  <c r="AH123"/>
  <c r="AG123"/>
  <c r="AF123"/>
  <c r="AE123"/>
  <c r="AD123"/>
  <c r="AC123"/>
  <c r="P123"/>
  <c r="O123"/>
  <c r="N123"/>
  <c r="M123"/>
  <c r="L123"/>
  <c r="K123"/>
  <c r="J123"/>
  <c r="I123"/>
  <c r="H123"/>
  <c r="G123"/>
  <c r="F123"/>
  <c r="E123"/>
  <c r="AI122"/>
  <c r="AH122"/>
  <c r="AG122"/>
  <c r="AF122"/>
  <c r="AE122"/>
  <c r="AD122"/>
  <c r="AC122"/>
  <c r="P122"/>
  <c r="O122"/>
  <c r="N122"/>
  <c r="M122"/>
  <c r="L122"/>
  <c r="K122"/>
  <c r="J122"/>
  <c r="I122"/>
  <c r="H122"/>
  <c r="G122"/>
  <c r="F122"/>
  <c r="E122"/>
  <c r="AI121"/>
  <c r="AH121"/>
  <c r="AG121"/>
  <c r="AF121"/>
  <c r="AE121"/>
  <c r="AD121"/>
  <c r="AC121"/>
  <c r="P121"/>
  <c r="O121"/>
  <c r="N121"/>
  <c r="M121"/>
  <c r="L121"/>
  <c r="K121"/>
  <c r="J121"/>
  <c r="I121"/>
  <c r="H121"/>
  <c r="G121"/>
  <c r="F121"/>
  <c r="E121"/>
  <c r="AI120"/>
  <c r="AH120"/>
  <c r="AG120"/>
  <c r="AF120"/>
  <c r="AE120"/>
  <c r="AD120"/>
  <c r="AC120"/>
  <c r="P120"/>
  <c r="O120"/>
  <c r="N120"/>
  <c r="M120"/>
  <c r="L120"/>
  <c r="K120"/>
  <c r="J120"/>
  <c r="I120"/>
  <c r="H120"/>
  <c r="G120"/>
  <c r="F120"/>
  <c r="E120"/>
  <c r="AI119"/>
  <c r="AH119"/>
  <c r="AG119"/>
  <c r="AF119"/>
  <c r="AE119"/>
  <c r="AD119"/>
  <c r="AC119"/>
  <c r="P119"/>
  <c r="O119"/>
  <c r="N119"/>
  <c r="M119"/>
  <c r="L119"/>
  <c r="K119"/>
  <c r="J119"/>
  <c r="I119"/>
  <c r="H119"/>
  <c r="G119"/>
  <c r="F119"/>
  <c r="E119"/>
  <c r="AI118"/>
  <c r="AH118"/>
  <c r="AG118"/>
  <c r="AF118"/>
  <c r="AE118"/>
  <c r="AD118"/>
  <c r="AC118"/>
  <c r="P118"/>
  <c r="O118"/>
  <c r="N118"/>
  <c r="M118"/>
  <c r="L118"/>
  <c r="K118"/>
  <c r="J118"/>
  <c r="I118"/>
  <c r="H118"/>
  <c r="G118"/>
  <c r="F118"/>
  <c r="E118"/>
  <c r="AI117"/>
  <c r="AH117"/>
  <c r="AG117"/>
  <c r="AF117"/>
  <c r="AE117"/>
  <c r="AD117"/>
  <c r="AC117"/>
  <c r="P117"/>
  <c r="O117"/>
  <c r="N117"/>
  <c r="M117"/>
  <c r="L117"/>
  <c r="K117"/>
  <c r="J117"/>
  <c r="I117"/>
  <c r="H117"/>
  <c r="G117"/>
  <c r="F117"/>
  <c r="E117"/>
  <c r="AI116"/>
  <c r="AH116"/>
  <c r="AG116"/>
  <c r="AF116"/>
  <c r="AE116"/>
  <c r="AD116"/>
  <c r="AC116"/>
  <c r="P116"/>
  <c r="O116"/>
  <c r="N116"/>
  <c r="M116"/>
  <c r="L116"/>
  <c r="K116"/>
  <c r="J116"/>
  <c r="I116"/>
  <c r="H116"/>
  <c r="G116"/>
  <c r="F116"/>
  <c r="E116"/>
  <c r="AI115"/>
  <c r="AH115"/>
  <c r="AG115"/>
  <c r="AF115"/>
  <c r="AE115"/>
  <c r="AD115"/>
  <c r="AC115"/>
  <c r="P115"/>
  <c r="O115"/>
  <c r="N115"/>
  <c r="M115"/>
  <c r="L115"/>
  <c r="K115"/>
  <c r="J115"/>
  <c r="I115"/>
  <c r="H115"/>
  <c r="G115"/>
  <c r="F115"/>
  <c r="E115"/>
  <c r="AI114"/>
  <c r="AH114"/>
  <c r="AG114"/>
  <c r="AF114"/>
  <c r="AE114"/>
  <c r="AD114"/>
  <c r="AC114"/>
  <c r="P114"/>
  <c r="O114"/>
  <c r="N114"/>
  <c r="M114"/>
  <c r="L114"/>
  <c r="K114"/>
  <c r="J114"/>
  <c r="I114"/>
  <c r="H114"/>
  <c r="G114"/>
  <c r="F114"/>
  <c r="E114"/>
  <c r="AI113"/>
  <c r="AH113"/>
  <c r="AG113"/>
  <c r="AF113"/>
  <c r="AE113"/>
  <c r="AD113"/>
  <c r="AC113"/>
  <c r="P113"/>
  <c r="O113"/>
  <c r="N113"/>
  <c r="M113"/>
  <c r="L113"/>
  <c r="K113"/>
  <c r="J113"/>
  <c r="I113"/>
  <c r="H113"/>
  <c r="G113"/>
  <c r="F113"/>
  <c r="E113"/>
  <c r="AI112"/>
  <c r="AH112"/>
  <c r="AG112"/>
  <c r="AF112"/>
  <c r="AE112"/>
  <c r="AD112"/>
  <c r="AC112"/>
  <c r="P112"/>
  <c r="O112"/>
  <c r="N112"/>
  <c r="M112"/>
  <c r="L112"/>
  <c r="K112"/>
  <c r="J112"/>
  <c r="I112"/>
  <c r="H112"/>
  <c r="G112"/>
  <c r="F112"/>
  <c r="E112"/>
  <c r="AI111"/>
  <c r="AH111"/>
  <c r="AG111"/>
  <c r="AF111"/>
  <c r="AE111"/>
  <c r="AD111"/>
  <c r="AC111"/>
  <c r="P111"/>
  <c r="O111"/>
  <c r="N111"/>
  <c r="M111"/>
  <c r="L111"/>
  <c r="K111"/>
  <c r="J111"/>
  <c r="I111"/>
  <c r="H111"/>
  <c r="G111"/>
  <c r="F111"/>
  <c r="E111"/>
  <c r="AI110"/>
  <c r="AH110"/>
  <c r="AG110"/>
  <c r="AF110"/>
  <c r="AE110"/>
  <c r="AD110"/>
  <c r="AC110"/>
  <c r="P110"/>
  <c r="O110"/>
  <c r="N110"/>
  <c r="M110"/>
  <c r="L110"/>
  <c r="K110"/>
  <c r="J110"/>
  <c r="I110"/>
  <c r="H110"/>
  <c r="G110"/>
  <c r="F110"/>
  <c r="E110"/>
  <c r="AI109"/>
  <c r="AH109"/>
  <c r="AG109"/>
  <c r="AF109"/>
  <c r="AE109"/>
  <c r="AD109"/>
  <c r="AC109"/>
  <c r="P109"/>
  <c r="O109"/>
  <c r="N109"/>
  <c r="M109"/>
  <c r="L109"/>
  <c r="K109"/>
  <c r="J109"/>
  <c r="I109"/>
  <c r="H109"/>
  <c r="G109"/>
  <c r="F109"/>
  <c r="E109"/>
  <c r="AI108"/>
  <c r="AH108"/>
  <c r="AG108"/>
  <c r="AF108"/>
  <c r="AE108"/>
  <c r="AD108"/>
  <c r="AC108"/>
  <c r="P108"/>
  <c r="O108"/>
  <c r="N108"/>
  <c r="M108"/>
  <c r="L108"/>
  <c r="K108"/>
  <c r="J108"/>
  <c r="I108"/>
  <c r="H108"/>
  <c r="G108"/>
  <c r="F108"/>
  <c r="E108"/>
  <c r="AI107"/>
  <c r="AH107"/>
  <c r="AG107"/>
  <c r="AF107"/>
  <c r="AE107"/>
  <c r="AD107"/>
  <c r="AC107"/>
  <c r="P107"/>
  <c r="O107"/>
  <c r="N107"/>
  <c r="M107"/>
  <c r="L107"/>
  <c r="K107"/>
  <c r="J107"/>
  <c r="I107"/>
  <c r="H107"/>
  <c r="G107"/>
  <c r="F107"/>
  <c r="E107"/>
  <c r="AI106"/>
  <c r="AH106"/>
  <c r="AG106"/>
  <c r="AF106"/>
  <c r="AE106"/>
  <c r="AD106"/>
  <c r="AC106"/>
  <c r="P106"/>
  <c r="O106"/>
  <c r="N106"/>
  <c r="M106"/>
  <c r="L106"/>
  <c r="K106"/>
  <c r="J106"/>
  <c r="I106"/>
  <c r="H106"/>
  <c r="G106"/>
  <c r="F106"/>
  <c r="E106"/>
  <c r="AI105"/>
  <c r="AH105"/>
  <c r="AG105"/>
  <c r="AF105"/>
  <c r="AE105"/>
  <c r="AD105"/>
  <c r="AC105"/>
  <c r="P105"/>
  <c r="O105"/>
  <c r="N105"/>
  <c r="M105"/>
  <c r="L105"/>
  <c r="K105"/>
  <c r="J105"/>
  <c r="I105"/>
  <c r="H105"/>
  <c r="G105"/>
  <c r="F105"/>
  <c r="E105"/>
  <c r="AI104"/>
  <c r="AH104"/>
  <c r="AG104"/>
  <c r="AF104"/>
  <c r="AE104"/>
  <c r="AD104"/>
  <c r="AC104"/>
  <c r="P104"/>
  <c r="O104"/>
  <c r="N104"/>
  <c r="M104"/>
  <c r="L104"/>
  <c r="K104"/>
  <c r="J104"/>
  <c r="I104"/>
  <c r="H104"/>
  <c r="G104"/>
  <c r="F104"/>
  <c r="E104"/>
  <c r="AI103"/>
  <c r="AH103"/>
  <c r="AG103"/>
  <c r="AF103"/>
  <c r="AE103"/>
  <c r="AD103"/>
  <c r="AC103"/>
  <c r="P103"/>
  <c r="O103"/>
  <c r="N103"/>
  <c r="M103"/>
  <c r="L103"/>
  <c r="K103"/>
  <c r="J103"/>
  <c r="I103"/>
  <c r="H103"/>
  <c r="G103"/>
  <c r="F103"/>
  <c r="E103"/>
  <c r="AI102"/>
  <c r="AH102"/>
  <c r="AG102"/>
  <c r="AF102"/>
  <c r="AE102"/>
  <c r="AD102"/>
  <c r="AC102"/>
  <c r="P102"/>
  <c r="O102"/>
  <c r="N102"/>
  <c r="M102"/>
  <c r="L102"/>
  <c r="K102"/>
  <c r="J102"/>
  <c r="I102"/>
  <c r="H102"/>
  <c r="G102"/>
  <c r="F102"/>
  <c r="E102"/>
  <c r="AI101"/>
  <c r="AH101"/>
  <c r="AG101"/>
  <c r="AF101"/>
  <c r="AE101"/>
  <c r="AD101"/>
  <c r="AC101"/>
  <c r="P101"/>
  <c r="O101"/>
  <c r="N101"/>
  <c r="M101"/>
  <c r="L101"/>
  <c r="K101"/>
  <c r="J101"/>
  <c r="I101"/>
  <c r="H101"/>
  <c r="G101"/>
  <c r="F101"/>
  <c r="E101"/>
  <c r="AI100"/>
  <c r="AH100"/>
  <c r="AG100"/>
  <c r="AF100"/>
  <c r="AE100"/>
  <c r="AD100"/>
  <c r="AC100"/>
  <c r="P100"/>
  <c r="O100"/>
  <c r="N100"/>
  <c r="M100"/>
  <c r="L100"/>
  <c r="K100"/>
  <c r="J100"/>
  <c r="I100"/>
  <c r="H100"/>
  <c r="G100"/>
  <c r="F100"/>
  <c r="E100"/>
  <c r="AI99"/>
  <c r="AH99"/>
  <c r="AG99"/>
  <c r="AF99"/>
  <c r="AE99"/>
  <c r="AD99"/>
  <c r="AC99"/>
  <c r="P99"/>
  <c r="O99"/>
  <c r="N99"/>
  <c r="M99"/>
  <c r="L99"/>
  <c r="K99"/>
  <c r="J99"/>
  <c r="I99"/>
  <c r="H99"/>
  <c r="G99"/>
  <c r="F99"/>
  <c r="E99"/>
  <c r="AI98"/>
  <c r="AH98"/>
  <c r="AG98"/>
  <c r="AF98"/>
  <c r="AE98"/>
  <c r="AD98"/>
  <c r="AC98"/>
  <c r="P98"/>
  <c r="O98"/>
  <c r="N98"/>
  <c r="M98"/>
  <c r="L98"/>
  <c r="K98"/>
  <c r="J98"/>
  <c r="I98"/>
  <c r="H98"/>
  <c r="G98"/>
  <c r="F98"/>
  <c r="E98"/>
  <c r="AI97"/>
  <c r="AH97"/>
  <c r="AG97"/>
  <c r="AF97"/>
  <c r="AE97"/>
  <c r="AD97"/>
  <c r="AC97"/>
  <c r="P97"/>
  <c r="O97"/>
  <c r="N97"/>
  <c r="M97"/>
  <c r="L97"/>
  <c r="K97"/>
  <c r="J97"/>
  <c r="I97"/>
  <c r="H97"/>
  <c r="G97"/>
  <c r="F97"/>
  <c r="E97"/>
  <c r="AI96"/>
  <c r="AH96"/>
  <c r="AG96"/>
  <c r="AF96"/>
  <c r="AE96"/>
  <c r="AD96"/>
  <c r="AC96"/>
  <c r="P96"/>
  <c r="O96"/>
  <c r="N96"/>
  <c r="M96"/>
  <c r="L96"/>
  <c r="K96"/>
  <c r="J96"/>
  <c r="I96"/>
  <c r="H96"/>
  <c r="G96"/>
  <c r="F96"/>
  <c r="E96"/>
  <c r="AI95"/>
  <c r="AH95"/>
  <c r="AG95"/>
  <c r="AF95"/>
  <c r="AE95"/>
  <c r="AD95"/>
  <c r="AC95"/>
  <c r="P95"/>
  <c r="O95"/>
  <c r="N95"/>
  <c r="M95"/>
  <c r="L95"/>
  <c r="K95"/>
  <c r="J95"/>
  <c r="I95"/>
  <c r="H95"/>
  <c r="G95"/>
  <c r="F95"/>
  <c r="E95"/>
  <c r="AI94"/>
  <c r="AH94"/>
  <c r="AG94"/>
  <c r="AF94"/>
  <c r="AE94"/>
  <c r="AD94"/>
  <c r="AC94"/>
  <c r="P94"/>
  <c r="O94"/>
  <c r="N94"/>
  <c r="M94"/>
  <c r="L94"/>
  <c r="K94"/>
  <c r="J94"/>
  <c r="I94"/>
  <c r="H94"/>
  <c r="G94"/>
  <c r="F94"/>
  <c r="E94"/>
  <c r="AI93"/>
  <c r="AH93"/>
  <c r="AG93"/>
  <c r="AF93"/>
  <c r="AE93"/>
  <c r="AD93"/>
  <c r="AC93"/>
  <c r="P93"/>
  <c r="O93"/>
  <c r="N93"/>
  <c r="M93"/>
  <c r="L93"/>
  <c r="K93"/>
  <c r="J93"/>
  <c r="I93"/>
  <c r="H93"/>
  <c r="G93"/>
  <c r="F93"/>
  <c r="E93"/>
  <c r="AI92"/>
  <c r="AH92"/>
  <c r="AG92"/>
  <c r="AF92"/>
  <c r="AE92"/>
  <c r="AD92"/>
  <c r="AC92"/>
  <c r="P92"/>
  <c r="O92"/>
  <c r="N92"/>
  <c r="M92"/>
  <c r="L92"/>
  <c r="K92"/>
  <c r="J92"/>
  <c r="I92"/>
  <c r="H92"/>
  <c r="G92"/>
  <c r="F92"/>
  <c r="E92"/>
  <c r="AI91"/>
  <c r="AH91"/>
  <c r="AG91"/>
  <c r="AF91"/>
  <c r="AE91"/>
  <c r="AD91"/>
  <c r="AC91"/>
  <c r="P91"/>
  <c r="O91"/>
  <c r="N91"/>
  <c r="M91"/>
  <c r="L91"/>
  <c r="K91"/>
  <c r="J91"/>
  <c r="I91"/>
  <c r="H91"/>
  <c r="G91"/>
  <c r="F91"/>
  <c r="E91"/>
  <c r="AI90"/>
  <c r="AH90"/>
  <c r="AG90"/>
  <c r="AF90"/>
  <c r="AE90"/>
  <c r="AD90"/>
  <c r="AC90"/>
  <c r="P90"/>
  <c r="O90"/>
  <c r="N90"/>
  <c r="M90"/>
  <c r="L90"/>
  <c r="K90"/>
  <c r="J90"/>
  <c r="I90"/>
  <c r="H90"/>
  <c r="G90"/>
  <c r="F90"/>
  <c r="E90"/>
  <c r="AI89"/>
  <c r="AH89"/>
  <c r="AG89"/>
  <c r="AF89"/>
  <c r="AE89"/>
  <c r="AD89"/>
  <c r="AC89"/>
  <c r="P89"/>
  <c r="O89"/>
  <c r="N89"/>
  <c r="M89"/>
  <c r="L89"/>
  <c r="K89"/>
  <c r="J89"/>
  <c r="I89"/>
  <c r="H89"/>
  <c r="G89"/>
  <c r="F89"/>
  <c r="E89"/>
  <c r="AI88"/>
  <c r="AH88"/>
  <c r="AG88"/>
  <c r="AF88"/>
  <c r="AE88"/>
  <c r="AD88"/>
  <c r="AC88"/>
  <c r="P88"/>
  <c r="O88"/>
  <c r="N88"/>
  <c r="M88"/>
  <c r="L88"/>
  <c r="K88"/>
  <c r="J88"/>
  <c r="I88"/>
  <c r="H88"/>
  <c r="G88"/>
  <c r="F88"/>
  <c r="E88"/>
  <c r="AI87"/>
  <c r="AH87"/>
  <c r="AG87"/>
  <c r="AF87"/>
  <c r="AE87"/>
  <c r="AD87"/>
  <c r="AC87"/>
  <c r="P87"/>
  <c r="O87"/>
  <c r="N87"/>
  <c r="M87"/>
  <c r="L87"/>
  <c r="K87"/>
  <c r="J87"/>
  <c r="I87"/>
  <c r="H87"/>
  <c r="G87"/>
  <c r="F87"/>
  <c r="E87"/>
  <c r="AI86"/>
  <c r="AH86"/>
  <c r="AG86"/>
  <c r="AF86"/>
  <c r="AE86"/>
  <c r="AD86"/>
  <c r="AC86"/>
  <c r="P86"/>
  <c r="O86"/>
  <c r="N86"/>
  <c r="M86"/>
  <c r="L86"/>
  <c r="K86"/>
  <c r="J86"/>
  <c r="I86"/>
  <c r="H86"/>
  <c r="G86"/>
  <c r="F86"/>
  <c r="E86"/>
  <c r="AI85"/>
  <c r="AH85"/>
  <c r="AG85"/>
  <c r="AF85"/>
  <c r="AE85"/>
  <c r="AD85"/>
  <c r="AC85"/>
  <c r="P85"/>
  <c r="O85"/>
  <c r="N85"/>
  <c r="M85"/>
  <c r="L85"/>
  <c r="K85"/>
  <c r="J85"/>
  <c r="I85"/>
  <c r="H85"/>
  <c r="G85"/>
  <c r="F85"/>
  <c r="E85"/>
  <c r="AI84"/>
  <c r="AH84"/>
  <c r="AG84"/>
  <c r="AF84"/>
  <c r="AE84"/>
  <c r="AD84"/>
  <c r="AC84"/>
  <c r="P84"/>
  <c r="O84"/>
  <c r="N84"/>
  <c r="M84"/>
  <c r="L84"/>
  <c r="K84"/>
  <c r="J84"/>
  <c r="I84"/>
  <c r="H84"/>
  <c r="G84"/>
  <c r="F84"/>
  <c r="E84"/>
  <c r="AI83"/>
  <c r="AH83"/>
  <c r="AG83"/>
  <c r="AF83"/>
  <c r="AE83"/>
  <c r="AD83"/>
  <c r="AC83"/>
  <c r="P83"/>
  <c r="O83"/>
  <c r="N83"/>
  <c r="M83"/>
  <c r="L83"/>
  <c r="K83"/>
  <c r="J83"/>
  <c r="I83"/>
  <c r="H83"/>
  <c r="G83"/>
  <c r="F83"/>
  <c r="E83"/>
  <c r="AI82"/>
  <c r="AH82"/>
  <c r="AG82"/>
  <c r="AF82"/>
  <c r="AE82"/>
  <c r="AD82"/>
  <c r="AC82"/>
  <c r="P82"/>
  <c r="O82"/>
  <c r="N82"/>
  <c r="M82"/>
  <c r="L82"/>
  <c r="K82"/>
  <c r="J82"/>
  <c r="I82"/>
  <c r="H82"/>
  <c r="G82"/>
  <c r="F82"/>
  <c r="E82"/>
  <c r="AI81"/>
  <c r="AH81"/>
  <c r="AG81"/>
  <c r="AF81"/>
  <c r="AE81"/>
  <c r="AD81"/>
  <c r="AC81"/>
  <c r="P81"/>
  <c r="O81"/>
  <c r="N81"/>
  <c r="M81"/>
  <c r="L81"/>
  <c r="K81"/>
  <c r="J81"/>
  <c r="I81"/>
  <c r="H81"/>
  <c r="G81"/>
  <c r="F81"/>
  <c r="E81"/>
  <c r="AI80"/>
  <c r="AH80"/>
  <c r="AG80"/>
  <c r="AF80"/>
  <c r="AE80"/>
  <c r="AD80"/>
  <c r="AC80"/>
  <c r="P80"/>
  <c r="O80"/>
  <c r="N80"/>
  <c r="M80"/>
  <c r="L80"/>
  <c r="K80"/>
  <c r="J80"/>
  <c r="I80"/>
  <c r="H80"/>
  <c r="G80"/>
  <c r="F80"/>
  <c r="E80"/>
  <c r="AI79"/>
  <c r="AH79"/>
  <c r="AG79"/>
  <c r="AF79"/>
  <c r="AE79"/>
  <c r="AD79"/>
  <c r="AC79"/>
  <c r="P79"/>
  <c r="O79"/>
  <c r="N79"/>
  <c r="M79"/>
  <c r="L79"/>
  <c r="K79"/>
  <c r="J79"/>
  <c r="I79"/>
  <c r="H79"/>
  <c r="G79"/>
  <c r="F79"/>
  <c r="E79"/>
  <c r="AI78"/>
  <c r="AH78"/>
  <c r="AG78"/>
  <c r="AF78"/>
  <c r="AE78"/>
  <c r="AD78"/>
  <c r="AC78"/>
  <c r="P78"/>
  <c r="O78"/>
  <c r="N78"/>
  <c r="M78"/>
  <c r="L78"/>
  <c r="K78"/>
  <c r="J78"/>
  <c r="I78"/>
  <c r="H78"/>
  <c r="G78"/>
  <c r="F78"/>
  <c r="E78"/>
  <c r="AI77"/>
  <c r="AH77"/>
  <c r="AG77"/>
  <c r="AF77"/>
  <c r="AE77"/>
  <c r="AD77"/>
  <c r="AC77"/>
  <c r="P77"/>
  <c r="O77"/>
  <c r="N77"/>
  <c r="M77"/>
  <c r="L77"/>
  <c r="K77"/>
  <c r="J77"/>
  <c r="I77"/>
  <c r="H77"/>
  <c r="G77"/>
  <c r="F77"/>
  <c r="E77"/>
  <c r="AI76"/>
  <c r="AH76"/>
  <c r="AG76"/>
  <c r="AF76"/>
  <c r="AE76"/>
  <c r="AD76"/>
  <c r="AC76"/>
  <c r="P76"/>
  <c r="O76"/>
  <c r="N76"/>
  <c r="M76"/>
  <c r="L76"/>
  <c r="K76"/>
  <c r="J76"/>
  <c r="I76"/>
  <c r="H76"/>
  <c r="G76"/>
  <c r="F76"/>
  <c r="E76"/>
  <c r="AI75"/>
  <c r="AH75"/>
  <c r="AG75"/>
  <c r="AF75"/>
  <c r="AE75"/>
  <c r="AD75"/>
  <c r="AC75"/>
  <c r="P75"/>
  <c r="O75"/>
  <c r="N75"/>
  <c r="M75"/>
  <c r="L75"/>
  <c r="K75"/>
  <c r="J75"/>
  <c r="I75"/>
  <c r="H75"/>
  <c r="G75"/>
  <c r="F75"/>
  <c r="E75"/>
  <c r="AI74"/>
  <c r="AH74"/>
  <c r="AG74"/>
  <c r="AF74"/>
  <c r="AE74"/>
  <c r="AD74"/>
  <c r="AC74"/>
  <c r="P74"/>
  <c r="O74"/>
  <c r="N74"/>
  <c r="M74"/>
  <c r="L74"/>
  <c r="K74"/>
  <c r="J74"/>
  <c r="I74"/>
  <c r="H74"/>
  <c r="G74"/>
  <c r="F74"/>
  <c r="E74"/>
  <c r="AI73"/>
  <c r="AH73"/>
  <c r="AG73"/>
  <c r="AF73"/>
  <c r="AE73"/>
  <c r="AD73"/>
  <c r="AC73"/>
  <c r="P73"/>
  <c r="O73"/>
  <c r="N73"/>
  <c r="M73"/>
  <c r="L73"/>
  <c r="K73"/>
  <c r="J73"/>
  <c r="I73"/>
  <c r="H73"/>
  <c r="G73"/>
  <c r="F73"/>
  <c r="E73"/>
  <c r="AI72"/>
  <c r="AH72"/>
  <c r="AG72"/>
  <c r="AF72"/>
  <c r="AE72"/>
  <c r="AD72"/>
  <c r="AC72"/>
  <c r="P72"/>
  <c r="O72"/>
  <c r="N72"/>
  <c r="M72"/>
  <c r="L72"/>
  <c r="K72"/>
  <c r="J72"/>
  <c r="I72"/>
  <c r="H72"/>
  <c r="G72"/>
  <c r="F72"/>
  <c r="E72"/>
  <c r="AI71"/>
  <c r="AH71"/>
  <c r="AG71"/>
  <c r="AF71"/>
  <c r="AE71"/>
  <c r="AD71"/>
  <c r="AC71"/>
  <c r="P71"/>
  <c r="O71"/>
  <c r="N71"/>
  <c r="M71"/>
  <c r="L71"/>
  <c r="K71"/>
  <c r="J71"/>
  <c r="I71"/>
  <c r="H71"/>
  <c r="G71"/>
  <c r="F71"/>
  <c r="E71"/>
  <c r="AI70"/>
  <c r="AH70"/>
  <c r="AG70"/>
  <c r="AF70"/>
  <c r="AE70"/>
  <c r="AD70"/>
  <c r="AC70"/>
  <c r="P70"/>
  <c r="O70"/>
  <c r="N70"/>
  <c r="M70"/>
  <c r="L70"/>
  <c r="K70"/>
  <c r="J70"/>
  <c r="I70"/>
  <c r="H70"/>
  <c r="G70"/>
  <c r="F70"/>
  <c r="E70"/>
  <c r="AI69"/>
  <c r="AH69"/>
  <c r="AG69"/>
  <c r="AF69"/>
  <c r="AE69"/>
  <c r="AD69"/>
  <c r="AC69"/>
  <c r="P69"/>
  <c r="O69"/>
  <c r="N69"/>
  <c r="M69"/>
  <c r="L69"/>
  <c r="K69"/>
  <c r="J69"/>
  <c r="I69"/>
  <c r="H69"/>
  <c r="G69"/>
  <c r="F69"/>
  <c r="E69"/>
  <c r="AI68"/>
  <c r="AH68"/>
  <c r="AG68"/>
  <c r="AF68"/>
  <c r="AE68"/>
  <c r="AD68"/>
  <c r="AC68"/>
  <c r="P68"/>
  <c r="O68"/>
  <c r="N68"/>
  <c r="M68"/>
  <c r="L68"/>
  <c r="K68"/>
  <c r="J68"/>
  <c r="I68"/>
  <c r="H68"/>
  <c r="G68"/>
  <c r="F68"/>
  <c r="E68"/>
  <c r="AI67"/>
  <c r="AH67"/>
  <c r="AG67"/>
  <c r="AF67"/>
  <c r="AE67"/>
  <c r="AD67"/>
  <c r="AC67"/>
  <c r="P67"/>
  <c r="O67"/>
  <c r="N67"/>
  <c r="M67"/>
  <c r="L67"/>
  <c r="K67"/>
  <c r="J67"/>
  <c r="I67"/>
  <c r="H67"/>
  <c r="G67"/>
  <c r="F67"/>
  <c r="E67"/>
  <c r="AI66"/>
  <c r="AH66"/>
  <c r="AG66"/>
  <c r="AF66"/>
  <c r="AE66"/>
  <c r="AD66"/>
  <c r="AC66"/>
  <c r="P66"/>
  <c r="O66"/>
  <c r="N66"/>
  <c r="M66"/>
  <c r="L66"/>
  <c r="K66"/>
  <c r="J66"/>
  <c r="I66"/>
  <c r="H66"/>
  <c r="G66"/>
  <c r="F66"/>
  <c r="E66"/>
  <c r="AI65"/>
  <c r="AH65"/>
  <c r="AG65"/>
  <c r="AF65"/>
  <c r="AE65"/>
  <c r="AD65"/>
  <c r="AC65"/>
  <c r="P65"/>
  <c r="O65"/>
  <c r="N65"/>
  <c r="M65"/>
  <c r="L65"/>
  <c r="K65"/>
  <c r="J65"/>
  <c r="I65"/>
  <c r="H65"/>
  <c r="G65"/>
  <c r="F65"/>
  <c r="E65"/>
  <c r="AI64"/>
  <c r="AH64"/>
  <c r="AG64"/>
  <c r="AF64"/>
  <c r="AE64"/>
  <c r="AD64"/>
  <c r="AC64"/>
  <c r="P64"/>
  <c r="O64"/>
  <c r="N64"/>
  <c r="M64"/>
  <c r="L64"/>
  <c r="K64"/>
  <c r="J64"/>
  <c r="I64"/>
  <c r="H64"/>
  <c r="G64"/>
  <c r="F64"/>
  <c r="E64"/>
  <c r="AI63"/>
  <c r="AH63"/>
  <c r="AG63"/>
  <c r="AF63"/>
  <c r="AE63"/>
  <c r="AD63"/>
  <c r="AC63"/>
  <c r="P63"/>
  <c r="O63"/>
  <c r="N63"/>
  <c r="M63"/>
  <c r="L63"/>
  <c r="K63"/>
  <c r="J63"/>
  <c r="I63"/>
  <c r="H63"/>
  <c r="G63"/>
  <c r="F63"/>
  <c r="E63"/>
  <c r="AI62"/>
  <c r="AH62"/>
  <c r="AG62"/>
  <c r="AF62"/>
  <c r="AE62"/>
  <c r="AD62"/>
  <c r="AC62"/>
  <c r="P62"/>
  <c r="O62"/>
  <c r="N62"/>
  <c r="M62"/>
  <c r="L62"/>
  <c r="K62"/>
  <c r="J62"/>
  <c r="I62"/>
  <c r="H62"/>
  <c r="G62"/>
  <c r="F62"/>
  <c r="E62"/>
  <c r="AI61"/>
  <c r="AH61"/>
  <c r="AG61"/>
  <c r="AF61"/>
  <c r="AE61"/>
  <c r="AD61"/>
  <c r="AC61"/>
  <c r="P61"/>
  <c r="O61"/>
  <c r="N61"/>
  <c r="M61"/>
  <c r="L61"/>
  <c r="K61"/>
  <c r="J61"/>
  <c r="I61"/>
  <c r="H61"/>
  <c r="G61"/>
  <c r="F61"/>
  <c r="E61"/>
  <c r="AI60"/>
  <c r="AH60"/>
  <c r="AG60"/>
  <c r="AF60"/>
  <c r="AE60"/>
  <c r="AD60"/>
  <c r="AC60"/>
  <c r="P60"/>
  <c r="O60"/>
  <c r="N60"/>
  <c r="M60"/>
  <c r="L60"/>
  <c r="K60"/>
  <c r="J60"/>
  <c r="I60"/>
  <c r="H60"/>
  <c r="G60"/>
  <c r="F60"/>
  <c r="E60"/>
  <c r="AI59"/>
  <c r="AH59"/>
  <c r="AG59"/>
  <c r="AF59"/>
  <c r="AE59"/>
  <c r="AD59"/>
  <c r="AC59"/>
  <c r="P59"/>
  <c r="O59"/>
  <c r="N59"/>
  <c r="M59"/>
  <c r="L59"/>
  <c r="K59"/>
  <c r="J59"/>
  <c r="I59"/>
  <c r="H59"/>
  <c r="G59"/>
  <c r="F59"/>
  <c r="E59"/>
  <c r="AI58"/>
  <c r="AH58"/>
  <c r="AG58"/>
  <c r="AF58"/>
  <c r="AE58"/>
  <c r="AD58"/>
  <c r="AC58"/>
  <c r="P58"/>
  <c r="O58"/>
  <c r="N58"/>
  <c r="M58"/>
  <c r="L58"/>
  <c r="K58"/>
  <c r="J58"/>
  <c r="I58"/>
  <c r="H58"/>
  <c r="G58"/>
  <c r="F58"/>
  <c r="E58"/>
  <c r="AI57"/>
  <c r="AH57"/>
  <c r="AG57"/>
  <c r="AF57"/>
  <c r="AE57"/>
  <c r="AD57"/>
  <c r="AC57"/>
  <c r="P57"/>
  <c r="O57"/>
  <c r="N57"/>
  <c r="M57"/>
  <c r="L57"/>
  <c r="K57"/>
  <c r="J57"/>
  <c r="I57"/>
  <c r="H57"/>
  <c r="G57"/>
  <c r="F57"/>
  <c r="E57"/>
  <c r="AI56"/>
  <c r="AH56"/>
  <c r="AG56"/>
  <c r="AF56"/>
  <c r="AE56"/>
  <c r="AD56"/>
  <c r="AC56"/>
  <c r="P56"/>
  <c r="O56"/>
  <c r="N56"/>
  <c r="M56"/>
  <c r="L56"/>
  <c r="K56"/>
  <c r="J56"/>
  <c r="I56"/>
  <c r="H56"/>
  <c r="G56"/>
  <c r="F56"/>
  <c r="E56"/>
  <c r="AI55"/>
  <c r="AH55"/>
  <c r="AG55"/>
  <c r="AF55"/>
  <c r="AE55"/>
  <c r="AD55"/>
  <c r="AC55"/>
  <c r="P55"/>
  <c r="O55"/>
  <c r="N55"/>
  <c r="M55"/>
  <c r="L55"/>
  <c r="K55"/>
  <c r="J55"/>
  <c r="I55"/>
  <c r="H55"/>
  <c r="G55"/>
  <c r="F55"/>
  <c r="E55"/>
  <c r="AI54"/>
  <c r="AH54"/>
  <c r="AG54"/>
  <c r="AF54"/>
  <c r="AE54"/>
  <c r="AD54"/>
  <c r="AC54"/>
  <c r="P54"/>
  <c r="O54"/>
  <c r="N54"/>
  <c r="M54"/>
  <c r="L54"/>
  <c r="K54"/>
  <c r="J54"/>
  <c r="I54"/>
  <c r="H54"/>
  <c r="G54"/>
  <c r="F54"/>
  <c r="E54"/>
  <c r="AI53"/>
  <c r="AH53"/>
  <c r="AG53"/>
  <c r="AF53"/>
  <c r="AE53"/>
  <c r="AD53"/>
  <c r="AC53"/>
  <c r="P53"/>
  <c r="O53"/>
  <c r="N53"/>
  <c r="M53"/>
  <c r="L53"/>
  <c r="K53"/>
  <c r="J53"/>
  <c r="I53"/>
  <c r="H53"/>
  <c r="G53"/>
  <c r="F53"/>
  <c r="E53"/>
  <c r="AI52"/>
  <c r="AH52"/>
  <c r="AG52"/>
  <c r="AF52"/>
  <c r="AE52"/>
  <c r="AD52"/>
  <c r="AC52"/>
  <c r="P52"/>
  <c r="O52"/>
  <c r="N52"/>
  <c r="M52"/>
  <c r="L52"/>
  <c r="K52"/>
  <c r="J52"/>
  <c r="I52"/>
  <c r="H52"/>
  <c r="G52"/>
  <c r="F52"/>
  <c r="E52"/>
  <c r="AI51"/>
  <c r="AH51"/>
  <c r="AG51"/>
  <c r="AF51"/>
  <c r="AE51"/>
  <c r="AD51"/>
  <c r="AC51"/>
  <c r="P51"/>
  <c r="O51"/>
  <c r="N51"/>
  <c r="M51"/>
  <c r="L51"/>
  <c r="K51"/>
  <c r="J51"/>
  <c r="I51"/>
  <c r="H51"/>
  <c r="G51"/>
  <c r="F51"/>
  <c r="E51"/>
  <c r="AI50"/>
  <c r="AH50"/>
  <c r="AG50"/>
  <c r="AF50"/>
  <c r="AE50"/>
  <c r="AD50"/>
  <c r="AC50"/>
  <c r="P50"/>
  <c r="O50"/>
  <c r="N50"/>
  <c r="M50"/>
  <c r="L50"/>
  <c r="K50"/>
  <c r="J50"/>
  <c r="I50"/>
  <c r="H50"/>
  <c r="G50"/>
  <c r="F50"/>
  <c r="E50"/>
  <c r="AI49"/>
  <c r="AH49"/>
  <c r="AG49"/>
  <c r="AF49"/>
  <c r="AE49"/>
  <c r="AD49"/>
  <c r="AC49"/>
  <c r="P49"/>
  <c r="O49"/>
  <c r="N49"/>
  <c r="M49"/>
  <c r="L49"/>
  <c r="K49"/>
  <c r="J49"/>
  <c r="I49"/>
  <c r="H49"/>
  <c r="G49"/>
  <c r="F49"/>
  <c r="E49"/>
  <c r="AI48"/>
  <c r="AH48"/>
  <c r="AG48"/>
  <c r="AF48"/>
  <c r="AE48"/>
  <c r="AD48"/>
  <c r="AC48"/>
  <c r="P48"/>
  <c r="O48"/>
  <c r="N48"/>
  <c r="M48"/>
  <c r="L48"/>
  <c r="K48"/>
  <c r="J48"/>
  <c r="I48"/>
  <c r="H48"/>
  <c r="G48"/>
  <c r="F48"/>
  <c r="E48"/>
  <c r="AI47"/>
  <c r="AH47"/>
  <c r="AG47"/>
  <c r="AF47"/>
  <c r="AE47"/>
  <c r="AD47"/>
  <c r="AC47"/>
  <c r="P47"/>
  <c r="O47"/>
  <c r="N47"/>
  <c r="M47"/>
  <c r="L47"/>
  <c r="K47"/>
  <c r="J47"/>
  <c r="I47"/>
  <c r="H47"/>
  <c r="G47"/>
  <c r="F47"/>
  <c r="E47"/>
  <c r="AI46"/>
  <c r="AH46"/>
  <c r="AG46"/>
  <c r="AF46"/>
  <c r="AE46"/>
  <c r="AD46"/>
  <c r="AC46"/>
  <c r="P46"/>
  <c r="O46"/>
  <c r="N46"/>
  <c r="M46"/>
  <c r="L46"/>
  <c r="K46"/>
  <c r="J46"/>
  <c r="I46"/>
  <c r="H46"/>
  <c r="G46"/>
  <c r="F46"/>
  <c r="E46"/>
  <c r="AI45"/>
  <c r="AH45"/>
  <c r="AG45"/>
  <c r="AF45"/>
  <c r="AE45"/>
  <c r="AD45"/>
  <c r="AC45"/>
  <c r="P45"/>
  <c r="O45"/>
  <c r="N45"/>
  <c r="M45"/>
  <c r="L45"/>
  <c r="K45"/>
  <c r="J45"/>
  <c r="I45"/>
  <c r="H45"/>
  <c r="G45"/>
  <c r="F45"/>
  <c r="E45"/>
  <c r="AI44"/>
  <c r="AH44"/>
  <c r="AG44"/>
  <c r="AF44"/>
  <c r="AE44"/>
  <c r="AD44"/>
  <c r="AC44"/>
  <c r="P44"/>
  <c r="O44"/>
  <c r="N44"/>
  <c r="M44"/>
  <c r="L44"/>
  <c r="K44"/>
  <c r="J44"/>
  <c r="I44"/>
  <c r="H44"/>
  <c r="G44"/>
  <c r="F44"/>
  <c r="E44"/>
  <c r="AI43"/>
  <c r="AH43"/>
  <c r="AG43"/>
  <c r="AF43"/>
  <c r="AE43"/>
  <c r="AD43"/>
  <c r="AC43"/>
  <c r="P43"/>
  <c r="O43"/>
  <c r="N43"/>
  <c r="M43"/>
  <c r="L43"/>
  <c r="K43"/>
  <c r="J43"/>
  <c r="I43"/>
  <c r="H43"/>
  <c r="G43"/>
  <c r="F43"/>
  <c r="E43"/>
  <c r="AI42"/>
  <c r="AH42"/>
  <c r="AG42"/>
  <c r="AF42"/>
  <c r="AE42"/>
  <c r="AD42"/>
  <c r="AC42"/>
  <c r="P42"/>
  <c r="O42"/>
  <c r="N42"/>
  <c r="M42"/>
  <c r="L42"/>
  <c r="K42"/>
  <c r="J42"/>
  <c r="I42"/>
  <c r="H42"/>
  <c r="G42"/>
  <c r="F42"/>
  <c r="E42"/>
  <c r="AI41"/>
  <c r="AH41"/>
  <c r="AG41"/>
  <c r="AF41"/>
  <c r="AE41"/>
  <c r="AD41"/>
  <c r="AC41"/>
  <c r="P41"/>
  <c r="O41"/>
  <c r="N41"/>
  <c r="M41"/>
  <c r="L41"/>
  <c r="K41"/>
  <c r="J41"/>
  <c r="I41"/>
  <c r="H41"/>
  <c r="G41"/>
  <c r="F41"/>
  <c r="E41"/>
  <c r="AI40"/>
  <c r="AH40"/>
  <c r="AG40"/>
  <c r="AF40"/>
  <c r="AE40"/>
  <c r="AD40"/>
  <c r="AC40"/>
  <c r="P40"/>
  <c r="O40"/>
  <c r="N40"/>
  <c r="M40"/>
  <c r="L40"/>
  <c r="K40"/>
  <c r="J40"/>
  <c r="I40"/>
  <c r="H40"/>
  <c r="G40"/>
  <c r="F40"/>
  <c r="E40"/>
  <c r="AI39"/>
  <c r="AH39"/>
  <c r="AG39"/>
  <c r="AF39"/>
  <c r="AE39"/>
  <c r="AD39"/>
  <c r="AC39"/>
  <c r="P39"/>
  <c r="O39"/>
  <c r="N39"/>
  <c r="M39"/>
  <c r="L39"/>
  <c r="K39"/>
  <c r="J39"/>
  <c r="I39"/>
  <c r="H39"/>
  <c r="G39"/>
  <c r="F39"/>
  <c r="E39"/>
  <c r="AI38"/>
  <c r="AH38"/>
  <c r="AG38"/>
  <c r="AF38"/>
  <c r="AE38"/>
  <c r="AD38"/>
  <c r="AC38"/>
  <c r="P38"/>
  <c r="O38"/>
  <c r="N38"/>
  <c r="M38"/>
  <c r="L38"/>
  <c r="K38"/>
  <c r="J38"/>
  <c r="I38"/>
  <c r="H38"/>
  <c r="G38"/>
  <c r="F38"/>
  <c r="E38"/>
  <c r="AI37"/>
  <c r="AH37"/>
  <c r="AG37"/>
  <c r="AF37"/>
  <c r="AE37"/>
  <c r="AD37"/>
  <c r="AC37"/>
  <c r="P37"/>
  <c r="O37"/>
  <c r="N37"/>
  <c r="M37"/>
  <c r="L37"/>
  <c r="K37"/>
  <c r="J37"/>
  <c r="I37"/>
  <c r="H37"/>
  <c r="G37"/>
  <c r="F37"/>
  <c r="E37"/>
  <c r="AI36"/>
  <c r="AH36"/>
  <c r="AG36"/>
  <c r="AF36"/>
  <c r="AE36"/>
  <c r="AD36"/>
  <c r="AC36"/>
  <c r="P36"/>
  <c r="O36"/>
  <c r="N36"/>
  <c r="M36"/>
  <c r="L36"/>
  <c r="K36"/>
  <c r="J36"/>
  <c r="I36"/>
  <c r="H36"/>
  <c r="G36"/>
  <c r="F36"/>
  <c r="E36"/>
  <c r="AI35"/>
  <c r="AH35"/>
  <c r="AG35"/>
  <c r="AF35"/>
  <c r="AE35"/>
  <c r="AD35"/>
  <c r="AC35"/>
  <c r="P35"/>
  <c r="O35"/>
  <c r="N35"/>
  <c r="M35"/>
  <c r="L35"/>
  <c r="K35"/>
  <c r="J35"/>
  <c r="I35"/>
  <c r="H35"/>
  <c r="G35"/>
  <c r="F35"/>
  <c r="E35"/>
  <c r="AI34"/>
  <c r="AH34"/>
  <c r="AG34"/>
  <c r="AF34"/>
  <c r="AE34"/>
  <c r="AD34"/>
  <c r="AC34"/>
  <c r="P34"/>
  <c r="O34"/>
  <c r="N34"/>
  <c r="M34"/>
  <c r="L34"/>
  <c r="K34"/>
  <c r="J34"/>
  <c r="I34"/>
  <c r="H34"/>
  <c r="G34"/>
  <c r="F34"/>
  <c r="E34"/>
  <c r="AI33"/>
  <c r="AH33"/>
  <c r="AG33"/>
  <c r="AF33"/>
  <c r="AE33"/>
  <c r="AD33"/>
  <c r="AC33"/>
  <c r="P33"/>
  <c r="O33"/>
  <c r="N33"/>
  <c r="M33"/>
  <c r="L33"/>
  <c r="K33"/>
  <c r="J33"/>
  <c r="I33"/>
  <c r="H33"/>
  <c r="G33"/>
  <c r="F33"/>
  <c r="E33"/>
  <c r="AI32"/>
  <c r="AH32"/>
  <c r="AG32"/>
  <c r="AF32"/>
  <c r="AE32"/>
  <c r="AD32"/>
  <c r="AC32"/>
  <c r="P32"/>
  <c r="O32"/>
  <c r="N32"/>
  <c r="M32"/>
  <c r="L32"/>
  <c r="K32"/>
  <c r="J32"/>
  <c r="I32"/>
  <c r="H32"/>
  <c r="G32"/>
  <c r="F32"/>
  <c r="E32"/>
  <c r="AI31"/>
  <c r="AH31"/>
  <c r="AG31"/>
  <c r="AF31"/>
  <c r="AE31"/>
  <c r="AD31"/>
  <c r="AC31"/>
  <c r="P31"/>
  <c r="O31"/>
  <c r="N31"/>
  <c r="M31"/>
  <c r="L31"/>
  <c r="K31"/>
  <c r="J31"/>
  <c r="I31"/>
  <c r="H31"/>
  <c r="G31"/>
  <c r="F31"/>
  <c r="E31"/>
  <c r="AI30"/>
  <c r="AH30"/>
  <c r="AG30"/>
  <c r="AF30"/>
  <c r="AE30"/>
  <c r="AD30"/>
  <c r="AC30"/>
  <c r="P30"/>
  <c r="O30"/>
  <c r="N30"/>
  <c r="M30"/>
  <c r="L30"/>
  <c r="K30"/>
  <c r="J30"/>
  <c r="I30"/>
  <c r="H30"/>
  <c r="G30"/>
  <c r="F30"/>
  <c r="E30"/>
  <c r="AI29"/>
  <c r="AH29"/>
  <c r="AG29"/>
  <c r="AF29"/>
  <c r="AE29"/>
  <c r="AD29"/>
  <c r="AC29"/>
  <c r="P29"/>
  <c r="O29"/>
  <c r="N29"/>
  <c r="M29"/>
  <c r="L29"/>
  <c r="K29"/>
  <c r="J29"/>
  <c r="I29"/>
  <c r="H29"/>
  <c r="G29"/>
  <c r="F29"/>
  <c r="E29"/>
  <c r="AI28"/>
  <c r="AH28"/>
  <c r="AG28"/>
  <c r="AF28"/>
  <c r="AE28"/>
  <c r="AD28"/>
  <c r="AC28"/>
  <c r="P28"/>
  <c r="O28"/>
  <c r="N28"/>
  <c r="M28"/>
  <c r="L28"/>
  <c r="K28"/>
  <c r="J28"/>
  <c r="I28"/>
  <c r="H28"/>
  <c r="G28"/>
  <c r="F28"/>
  <c r="E28"/>
  <c r="AI27"/>
  <c r="AH27"/>
  <c r="AG27"/>
  <c r="AF27"/>
  <c r="AE27"/>
  <c r="AD27"/>
  <c r="AC27"/>
  <c r="P27"/>
  <c r="O27"/>
  <c r="N27"/>
  <c r="M27"/>
  <c r="L27"/>
  <c r="K27"/>
  <c r="J27"/>
  <c r="I27"/>
  <c r="H27"/>
  <c r="G27"/>
  <c r="F27"/>
  <c r="E27"/>
  <c r="AI26"/>
  <c r="AH26"/>
  <c r="AG26"/>
  <c r="AF26"/>
  <c r="AE26"/>
  <c r="AD26"/>
  <c r="AC26"/>
  <c r="P26"/>
  <c r="O26"/>
  <c r="N26"/>
  <c r="M26"/>
  <c r="L26"/>
  <c r="K26"/>
  <c r="J26"/>
  <c r="I26"/>
  <c r="H26"/>
  <c r="G26"/>
  <c r="F26"/>
  <c r="E26"/>
  <c r="AI25"/>
  <c r="AH25"/>
  <c r="AG25"/>
  <c r="AF25"/>
  <c r="AE25"/>
  <c r="AD25"/>
  <c r="AC25"/>
  <c r="P25"/>
  <c r="O25"/>
  <c r="N25"/>
  <c r="M25"/>
  <c r="L25"/>
  <c r="K25"/>
  <c r="J25"/>
  <c r="I25"/>
  <c r="H25"/>
  <c r="G25"/>
  <c r="F25"/>
  <c r="E25"/>
  <c r="AI24"/>
  <c r="AH24"/>
  <c r="AG24"/>
  <c r="AF24"/>
  <c r="AE24"/>
  <c r="AD24"/>
  <c r="AC24"/>
  <c r="P24"/>
  <c r="O24"/>
  <c r="N24"/>
  <c r="M24"/>
  <c r="L24"/>
  <c r="K24"/>
  <c r="J24"/>
  <c r="I24"/>
  <c r="H24"/>
  <c r="G24"/>
  <c r="F24"/>
  <c r="E24"/>
  <c r="AI23"/>
  <c r="AH23"/>
  <c r="AG23"/>
  <c r="AF23"/>
  <c r="AE23"/>
  <c r="AD23"/>
  <c r="AC23"/>
  <c r="P23"/>
  <c r="O23"/>
  <c r="N23"/>
  <c r="M23"/>
  <c r="L23"/>
  <c r="K23"/>
  <c r="J23"/>
  <c r="I23"/>
  <c r="H23"/>
  <c r="G23"/>
  <c r="F23"/>
  <c r="E23"/>
  <c r="AI22"/>
  <c r="AH22"/>
  <c r="AG22"/>
  <c r="AF22"/>
  <c r="AE22"/>
  <c r="AD22"/>
  <c r="AC22"/>
  <c r="P22"/>
  <c r="O22"/>
  <c r="N22"/>
  <c r="M22"/>
  <c r="L22"/>
  <c r="K22"/>
  <c r="J22"/>
  <c r="I22"/>
  <c r="H22"/>
  <c r="G22"/>
  <c r="F22"/>
  <c r="E22"/>
  <c r="AI21"/>
  <c r="AH21"/>
  <c r="AG21"/>
  <c r="AF21"/>
  <c r="AE21"/>
  <c r="AD21"/>
  <c r="AC21"/>
  <c r="P21"/>
  <c r="O21"/>
  <c r="N21"/>
  <c r="M21"/>
  <c r="L21"/>
  <c r="K21"/>
  <c r="J21"/>
  <c r="I21"/>
  <c r="H21"/>
  <c r="G21"/>
  <c r="F21"/>
  <c r="E21"/>
  <c r="AI20"/>
  <c r="AH20"/>
  <c r="AG20"/>
  <c r="AF20"/>
  <c r="AE20"/>
  <c r="AD20"/>
  <c r="AC20"/>
  <c r="P20"/>
  <c r="O20"/>
  <c r="N20"/>
  <c r="M20"/>
  <c r="L20"/>
  <c r="K20"/>
  <c r="J20"/>
  <c r="I20"/>
  <c r="H20"/>
  <c r="G20"/>
  <c r="F20"/>
  <c r="E20"/>
  <c r="AI19"/>
  <c r="AH19"/>
  <c r="AG19"/>
  <c r="AF19"/>
  <c r="AE19"/>
  <c r="AD19"/>
  <c r="AC19"/>
  <c r="P19"/>
  <c r="O19"/>
  <c r="N19"/>
  <c r="M19"/>
  <c r="L19"/>
  <c r="K19"/>
  <c r="J19"/>
  <c r="I19"/>
  <c r="H19"/>
  <c r="G19"/>
  <c r="F19"/>
  <c r="E19"/>
  <c r="AI18"/>
  <c r="AH18"/>
  <c r="AG18"/>
  <c r="AF18"/>
  <c r="AE18"/>
  <c r="AD18"/>
  <c r="AC18"/>
  <c r="P18"/>
  <c r="O18"/>
  <c r="N18"/>
  <c r="M18"/>
  <c r="L18"/>
  <c r="K18"/>
  <c r="J18"/>
  <c r="I18"/>
  <c r="H18"/>
  <c r="G18"/>
  <c r="F18"/>
  <c r="E18"/>
  <c r="AI17"/>
  <c r="AH17"/>
  <c r="AG17"/>
  <c r="AF17"/>
  <c r="AE17"/>
  <c r="AD17"/>
  <c r="AC17"/>
  <c r="P17"/>
  <c r="O17"/>
  <c r="N17"/>
  <c r="M17"/>
  <c r="L17"/>
  <c r="K17"/>
  <c r="J17"/>
  <c r="I17"/>
  <c r="H17"/>
  <c r="G17"/>
  <c r="F17"/>
  <c r="E17"/>
  <c r="AI16"/>
  <c r="AH16"/>
  <c r="AG16"/>
  <c r="AF16"/>
  <c r="AE16"/>
  <c r="AD16"/>
  <c r="AC16"/>
  <c r="P16"/>
  <c r="O16"/>
  <c r="N16"/>
  <c r="M16"/>
  <c r="L16"/>
  <c r="K16"/>
  <c r="J16"/>
  <c r="I16"/>
  <c r="H16"/>
  <c r="G16"/>
  <c r="F16"/>
  <c r="E16"/>
  <c r="AI15"/>
  <c r="AH15"/>
  <c r="AG15"/>
  <c r="AF15"/>
  <c r="AE15"/>
  <c r="AD15"/>
  <c r="AC15"/>
  <c r="P15"/>
  <c r="O15"/>
  <c r="N15"/>
  <c r="M15"/>
  <c r="L15"/>
  <c r="K15"/>
  <c r="J15"/>
  <c r="I15"/>
  <c r="H15"/>
  <c r="G15"/>
  <c r="F15"/>
  <c r="E15"/>
  <c r="AI14"/>
  <c r="AH14"/>
  <c r="AG14"/>
  <c r="AF14"/>
  <c r="AE14"/>
  <c r="AD14"/>
  <c r="AC14"/>
  <c r="P14"/>
  <c r="O14"/>
  <c r="N14"/>
  <c r="M14"/>
  <c r="L14"/>
  <c r="K14"/>
  <c r="J14"/>
  <c r="I14"/>
  <c r="H14"/>
  <c r="G14"/>
  <c r="F14"/>
  <c r="E14"/>
  <c r="AI13"/>
  <c r="AH13"/>
  <c r="AG13"/>
  <c r="AF13"/>
  <c r="AE13"/>
  <c r="AD13"/>
  <c r="AC13"/>
  <c r="P13"/>
  <c r="O13"/>
  <c r="N13"/>
  <c r="M13"/>
  <c r="L13"/>
  <c r="K13"/>
  <c r="J13"/>
  <c r="I13"/>
  <c r="H13"/>
  <c r="G13"/>
  <c r="F13"/>
  <c r="E13"/>
  <c r="AI12"/>
  <c r="AH12"/>
  <c r="AG12"/>
  <c r="AF12"/>
  <c r="AE12"/>
  <c r="AD12"/>
  <c r="AC12"/>
  <c r="P12"/>
  <c r="O12"/>
  <c r="N12"/>
  <c r="M12"/>
  <c r="L12"/>
  <c r="K12"/>
  <c r="J12"/>
  <c r="I12"/>
  <c r="H12"/>
  <c r="G12"/>
  <c r="F12"/>
  <c r="E12"/>
  <c r="AI11"/>
  <c r="AH11"/>
  <c r="AG11"/>
  <c r="AF11"/>
  <c r="AE11"/>
  <c r="AD11"/>
  <c r="AC11"/>
  <c r="P11"/>
  <c r="O11"/>
  <c r="N11"/>
  <c r="M11"/>
  <c r="L11"/>
  <c r="K11"/>
  <c r="J11"/>
  <c r="I11"/>
  <c r="H11"/>
  <c r="G11"/>
  <c r="F11"/>
  <c r="E11"/>
  <c r="AI10"/>
  <c r="AH10"/>
  <c r="AG10"/>
  <c r="AF10"/>
  <c r="AE10"/>
  <c r="AD10"/>
  <c r="AC10"/>
  <c r="P10"/>
  <c r="O10"/>
  <c r="N10"/>
  <c r="M10"/>
  <c r="L10"/>
  <c r="K10"/>
  <c r="J10"/>
  <c r="I10"/>
  <c r="H10"/>
  <c r="G10"/>
  <c r="F10"/>
  <c r="E10"/>
  <c r="AI9"/>
  <c r="AH9"/>
  <c r="AG9"/>
  <c r="AF9"/>
  <c r="AE9"/>
  <c r="AD9"/>
  <c r="AC9"/>
  <c r="P9"/>
  <c r="O9"/>
  <c r="N9"/>
  <c r="M9"/>
  <c r="L9"/>
  <c r="K9"/>
  <c r="J9"/>
  <c r="I9"/>
  <c r="H9"/>
  <c r="G9"/>
  <c r="F9"/>
  <c r="E9"/>
  <c r="AI8"/>
  <c r="AH8"/>
  <c r="AG8"/>
  <c r="AF8"/>
  <c r="AE8"/>
  <c r="AD8"/>
  <c r="AC8"/>
  <c r="P8"/>
  <c r="O8"/>
  <c r="N8"/>
  <c r="M8"/>
  <c r="L8"/>
  <c r="K8"/>
  <c r="J8"/>
  <c r="I8"/>
  <c r="H8"/>
  <c r="G8"/>
  <c r="F8"/>
  <c r="E8"/>
  <c r="AI7"/>
  <c r="AH7"/>
  <c r="AG7"/>
  <c r="AF7"/>
  <c r="AE7"/>
  <c r="AD7"/>
  <c r="AC7"/>
  <c r="P7"/>
  <c r="O7"/>
  <c r="N7"/>
  <c r="M7"/>
  <c r="L7"/>
  <c r="K7"/>
  <c r="J7"/>
  <c r="I7"/>
  <c r="H7"/>
  <c r="G7"/>
  <c r="F7"/>
  <c r="E7"/>
  <c r="AI6"/>
  <c r="AH6"/>
  <c r="AG6"/>
  <c r="AF6"/>
  <c r="AE6"/>
  <c r="AD6"/>
  <c r="AC6"/>
  <c r="P6"/>
  <c r="O6"/>
  <c r="N6"/>
  <c r="M6"/>
  <c r="L6"/>
  <c r="K6"/>
  <c r="J6"/>
  <c r="I6"/>
  <c r="H6"/>
  <c r="G6"/>
  <c r="F6"/>
  <c r="E6"/>
  <c r="AI5"/>
  <c r="AH5"/>
  <c r="AG5"/>
  <c r="AF5"/>
  <c r="AE5"/>
  <c r="AD5"/>
  <c r="AC5"/>
  <c r="P5"/>
  <c r="O5"/>
  <c r="N5"/>
  <c r="M5"/>
  <c r="L5"/>
  <c r="K5"/>
  <c r="J5"/>
  <c r="I5"/>
  <c r="H5"/>
  <c r="G5"/>
  <c r="F5"/>
  <c r="E5"/>
  <c r="V179" l="1"/>
  <c r="AB179"/>
  <c r="P179"/>
  <c r="Y179"/>
</calcChain>
</file>

<file path=xl/sharedStrings.xml><?xml version="1.0" encoding="utf-8"?>
<sst xmlns="http://schemas.openxmlformats.org/spreadsheetml/2006/main" count="47" uniqueCount="13">
  <si>
    <t>LV0_PROD_LIST_CN_NAME</t>
  </si>
  <si>
    <t>消费者</t>
  </si>
  <si>
    <t>求和项:人民币加价</t>
  </si>
  <si>
    <t>列标签</t>
  </si>
  <si>
    <t>行标签</t>
  </si>
  <si>
    <t>总计</t>
  </si>
  <si>
    <t>(多项)</t>
  </si>
  <si>
    <t>求和项:人民币法人</t>
  </si>
  <si>
    <t>求和项:人民币集团</t>
  </si>
  <si>
    <t>公司</t>
    <phoneticPr fontId="2" type="noConversion"/>
  </si>
  <si>
    <t>区域</t>
    <phoneticPr fontId="2" type="noConversion"/>
  </si>
  <si>
    <t>区域</t>
    <phoneticPr fontId="2" type="noConversion"/>
  </si>
  <si>
    <t>总计</t>
    <phoneticPr fontId="2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</si>
</sst>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0.00_ "/>
  </numFmts>
  <fonts count="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64"/>
      <name val="Arial"/>
      <family val="2"/>
    </font>
    <font>
      <sz val="9"/>
      <color indexed="64"/>
      <name val="宋体"/>
      <family val="3"/>
      <charset val="134"/>
    </font>
    <font>
      <b/>
      <sz val="9"/>
      <color indexed="64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3" fillId="0" borderId="0"/>
    <xf numFmtId="9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4" fillId="0" borderId="0" xfId="0" applyFont="1" applyAlignment="1"/>
    <xf numFmtId="0" fontId="0" fillId="0" borderId="0" xfId="0" applyAlignment="1"/>
    <xf numFmtId="0" fontId="0" fillId="0" borderId="0" xfId="0" applyNumberFormat="1" applyAlignment="1"/>
    <xf numFmtId="176" fontId="0" fillId="0" borderId="0" xfId="0" applyNumberFormat="1" applyAlignment="1"/>
    <xf numFmtId="0" fontId="0" fillId="2" borderId="0" xfId="0" applyFill="1" applyAlignment="1"/>
    <xf numFmtId="0" fontId="0" fillId="3" borderId="0" xfId="0" applyFill="1" applyAlignment="1"/>
    <xf numFmtId="0" fontId="0" fillId="5" borderId="0" xfId="0" applyFill="1" applyAlignment="1"/>
    <xf numFmtId="0" fontId="5" fillId="0" borderId="0" xfId="0" applyFont="1" applyAlignment="1"/>
    <xf numFmtId="0" fontId="6" fillId="0" borderId="0" xfId="0" applyNumberFormat="1" applyFont="1" applyAlignment="1"/>
    <xf numFmtId="0" fontId="6" fillId="0" borderId="0" xfId="0" applyFont="1" applyAlignment="1"/>
    <xf numFmtId="0" fontId="6" fillId="2" borderId="0" xfId="0" applyFont="1" applyFill="1" applyAlignment="1"/>
    <xf numFmtId="176" fontId="6" fillId="0" borderId="0" xfId="0" applyNumberFormat="1" applyFont="1" applyAlignment="1"/>
    <xf numFmtId="0" fontId="6" fillId="0" borderId="0" xfId="0" applyFont="1">
      <alignment vertical="center"/>
    </xf>
    <xf numFmtId="176" fontId="6" fillId="4" borderId="0" xfId="0" applyNumberFormat="1" applyFont="1" applyFill="1" applyAlignment="1"/>
    <xf numFmtId="176" fontId="6" fillId="6" borderId="0" xfId="0" applyNumberFormat="1" applyFont="1" applyFill="1" applyAlignment="1"/>
    <xf numFmtId="0" fontId="6" fillId="3" borderId="0" xfId="0" applyFont="1" applyFill="1" applyAlignment="1"/>
    <xf numFmtId="176" fontId="6" fillId="3" borderId="0" xfId="0" applyNumberFormat="1" applyFont="1" applyFill="1" applyAlignment="1"/>
    <xf numFmtId="0" fontId="6" fillId="5" borderId="0" xfId="0" applyFont="1" applyFill="1" applyAlignment="1"/>
    <xf numFmtId="0" fontId="0" fillId="7" borderId="0" xfId="0" applyFill="1" applyAlignment="1"/>
    <xf numFmtId="0" fontId="0" fillId="8" borderId="0" xfId="0" applyFill="1" applyAlignment="1"/>
    <xf numFmtId="43" fontId="0" fillId="0" borderId="0" xfId="4" applyNumberFormat="1" applyFont="1" applyAlignment="1"/>
    <xf numFmtId="0" fontId="0" fillId="0" borderId="0" xfId="0" applyAlignment="1">
      <alignment horizontal="center"/>
    </xf>
    <xf numFmtId="176" fontId="6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 applyAlignment="1"/>
    <xf numFmtId="0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>
      <alignment vertical="center"/>
    </xf>
    <xf numFmtId="0" fontId="0" fillId="7" borderId="0" xfId="0" applyFill="1" applyAlignment="1"/>
  </cellXfs>
  <cellStyles count="5">
    <cellStyle name="百分比 2" xfId="2"/>
    <cellStyle name="常规" xfId="0" builtinId="0"/>
    <cellStyle name="常规 2" xfId="1"/>
    <cellStyle name="千位分隔" xfId="4" builtinId="3"/>
    <cellStyle name="千位分隔 2" xfId="3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60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透视"/>
      <sheetName val="sheet1"/>
      <sheetName val="sheet2"/>
      <sheetName val="消费者"/>
      <sheetName val="泛网络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行标签</v>
          </cell>
        </row>
      </sheetData>
      <sheetData sheetId="4">
        <row r="1">
          <cell r="A1" t="str">
            <v>行标签</v>
          </cell>
          <cell r="B1" t="str">
            <v>求和项:人民币法人</v>
          </cell>
          <cell r="C1" t="str">
            <v>求和项:人民币集团</v>
          </cell>
          <cell r="D1" t="str">
            <v>求和项:人民币加价</v>
          </cell>
        </row>
        <row r="2">
          <cell r="A2" t="str">
            <v>0021</v>
          </cell>
          <cell r="B2">
            <v>159.98757126410459</v>
          </cell>
          <cell r="C2">
            <v>127.53876242789796</v>
          </cell>
          <cell r="D2">
            <v>32.448808836206688</v>
          </cell>
        </row>
        <row r="3">
          <cell r="A3" t="str">
            <v>0021G</v>
          </cell>
          <cell r="B3">
            <v>0</v>
          </cell>
          <cell r="C3">
            <v>0</v>
          </cell>
          <cell r="D3">
            <v>0</v>
          </cell>
        </row>
        <row r="4">
          <cell r="A4" t="str">
            <v>0021HG</v>
          </cell>
          <cell r="B4">
            <v>4.017294494219998</v>
          </cell>
          <cell r="C4">
            <v>1.5159481105341837</v>
          </cell>
          <cell r="D4">
            <v>2.5013463836858136</v>
          </cell>
        </row>
        <row r="5">
          <cell r="A5" t="str">
            <v>0041</v>
          </cell>
          <cell r="B5">
            <v>3.4260367289861895</v>
          </cell>
          <cell r="C5">
            <v>3.3471252319158071</v>
          </cell>
          <cell r="D5">
            <v>7.8911497070381212E-2</v>
          </cell>
        </row>
        <row r="6">
          <cell r="A6" t="str">
            <v>0081</v>
          </cell>
          <cell r="B6">
            <v>0.45981105223652491</v>
          </cell>
          <cell r="C6">
            <v>9.7770082968524991E-2</v>
          </cell>
          <cell r="D6">
            <v>0.36204096926799989</v>
          </cell>
        </row>
        <row r="7">
          <cell r="A7" t="str">
            <v>0101</v>
          </cell>
          <cell r="B7">
            <v>4.6926215586054605</v>
          </cell>
          <cell r="C7">
            <v>2.8995324966054614</v>
          </cell>
          <cell r="D7">
            <v>1.7930890620000002</v>
          </cell>
        </row>
        <row r="8">
          <cell r="A8" t="str">
            <v>0111</v>
          </cell>
          <cell r="B8">
            <v>-5.0000000046566125E-10</v>
          </cell>
          <cell r="C8">
            <v>-2.4566380000000035E-4</v>
          </cell>
          <cell r="D8">
            <v>2.4566330000000099E-4</v>
          </cell>
        </row>
        <row r="9">
          <cell r="A9" t="str">
            <v>0311</v>
          </cell>
          <cell r="B9">
            <v>17.780378343118819</v>
          </cell>
          <cell r="C9">
            <v>6.9905116949020973</v>
          </cell>
          <cell r="D9">
            <v>10.789866648216719</v>
          </cell>
        </row>
        <row r="10">
          <cell r="A10" t="str">
            <v>0321</v>
          </cell>
          <cell r="B10">
            <v>0.90756297243207351</v>
          </cell>
          <cell r="C10">
            <v>0.82596127167250244</v>
          </cell>
          <cell r="D10">
            <v>8.160170075957203E-2</v>
          </cell>
        </row>
        <row r="11">
          <cell r="A11" t="str">
            <v>0411</v>
          </cell>
          <cell r="B11">
            <v>0</v>
          </cell>
          <cell r="C11">
            <v>0</v>
          </cell>
          <cell r="D11">
            <v>0</v>
          </cell>
        </row>
        <row r="12">
          <cell r="A12" t="str">
            <v>0421</v>
          </cell>
          <cell r="B12">
            <v>2.6810330822387165</v>
          </cell>
          <cell r="C12">
            <v>1.6677023088714416</v>
          </cell>
          <cell r="D12">
            <v>1.013330773367275</v>
          </cell>
        </row>
        <row r="13">
          <cell r="A13" t="str">
            <v>0441</v>
          </cell>
          <cell r="B13">
            <v>1.9487202283455685E-2</v>
          </cell>
          <cell r="C13">
            <v>8.7010111834556862E-3</v>
          </cell>
          <cell r="D13">
            <v>1.0786191099999998E-2</v>
          </cell>
        </row>
        <row r="14">
          <cell r="A14" t="str">
            <v>0451</v>
          </cell>
          <cell r="B14">
            <v>0.95473228137656496</v>
          </cell>
          <cell r="C14">
            <v>0.8809195045237499</v>
          </cell>
          <cell r="D14">
            <v>7.3812776852814913E-2</v>
          </cell>
        </row>
        <row r="15">
          <cell r="A15" t="str">
            <v>0461</v>
          </cell>
          <cell r="B15">
            <v>-2.1543593760999999</v>
          </cell>
          <cell r="C15">
            <v>-2.1544661831999998</v>
          </cell>
          <cell r="D15">
            <v>1.0680709999999899E-4</v>
          </cell>
        </row>
        <row r="16">
          <cell r="A16" t="str">
            <v>0471</v>
          </cell>
          <cell r="B16">
            <v>-0.11195599507966439</v>
          </cell>
          <cell r="C16">
            <v>-0.11329181203502901</v>
          </cell>
          <cell r="D16">
            <v>1.3358169553645636E-3</v>
          </cell>
        </row>
        <row r="17">
          <cell r="A17" t="str">
            <v>0491</v>
          </cell>
          <cell r="B17">
            <v>0.6200773812</v>
          </cell>
          <cell r="C17">
            <v>0.62007738120000067</v>
          </cell>
          <cell r="D17">
            <v>-2.3283064365386963E-18</v>
          </cell>
        </row>
        <row r="18">
          <cell r="A18" t="str">
            <v>0511</v>
          </cell>
          <cell r="B18">
            <v>0</v>
          </cell>
          <cell r="C18">
            <v>-1.3857119999999984E-4</v>
          </cell>
          <cell r="D18">
            <v>1.3857119999999984E-4</v>
          </cell>
        </row>
        <row r="19">
          <cell r="A19" t="str">
            <v>0771</v>
          </cell>
          <cell r="B19">
            <v>2.0060630501003933</v>
          </cell>
          <cell r="C19">
            <v>1.8946604584330438</v>
          </cell>
          <cell r="D19">
            <v>0.11140259166734962</v>
          </cell>
        </row>
        <row r="20">
          <cell r="A20" t="str">
            <v>0811</v>
          </cell>
          <cell r="B20">
            <v>1.6078839355311614E-2</v>
          </cell>
          <cell r="C20">
            <v>1.0518032710539251E-2</v>
          </cell>
          <cell r="D20">
            <v>5.5608066447723602E-3</v>
          </cell>
        </row>
        <row r="21">
          <cell r="A21" t="str">
            <v>0821</v>
          </cell>
          <cell r="B21">
            <v>0.38276563955690035</v>
          </cell>
          <cell r="C21">
            <v>0.27425241620218527</v>
          </cell>
          <cell r="D21">
            <v>0.10851322335471515</v>
          </cell>
        </row>
        <row r="22">
          <cell r="A22" t="str">
            <v>0831</v>
          </cell>
          <cell r="B22">
            <v>7.9250434842168937E-3</v>
          </cell>
          <cell r="C22">
            <v>2.8357466248092171E-3</v>
          </cell>
          <cell r="D22">
            <v>5.0892968594076771E-3</v>
          </cell>
        </row>
        <row r="23">
          <cell r="A23" t="str">
            <v>0861</v>
          </cell>
          <cell r="B23">
            <v>4.1434067607042382E-10</v>
          </cell>
          <cell r="C23">
            <v>4.1434067476075145E-10</v>
          </cell>
          <cell r="D23">
            <v>1.1641532182693482E-18</v>
          </cell>
        </row>
        <row r="24">
          <cell r="A24" t="str">
            <v>0881</v>
          </cell>
          <cell r="B24">
            <v>-9.8225427791476253E-19</v>
          </cell>
          <cell r="C24">
            <v>0</v>
          </cell>
          <cell r="D24">
            <v>-1.0004441719502211E-18</v>
          </cell>
        </row>
        <row r="25">
          <cell r="A25" t="str">
            <v>0961</v>
          </cell>
          <cell r="B25">
            <v>2.9183589173348845</v>
          </cell>
          <cell r="C25">
            <v>2.8411040777348835</v>
          </cell>
          <cell r="D25">
            <v>7.7254839600000014E-2</v>
          </cell>
        </row>
        <row r="26">
          <cell r="A26" t="str">
            <v>0971</v>
          </cell>
          <cell r="B26">
            <v>6.471184872776873</v>
          </cell>
          <cell r="C26">
            <v>-2.1074494723125392E-2</v>
          </cell>
          <cell r="D26">
            <v>6.4922593674999991</v>
          </cell>
        </row>
        <row r="27">
          <cell r="A27" t="str">
            <v>1001</v>
          </cell>
          <cell r="B27">
            <v>-1.0894360645294211E-2</v>
          </cell>
          <cell r="C27">
            <v>-1.1109268558499089E-2</v>
          </cell>
          <cell r="D27">
            <v>2.149079132048757E-4</v>
          </cell>
        </row>
        <row r="28">
          <cell r="A28" t="str">
            <v>1011</v>
          </cell>
          <cell r="B28">
            <v>10.956558024345602</v>
          </cell>
          <cell r="C28">
            <v>4.0427040980555082</v>
          </cell>
          <cell r="D28">
            <v>6.9138539262900922</v>
          </cell>
        </row>
        <row r="29">
          <cell r="A29" t="str">
            <v>1021</v>
          </cell>
          <cell r="B29">
            <v>1.1878849092809332</v>
          </cell>
          <cell r="C29">
            <v>0.79875042860045076</v>
          </cell>
          <cell r="D29">
            <v>0.3891344806804824</v>
          </cell>
        </row>
        <row r="30">
          <cell r="A30" t="str">
            <v>1031</v>
          </cell>
          <cell r="B30">
            <v>11.072479664145346</v>
          </cell>
          <cell r="C30">
            <v>4.984952082300885</v>
          </cell>
          <cell r="D30">
            <v>6.0875275818444612</v>
          </cell>
        </row>
        <row r="31">
          <cell r="A31" t="str">
            <v>1041</v>
          </cell>
          <cell r="B31">
            <v>0.10324780910611586</v>
          </cell>
          <cell r="C31">
            <v>7.9640746858752456E-2</v>
          </cell>
          <cell r="D31">
            <v>2.3607062247363416E-2</v>
          </cell>
        </row>
        <row r="32">
          <cell r="A32" t="str">
            <v>1051</v>
          </cell>
          <cell r="B32">
            <v>26.672561710804896</v>
          </cell>
          <cell r="C32">
            <v>11.843323447734022</v>
          </cell>
          <cell r="D32">
            <v>14.829238263070879</v>
          </cell>
        </row>
        <row r="33">
          <cell r="A33" t="str">
            <v>1061</v>
          </cell>
          <cell r="B33">
            <v>2.9968063300216268</v>
          </cell>
          <cell r="C33">
            <v>1.4894363535519233</v>
          </cell>
          <cell r="D33">
            <v>1.5073699764697031</v>
          </cell>
        </row>
        <row r="34">
          <cell r="A34" t="str">
            <v>1071</v>
          </cell>
          <cell r="B34">
            <v>15.020213571697468</v>
          </cell>
          <cell r="C34">
            <v>5.8030538566576073</v>
          </cell>
          <cell r="D34">
            <v>9.2171597150398643</v>
          </cell>
        </row>
        <row r="35">
          <cell r="A35" t="str">
            <v>1081</v>
          </cell>
          <cell r="B35">
            <v>2.7778655841534334</v>
          </cell>
          <cell r="C35">
            <v>0.99502341132783878</v>
          </cell>
          <cell r="D35">
            <v>1.7828421728255939</v>
          </cell>
        </row>
        <row r="36">
          <cell r="A36" t="str">
            <v>1091</v>
          </cell>
          <cell r="B36">
            <v>17.932641497197988</v>
          </cell>
          <cell r="C36">
            <v>7.3661905802595147</v>
          </cell>
          <cell r="D36">
            <v>10.566450916938475</v>
          </cell>
        </row>
        <row r="37">
          <cell r="A37" t="str">
            <v>1111</v>
          </cell>
          <cell r="B37">
            <v>0.34220011970162684</v>
          </cell>
          <cell r="C37">
            <v>0.31095398199300478</v>
          </cell>
          <cell r="D37">
            <v>3.1246137708622012E-2</v>
          </cell>
        </row>
        <row r="38">
          <cell r="A38" t="str">
            <v>1151</v>
          </cell>
          <cell r="B38">
            <v>0.81065349718333779</v>
          </cell>
          <cell r="C38">
            <v>0.47274864340518524</v>
          </cell>
          <cell r="D38">
            <v>0.3379048537781526</v>
          </cell>
        </row>
        <row r="39">
          <cell r="A39" t="str">
            <v>1161</v>
          </cell>
          <cell r="B39">
            <v>0.23264361924408011</v>
          </cell>
          <cell r="C39">
            <v>7.0178248366655871E-2</v>
          </cell>
          <cell r="D39">
            <v>0.16246537087742424</v>
          </cell>
        </row>
        <row r="40">
          <cell r="A40" t="str">
            <v>1171</v>
          </cell>
          <cell r="B40">
            <v>2.9258039100465059</v>
          </cell>
          <cell r="C40">
            <v>1.2868417244262431</v>
          </cell>
          <cell r="D40">
            <v>1.6389621856202632</v>
          </cell>
        </row>
        <row r="41">
          <cell r="A41" t="str">
            <v>1181</v>
          </cell>
          <cell r="B41">
            <v>0.2276877745428712</v>
          </cell>
          <cell r="C41">
            <v>0.10019717438437807</v>
          </cell>
          <cell r="D41">
            <v>0.12749060015849312</v>
          </cell>
        </row>
        <row r="42">
          <cell r="A42" t="str">
            <v>1191</v>
          </cell>
          <cell r="B42">
            <v>1.0314580315217729E-3</v>
          </cell>
          <cell r="C42">
            <v>1.0314580315217729E-3</v>
          </cell>
          <cell r="D42">
            <v>0</v>
          </cell>
        </row>
        <row r="43">
          <cell r="A43" t="str">
            <v>1201</v>
          </cell>
          <cell r="B43">
            <v>1.2943399705928422</v>
          </cell>
          <cell r="C43">
            <v>0.48596512221504157</v>
          </cell>
          <cell r="D43">
            <v>0.8083748483778006</v>
          </cell>
        </row>
        <row r="44">
          <cell r="A44" t="str">
            <v>1211</v>
          </cell>
          <cell r="B44">
            <v>1.6758655403198348E-3</v>
          </cell>
          <cell r="C44">
            <v>-1.9798983085162797E-3</v>
          </cell>
          <cell r="D44">
            <v>3.6557638488361075E-3</v>
          </cell>
        </row>
        <row r="45">
          <cell r="A45" t="str">
            <v>1231</v>
          </cell>
          <cell r="B45">
            <v>0.98508957402219888</v>
          </cell>
          <cell r="C45">
            <v>0.30727257262389429</v>
          </cell>
          <cell r="D45">
            <v>0.67781700139830459</v>
          </cell>
        </row>
        <row r="46">
          <cell r="A46" t="str">
            <v>1241</v>
          </cell>
          <cell r="B46">
            <v>51.947052405418006</v>
          </cell>
          <cell r="C46">
            <v>23.697454778765188</v>
          </cell>
          <cell r="D46">
            <v>28.249597626652815</v>
          </cell>
        </row>
        <row r="47">
          <cell r="A47" t="str">
            <v>1251</v>
          </cell>
          <cell r="B47">
            <v>7.781502772430773E-3</v>
          </cell>
          <cell r="C47">
            <v>2.7178475056438764E-3</v>
          </cell>
          <cell r="D47">
            <v>5.0636552667868966E-3</v>
          </cell>
        </row>
        <row r="48">
          <cell r="A48" t="str">
            <v>1261</v>
          </cell>
          <cell r="B48">
            <v>0.30009975693939361</v>
          </cell>
          <cell r="C48">
            <v>9.9579333317863714E-2</v>
          </cell>
          <cell r="D48">
            <v>0.20052042362152986</v>
          </cell>
        </row>
        <row r="49">
          <cell r="A49" t="str">
            <v>1321</v>
          </cell>
          <cell r="B49">
            <v>0.7736140442540933</v>
          </cell>
          <cell r="C49">
            <v>0.61852865988176997</v>
          </cell>
          <cell r="D49">
            <v>0.15508538437232375</v>
          </cell>
        </row>
        <row r="50">
          <cell r="A50" t="str">
            <v>1331</v>
          </cell>
          <cell r="B50">
            <v>0.14271242984067473</v>
          </cell>
          <cell r="C50">
            <v>6.3044915543801899E-2</v>
          </cell>
          <cell r="D50">
            <v>7.9667514296872841E-2</v>
          </cell>
        </row>
        <row r="51">
          <cell r="A51" t="str">
            <v>1381</v>
          </cell>
          <cell r="B51">
            <v>1.4397625170287441E-2</v>
          </cell>
          <cell r="C51">
            <v>6.656703755882119E-3</v>
          </cell>
          <cell r="D51">
            <v>7.7409214144053221E-3</v>
          </cell>
        </row>
        <row r="52">
          <cell r="A52" t="str">
            <v>1391</v>
          </cell>
          <cell r="B52">
            <v>0.21964295482380852</v>
          </cell>
          <cell r="C52">
            <v>0.10596323417521566</v>
          </cell>
          <cell r="D52">
            <v>0.11367972064859287</v>
          </cell>
        </row>
        <row r="53">
          <cell r="A53" t="str">
            <v>1421</v>
          </cell>
          <cell r="B53">
            <v>59.716538869584554</v>
          </cell>
          <cell r="C53">
            <v>29.578615684272414</v>
          </cell>
          <cell r="D53">
            <v>30.13792318531209</v>
          </cell>
        </row>
        <row r="54">
          <cell r="A54" t="str">
            <v>1441</v>
          </cell>
          <cell r="B54">
            <v>6.305089942317213E-2</v>
          </cell>
          <cell r="C54">
            <v>5.7938790316835999E-2</v>
          </cell>
          <cell r="D54">
            <v>5.1121091063361292E-3</v>
          </cell>
        </row>
        <row r="55">
          <cell r="A55" t="str">
            <v>1451</v>
          </cell>
          <cell r="B55">
            <v>7.1468371532411604E-2</v>
          </cell>
          <cell r="C55">
            <v>3.5568218971438983E-2</v>
          </cell>
          <cell r="D55">
            <v>3.590015256097262E-2</v>
          </cell>
        </row>
        <row r="56">
          <cell r="A56" t="str">
            <v>1491</v>
          </cell>
          <cell r="B56">
            <v>1.2759762971241508</v>
          </cell>
          <cell r="C56">
            <v>0.56333629046654443</v>
          </cell>
          <cell r="D56">
            <v>0.71264000665760618</v>
          </cell>
        </row>
        <row r="57">
          <cell r="A57" t="str">
            <v>1561</v>
          </cell>
          <cell r="B57">
            <v>0.6931288457551561</v>
          </cell>
          <cell r="C57">
            <v>0.26861838261662774</v>
          </cell>
          <cell r="D57">
            <v>0.42451046313852847</v>
          </cell>
        </row>
        <row r="58">
          <cell r="A58" t="str">
            <v>1581</v>
          </cell>
          <cell r="B58">
            <v>9.6747771148379107E-3</v>
          </cell>
          <cell r="C58">
            <v>4.4497670039098467E-3</v>
          </cell>
          <cell r="D58">
            <v>5.2250101109280632E-3</v>
          </cell>
        </row>
        <row r="59">
          <cell r="A59" t="str">
            <v>1591</v>
          </cell>
          <cell r="B59">
            <v>1.4731045435454961</v>
          </cell>
          <cell r="C59">
            <v>0.39782841899221688</v>
          </cell>
          <cell r="D59">
            <v>1.0752761245532794</v>
          </cell>
        </row>
        <row r="60">
          <cell r="A60" t="str">
            <v>1661</v>
          </cell>
          <cell r="B60">
            <v>0.45100908907508858</v>
          </cell>
          <cell r="C60">
            <v>0.41205042973196759</v>
          </cell>
          <cell r="D60">
            <v>3.8958659343120899E-2</v>
          </cell>
        </row>
        <row r="61">
          <cell r="A61" t="str">
            <v>3011</v>
          </cell>
          <cell r="B61">
            <v>5.5226513326849309</v>
          </cell>
          <cell r="C61">
            <v>3.121064548289485</v>
          </cell>
          <cell r="D61">
            <v>2.401586784395445</v>
          </cell>
        </row>
        <row r="62">
          <cell r="A62" t="str">
            <v>3041</v>
          </cell>
          <cell r="B62">
            <v>0.18509894596797299</v>
          </cell>
          <cell r="C62">
            <v>0.10937325675846114</v>
          </cell>
          <cell r="D62">
            <v>7.5725689209511712E-2</v>
          </cell>
        </row>
        <row r="63">
          <cell r="A63" t="str">
            <v>3061</v>
          </cell>
          <cell r="B63">
            <v>1.7537980054411026</v>
          </cell>
          <cell r="C63">
            <v>1.0377149667812722</v>
          </cell>
          <cell r="D63">
            <v>0.71608303865983058</v>
          </cell>
        </row>
        <row r="64">
          <cell r="A64" t="str">
            <v>3071</v>
          </cell>
          <cell r="B64">
            <v>0.78009094617420138</v>
          </cell>
          <cell r="C64">
            <v>0.42877962698979877</v>
          </cell>
          <cell r="D64">
            <v>0.35131131918440267</v>
          </cell>
        </row>
        <row r="65">
          <cell r="A65" t="str">
            <v>3081</v>
          </cell>
          <cell r="B65">
            <v>5.4207990788810246E-3</v>
          </cell>
          <cell r="C65">
            <v>2.502781666162131E-3</v>
          </cell>
          <cell r="D65">
            <v>2.9180174127188931E-3</v>
          </cell>
        </row>
        <row r="66">
          <cell r="A66" t="str">
            <v>3091</v>
          </cell>
          <cell r="B66">
            <v>1.0144967272262257E-2</v>
          </cell>
          <cell r="C66">
            <v>4.9406573515282329E-3</v>
          </cell>
          <cell r="D66">
            <v>5.2043099207340236E-3</v>
          </cell>
        </row>
        <row r="67">
          <cell r="A67" t="str">
            <v>3101</v>
          </cell>
          <cell r="B67">
            <v>1.8049654482063845E-2</v>
          </cell>
          <cell r="C67">
            <v>6.9188507454054195E-3</v>
          </cell>
          <cell r="D67">
            <v>1.1130803736658425E-2</v>
          </cell>
        </row>
        <row r="68">
          <cell r="A68" t="str">
            <v>3131</v>
          </cell>
          <cell r="B68">
            <v>5.3984033544560031E-3</v>
          </cell>
          <cell r="C68">
            <v>2.5808818894973301E-3</v>
          </cell>
          <cell r="D68">
            <v>2.817521464958673E-3</v>
          </cell>
        </row>
        <row r="69">
          <cell r="A69" t="str">
            <v>3301</v>
          </cell>
          <cell r="B69">
            <v>2.1927240046367062</v>
          </cell>
          <cell r="C69">
            <v>0.95837997273470421</v>
          </cell>
          <cell r="D69">
            <v>1.234344031902002</v>
          </cell>
        </row>
        <row r="70">
          <cell r="A70" t="str">
            <v>3311</v>
          </cell>
          <cell r="B70">
            <v>1.1235848909439163</v>
          </cell>
          <cell r="C70">
            <v>0.47810645529340773</v>
          </cell>
          <cell r="D70">
            <v>0.64547843565050855</v>
          </cell>
        </row>
        <row r="71">
          <cell r="A71" t="str">
            <v>3321</v>
          </cell>
          <cell r="B71">
            <v>0.15697391040349248</v>
          </cell>
          <cell r="C71">
            <v>0.11846722126447451</v>
          </cell>
          <cell r="D71">
            <v>3.850668913901794E-2</v>
          </cell>
        </row>
        <row r="72">
          <cell r="A72" t="str">
            <v>3331</v>
          </cell>
          <cell r="B72">
            <v>0.88467357936923652</v>
          </cell>
          <cell r="C72">
            <v>0.38962789144379861</v>
          </cell>
          <cell r="D72">
            <v>0.49504568792543774</v>
          </cell>
        </row>
        <row r="73">
          <cell r="A73" t="str">
            <v>3341</v>
          </cell>
          <cell r="B73">
            <v>0.49533607064453333</v>
          </cell>
          <cell r="C73">
            <v>0.26015531630838146</v>
          </cell>
          <cell r="D73">
            <v>0.23518075433615185</v>
          </cell>
        </row>
        <row r="74">
          <cell r="A74" t="str">
            <v>3351</v>
          </cell>
          <cell r="B74">
            <v>3.710352436035471E-2</v>
          </cell>
          <cell r="C74">
            <v>1.6514801693524043E-2</v>
          </cell>
          <cell r="D74">
            <v>2.0588722666830667E-2</v>
          </cell>
        </row>
        <row r="75">
          <cell r="A75" t="str">
            <v>3361</v>
          </cell>
          <cell r="B75">
            <v>0.35187904063830594</v>
          </cell>
          <cell r="C75">
            <v>0.1717870443542292</v>
          </cell>
          <cell r="D75">
            <v>0.18009199628407677</v>
          </cell>
        </row>
        <row r="76">
          <cell r="A76" t="str">
            <v>3401</v>
          </cell>
          <cell r="B76">
            <v>1.3914145594563889</v>
          </cell>
          <cell r="C76">
            <v>0.72179532920484613</v>
          </cell>
          <cell r="D76">
            <v>0.66961923025154269</v>
          </cell>
        </row>
        <row r="77">
          <cell r="A77" t="str">
            <v>3411</v>
          </cell>
          <cell r="B77">
            <v>7.6018270854742789E-2</v>
          </cell>
          <cell r="C77">
            <v>3.7333361689149969E-2</v>
          </cell>
          <cell r="D77">
            <v>3.8684909165592821E-2</v>
          </cell>
        </row>
        <row r="78">
          <cell r="A78" t="str">
            <v>3421</v>
          </cell>
          <cell r="B78">
            <v>0.29688223722436113</v>
          </cell>
          <cell r="C78">
            <v>0.12737454615625185</v>
          </cell>
          <cell r="D78">
            <v>0.16950769106810931</v>
          </cell>
        </row>
        <row r="79">
          <cell r="A79" t="str">
            <v>3431</v>
          </cell>
          <cell r="B79">
            <v>1.5952032693462573E-2</v>
          </cell>
          <cell r="C79">
            <v>7.1473814311267684E-3</v>
          </cell>
          <cell r="D79">
            <v>8.804651262335806E-3</v>
          </cell>
        </row>
        <row r="80">
          <cell r="A80" t="str">
            <v>3451</v>
          </cell>
          <cell r="B80">
            <v>0.10144769976817057</v>
          </cell>
          <cell r="C80">
            <v>6.6665095587527382E-2</v>
          </cell>
          <cell r="D80">
            <v>3.4782604180643197E-2</v>
          </cell>
        </row>
        <row r="81">
          <cell r="A81" t="str">
            <v>3601</v>
          </cell>
          <cell r="B81">
            <v>0.70733597592176034</v>
          </cell>
          <cell r="C81">
            <v>0.35354486902574667</v>
          </cell>
          <cell r="D81">
            <v>0.35379110689601367</v>
          </cell>
        </row>
        <row r="82">
          <cell r="A82" t="str">
            <v>3611</v>
          </cell>
          <cell r="B82">
            <v>9.9837611479889219</v>
          </cell>
          <cell r="C82">
            <v>4.5810808726554635</v>
          </cell>
          <cell r="D82">
            <v>5.4026802753334584</v>
          </cell>
        </row>
        <row r="83">
          <cell r="A83" t="str">
            <v>3621</v>
          </cell>
          <cell r="B83">
            <v>9.4470038924169302</v>
          </cell>
          <cell r="C83">
            <v>4.7482013919657273</v>
          </cell>
          <cell r="D83">
            <v>4.698802500451202</v>
          </cell>
        </row>
        <row r="84">
          <cell r="A84" t="str">
            <v>3631</v>
          </cell>
          <cell r="B84">
            <v>3.9528095112414596</v>
          </cell>
          <cell r="C84">
            <v>1.8667324913340393</v>
          </cell>
          <cell r="D84">
            <v>2.0860770199074201</v>
          </cell>
        </row>
        <row r="85">
          <cell r="A85" t="str">
            <v>3641</v>
          </cell>
          <cell r="B85">
            <v>7.2590472382815907</v>
          </cell>
          <cell r="C85">
            <v>2.4600796816925232</v>
          </cell>
          <cell r="D85">
            <v>4.7989675565890666</v>
          </cell>
        </row>
        <row r="86">
          <cell r="A86" t="str">
            <v>3651</v>
          </cell>
          <cell r="B86">
            <v>0.66917863406920652</v>
          </cell>
          <cell r="C86">
            <v>0.26813354788590016</v>
          </cell>
          <cell r="D86">
            <v>0.40104508618330637</v>
          </cell>
        </row>
        <row r="87">
          <cell r="A87" t="str">
            <v>3661</v>
          </cell>
          <cell r="B87">
            <v>8.6556166484391159</v>
          </cell>
          <cell r="C87">
            <v>2.9652120838324798</v>
          </cell>
          <cell r="D87">
            <v>5.6904045646066379</v>
          </cell>
        </row>
        <row r="88">
          <cell r="A88" t="str">
            <v>3671</v>
          </cell>
          <cell r="B88">
            <v>6.4043249174362566</v>
          </cell>
          <cell r="C88">
            <v>2.8347515399592553</v>
          </cell>
          <cell r="D88">
            <v>3.5695733774770009</v>
          </cell>
        </row>
        <row r="89">
          <cell r="A89" t="str">
            <v>3681</v>
          </cell>
          <cell r="B89">
            <v>1.51177645048111</v>
          </cell>
          <cell r="C89">
            <v>0.5236424479514904</v>
          </cell>
          <cell r="D89">
            <v>0.98813400252961947</v>
          </cell>
        </row>
        <row r="90">
          <cell r="A90" t="str">
            <v>3691</v>
          </cell>
          <cell r="B90">
            <v>1.2111482956038901</v>
          </cell>
          <cell r="C90">
            <v>0.42930498074950046</v>
          </cell>
          <cell r="D90">
            <v>0.78184331485438963</v>
          </cell>
        </row>
        <row r="91">
          <cell r="A91" t="str">
            <v>3701</v>
          </cell>
          <cell r="B91">
            <v>0.68446591560257808</v>
          </cell>
          <cell r="C91">
            <v>0.32842436241222839</v>
          </cell>
          <cell r="D91">
            <v>0.35604155319034991</v>
          </cell>
        </row>
        <row r="92">
          <cell r="A92" t="str">
            <v>3711</v>
          </cell>
          <cell r="B92">
            <v>0.70853881298676846</v>
          </cell>
          <cell r="C92">
            <v>0.19688986975866035</v>
          </cell>
          <cell r="D92">
            <v>0.51164894322810817</v>
          </cell>
        </row>
        <row r="93">
          <cell r="A93" t="str">
            <v>3721</v>
          </cell>
          <cell r="B93">
            <v>0.89536864568471086</v>
          </cell>
          <cell r="C93">
            <v>0.88961613080314506</v>
          </cell>
          <cell r="D93">
            <v>5.7525148815657443E-3</v>
          </cell>
        </row>
        <row r="94">
          <cell r="A94" t="str">
            <v>3741</v>
          </cell>
          <cell r="B94">
            <v>0.79103610025348237</v>
          </cell>
          <cell r="C94">
            <v>0.32100947866574131</v>
          </cell>
          <cell r="D94">
            <v>0.47002662158774094</v>
          </cell>
        </row>
        <row r="95">
          <cell r="A95" t="str">
            <v>3761</v>
          </cell>
          <cell r="B95">
            <v>0.49622773004294707</v>
          </cell>
          <cell r="C95">
            <v>0.38729298910551541</v>
          </cell>
          <cell r="D95">
            <v>0.10893474093743163</v>
          </cell>
        </row>
        <row r="96">
          <cell r="A96" t="str">
            <v>3771</v>
          </cell>
          <cell r="B96">
            <v>2.2433339996452757</v>
          </cell>
          <cell r="C96">
            <v>0.80445155145666625</v>
          </cell>
          <cell r="D96">
            <v>1.4388824481886087</v>
          </cell>
        </row>
        <row r="97">
          <cell r="A97" t="str">
            <v>3781</v>
          </cell>
          <cell r="B97">
            <v>3.4555831960350661E-3</v>
          </cell>
          <cell r="C97">
            <v>1.8468514396410643E-3</v>
          </cell>
          <cell r="D97">
            <v>1.6087317563940021E-3</v>
          </cell>
        </row>
        <row r="98">
          <cell r="A98" t="str">
            <v>3791</v>
          </cell>
          <cell r="B98">
            <v>0.23422629677597329</v>
          </cell>
          <cell r="C98">
            <v>0.11860131772426027</v>
          </cell>
          <cell r="D98">
            <v>0.11562497905171303</v>
          </cell>
        </row>
        <row r="99">
          <cell r="A99" t="str">
            <v>3811</v>
          </cell>
          <cell r="B99">
            <v>0.17006801972344315</v>
          </cell>
          <cell r="C99">
            <v>7.9906952649255875E-2</v>
          </cell>
          <cell r="D99">
            <v>9.0161067074187293E-2</v>
          </cell>
        </row>
        <row r="100">
          <cell r="A100" t="str">
            <v>3831</v>
          </cell>
          <cell r="B100">
            <v>8.3176071978970909E-2</v>
          </cell>
          <cell r="C100">
            <v>3.8676757041391147E-2</v>
          </cell>
          <cell r="D100">
            <v>4.4499314937579741E-2</v>
          </cell>
        </row>
        <row r="101">
          <cell r="A101" t="str">
            <v>4001</v>
          </cell>
          <cell r="B101">
            <v>4.0379112088949065E-3</v>
          </cell>
          <cell r="C101">
            <v>1.3527529896571408E-3</v>
          </cell>
          <cell r="D101">
            <v>2.6851582192377647E-3</v>
          </cell>
        </row>
        <row r="102">
          <cell r="A102" t="str">
            <v>4021</v>
          </cell>
          <cell r="B102">
            <v>1.3079520084441907</v>
          </cell>
          <cell r="C102">
            <v>0.43293615196955942</v>
          </cell>
          <cell r="D102">
            <v>0.87501585647463087</v>
          </cell>
        </row>
        <row r="103">
          <cell r="A103" t="str">
            <v>4031</v>
          </cell>
          <cell r="B103">
            <v>3.7381113589095359E-3</v>
          </cell>
          <cell r="C103">
            <v>5.7936967881255944E-3</v>
          </cell>
          <cell r="D103">
            <v>-2.0555854292160598E-3</v>
          </cell>
        </row>
        <row r="104">
          <cell r="A104" t="str">
            <v>4041</v>
          </cell>
          <cell r="B104">
            <v>0.84638900807450757</v>
          </cell>
          <cell r="C104">
            <v>0.41828242714646957</v>
          </cell>
          <cell r="D104">
            <v>0.42810658092803816</v>
          </cell>
        </row>
        <row r="105">
          <cell r="A105" t="str">
            <v>4051</v>
          </cell>
          <cell r="B105">
            <v>0.6027108935169817</v>
          </cell>
          <cell r="C105">
            <v>0.27863106349076222</v>
          </cell>
          <cell r="D105">
            <v>0.32407983002621932</v>
          </cell>
        </row>
        <row r="106">
          <cell r="A106" t="str">
            <v>4071</v>
          </cell>
          <cell r="B106">
            <v>3.3454637759650595E-2</v>
          </cell>
          <cell r="C106">
            <v>1.6592583857581417E-2</v>
          </cell>
          <cell r="D106">
            <v>1.6862053902069178E-2</v>
          </cell>
        </row>
        <row r="107">
          <cell r="A107" t="str">
            <v>4081</v>
          </cell>
          <cell r="B107">
            <v>8.6246520943849367E-2</v>
          </cell>
          <cell r="C107">
            <v>5.2048233127004656E-2</v>
          </cell>
          <cell r="D107">
            <v>3.4198287816844725E-2</v>
          </cell>
        </row>
        <row r="108">
          <cell r="A108" t="str">
            <v>4091</v>
          </cell>
          <cell r="B108">
            <v>1.4834730249431478E-2</v>
          </cell>
          <cell r="C108">
            <v>6.2539191031785717E-3</v>
          </cell>
          <cell r="D108">
            <v>8.5808111462529046E-3</v>
          </cell>
        </row>
        <row r="109">
          <cell r="A109" t="str">
            <v>4101</v>
          </cell>
          <cell r="B109">
            <v>1.0944975265615611E-3</v>
          </cell>
          <cell r="C109">
            <v>1.398757764351272E-3</v>
          </cell>
          <cell r="D109">
            <v>-3.0426023778971093E-4</v>
          </cell>
        </row>
        <row r="110">
          <cell r="A110" t="str">
            <v>4111</v>
          </cell>
          <cell r="B110">
            <v>8.312784571981699E-2</v>
          </cell>
          <cell r="C110">
            <v>3.9023880481450564E-2</v>
          </cell>
          <cell r="D110">
            <v>4.4103965238366433E-2</v>
          </cell>
        </row>
        <row r="111">
          <cell r="A111" t="str">
            <v>4121</v>
          </cell>
          <cell r="B111">
            <v>1.0264140496186057E-2</v>
          </cell>
          <cell r="C111">
            <v>9.5355426949877732E-3</v>
          </cell>
          <cell r="D111">
            <v>7.2859780119828403E-4</v>
          </cell>
        </row>
        <row r="112">
          <cell r="A112" t="str">
            <v>4131</v>
          </cell>
          <cell r="B112">
            <v>7.2498396136323386E-3</v>
          </cell>
          <cell r="C112">
            <v>5.1143499831972066E-3</v>
          </cell>
          <cell r="D112">
            <v>2.135489630435132E-3</v>
          </cell>
        </row>
        <row r="113">
          <cell r="A113" t="str">
            <v>4141</v>
          </cell>
          <cell r="B113">
            <v>0.14394361153259733</v>
          </cell>
          <cell r="C113">
            <v>9.5351608223273251E-2</v>
          </cell>
          <cell r="D113">
            <v>4.8592003309324089E-2</v>
          </cell>
        </row>
        <row r="114">
          <cell r="A114" t="str">
            <v>4161</v>
          </cell>
          <cell r="B114">
            <v>0.15321828659731127</v>
          </cell>
          <cell r="C114">
            <v>7.5583978392194065E-2</v>
          </cell>
          <cell r="D114">
            <v>7.7634308205117172E-2</v>
          </cell>
        </row>
        <row r="115">
          <cell r="A115" t="str">
            <v>4171</v>
          </cell>
          <cell r="B115">
            <v>0.24619008201403633</v>
          </cell>
          <cell r="C115">
            <v>0.12072946962246807</v>
          </cell>
          <cell r="D115">
            <v>0.1254606123915683</v>
          </cell>
        </row>
        <row r="116">
          <cell r="A116" t="str">
            <v>4181</v>
          </cell>
          <cell r="B116">
            <v>7.5022863676268079</v>
          </cell>
          <cell r="C116">
            <v>2.6393364456958333</v>
          </cell>
          <cell r="D116">
            <v>4.8629499219309746</v>
          </cell>
        </row>
        <row r="117">
          <cell r="A117" t="str">
            <v>4201</v>
          </cell>
          <cell r="B117">
            <v>0.10196609266788004</v>
          </cell>
          <cell r="C117">
            <v>6.211219048717613E-2</v>
          </cell>
          <cell r="D117">
            <v>3.9853902180703941E-2</v>
          </cell>
        </row>
        <row r="118">
          <cell r="A118" t="str">
            <v>4211</v>
          </cell>
          <cell r="B118">
            <v>3.9373610780126756E-3</v>
          </cell>
          <cell r="C118">
            <v>1.6119544004300499E-3</v>
          </cell>
          <cell r="D118">
            <v>2.3254066775826262E-3</v>
          </cell>
        </row>
        <row r="119">
          <cell r="A119" t="str">
            <v>4221</v>
          </cell>
          <cell r="B119">
            <v>4.1683674114948006E-2</v>
          </cell>
          <cell r="C119">
            <v>1.6324758853720825E-2</v>
          </cell>
          <cell r="D119">
            <v>2.5358915261227185E-2</v>
          </cell>
        </row>
        <row r="120">
          <cell r="A120" t="str">
            <v>4231</v>
          </cell>
          <cell r="B120">
            <v>0.13656867224363764</v>
          </cell>
          <cell r="C120">
            <v>5.6016886488356517E-2</v>
          </cell>
          <cell r="D120">
            <v>8.0551785755281088E-2</v>
          </cell>
        </row>
        <row r="121">
          <cell r="A121" t="str">
            <v>4241</v>
          </cell>
          <cell r="B121">
            <v>0.1040820041368188</v>
          </cell>
          <cell r="C121">
            <v>5.2846794089758488E-2</v>
          </cell>
          <cell r="D121">
            <v>5.123521004706031E-2</v>
          </cell>
        </row>
        <row r="122">
          <cell r="A122" t="str">
            <v>4251</v>
          </cell>
          <cell r="B122">
            <v>5.8098928302060546E-3</v>
          </cell>
          <cell r="C122">
            <v>2.7493355760057009E-3</v>
          </cell>
          <cell r="D122">
            <v>3.0605572542003519E-3</v>
          </cell>
        </row>
        <row r="123">
          <cell r="A123" t="str">
            <v>4261</v>
          </cell>
          <cell r="B123">
            <v>0.17523390752812629</v>
          </cell>
          <cell r="C123">
            <v>8.8412525214194709E-2</v>
          </cell>
          <cell r="D123">
            <v>8.6821382313931564E-2</v>
          </cell>
        </row>
        <row r="124">
          <cell r="A124" t="str">
            <v>4281</v>
          </cell>
          <cell r="B124">
            <v>1.0991717145223606E-2</v>
          </cell>
          <cell r="C124">
            <v>5.4904330130634517E-3</v>
          </cell>
          <cell r="D124">
            <v>5.5012841321601547E-3</v>
          </cell>
        </row>
        <row r="125">
          <cell r="A125" t="str">
            <v>4291</v>
          </cell>
          <cell r="B125">
            <v>2.2234631962679437E-2</v>
          </cell>
          <cell r="C125">
            <v>2.0882258212711412E-2</v>
          </cell>
          <cell r="D125">
            <v>1.3523737499680228E-3</v>
          </cell>
        </row>
        <row r="126">
          <cell r="A126" t="str">
            <v>4311</v>
          </cell>
          <cell r="B126">
            <v>1.2919869458825911E-4</v>
          </cell>
          <cell r="C126">
            <v>-6.2631978134257004E-4</v>
          </cell>
          <cell r="D126">
            <v>7.5551847593082898E-4</v>
          </cell>
        </row>
        <row r="127">
          <cell r="A127" t="str">
            <v>4351</v>
          </cell>
          <cell r="B127">
            <v>4.8534859614687099E-4</v>
          </cell>
          <cell r="C127">
            <v>2.4046071992252604E-4</v>
          </cell>
          <cell r="D127">
            <v>2.4488787622434552E-4</v>
          </cell>
        </row>
        <row r="128">
          <cell r="A128" t="str">
            <v>4361</v>
          </cell>
          <cell r="B128">
            <v>5.2486069589078395E-4</v>
          </cell>
          <cell r="C128">
            <v>2.5213412239407599E-4</v>
          </cell>
          <cell r="D128">
            <v>2.7272657349670801E-4</v>
          </cell>
        </row>
        <row r="129">
          <cell r="A129" t="str">
            <v>4391</v>
          </cell>
          <cell r="B129">
            <v>9.9692185666943895E-4</v>
          </cell>
          <cell r="C129">
            <v>7.0187380826402E-5</v>
          </cell>
          <cell r="D129">
            <v>9.2673447584303709E-4</v>
          </cell>
        </row>
        <row r="130">
          <cell r="A130" t="str">
            <v>4401</v>
          </cell>
          <cell r="B130">
            <v>0</v>
          </cell>
          <cell r="C130">
            <v>0</v>
          </cell>
          <cell r="D130">
            <v>1.1641532182693482E-18</v>
          </cell>
        </row>
        <row r="131">
          <cell r="A131" t="str">
            <v>5001</v>
          </cell>
          <cell r="B131">
            <v>4.5052376950567803</v>
          </cell>
          <cell r="C131">
            <v>0.82851431535434139</v>
          </cell>
          <cell r="D131">
            <v>3.6767233797024379</v>
          </cell>
        </row>
        <row r="132">
          <cell r="A132" t="str">
            <v>5011</v>
          </cell>
          <cell r="B132">
            <v>-9.4389311998384077E-11</v>
          </cell>
          <cell r="C132">
            <v>-9.4389312998828241E-11</v>
          </cell>
          <cell r="D132">
            <v>1.0004441719502211E-18</v>
          </cell>
        </row>
        <row r="133">
          <cell r="A133" t="str">
            <v>5021</v>
          </cell>
          <cell r="B133">
            <v>-2.6736199993138142E-12</v>
          </cell>
          <cell r="C133">
            <v>-2.6736199993138142E-12</v>
          </cell>
          <cell r="D133">
            <v>0</v>
          </cell>
        </row>
        <row r="134">
          <cell r="A134" t="str">
            <v>5031</v>
          </cell>
          <cell r="B134">
            <v>2.4079923499688918E-3</v>
          </cell>
          <cell r="C134">
            <v>1.190750804224094E-3</v>
          </cell>
          <cell r="D134">
            <v>1.2172415457447981E-3</v>
          </cell>
        </row>
        <row r="135">
          <cell r="A135" t="str">
            <v>5051</v>
          </cell>
          <cell r="B135">
            <v>0.26067206686044625</v>
          </cell>
          <cell r="C135">
            <v>0.12515728718753044</v>
          </cell>
          <cell r="D135">
            <v>0.13551477967291584</v>
          </cell>
        </row>
        <row r="136">
          <cell r="A136" t="str">
            <v>5061</v>
          </cell>
          <cell r="B136">
            <v>7.3040243243152905E-2</v>
          </cell>
          <cell r="C136">
            <v>2.0414842634427232E-2</v>
          </cell>
          <cell r="D136">
            <v>5.262540060872567E-2</v>
          </cell>
        </row>
        <row r="137">
          <cell r="A137" t="str">
            <v>5081</v>
          </cell>
          <cell r="B137">
            <v>8.4292285677712464E-2</v>
          </cell>
          <cell r="C137">
            <v>3.2408978399634046E-2</v>
          </cell>
          <cell r="D137">
            <v>5.1883307278078425E-2</v>
          </cell>
        </row>
        <row r="138">
          <cell r="A138" t="str">
            <v>5091</v>
          </cell>
          <cell r="B138">
            <v>0.79782322231945979</v>
          </cell>
          <cell r="C138">
            <v>0.33050729050096134</v>
          </cell>
          <cell r="D138">
            <v>0.46731593181849829</v>
          </cell>
        </row>
        <row r="139">
          <cell r="A139" t="str">
            <v>5101</v>
          </cell>
          <cell r="B139">
            <v>0.21726277521578882</v>
          </cell>
          <cell r="C139">
            <v>0.12988358479814902</v>
          </cell>
          <cell r="D139">
            <v>8.7379190417639765E-2</v>
          </cell>
        </row>
        <row r="140">
          <cell r="A140" t="str">
            <v>5131</v>
          </cell>
          <cell r="B140">
            <v>0.10136623271592946</v>
          </cell>
          <cell r="C140">
            <v>4.5383147642614551E-2</v>
          </cell>
          <cell r="D140">
            <v>5.5983085073314912E-2</v>
          </cell>
        </row>
        <row r="141">
          <cell r="A141" t="str">
            <v>6001</v>
          </cell>
          <cell r="B141">
            <v>3.7708112057271963</v>
          </cell>
          <cell r="C141">
            <v>2.8195485757808529</v>
          </cell>
          <cell r="D141">
            <v>0.95126262994634425</v>
          </cell>
        </row>
        <row r="142">
          <cell r="A142" t="str">
            <v>6011</v>
          </cell>
          <cell r="B142">
            <v>0.38443254240132496</v>
          </cell>
          <cell r="C142">
            <v>0.12224103871602758</v>
          </cell>
          <cell r="D142">
            <v>0.26219150368529737</v>
          </cell>
        </row>
        <row r="143">
          <cell r="A143" t="str">
            <v>6021</v>
          </cell>
          <cell r="B143">
            <v>1.3130664962878502</v>
          </cell>
          <cell r="C143">
            <v>0.3108202984071784</v>
          </cell>
          <cell r="D143">
            <v>1.0022461978806718</v>
          </cell>
        </row>
        <row r="144">
          <cell r="A144" t="str">
            <v>6041</v>
          </cell>
          <cell r="B144">
            <v>2.6590709722461532</v>
          </cell>
          <cell r="C144">
            <v>0.8705807325975613</v>
          </cell>
          <cell r="D144">
            <v>1.7884902396485913</v>
          </cell>
        </row>
        <row r="145">
          <cell r="A145" t="str">
            <v>6051</v>
          </cell>
          <cell r="B145">
            <v>2.5254078647363993</v>
          </cell>
          <cell r="C145">
            <v>0.65233958207697285</v>
          </cell>
          <cell r="D145">
            <v>1.8730682826594263</v>
          </cell>
        </row>
        <row r="146">
          <cell r="A146" t="str">
            <v>6061</v>
          </cell>
          <cell r="B146">
            <v>5.3270538289154237</v>
          </cell>
          <cell r="C146">
            <v>1.4046439105429074</v>
          </cell>
          <cell r="D146">
            <v>3.9224099183725176</v>
          </cell>
        </row>
        <row r="147">
          <cell r="A147" t="str">
            <v>6071</v>
          </cell>
          <cell r="B147">
            <v>5.3574817762075391E-3</v>
          </cell>
          <cell r="C147">
            <v>5.3580015373881908E-11</v>
          </cell>
          <cell r="D147">
            <v>5.3574817226275081E-3</v>
          </cell>
        </row>
        <row r="148">
          <cell r="A148" t="str">
            <v>6081</v>
          </cell>
          <cell r="B148">
            <v>17.094319234967681</v>
          </cell>
          <cell r="C148">
            <v>5.0219401639945147</v>
          </cell>
          <cell r="D148">
            <v>12.072379070973172</v>
          </cell>
        </row>
        <row r="149">
          <cell r="A149" t="str">
            <v>6091</v>
          </cell>
          <cell r="B149">
            <v>-9.4419290372239287E-3</v>
          </cell>
          <cell r="C149">
            <v>-1.1040710573233971E-2</v>
          </cell>
          <cell r="D149">
            <v>1.5987815360100446E-3</v>
          </cell>
        </row>
        <row r="150">
          <cell r="A150" t="str">
            <v>6101</v>
          </cell>
          <cell r="B150">
            <v>0.92184211285510642</v>
          </cell>
          <cell r="C150">
            <v>0.47493088293498681</v>
          </cell>
          <cell r="D150">
            <v>0.44691122992011967</v>
          </cell>
        </row>
        <row r="151">
          <cell r="A151" t="str">
            <v>6111</v>
          </cell>
          <cell r="B151">
            <v>0.57047457302153337</v>
          </cell>
          <cell r="C151">
            <v>0.19073097071665232</v>
          </cell>
          <cell r="D151">
            <v>0.37974360230488108</v>
          </cell>
        </row>
        <row r="152">
          <cell r="A152" t="str">
            <v>6121</v>
          </cell>
          <cell r="B152">
            <v>2.8065264721554608</v>
          </cell>
          <cell r="C152">
            <v>0.97608270866056923</v>
          </cell>
          <cell r="D152">
            <v>1.8304437634948918</v>
          </cell>
        </row>
        <row r="153">
          <cell r="A153" t="str">
            <v>6131</v>
          </cell>
          <cell r="B153">
            <v>2.9362783221914615E-2</v>
          </cell>
          <cell r="C153">
            <v>1.2970848231267783E-2</v>
          </cell>
          <cell r="D153">
            <v>1.6391934990646832E-2</v>
          </cell>
        </row>
        <row r="154">
          <cell r="A154" t="str">
            <v>6141</v>
          </cell>
          <cell r="B154">
            <v>1.1218874507284118E-2</v>
          </cell>
          <cell r="C154">
            <v>5.1990423857759859E-3</v>
          </cell>
          <cell r="D154">
            <v>6.0198321215081309E-3</v>
          </cell>
        </row>
        <row r="155">
          <cell r="A155" t="str">
            <v>6151</v>
          </cell>
          <cell r="B155">
            <v>0.41238389320445112</v>
          </cell>
          <cell r="C155">
            <v>0.21634018687584919</v>
          </cell>
          <cell r="D155">
            <v>0.19604370632860199</v>
          </cell>
        </row>
        <row r="156">
          <cell r="A156" t="str">
            <v>6161</v>
          </cell>
          <cell r="B156">
            <v>0.4387378852741754</v>
          </cell>
          <cell r="C156">
            <v>0.20256148936578725</v>
          </cell>
          <cell r="D156">
            <v>0.23617639590838832</v>
          </cell>
        </row>
        <row r="157">
          <cell r="A157" t="str">
            <v>6171</v>
          </cell>
          <cell r="B157">
            <v>0.10759410104469065</v>
          </cell>
          <cell r="C157">
            <v>5.0752822269063351E-2</v>
          </cell>
          <cell r="D157">
            <v>5.6841278775627287E-2</v>
          </cell>
        </row>
        <row r="158">
          <cell r="A158" t="str">
            <v>6181</v>
          </cell>
          <cell r="B158">
            <v>0.65750864563348499</v>
          </cell>
          <cell r="C158">
            <v>0.19113963419698976</v>
          </cell>
          <cell r="D158">
            <v>0.46636901143649512</v>
          </cell>
        </row>
        <row r="159">
          <cell r="A159" t="str">
            <v>6191</v>
          </cell>
          <cell r="B159">
            <v>7.3660598852403711E-2</v>
          </cell>
          <cell r="C159">
            <v>3.4544443933216352E-2</v>
          </cell>
          <cell r="D159">
            <v>3.9116154919187351E-2</v>
          </cell>
        </row>
        <row r="160">
          <cell r="A160" t="str">
            <v>6201</v>
          </cell>
          <cell r="B160">
            <v>9.4224912141879447E-2</v>
          </cell>
          <cell r="C160">
            <v>4.3623744038233943E-2</v>
          </cell>
          <cell r="D160">
            <v>5.0601168103645518E-2</v>
          </cell>
        </row>
        <row r="161">
          <cell r="A161" t="str">
            <v>6231</v>
          </cell>
          <cell r="B161">
            <v>1.1240217726658046E-2</v>
          </cell>
          <cell r="C161">
            <v>4.5425861268554371E-3</v>
          </cell>
          <cell r="D161">
            <v>6.6976315998026103E-3</v>
          </cell>
        </row>
        <row r="162">
          <cell r="A162" t="str">
            <v>6241</v>
          </cell>
          <cell r="B162">
            <v>0</v>
          </cell>
          <cell r="C162">
            <v>0</v>
          </cell>
          <cell r="D162">
            <v>0</v>
          </cell>
        </row>
        <row r="163">
          <cell r="A163" t="str">
            <v>7021</v>
          </cell>
          <cell r="B163">
            <v>0.89782231159680548</v>
          </cell>
          <cell r="C163">
            <v>0.47080278123602814</v>
          </cell>
          <cell r="D163">
            <v>0.42701953036077717</v>
          </cell>
        </row>
        <row r="164">
          <cell r="A164" t="str">
            <v>7051</v>
          </cell>
          <cell r="B164">
            <v>1.448676360769118</v>
          </cell>
          <cell r="C164">
            <v>0.56311238175002198</v>
          </cell>
          <cell r="D164">
            <v>0.88556397901909623</v>
          </cell>
        </row>
        <row r="165">
          <cell r="A165" t="str">
            <v>7071</v>
          </cell>
          <cell r="B165">
            <v>0</v>
          </cell>
          <cell r="C165">
            <v>0</v>
          </cell>
          <cell r="D165">
            <v>0</v>
          </cell>
        </row>
        <row r="166">
          <cell r="A166" t="str">
            <v>7081</v>
          </cell>
          <cell r="B166">
            <v>7.1235857376800003E-7</v>
          </cell>
          <cell r="C166">
            <v>-5.3679351311185317E-3</v>
          </cell>
          <cell r="D166">
            <v>5.3686474896922987E-3</v>
          </cell>
        </row>
        <row r="167">
          <cell r="A167" t="str">
            <v>(空白)</v>
          </cell>
          <cell r="B167">
            <v>0</v>
          </cell>
          <cell r="C167">
            <v>0</v>
          </cell>
          <cell r="D167">
            <v>0</v>
          </cell>
        </row>
        <row r="168">
          <cell r="A168" t="str">
            <v>总计</v>
          </cell>
          <cell r="B168">
            <v>548.5337904987133</v>
          </cell>
          <cell r="C168">
            <v>298.37017074094007</v>
          </cell>
          <cell r="D168">
            <v>250.1636197577736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V177"/>
  <sheetViews>
    <sheetView workbookViewId="0">
      <pane xSplit="3" ySplit="4" topLeftCell="AK5" activePane="bottomRight" state="frozen"/>
      <selection pane="topRight" activeCell="C1" sqref="C1"/>
      <selection pane="bottomLeft" activeCell="A5" sqref="A5"/>
      <selection pane="bottomRight" activeCell="AN1" sqref="AN1:AO1048576"/>
    </sheetView>
  </sheetViews>
  <sheetFormatPr defaultRowHeight="13.5"/>
  <cols>
    <col min="1" max="2" width="7" customWidth="1"/>
    <col min="3" max="3" width="21.75" customWidth="1"/>
    <col min="4" max="4" width="12.5" customWidth="1"/>
    <col min="5" max="5" width="8.625" customWidth="1"/>
    <col min="6" max="6" width="9.375" customWidth="1"/>
    <col min="7" max="7" width="8.875" customWidth="1"/>
    <col min="8" max="8" width="9.125" customWidth="1"/>
    <col min="9" max="9" width="7.875" customWidth="1"/>
    <col min="10" max="10" width="8.125" customWidth="1"/>
    <col min="11" max="12" width="8.625" customWidth="1"/>
    <col min="13" max="13" width="8.75" customWidth="1"/>
    <col min="14" max="15" width="7.75" customWidth="1"/>
    <col min="16" max="16" width="10.125" style="13" customWidth="1"/>
    <col min="17" max="21" width="8.75" customWidth="1"/>
    <col min="22" max="22" width="8.75" style="13" customWidth="1"/>
    <col min="23" max="27" width="8.75" customWidth="1"/>
    <col min="28" max="28" width="8.75" style="13" customWidth="1"/>
    <col min="29" max="29" width="8.875" customWidth="1"/>
    <col min="30" max="30" width="10.625" customWidth="1"/>
    <col min="31" max="33" width="11.125" customWidth="1"/>
    <col min="34" max="34" width="11.125" style="13" customWidth="1"/>
    <col min="35" max="35" width="11.125" customWidth="1"/>
    <col min="36" max="308" width="14.875" customWidth="1"/>
  </cols>
  <sheetData>
    <row r="1" spans="1:308" s="2" customForma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8"/>
      <c r="R1" s="3"/>
      <c r="V1" s="10"/>
      <c r="AB1" s="10"/>
      <c r="AH1" s="10"/>
    </row>
    <row r="2" spans="1:308" s="2" customForma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9"/>
      <c r="Q2" s="3"/>
      <c r="R2" s="3"/>
      <c r="S2" s="3"/>
      <c r="T2" s="3"/>
      <c r="U2" s="3"/>
      <c r="V2" s="9"/>
      <c r="W2" s="3"/>
      <c r="X2" s="3"/>
      <c r="Y2" s="3"/>
      <c r="Z2" s="3"/>
      <c r="AA2" s="3"/>
      <c r="AB2" s="9"/>
      <c r="AC2" s="3"/>
      <c r="AD2" s="3"/>
      <c r="AE2" s="3"/>
      <c r="AF2" s="3"/>
      <c r="AG2" s="3"/>
      <c r="AH2" s="9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</row>
    <row r="3" spans="1:308" s="2" customFormat="1">
      <c r="A3" s="2" t="s">
        <v>7</v>
      </c>
      <c r="P3" s="10"/>
      <c r="Q3" s="2" t="s">
        <v>3</v>
      </c>
      <c r="V3" s="10"/>
      <c r="AB3" s="10"/>
      <c r="AH3" s="10"/>
    </row>
    <row r="4" spans="1:308" s="2" customFormat="1">
      <c r="A4" s="2" t="s">
        <v>4</v>
      </c>
      <c r="B4" s="2" t="s">
        <v>10</v>
      </c>
      <c r="C4" s="2" t="s">
        <v>9</v>
      </c>
      <c r="D4" s="20">
        <v>201312</v>
      </c>
      <c r="E4" s="5">
        <v>201401</v>
      </c>
      <c r="F4" s="5">
        <v>201402</v>
      </c>
      <c r="G4" s="5">
        <v>201403</v>
      </c>
      <c r="H4" s="5">
        <v>201404</v>
      </c>
      <c r="I4" s="5">
        <v>201405</v>
      </c>
      <c r="J4" s="5">
        <v>201406</v>
      </c>
      <c r="K4" s="5">
        <v>201407</v>
      </c>
      <c r="L4" s="5">
        <v>201408</v>
      </c>
      <c r="M4" s="5">
        <v>201409</v>
      </c>
      <c r="N4" s="5">
        <v>201410</v>
      </c>
      <c r="O4" s="5">
        <v>201411</v>
      </c>
      <c r="P4" s="11">
        <v>201412</v>
      </c>
      <c r="Q4" s="6">
        <v>201501</v>
      </c>
      <c r="R4" s="6">
        <v>201502</v>
      </c>
      <c r="S4" s="6">
        <v>201503</v>
      </c>
      <c r="T4" s="6">
        <v>201504</v>
      </c>
      <c r="U4" s="6">
        <v>201505</v>
      </c>
      <c r="V4" s="16">
        <v>201506</v>
      </c>
      <c r="W4" s="6">
        <v>201507</v>
      </c>
      <c r="X4" s="6">
        <v>201508</v>
      </c>
      <c r="Y4" s="6">
        <v>201509</v>
      </c>
      <c r="Z4" s="6">
        <v>201510</v>
      </c>
      <c r="AA4" s="6">
        <v>201511</v>
      </c>
      <c r="AB4" s="16">
        <v>201512</v>
      </c>
      <c r="AC4" s="7">
        <v>201601</v>
      </c>
      <c r="AD4" s="7">
        <v>201602</v>
      </c>
      <c r="AE4" s="7">
        <v>201603</v>
      </c>
      <c r="AF4" s="7">
        <v>201604</v>
      </c>
      <c r="AG4" s="7">
        <v>201605</v>
      </c>
      <c r="AH4" s="18">
        <v>201606</v>
      </c>
      <c r="AI4" s="7">
        <v>201607</v>
      </c>
      <c r="AJ4" s="19">
        <v>201608</v>
      </c>
      <c r="AK4" s="19">
        <v>201609</v>
      </c>
      <c r="AL4" s="19">
        <v>201610</v>
      </c>
      <c r="AM4" s="19">
        <v>201611</v>
      </c>
    </row>
    <row r="5" spans="1:308" s="2" customFormat="1">
      <c r="A5"/>
      <c r="B5"/>
      <c r="C5" s="22">
        <v>1</v>
      </c>
      <c r="D5" s="4">
        <v>73.343864610682417</v>
      </c>
      <c r="E5" s="4">
        <v>93.863803452801193</v>
      </c>
      <c r="F5" s="4">
        <v>106.71287970369929</v>
      </c>
      <c r="G5" s="4">
        <v>94.183966732654653</v>
      </c>
      <c r="H5" s="4">
        <v>106.30084644866206</v>
      </c>
      <c r="I5" s="4">
        <v>106.85895986738858</v>
      </c>
      <c r="J5" s="4">
        <v>90.805378883592994</v>
      </c>
      <c r="K5" s="4">
        <v>112.6428024554648</v>
      </c>
      <c r="L5" s="4">
        <v>116.16536869678505</v>
      </c>
      <c r="M5" s="4">
        <v>98.746336392723222</v>
      </c>
      <c r="N5" s="4">
        <v>100.83146077621836</v>
      </c>
      <c r="O5" s="4">
        <v>106.98488502434286</v>
      </c>
      <c r="P5" s="15">
        <v>97.810662726282132</v>
      </c>
      <c r="Q5" s="4">
        <v>112.30434766667364</v>
      </c>
      <c r="R5" s="4">
        <v>122.82988887165087</v>
      </c>
      <c r="S5" s="4">
        <v>116.26603603371375</v>
      </c>
      <c r="T5" s="4">
        <v>127.19429517246324</v>
      </c>
      <c r="U5" s="4">
        <v>128.37676717593141</v>
      </c>
      <c r="V5" s="12">
        <v>115.50700288273696</v>
      </c>
      <c r="W5" s="4">
        <v>129.2287062333464</v>
      </c>
      <c r="X5" s="4">
        <v>137.15471175852403</v>
      </c>
      <c r="Y5" s="4">
        <v>122.93258834511309</v>
      </c>
      <c r="Z5" s="4">
        <v>130.89873139085216</v>
      </c>
      <c r="AA5" s="4">
        <v>143.80098250999836</v>
      </c>
      <c r="AB5" s="17">
        <v>136.759673001604</v>
      </c>
      <c r="AC5" s="4">
        <v>153.40287932397035</v>
      </c>
      <c r="AD5" s="4">
        <v>165.98507302688424</v>
      </c>
      <c r="AE5" s="4">
        <v>150.93834817361181</v>
      </c>
      <c r="AF5" s="4">
        <v>158.58693618966768</v>
      </c>
      <c r="AG5" s="4">
        <v>157.87072589784449</v>
      </c>
      <c r="AH5" s="14">
        <v>127.82822256058867</v>
      </c>
      <c r="AI5" s="4">
        <v>148.52119622818566</v>
      </c>
      <c r="AJ5" s="4">
        <v>159.98757126410459</v>
      </c>
      <c r="AK5" s="4">
        <v>334.64220624503213</v>
      </c>
      <c r="AL5" s="4">
        <v>365.8141756602754</v>
      </c>
      <c r="AM5" s="4">
        <v>395.13472880831955</v>
      </c>
    </row>
    <row r="6" spans="1:308" s="2" customFormat="1">
      <c r="A6"/>
      <c r="B6"/>
      <c r="C6" s="22">
        <v>2</v>
      </c>
      <c r="D6" s="4">
        <v>-9.7425072453916077E-17</v>
      </c>
      <c r="E6" s="4">
        <v>1.2583410540458486</v>
      </c>
      <c r="F6" s="4">
        <v>1.6347059598629934</v>
      </c>
      <c r="G6" s="4">
        <v>0</v>
      </c>
      <c r="H6" s="4">
        <v>9.3423295766115194E-17</v>
      </c>
      <c r="I6" s="4">
        <v>0</v>
      </c>
      <c r="J6" s="4">
        <v>3.7252902984619141E-17</v>
      </c>
      <c r="K6" s="4">
        <v>-4.313255326472223E-5</v>
      </c>
      <c r="L6" s="4">
        <v>-1.1171207311727107E-4</v>
      </c>
      <c r="M6" s="4">
        <v>-2.1613117635250091E-7</v>
      </c>
      <c r="N6" s="4">
        <v>-4.6469122238829734E-5</v>
      </c>
      <c r="O6" s="4">
        <v>-2.3129012615978716E-6</v>
      </c>
      <c r="P6" s="15">
        <v>-4.2810083538293841E-5</v>
      </c>
      <c r="Q6" s="4">
        <v>-2.0129697524011133E-6</v>
      </c>
      <c r="R6" s="4">
        <v>-3.4305825471878051E-5</v>
      </c>
      <c r="S6" s="4">
        <v>0</v>
      </c>
      <c r="T6" s="4">
        <v>-1.0653808956891297E-5</v>
      </c>
      <c r="U6" s="4">
        <v>-2.7437940278649332E-6</v>
      </c>
      <c r="V6" s="12">
        <v>-2.9228116816580296E-5</v>
      </c>
      <c r="W6" s="4">
        <v>-1.6088121122583747E-4</v>
      </c>
      <c r="X6" s="4">
        <v>0</v>
      </c>
      <c r="Y6" s="4">
        <v>-8.2154564414024347E-5</v>
      </c>
      <c r="Z6" s="4">
        <v>-8.1704625996947291E-6</v>
      </c>
      <c r="AA6" s="4">
        <v>-1.3279265463352203E-8</v>
      </c>
      <c r="AB6" s="17">
        <v>-1.9557879813015461E-5</v>
      </c>
      <c r="AC6" s="4">
        <v>0</v>
      </c>
      <c r="AD6" s="4">
        <v>0</v>
      </c>
      <c r="AE6" s="4">
        <v>0</v>
      </c>
      <c r="AF6" s="4">
        <v>-5.1781082668304444E-5</v>
      </c>
      <c r="AG6" s="4">
        <v>0</v>
      </c>
      <c r="AH6" s="14">
        <v>-8.8746890693902967E-7</v>
      </c>
      <c r="AI6" s="4">
        <v>-3.7882313594222069E-6</v>
      </c>
      <c r="AJ6" s="4">
        <v>0</v>
      </c>
      <c r="AK6" s="4">
        <v>2.4119685835751369E-2</v>
      </c>
      <c r="AL6" s="4">
        <v>3.9460743961005212E-2</v>
      </c>
      <c r="AM6" s="4">
        <v>2.8278272680945786E-2</v>
      </c>
    </row>
    <row r="7" spans="1:308" s="2" customFormat="1">
      <c r="A7"/>
      <c r="B7"/>
      <c r="C7" s="22">
        <v>3</v>
      </c>
      <c r="D7" s="4">
        <v>0.22155148059999999</v>
      </c>
      <c r="E7" s="4">
        <v>0.22155148059999999</v>
      </c>
      <c r="F7" s="4">
        <v>0.22155148059999999</v>
      </c>
      <c r="G7" s="4">
        <v>1.6249308888768512</v>
      </c>
      <c r="H7" s="4">
        <v>1.3677249326331016</v>
      </c>
      <c r="I7" s="4">
        <v>1.180169263128912</v>
      </c>
      <c r="J7" s="4">
        <v>0.98893552244317473</v>
      </c>
      <c r="K7" s="4">
        <v>1.1009753688760042</v>
      </c>
      <c r="L7" s="4">
        <v>0.92622307938643544</v>
      </c>
      <c r="M7" s="4">
        <v>0.89722144185407604</v>
      </c>
      <c r="N7" s="4">
        <v>0.89167830312352059</v>
      </c>
      <c r="O7" s="4">
        <v>1.1649719107564311</v>
      </c>
      <c r="P7" s="15">
        <v>1.3157212754557057</v>
      </c>
      <c r="Q7" s="4">
        <v>1.6621876161349083</v>
      </c>
      <c r="R7" s="4">
        <v>1.369275177213966</v>
      </c>
      <c r="S7" s="4">
        <v>1.8186782411647906</v>
      </c>
      <c r="T7" s="4">
        <v>1.7683775620194211</v>
      </c>
      <c r="U7" s="4">
        <v>1.5016652297988129</v>
      </c>
      <c r="V7" s="12">
        <v>1.8356394742632607</v>
      </c>
      <c r="W7" s="4">
        <v>2.1894637907432206</v>
      </c>
      <c r="X7" s="4">
        <v>1.3847781041700837</v>
      </c>
      <c r="Y7" s="4">
        <v>2.7862539948317648</v>
      </c>
      <c r="Z7" s="4">
        <v>1.610081134701326</v>
      </c>
      <c r="AA7" s="4">
        <v>1.0015423525807006</v>
      </c>
      <c r="AB7" s="17">
        <v>3.1974034038266717</v>
      </c>
      <c r="AC7" s="4">
        <v>2.6713025186441701</v>
      </c>
      <c r="AD7" s="4">
        <v>2.5990695706120071</v>
      </c>
      <c r="AE7" s="4">
        <v>2.6583072165517692</v>
      </c>
      <c r="AF7" s="4">
        <v>3.2497881869812244</v>
      </c>
      <c r="AG7" s="4">
        <v>2.5590486274843443</v>
      </c>
      <c r="AH7" s="14">
        <v>2.9978525347268965</v>
      </c>
      <c r="AI7" s="4">
        <v>2.9755545713925655</v>
      </c>
      <c r="AJ7" s="4">
        <v>4.017294494219998</v>
      </c>
      <c r="AK7" s="4">
        <v>3.6709832079838414</v>
      </c>
      <c r="AL7" s="4">
        <v>3.1804701614492417</v>
      </c>
      <c r="AM7" s="4">
        <v>2.2329231698889389</v>
      </c>
    </row>
    <row r="8" spans="1:308" s="2" customFormat="1">
      <c r="A8"/>
      <c r="B8"/>
      <c r="C8" s="22">
        <v>4</v>
      </c>
      <c r="D8" s="4">
        <v>-3.217288046931594E-3</v>
      </c>
      <c r="E8" s="4">
        <v>-3.5541429836170001E-2</v>
      </c>
      <c r="F8" s="4">
        <v>-1.5390062543801994E-2</v>
      </c>
      <c r="G8" s="4">
        <v>6.3261246663830026E-2</v>
      </c>
      <c r="H8" s="4">
        <v>0.12211424434955948</v>
      </c>
      <c r="I8" s="4">
        <v>-4.7917779822990308E-2</v>
      </c>
      <c r="J8" s="4">
        <v>-2.6733570357495216E-2</v>
      </c>
      <c r="K8" s="4">
        <v>-8.1511728526367039E-2</v>
      </c>
      <c r="L8" s="4">
        <v>-0.13499175884257</v>
      </c>
      <c r="M8" s="4">
        <v>-0.16383369662497002</v>
      </c>
      <c r="N8" s="4">
        <v>-6.9975794601330882E-2</v>
      </c>
      <c r="O8" s="4">
        <v>0.17833950758967987</v>
      </c>
      <c r="P8" s="15">
        <v>0.96593799478585463</v>
      </c>
      <c r="Q8" s="4">
        <v>1.2956769431916939</v>
      </c>
      <c r="R8" s="4">
        <v>1.5416081067450891</v>
      </c>
      <c r="S8" s="4">
        <v>1.0367541925080275</v>
      </c>
      <c r="T8" s="4">
        <v>2.0852875668906332</v>
      </c>
      <c r="U8" s="4">
        <v>1.299225339955131</v>
      </c>
      <c r="V8" s="12">
        <v>0.73410920903244925</v>
      </c>
      <c r="W8" s="4">
        <v>1.1318680241464683</v>
      </c>
      <c r="X8" s="4">
        <v>-1.7796099630137607</v>
      </c>
      <c r="Y8" s="4">
        <v>1.1469393842761779</v>
      </c>
      <c r="Z8" s="4">
        <v>1.5089500730935959</v>
      </c>
      <c r="AA8" s="4">
        <v>0.28510234405550755</v>
      </c>
      <c r="AB8" s="17">
        <v>1.8490586391649619</v>
      </c>
      <c r="AC8" s="4">
        <v>2.4467798776256506</v>
      </c>
      <c r="AD8" s="4">
        <v>-0.32067795922234582</v>
      </c>
      <c r="AE8" s="4">
        <v>2.1662886060432558</v>
      </c>
      <c r="AF8" s="4">
        <v>-1.511231222114608</v>
      </c>
      <c r="AG8" s="4">
        <v>-2.7244655250087328</v>
      </c>
      <c r="AH8" s="14">
        <v>2.4251914467200262</v>
      </c>
      <c r="AI8" s="4">
        <v>-3.5918875658933311</v>
      </c>
      <c r="AJ8" s="4">
        <v>3.4260367289861895</v>
      </c>
      <c r="AK8" s="4">
        <v>5.6253923048932135</v>
      </c>
      <c r="AL8" s="4">
        <v>6.1802094400869736</v>
      </c>
      <c r="AM8" s="4">
        <v>6.640775677114565</v>
      </c>
    </row>
    <row r="9" spans="1:308" s="2" customFormat="1" ht="12.75" customHeight="1">
      <c r="A9"/>
      <c r="B9"/>
      <c r="C9" s="22">
        <v>5</v>
      </c>
      <c r="D9" s="4">
        <v>2.2547875571000002</v>
      </c>
      <c r="E9" s="4">
        <v>1.9982331964000002</v>
      </c>
      <c r="F9" s="4">
        <v>2.0673667662000001</v>
      </c>
      <c r="G9" s="4">
        <v>3.110416367573237</v>
      </c>
      <c r="H9" s="4">
        <v>4.095737552901265</v>
      </c>
      <c r="I9" s="4">
        <v>4.1354759161752233</v>
      </c>
      <c r="J9" s="4">
        <v>3.1867675123815715</v>
      </c>
      <c r="K9" s="4">
        <v>3.3586829242999996</v>
      </c>
      <c r="L9" s="4">
        <v>3.0499165937999999</v>
      </c>
      <c r="M9" s="4">
        <v>2.5715025586999993</v>
      </c>
      <c r="N9" s="4">
        <v>2.5497543540999996</v>
      </c>
      <c r="O9" s="4">
        <v>2.0911331794127421</v>
      </c>
      <c r="P9" s="15">
        <v>1.2698484498847722</v>
      </c>
      <c r="Q9" s="4">
        <v>2.0888102286000003</v>
      </c>
      <c r="R9" s="4">
        <v>1.8445793223</v>
      </c>
      <c r="S9" s="4">
        <v>1.536326273</v>
      </c>
      <c r="T9" s="4">
        <v>1.5098680211000002</v>
      </c>
      <c r="U9" s="4">
        <v>1.8769000133999998</v>
      </c>
      <c r="V9" s="12">
        <v>1.9797896745999994</v>
      </c>
      <c r="W9" s="4">
        <v>2.4030466876999999</v>
      </c>
      <c r="X9" s="4">
        <v>2.1224366388999996</v>
      </c>
      <c r="Y9" s="4">
        <v>1.8104529946000001</v>
      </c>
      <c r="Z9" s="4">
        <v>1.9664610476501387</v>
      </c>
      <c r="AA9" s="4">
        <v>1.9997399420395905</v>
      </c>
      <c r="AB9" s="17">
        <v>2.6550886084949412</v>
      </c>
      <c r="AC9" s="4">
        <v>2.4118444626872915</v>
      </c>
      <c r="AD9" s="4">
        <v>1.6663061139221347</v>
      </c>
      <c r="AE9" s="4">
        <v>1.5865059663542747</v>
      </c>
      <c r="AF9" s="4">
        <v>2.0653963533681909</v>
      </c>
      <c r="AG9" s="4">
        <v>1.341012060365391</v>
      </c>
      <c r="AH9" s="14">
        <v>0.79838218096100733</v>
      </c>
      <c r="AI9" s="4">
        <v>0.64278845271871032</v>
      </c>
      <c r="AJ9" s="4">
        <v>0.45981105223652491</v>
      </c>
      <c r="AK9" s="4">
        <v>-19.937821636307937</v>
      </c>
      <c r="AL9" s="4">
        <v>-21.784414339998587</v>
      </c>
      <c r="AM9" s="4">
        <v>-21.845521595073134</v>
      </c>
    </row>
    <row r="10" spans="1:308" s="2" customFormat="1">
      <c r="A10"/>
      <c r="B10"/>
      <c r="C10" s="22">
        <v>6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15"/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12">
        <v>0</v>
      </c>
      <c r="W10" s="4">
        <v>0</v>
      </c>
      <c r="X10" s="4">
        <v>0.15184667769999999</v>
      </c>
      <c r="Y10" s="4">
        <v>0.16176200180000003</v>
      </c>
      <c r="Z10" s="4">
        <v>7.0710952999999993E-2</v>
      </c>
      <c r="AA10" s="4">
        <v>0</v>
      </c>
      <c r="AB10" s="17">
        <v>0</v>
      </c>
      <c r="AC10" s="4"/>
      <c r="AD10" s="4"/>
      <c r="AE10" s="4"/>
      <c r="AF10" s="4"/>
      <c r="AG10" s="4"/>
      <c r="AH10" s="14"/>
      <c r="AI10" s="4"/>
      <c r="AJ10" s="4"/>
      <c r="AK10" s="4">
        <v>2.0031006821292103E-4</v>
      </c>
      <c r="AL10" s="4">
        <v>1.8398926193753148E-2</v>
      </c>
      <c r="AM10" s="4">
        <v>2.4023966948732833E-3</v>
      </c>
    </row>
    <row r="11" spans="1:308" s="2" customFormat="1">
      <c r="A11"/>
      <c r="B11"/>
      <c r="C11" s="22">
        <v>7</v>
      </c>
      <c r="D11" s="4">
        <v>0.18873233844337683</v>
      </c>
      <c r="E11" s="4">
        <v>0.7701694097433528</v>
      </c>
      <c r="F11" s="4">
        <v>0.34123113098766328</v>
      </c>
      <c r="G11" s="4">
        <v>0.51254499148354615</v>
      </c>
      <c r="H11" s="4">
        <v>0.25459742609999986</v>
      </c>
      <c r="I11" s="4">
        <v>0.10502048590000003</v>
      </c>
      <c r="J11" s="4">
        <v>-5.9632497299999983E-2</v>
      </c>
      <c r="K11" s="4">
        <v>9.825426876643524E-2</v>
      </c>
      <c r="L11" s="4">
        <v>6.3614659597818812E-2</v>
      </c>
      <c r="M11" s="4">
        <v>0.27548639870644032</v>
      </c>
      <c r="N11" s="4">
        <v>0.22687763416398343</v>
      </c>
      <c r="O11" s="4">
        <v>-0.30672771758002254</v>
      </c>
      <c r="P11" s="15">
        <v>0.42048669508381559</v>
      </c>
      <c r="Q11" s="4">
        <v>0.24152660812811527</v>
      </c>
      <c r="R11" s="4">
        <v>0.19698500418422146</v>
      </c>
      <c r="S11" s="4">
        <v>0.40792723935017211</v>
      </c>
      <c r="T11" s="4">
        <v>0.49764975805472839</v>
      </c>
      <c r="U11" s="4">
        <v>0.63871619912612332</v>
      </c>
      <c r="V11" s="12">
        <v>1.0881588130021806</v>
      </c>
      <c r="W11" s="4">
        <v>1.2709913756304814</v>
      </c>
      <c r="X11" s="4">
        <v>1.5094942332323655</v>
      </c>
      <c r="Y11" s="4">
        <v>1.9553335725940719</v>
      </c>
      <c r="Z11" s="4">
        <v>1.5042700094910859</v>
      </c>
      <c r="AA11" s="4">
        <v>2.0402653676008282</v>
      </c>
      <c r="AB11" s="17">
        <v>1.5023688538614122</v>
      </c>
      <c r="AC11" s="4">
        <v>2.3113371807587137</v>
      </c>
      <c r="AD11" s="4">
        <v>2.9371376220676155</v>
      </c>
      <c r="AE11" s="4">
        <v>4.1076996918763014</v>
      </c>
      <c r="AF11" s="4">
        <v>4.3144050115918757</v>
      </c>
      <c r="AG11" s="4">
        <v>4.8158322208870219</v>
      </c>
      <c r="AH11" s="14">
        <v>4.6577030108853084</v>
      </c>
      <c r="AI11" s="4">
        <v>4.239333900401296</v>
      </c>
      <c r="AJ11" s="4">
        <v>4.6926215586054605</v>
      </c>
      <c r="AK11" s="4">
        <v>21.621335272677207</v>
      </c>
      <c r="AL11" s="4">
        <v>21.461623966478765</v>
      </c>
      <c r="AM11" s="4">
        <v>17.500423370802292</v>
      </c>
    </row>
    <row r="12" spans="1:308" s="2" customFormat="1">
      <c r="A12"/>
      <c r="B12"/>
      <c r="C12" s="22">
        <v>8</v>
      </c>
      <c r="D12" s="4">
        <v>1.5626597200000005E-2</v>
      </c>
      <c r="E12" s="4">
        <v>3.7952809699999999E-2</v>
      </c>
      <c r="F12" s="4">
        <v>6.8058589799999999E-2</v>
      </c>
      <c r="G12" s="4">
        <v>5.0766580357586501E-2</v>
      </c>
      <c r="H12" s="4">
        <v>5.0677497599999996E-2</v>
      </c>
      <c r="I12" s="4">
        <v>3.6531645598399998E-2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1.9990569999999998E-10</v>
      </c>
      <c r="P12" s="15">
        <v>2.0000000000000001E-10</v>
      </c>
      <c r="Q12" s="4">
        <v>-2.4024455100000001E-2</v>
      </c>
      <c r="R12" s="4">
        <v>-1.7218515100000002E-2</v>
      </c>
      <c r="S12" s="4">
        <v>-1.7218515100000002E-2</v>
      </c>
      <c r="T12" s="4">
        <v>-2.4580325099999998E-2</v>
      </c>
      <c r="U12" s="4">
        <v>-1.7218515100000002E-2</v>
      </c>
      <c r="V12" s="12">
        <v>-1.7218515100000002E-2</v>
      </c>
      <c r="W12" s="4">
        <v>-1.7218515100000002E-2</v>
      </c>
      <c r="X12" s="4">
        <v>-1.7218515100000002E-2</v>
      </c>
      <c r="Y12" s="4">
        <v>-1.7218515300000001E-2</v>
      </c>
      <c r="Z12" s="4">
        <v>0</v>
      </c>
      <c r="AA12" s="4">
        <v>0</v>
      </c>
      <c r="AB12" s="17">
        <v>-5.0000000046566125E-10</v>
      </c>
      <c r="AC12" s="4">
        <v>-5.0000000046566125E-10</v>
      </c>
      <c r="AD12" s="4">
        <v>0</v>
      </c>
      <c r="AE12" s="4">
        <v>0</v>
      </c>
      <c r="AF12" s="4">
        <v>0</v>
      </c>
      <c r="AG12" s="4">
        <v>-5.0000000046566125E-10</v>
      </c>
      <c r="AH12" s="14">
        <v>-5.0000000046566125E-10</v>
      </c>
      <c r="AI12" s="4">
        <v>-5.0000000046566125E-10</v>
      </c>
      <c r="AJ12" s="4">
        <v>-5.0000000046566125E-10</v>
      </c>
      <c r="AK12" s="4">
        <v>-1.9712081639842803E-2</v>
      </c>
      <c r="AL12" s="4">
        <v>-1.9712394968411002E-2</v>
      </c>
      <c r="AM12" s="4">
        <v>-1.970638024665166E-2</v>
      </c>
    </row>
    <row r="13" spans="1:308" s="2" customFormat="1">
      <c r="A13"/>
      <c r="B13"/>
      <c r="C13" s="22">
        <v>9</v>
      </c>
      <c r="D13" s="4">
        <v>18.936660353625808</v>
      </c>
      <c r="E13" s="4">
        <v>19.343290654587289</v>
      </c>
      <c r="F13" s="4">
        <v>19.51459338136911</v>
      </c>
      <c r="G13" s="4">
        <v>19.519090796120469</v>
      </c>
      <c r="H13" s="4">
        <v>21.17586769576393</v>
      </c>
      <c r="I13" s="4">
        <v>26.203064429802147</v>
      </c>
      <c r="J13" s="4">
        <v>26.213958267125502</v>
      </c>
      <c r="K13" s="4">
        <v>29.474137377817264</v>
      </c>
      <c r="L13" s="4">
        <v>30.137206927761525</v>
      </c>
      <c r="M13" s="4">
        <v>30.78252233049205</v>
      </c>
      <c r="N13" s="4">
        <v>32.025581589331217</v>
      </c>
      <c r="O13" s="4">
        <v>34.448119516460189</v>
      </c>
      <c r="P13" s="15">
        <v>29.57613750269282</v>
      </c>
      <c r="Q13" s="4">
        <v>41.421153403940913</v>
      </c>
      <c r="R13" s="4">
        <v>44.160705446020792</v>
      </c>
      <c r="S13" s="4">
        <v>49.813394733383696</v>
      </c>
      <c r="T13" s="4">
        <v>50.27224868597456</v>
      </c>
      <c r="U13" s="4">
        <v>47.822000702084907</v>
      </c>
      <c r="V13" s="12">
        <v>34.287544753971687</v>
      </c>
      <c r="W13" s="4">
        <v>34.460011125704661</v>
      </c>
      <c r="X13" s="4">
        <v>33.788310264277243</v>
      </c>
      <c r="Y13" s="4">
        <v>31.899002513345287</v>
      </c>
      <c r="Z13" s="4">
        <v>31.977027834701616</v>
      </c>
      <c r="AA13" s="4">
        <v>31.487159110947925</v>
      </c>
      <c r="AB13" s="17">
        <v>23.348237261416337</v>
      </c>
      <c r="AC13" s="4">
        <v>24.828860285473198</v>
      </c>
      <c r="AD13" s="4">
        <v>25.336411835988599</v>
      </c>
      <c r="AE13" s="4">
        <v>23.941722499356235</v>
      </c>
      <c r="AF13" s="4">
        <v>27.024962385564457</v>
      </c>
      <c r="AG13" s="4">
        <v>25.238829188627705</v>
      </c>
      <c r="AH13" s="14">
        <v>18.269208178437779</v>
      </c>
      <c r="AI13" s="4">
        <v>17.936799846519662</v>
      </c>
      <c r="AJ13" s="4">
        <v>17.780378343118819</v>
      </c>
      <c r="AK13" s="4">
        <v>22.814306882666916</v>
      </c>
      <c r="AL13" s="4">
        <v>23.613002850123188</v>
      </c>
      <c r="AM13" s="4">
        <v>22.934065698985368</v>
      </c>
    </row>
    <row r="14" spans="1:308" s="2" customFormat="1">
      <c r="A14"/>
      <c r="B14"/>
      <c r="C14" s="22">
        <v>10</v>
      </c>
      <c r="D14" s="4">
        <v>1.7719710544713547</v>
      </c>
      <c r="E14" s="4">
        <v>4.7753278037449958</v>
      </c>
      <c r="F14" s="4">
        <v>4.2127016343825323</v>
      </c>
      <c r="G14" s="4">
        <v>3.2531141716049015</v>
      </c>
      <c r="H14" s="4">
        <v>3.3772208793074245</v>
      </c>
      <c r="I14" s="4">
        <v>2.96327035674621</v>
      </c>
      <c r="J14" s="4">
        <v>2.3859346762734419</v>
      </c>
      <c r="K14" s="4">
        <v>2.2156401603793068</v>
      </c>
      <c r="L14" s="4">
        <v>2.1317422212642794</v>
      </c>
      <c r="M14" s="4">
        <v>1.8310025733169006</v>
      </c>
      <c r="N14" s="4">
        <v>1.61912535870007</v>
      </c>
      <c r="O14" s="4">
        <v>1.3266128696407353</v>
      </c>
      <c r="P14" s="15">
        <v>1.2064455901447193</v>
      </c>
      <c r="Q14" s="4">
        <v>1.1028947125399606</v>
      </c>
      <c r="R14" s="4">
        <v>1.0836461074110804</v>
      </c>
      <c r="S14" s="4">
        <v>0.96882525529703245</v>
      </c>
      <c r="T14" s="4">
        <v>0.85852021453812644</v>
      </c>
      <c r="U14" s="4">
        <v>0.82733005401934345</v>
      </c>
      <c r="V14" s="12">
        <v>0.76045577402242259</v>
      </c>
      <c r="W14" s="4">
        <v>0.67163861159057681</v>
      </c>
      <c r="X14" s="4">
        <v>0.62806508039344766</v>
      </c>
      <c r="Y14" s="4">
        <v>0.48456347228402175</v>
      </c>
      <c r="Z14" s="4">
        <v>0.52219277239072959</v>
      </c>
      <c r="AA14" s="4">
        <v>0.48753736066266418</v>
      </c>
      <c r="AB14" s="17">
        <v>0.61303248119268983</v>
      </c>
      <c r="AC14" s="4">
        <v>0.67317442684358064</v>
      </c>
      <c r="AD14" s="4">
        <v>0.71130294220605372</v>
      </c>
      <c r="AE14" s="4">
        <v>0.70929392314179096</v>
      </c>
      <c r="AF14" s="4">
        <v>0.75162195683594624</v>
      </c>
      <c r="AG14" s="4">
        <v>0.77603414605414567</v>
      </c>
      <c r="AH14" s="14">
        <v>0.7997734549222475</v>
      </c>
      <c r="AI14" s="4">
        <v>0.86250440876062562</v>
      </c>
      <c r="AJ14" s="4">
        <v>0.90756297243207351</v>
      </c>
      <c r="AK14" s="4">
        <v>0.28634166599645039</v>
      </c>
      <c r="AL14" s="4">
        <v>0.26161286035134601</v>
      </c>
      <c r="AM14" s="4">
        <v>0.21228988360786044</v>
      </c>
    </row>
    <row r="15" spans="1:308" s="2" customFormat="1">
      <c r="A15"/>
      <c r="B15"/>
      <c r="C15" s="22">
        <v>11</v>
      </c>
      <c r="D15" s="4"/>
      <c r="E15" s="4">
        <v>0</v>
      </c>
      <c r="F15" s="4">
        <v>0</v>
      </c>
      <c r="G15" s="4">
        <v>0</v>
      </c>
      <c r="H15" s="4">
        <v>0</v>
      </c>
      <c r="I15" s="4">
        <v>6.2686789999999997E-12</v>
      </c>
      <c r="J15" s="4">
        <v>7.1154370000000005E-12</v>
      </c>
      <c r="K15" s="4">
        <v>6.7493960000000004E-12</v>
      </c>
      <c r="L15" s="4">
        <v>7.1222839999999997E-12</v>
      </c>
      <c r="M15" s="4">
        <v>7.6276029999999996E-12</v>
      </c>
      <c r="N15" s="4">
        <v>8.9688660000000004E-12</v>
      </c>
      <c r="O15" s="4">
        <v>8.7480190000000008E-12</v>
      </c>
      <c r="P15" s="15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12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17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14">
        <v>0</v>
      </c>
      <c r="AI15" s="4">
        <v>0</v>
      </c>
      <c r="AJ15" s="4">
        <v>0</v>
      </c>
      <c r="AK15" s="4">
        <v>4.6918316449866268E-17</v>
      </c>
      <c r="AL15" s="4">
        <v>5.8673321756685932E-17</v>
      </c>
      <c r="AM15" s="4">
        <v>8.8475644588470462E-17</v>
      </c>
    </row>
    <row r="16" spans="1:308" s="2" customFormat="1">
      <c r="A16"/>
      <c r="B16"/>
      <c r="C16" s="22">
        <v>12</v>
      </c>
      <c r="D16" s="4">
        <v>4.8926802327396253</v>
      </c>
      <c r="E16" s="4">
        <v>16.725007140857798</v>
      </c>
      <c r="F16" s="4">
        <v>19.606802020313012</v>
      </c>
      <c r="G16" s="4">
        <v>15.688435775313762</v>
      </c>
      <c r="H16" s="4">
        <v>18.74667329046882</v>
      </c>
      <c r="I16" s="4">
        <v>20.408452303996373</v>
      </c>
      <c r="J16" s="4">
        <v>15.195027530075883</v>
      </c>
      <c r="K16" s="4">
        <v>18.029242530444115</v>
      </c>
      <c r="L16" s="4">
        <v>20.261893726757027</v>
      </c>
      <c r="M16" s="4">
        <v>17.511857094631431</v>
      </c>
      <c r="N16" s="4">
        <v>19.062302759257914</v>
      </c>
      <c r="O16" s="4">
        <v>21.645870330824351</v>
      </c>
      <c r="P16" s="15">
        <v>21.812298195706276</v>
      </c>
      <c r="Q16" s="4">
        <v>23.974448020710163</v>
      </c>
      <c r="R16" s="4">
        <v>24.649701424831644</v>
      </c>
      <c r="S16" s="4">
        <v>25.429919489971805</v>
      </c>
      <c r="T16" s="4">
        <v>27.801747873002903</v>
      </c>
      <c r="U16" s="4">
        <v>28.878526840522781</v>
      </c>
      <c r="V16" s="12">
        <v>19.076864109523196</v>
      </c>
      <c r="W16" s="4">
        <v>18.872123140257727</v>
      </c>
      <c r="X16" s="4">
        <v>19.733126569899408</v>
      </c>
      <c r="Y16" s="4">
        <v>17.57728760254296</v>
      </c>
      <c r="Z16" s="4">
        <v>16.904836055870359</v>
      </c>
      <c r="AA16" s="4">
        <v>16.386562559344938</v>
      </c>
      <c r="AB16" s="17">
        <v>13.698652185045715</v>
      </c>
      <c r="AC16" s="4">
        <v>13.046301319115463</v>
      </c>
      <c r="AD16" s="4">
        <v>12.253957800348081</v>
      </c>
      <c r="AE16" s="4">
        <v>5.938750887037398</v>
      </c>
      <c r="AF16" s="4">
        <v>6.2158928033454011</v>
      </c>
      <c r="AG16" s="4">
        <v>5.4678463392020822</v>
      </c>
      <c r="AH16" s="14">
        <v>4.2048141416796474</v>
      </c>
      <c r="AI16" s="4">
        <v>3.6439201098142768</v>
      </c>
      <c r="AJ16" s="4">
        <v>2.6810330822387165</v>
      </c>
      <c r="AK16" s="4">
        <v>1.8214430784762596</v>
      </c>
      <c r="AL16" s="4">
        <v>1.7009577202499875</v>
      </c>
      <c r="AM16" s="4">
        <v>1.6123955936135936</v>
      </c>
    </row>
    <row r="17" spans="1:39" s="2" customFormat="1">
      <c r="A17"/>
      <c r="B17"/>
      <c r="C17" s="22">
        <v>13</v>
      </c>
      <c r="D17" s="4">
        <v>1.2201166E-3</v>
      </c>
      <c r="E17" s="4">
        <v>0</v>
      </c>
      <c r="F17" s="4">
        <v>9.7154749073518815E-2</v>
      </c>
      <c r="G17" s="4">
        <v>9.5437490395628599E-2</v>
      </c>
      <c r="H17" s="4">
        <v>0.12898706078878308</v>
      </c>
      <c r="I17" s="4">
        <v>0.1570948423385998</v>
      </c>
      <c r="J17" s="4">
        <v>0.14357092210620748</v>
      </c>
      <c r="K17" s="4">
        <v>0.24658604326333367</v>
      </c>
      <c r="L17" s="4">
        <v>0.36722407105167554</v>
      </c>
      <c r="M17" s="4">
        <v>0.57821131823392413</v>
      </c>
      <c r="N17" s="4">
        <v>0.59449172111692394</v>
      </c>
      <c r="O17" s="4">
        <v>0.55755595508495071</v>
      </c>
      <c r="P17" s="15">
        <v>9.8210763426428996E-2</v>
      </c>
      <c r="Q17" s="4">
        <v>9.829139533113547E-2</v>
      </c>
      <c r="R17" s="4">
        <v>9.8106138993566031E-2</v>
      </c>
      <c r="S17" s="4">
        <v>6.1809575076388755E-2</v>
      </c>
      <c r="T17" s="4">
        <v>5.2440226064063795E-2</v>
      </c>
      <c r="U17" s="4">
        <v>5.2664236596224746E-2</v>
      </c>
      <c r="V17" s="12">
        <v>2.069997432046853E-2</v>
      </c>
      <c r="W17" s="4">
        <v>2.1663186552751512E-2</v>
      </c>
      <c r="X17" s="4">
        <v>2.5144426889200808E-2</v>
      </c>
      <c r="Y17" s="4">
        <v>2.7811694750438036E-2</v>
      </c>
      <c r="Z17" s="4">
        <v>3.5173259512543013E-2</v>
      </c>
      <c r="AA17" s="4">
        <v>2.833973540786025E-2</v>
      </c>
      <c r="AB17" s="17">
        <v>1.9560562269191756E-2</v>
      </c>
      <c r="AC17" s="4">
        <v>1.9555151446543902E-2</v>
      </c>
      <c r="AD17" s="4">
        <v>1.9554503442476442E-2</v>
      </c>
      <c r="AE17" s="4">
        <v>1.9537747040211429E-2</v>
      </c>
      <c r="AF17" s="4">
        <v>1.9535464095128439E-2</v>
      </c>
      <c r="AG17" s="4">
        <v>1.9505215536453839E-2</v>
      </c>
      <c r="AH17" s="14">
        <v>1.9485052008356554E-2</v>
      </c>
      <c r="AI17" s="4">
        <v>1.9488263726774816E-2</v>
      </c>
      <c r="AJ17" s="4">
        <v>1.9487202283455685E-2</v>
      </c>
      <c r="AK17" s="4">
        <v>1.9499368463662452E-2</v>
      </c>
      <c r="AL17" s="4">
        <v>1.9502030616418784E-2</v>
      </c>
      <c r="AM17" s="4">
        <v>1.949884773288588E-2</v>
      </c>
    </row>
    <row r="18" spans="1:39" s="2" customFormat="1">
      <c r="A18"/>
      <c r="B18"/>
      <c r="C18" s="22">
        <v>14</v>
      </c>
      <c r="D18" s="4">
        <v>1.1949723175585689</v>
      </c>
      <c r="E18" s="4">
        <v>1.1982943152499228</v>
      </c>
      <c r="F18" s="4">
        <v>1.3216010266206113</v>
      </c>
      <c r="G18" s="4">
        <v>1.4036644614312559</v>
      </c>
      <c r="H18" s="4">
        <v>1.6784270251983908</v>
      </c>
      <c r="I18" s="4">
        <v>2.0100666464111079</v>
      </c>
      <c r="J18" s="4">
        <v>1.7828797091598969</v>
      </c>
      <c r="K18" s="4">
        <v>1.8645952457483341</v>
      </c>
      <c r="L18" s="4">
        <v>2.1840189906635867</v>
      </c>
      <c r="M18" s="4">
        <v>1.4719240181452735</v>
      </c>
      <c r="N18" s="4">
        <v>1.747070858056196</v>
      </c>
      <c r="O18" s="4">
        <v>1.6319259505343802</v>
      </c>
      <c r="P18" s="15">
        <v>1.2870440511382668</v>
      </c>
      <c r="Q18" s="4">
        <v>1.4149071416761183</v>
      </c>
      <c r="R18" s="4">
        <v>1.5858987360837185</v>
      </c>
      <c r="S18" s="4">
        <v>1.5960406153584421</v>
      </c>
      <c r="T18" s="4">
        <v>1.8534734930272501</v>
      </c>
      <c r="U18" s="4">
        <v>2.0113927412855981</v>
      </c>
      <c r="V18" s="12">
        <v>0.46242986149286108</v>
      </c>
      <c r="W18" s="4">
        <v>1.6946083462764767</v>
      </c>
      <c r="X18" s="4">
        <v>2.1698955495678152</v>
      </c>
      <c r="Y18" s="4">
        <v>3.4408538462873541</v>
      </c>
      <c r="Z18" s="4">
        <v>4.0828097466833491</v>
      </c>
      <c r="AA18" s="4">
        <v>4.262163270161353</v>
      </c>
      <c r="AB18" s="17">
        <v>3.5855844822807317</v>
      </c>
      <c r="AC18" s="4">
        <v>3.5164496077788407</v>
      </c>
      <c r="AD18" s="4">
        <v>3.1389849031801624</v>
      </c>
      <c r="AE18" s="4">
        <v>3.8205251905236084</v>
      </c>
      <c r="AF18" s="4">
        <v>3.9434687006482401</v>
      </c>
      <c r="AG18" s="4">
        <v>2.8604622413803469</v>
      </c>
      <c r="AH18" s="14">
        <v>1.438594196103566</v>
      </c>
      <c r="AI18" s="4">
        <v>1.3642149488073865</v>
      </c>
      <c r="AJ18" s="4">
        <v>0.95473228137656496</v>
      </c>
      <c r="AK18" s="4">
        <v>0.88129210670344105</v>
      </c>
      <c r="AL18" s="4">
        <v>0.92164327720105099</v>
      </c>
      <c r="AM18" s="4">
        <v>1.2999789761499103</v>
      </c>
    </row>
    <row r="19" spans="1:39" s="2" customFormat="1">
      <c r="A19"/>
      <c r="B19"/>
      <c r="C19" s="22">
        <v>15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15"/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12">
        <v>0</v>
      </c>
      <c r="W19" s="4">
        <v>0</v>
      </c>
      <c r="X19" s="4">
        <v>0</v>
      </c>
      <c r="Y19" s="4">
        <v>-0.86924003689999996</v>
      </c>
      <c r="Z19" s="4">
        <v>-1.0322819277999999</v>
      </c>
      <c r="AA19" s="4">
        <v>-0.24147888039999998</v>
      </c>
      <c r="AB19" s="17">
        <v>-0.49710482070000006</v>
      </c>
      <c r="AC19" s="4">
        <v>-0.78350395230000003</v>
      </c>
      <c r="AD19" s="4">
        <v>-0.9181013817</v>
      </c>
      <c r="AE19" s="4">
        <v>-1.1243667371999999</v>
      </c>
      <c r="AF19" s="4">
        <v>-1.3048772116</v>
      </c>
      <c r="AG19" s="4">
        <v>-1.4858170321000002</v>
      </c>
      <c r="AH19" s="14">
        <v>-1.6582725587</v>
      </c>
      <c r="AI19" s="4">
        <v>-1.8919683656000004</v>
      </c>
      <c r="AJ19" s="4">
        <v>-2.1543593760999999</v>
      </c>
      <c r="AK19" s="4">
        <v>3.061925920160061</v>
      </c>
      <c r="AL19" s="4">
        <v>3.0720230883293076</v>
      </c>
      <c r="AM19" s="4">
        <v>3.2848404443047983</v>
      </c>
    </row>
    <row r="20" spans="1:39" s="2" customFormat="1">
      <c r="A20"/>
      <c r="B20"/>
      <c r="C20" s="22">
        <v>16</v>
      </c>
      <c r="D20" s="4">
        <v>1.287744603233782</v>
      </c>
      <c r="E20" s="4">
        <v>3.2019459195824784</v>
      </c>
      <c r="F20" s="4">
        <v>3.1860652413828592</v>
      </c>
      <c r="G20" s="4">
        <v>1.8606570589564631</v>
      </c>
      <c r="H20" s="4">
        <v>2.0639333906714685</v>
      </c>
      <c r="I20" s="4">
        <v>2.4171597651458754</v>
      </c>
      <c r="J20" s="4">
        <v>2.0043216377507518</v>
      </c>
      <c r="K20" s="4">
        <v>2.0220811202289628</v>
      </c>
      <c r="L20" s="4">
        <v>1.9667878337269824</v>
      </c>
      <c r="M20" s="4">
        <v>1.7607743450233619</v>
      </c>
      <c r="N20" s="4">
        <v>1.7308168524712044</v>
      </c>
      <c r="O20" s="4">
        <v>1.4880539268649668</v>
      </c>
      <c r="P20" s="15">
        <v>0.21899125833172486</v>
      </c>
      <c r="Q20" s="4">
        <v>0.58746644418970961</v>
      </c>
      <c r="R20" s="4">
        <v>0.55188984030509991</v>
      </c>
      <c r="S20" s="4">
        <v>0.32247348969562689</v>
      </c>
      <c r="T20" s="4">
        <v>0.57249614197415111</v>
      </c>
      <c r="U20" s="4">
        <v>0.58525924029378462</v>
      </c>
      <c r="V20" s="12">
        <v>9.5330646563544889E-3</v>
      </c>
      <c r="W20" s="4">
        <v>2.1964279490335609E-2</v>
      </c>
      <c r="X20" s="4">
        <v>0.13761612079363908</v>
      </c>
      <c r="Y20" s="4">
        <v>-3.3344602366256589E-2</v>
      </c>
      <c r="Z20" s="4">
        <v>-4.6529099432786047E-3</v>
      </c>
      <c r="AA20" s="4">
        <v>-5.8783531694680251E-2</v>
      </c>
      <c r="AB20" s="17">
        <v>-9.9744209267410136E-2</v>
      </c>
      <c r="AC20" s="4">
        <v>-9.9615292975687789E-2</v>
      </c>
      <c r="AD20" s="4">
        <v>-0.1017872055932449</v>
      </c>
      <c r="AE20" s="4">
        <v>-0.10272432515273835</v>
      </c>
      <c r="AF20" s="4">
        <v>-0.1027543440431444</v>
      </c>
      <c r="AG20" s="4">
        <v>-0.10362687615514292</v>
      </c>
      <c r="AH20" s="14">
        <v>-0.10372444643896507</v>
      </c>
      <c r="AI20" s="4">
        <v>-0.10367199670199555</v>
      </c>
      <c r="AJ20" s="4">
        <v>-0.11195599507966439</v>
      </c>
      <c r="AK20" s="4">
        <v>0.11843130901591462</v>
      </c>
      <c r="AL20" s="4">
        <v>0.11827193705094216</v>
      </c>
      <c r="AM20" s="4">
        <v>0.11716757438541893</v>
      </c>
    </row>
    <row r="21" spans="1:39" s="2" customFormat="1">
      <c r="A21"/>
      <c r="B21"/>
      <c r="C21" s="22">
        <v>17</v>
      </c>
      <c r="D21" s="4">
        <v>0.20273171040394372</v>
      </c>
      <c r="E21" s="4">
        <v>0.18973528752056801</v>
      </c>
      <c r="F21" s="4">
        <v>0.19053012667936797</v>
      </c>
      <c r="G21" s="4">
        <v>0.24900783504967797</v>
      </c>
      <c r="H21" s="4">
        <v>0.27402318789360797</v>
      </c>
      <c r="I21" s="4">
        <v>0.30147197985702801</v>
      </c>
      <c r="J21" s="4">
        <v>0.36823720582013802</v>
      </c>
      <c r="K21" s="4">
        <v>0.274195816293338</v>
      </c>
      <c r="L21" s="4">
        <v>0.290600682193978</v>
      </c>
      <c r="M21" s="4">
        <v>0.37923589779963801</v>
      </c>
      <c r="N21" s="4">
        <v>0.422654454919838</v>
      </c>
      <c r="O21" s="4">
        <v>0.44580182479953795</v>
      </c>
      <c r="P21" s="15">
        <v>0.288873369484138</v>
      </c>
      <c r="Q21" s="4">
        <v>0.32126413384503799</v>
      </c>
      <c r="R21" s="4">
        <v>0.35561473590153792</v>
      </c>
      <c r="S21" s="4">
        <v>0.44810610523113792</v>
      </c>
      <c r="T21" s="4">
        <v>0.54964321765809787</v>
      </c>
      <c r="U21" s="4">
        <v>0.98028196183549809</v>
      </c>
      <c r="V21" s="12">
        <v>1.9704037501578384</v>
      </c>
      <c r="W21" s="4">
        <v>1.1915854333377383</v>
      </c>
      <c r="X21" s="4">
        <v>-0.82240810022436184</v>
      </c>
      <c r="Y21" s="4">
        <v>-0.74765394379766181</v>
      </c>
      <c r="Z21" s="4">
        <v>-0.81680952638966198</v>
      </c>
      <c r="AA21" s="4">
        <v>-0.92494323610796214</v>
      </c>
      <c r="AB21" s="17">
        <v>-0.74229657780398162</v>
      </c>
      <c r="AC21" s="4">
        <v>-0.68875603678828179</v>
      </c>
      <c r="AD21" s="4">
        <v>-0.62975188227338197</v>
      </c>
      <c r="AE21" s="4">
        <v>-0.24840571318208196</v>
      </c>
      <c r="AF21" s="4">
        <v>-0.29816736166155028</v>
      </c>
      <c r="AG21" s="4">
        <v>0</v>
      </c>
      <c r="AH21" s="14">
        <v>0</v>
      </c>
      <c r="AI21" s="4">
        <v>0</v>
      </c>
      <c r="AJ21" s="4"/>
      <c r="AK21" s="4">
        <v>0</v>
      </c>
      <c r="AL21" s="4"/>
      <c r="AM21" s="4"/>
    </row>
    <row r="22" spans="1:39" s="2" customFormat="1">
      <c r="A22"/>
      <c r="B22"/>
      <c r="C22" s="22">
        <v>18</v>
      </c>
      <c r="D22" s="4"/>
      <c r="E22" s="4">
        <v>0</v>
      </c>
      <c r="F22" s="4">
        <v>-3.9290171116590501E-18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15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12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17">
        <v>0.10965362319999993</v>
      </c>
      <c r="AC22" s="4">
        <v>0.13696272090000003</v>
      </c>
      <c r="AD22" s="4">
        <v>0.16541226969999995</v>
      </c>
      <c r="AE22" s="4">
        <v>0.2533807715000001</v>
      </c>
      <c r="AF22" s="4">
        <v>0.38751531509999976</v>
      </c>
      <c r="AG22" s="4">
        <v>0.44141052690000021</v>
      </c>
      <c r="AH22" s="14">
        <v>0.48721448080000013</v>
      </c>
      <c r="AI22" s="4">
        <v>0.55242161919999933</v>
      </c>
      <c r="AJ22" s="4">
        <v>0.6200773812</v>
      </c>
      <c r="AK22" s="4">
        <v>6.5638808416485793E-6</v>
      </c>
      <c r="AL22" s="4">
        <v>7.7026190916299821E-7</v>
      </c>
      <c r="AM22" s="4">
        <v>8.4759342432022093E-7</v>
      </c>
    </row>
    <row r="23" spans="1:39" s="2" customFormat="1">
      <c r="A23"/>
      <c r="B23"/>
      <c r="C23" s="22">
        <v>19</v>
      </c>
      <c r="D23" s="4">
        <v>2.6583370165479871E-2</v>
      </c>
      <c r="E23" s="4">
        <v>1.1378090253700002E-2</v>
      </c>
      <c r="F23" s="4">
        <v>3.432389576621632E-2</v>
      </c>
      <c r="G23" s="4">
        <v>2.6000892729186272E-2</v>
      </c>
      <c r="H23" s="4">
        <v>3.1782173033477336E-2</v>
      </c>
      <c r="I23" s="4">
        <v>6.1702971285650401E-2</v>
      </c>
      <c r="J23" s="4">
        <v>1.9695182377324535E-2</v>
      </c>
      <c r="K23" s="4">
        <v>1.8149792904775749E-2</v>
      </c>
      <c r="L23" s="4">
        <v>1.7195176272325623E-2</v>
      </c>
      <c r="M23" s="4">
        <v>8.202504430455608E-3</v>
      </c>
      <c r="N23" s="4">
        <v>7.8808309008809359E-3</v>
      </c>
      <c r="O23" s="4">
        <v>5.8584030202827892E-3</v>
      </c>
      <c r="P23" s="15">
        <v>2.302630027685014E-2</v>
      </c>
      <c r="Q23" s="4">
        <v>8.7560820183035411E-3</v>
      </c>
      <c r="R23" s="4">
        <v>8.7439364043847383E-3</v>
      </c>
      <c r="S23" s="4">
        <v>0.15773036165391888</v>
      </c>
      <c r="T23" s="4">
        <v>0.21272738753125134</v>
      </c>
      <c r="U23" s="4">
        <v>0.34351408230278524</v>
      </c>
      <c r="V23" s="12">
        <v>0.36822382322816377</v>
      </c>
      <c r="W23" s="4">
        <v>0.42491473739796826</v>
      </c>
      <c r="X23" s="4">
        <v>0.42870197292171175</v>
      </c>
      <c r="Y23" s="4">
        <v>0.51560765703621492</v>
      </c>
      <c r="Z23" s="4">
        <v>0.64496738517446561</v>
      </c>
      <c r="AA23" s="4">
        <v>1.3242503814407159E-3</v>
      </c>
      <c r="AB23" s="17">
        <v>1.3342870468036009E-3</v>
      </c>
      <c r="AC23" s="4">
        <v>1.3330206501113949E-3</v>
      </c>
      <c r="AD23" s="4">
        <v>1.3333865199495391E-3</v>
      </c>
      <c r="AE23" s="4">
        <v>1.179583660569059E-3</v>
      </c>
      <c r="AF23" s="4">
        <v>1.1791644846349291E-3</v>
      </c>
      <c r="AG23" s="4">
        <v>0</v>
      </c>
      <c r="AH23" s="14">
        <v>1.579703E-4</v>
      </c>
      <c r="AI23" s="4">
        <v>0</v>
      </c>
      <c r="AJ23" s="4">
        <v>0</v>
      </c>
      <c r="AK23" s="4">
        <v>-2.0889853875269183E-9</v>
      </c>
      <c r="AL23" s="4">
        <v>-2.0689092408221852E-9</v>
      </c>
      <c r="AM23" s="4">
        <v>-2.2228125201829245E-9</v>
      </c>
    </row>
    <row r="24" spans="1:39" s="2" customFormat="1">
      <c r="A24"/>
      <c r="B24"/>
      <c r="C24" s="22">
        <v>20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15"/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12">
        <v>0</v>
      </c>
      <c r="W24" s="4">
        <v>0</v>
      </c>
      <c r="X24" s="4">
        <v>0</v>
      </c>
      <c r="Y24" s="4">
        <v>9.5283975546898005E-4</v>
      </c>
      <c r="Z24" s="4">
        <v>0</v>
      </c>
      <c r="AA24" s="4">
        <v>0</v>
      </c>
      <c r="AB24" s="17">
        <v>0</v>
      </c>
      <c r="AC24" s="4"/>
      <c r="AD24" s="4"/>
      <c r="AE24" s="4"/>
      <c r="AF24" s="4"/>
      <c r="AG24" s="4"/>
      <c r="AH24" s="14"/>
      <c r="AI24" s="4"/>
      <c r="AJ24" s="4"/>
      <c r="AK24" s="4">
        <v>3.7310220817504403E-3</v>
      </c>
      <c r="AL24" s="4">
        <v>3.8007758007162586E-3</v>
      </c>
      <c r="AM24" s="4">
        <v>3.8387043514760467E-3</v>
      </c>
    </row>
    <row r="25" spans="1:39" s="2" customFormat="1">
      <c r="A25"/>
      <c r="B25"/>
      <c r="C25" s="22">
        <v>21</v>
      </c>
      <c r="D25" s="4">
        <v>0.33167021786163026</v>
      </c>
      <c r="E25" s="4">
        <v>0.3162879126973811</v>
      </c>
      <c r="F25" s="4">
        <v>0.37227536893495977</v>
      </c>
      <c r="G25" s="4">
        <v>0.48898966857917781</v>
      </c>
      <c r="H25" s="4">
        <v>0.70356757538813164</v>
      </c>
      <c r="I25" s="4">
        <v>0.57146780258829388</v>
      </c>
      <c r="J25" s="4">
        <v>0.76600676996915296</v>
      </c>
      <c r="K25" s="4">
        <v>0.7720220509374961</v>
      </c>
      <c r="L25" s="4">
        <v>0.80411225107113804</v>
      </c>
      <c r="M25" s="4">
        <v>0.825784515164668</v>
      </c>
      <c r="N25" s="4">
        <v>0.85168421907626746</v>
      </c>
      <c r="O25" s="4">
        <v>0.6093870781697871</v>
      </c>
      <c r="P25" s="15">
        <v>0.61112962266428339</v>
      </c>
      <c r="Q25" s="4">
        <v>0.6288660204377049</v>
      </c>
      <c r="R25" s="4">
        <v>0.63142467836926586</v>
      </c>
      <c r="S25" s="4">
        <v>0.86449521343098557</v>
      </c>
      <c r="T25" s="4">
        <v>0.63637478451496454</v>
      </c>
      <c r="U25" s="4">
        <v>0.62786580574911166</v>
      </c>
      <c r="V25" s="12">
        <v>0.5111149374678049</v>
      </c>
      <c r="W25" s="4">
        <v>0.44216103587679961</v>
      </c>
      <c r="X25" s="4">
        <v>0.41875758959306336</v>
      </c>
      <c r="Y25" s="4">
        <v>0.44270887954367377</v>
      </c>
      <c r="Z25" s="4">
        <v>0.41817903630057274</v>
      </c>
      <c r="AA25" s="4">
        <v>0.77125529419129912</v>
      </c>
      <c r="AB25" s="17">
        <v>0.33573549642027517</v>
      </c>
      <c r="AC25" s="4">
        <v>0.35311870277141266</v>
      </c>
      <c r="AD25" s="4">
        <v>0.3525644723455551</v>
      </c>
      <c r="AE25" s="4">
        <v>0.31666646902210427</v>
      </c>
      <c r="AF25" s="4">
        <v>0.33228430486069055</v>
      </c>
      <c r="AG25" s="4">
        <v>0.32456986085808015</v>
      </c>
      <c r="AH25" s="14">
        <v>0.35129034551152838</v>
      </c>
      <c r="AI25" s="4">
        <v>0.3334966165160646</v>
      </c>
      <c r="AJ25" s="4">
        <v>0.38276563955690035</v>
      </c>
      <c r="AK25" s="4">
        <v>0.37715216227255305</v>
      </c>
      <c r="AL25" s="4">
        <v>0.41763640358326015</v>
      </c>
      <c r="AM25" s="4">
        <v>0.44384205719007902</v>
      </c>
    </row>
    <row r="26" spans="1:39" s="2" customFormat="1">
      <c r="A26"/>
      <c r="B26"/>
      <c r="C26" s="22">
        <v>22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15"/>
      <c r="Q26" s="4">
        <v>1.1285270136832E-4</v>
      </c>
      <c r="R26" s="4">
        <v>1.1318521861776801E-4</v>
      </c>
      <c r="S26" s="4">
        <v>1.1212243399689599E-4</v>
      </c>
      <c r="T26" s="4">
        <v>1.7570948154245418E-2</v>
      </c>
      <c r="U26" s="4">
        <v>1.7596896004387356E-2</v>
      </c>
      <c r="V26" s="12">
        <v>6.6699024734555717E-3</v>
      </c>
      <c r="W26" s="4">
        <v>6.5598401651621981E-3</v>
      </c>
      <c r="X26" s="4">
        <v>8.4024403165354755E-3</v>
      </c>
      <c r="Y26" s="4">
        <v>8.3741119326182049E-3</v>
      </c>
      <c r="Z26" s="4">
        <v>1.4249034027167899E-2</v>
      </c>
      <c r="AA26" s="4">
        <v>1.4315435025861264E-2</v>
      </c>
      <c r="AB26" s="17">
        <v>7.6974742157141013E-3</v>
      </c>
      <c r="AC26" s="4">
        <v>7.7972136545899256E-3</v>
      </c>
      <c r="AD26" s="4">
        <v>7.7477195654892909E-3</v>
      </c>
      <c r="AE26" s="4">
        <v>7.665969277174332E-3</v>
      </c>
      <c r="AF26" s="4">
        <v>7.6736444943753907E-3</v>
      </c>
      <c r="AG26" s="4">
        <v>7.810554593643413E-3</v>
      </c>
      <c r="AH26" s="14">
        <v>2.5771218488724174E-2</v>
      </c>
      <c r="AI26" s="4">
        <v>2.6143180344582476E-2</v>
      </c>
      <c r="AJ26" s="4">
        <v>7.9250434842168937E-3</v>
      </c>
      <c r="AK26" s="4">
        <v>8.6730723959734298E-3</v>
      </c>
      <c r="AL26" s="4">
        <v>4.7090542950425578E-2</v>
      </c>
      <c r="AM26" s="4">
        <v>4.749522742442161E-2</v>
      </c>
    </row>
    <row r="27" spans="1:39" s="2" customFormat="1">
      <c r="A27"/>
      <c r="B27"/>
      <c r="C27" s="22">
        <v>23</v>
      </c>
      <c r="D27" s="4"/>
      <c r="E27" s="4">
        <v>0</v>
      </c>
      <c r="F27" s="4">
        <v>-1.0335590806789696E-10</v>
      </c>
      <c r="G27" s="4">
        <v>-1.047120860312134E-10</v>
      </c>
      <c r="H27" s="4">
        <v>0</v>
      </c>
      <c r="I27" s="4">
        <v>0</v>
      </c>
      <c r="J27" s="4">
        <v>0</v>
      </c>
      <c r="K27" s="4">
        <v>0</v>
      </c>
      <c r="L27" s="4">
        <v>-1.1641532182693482E-18</v>
      </c>
      <c r="M27" s="4">
        <v>0</v>
      </c>
      <c r="N27" s="4">
        <v>0</v>
      </c>
      <c r="O27" s="4">
        <v>0</v>
      </c>
      <c r="P27" s="15">
        <v>9.9328277865424754E-11</v>
      </c>
      <c r="Q27" s="4">
        <v>1.9880717620253562E-10</v>
      </c>
      <c r="R27" s="4">
        <v>1.99421081924811E-10</v>
      </c>
      <c r="S27" s="4">
        <v>3.2833965831414215E-3</v>
      </c>
      <c r="T27" s="4">
        <v>8.6699005232521219E-4</v>
      </c>
      <c r="U27" s="4">
        <v>1.9727400038391351E-10</v>
      </c>
      <c r="V27" s="12">
        <v>2.9618296204716899E-10</v>
      </c>
      <c r="W27" s="4">
        <v>3.8724664802430196E-10</v>
      </c>
      <c r="X27" s="4">
        <v>3.9791705698007716E-10</v>
      </c>
      <c r="Y27" s="4">
        <v>3.9635173001443036E-10</v>
      </c>
      <c r="Z27" s="4">
        <v>3.9580916796694507E-10</v>
      </c>
      <c r="AA27" s="4">
        <v>3.9883380304672755E-10</v>
      </c>
      <c r="AB27" s="17">
        <v>4.028979199938476E-10</v>
      </c>
      <c r="AC27" s="4">
        <v>4.080608129152097E-10</v>
      </c>
      <c r="AD27" s="4">
        <v>4.0632950607687237E-10</v>
      </c>
      <c r="AE27" s="4">
        <v>4.0113558599841781E-10</v>
      </c>
      <c r="AF27" s="4">
        <v>4.0165063794120216E-10</v>
      </c>
      <c r="AG27" s="4">
        <v>4.0847036812920121E-10</v>
      </c>
      <c r="AH27" s="14">
        <v>4.120695000165142E-10</v>
      </c>
      <c r="AI27" s="4">
        <v>4.1291964007541536E-10</v>
      </c>
      <c r="AJ27" s="4">
        <v>4.1434067607042382E-10</v>
      </c>
      <c r="AK27" s="4">
        <v>-3.2571595429630687E-5</v>
      </c>
      <c r="AL27" s="4">
        <v>1.9321480680357002E-3</v>
      </c>
      <c r="AM27" s="4">
        <v>-8.1090126323699949E-6</v>
      </c>
    </row>
    <row r="28" spans="1:39" s="2" customFormat="1">
      <c r="A28"/>
      <c r="B28"/>
      <c r="C28" s="22">
        <v>24</v>
      </c>
      <c r="D28" s="4"/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15">
        <v>0</v>
      </c>
      <c r="Q28" s="4">
        <v>0</v>
      </c>
      <c r="R28" s="4">
        <v>0</v>
      </c>
      <c r="S28" s="4">
        <v>5.8207660913467408E-19</v>
      </c>
      <c r="T28" s="4">
        <v>6.0710775661016933E-4</v>
      </c>
      <c r="U28" s="4">
        <v>0</v>
      </c>
      <c r="V28" s="12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17">
        <v>0</v>
      </c>
      <c r="AC28" s="4">
        <v>0</v>
      </c>
      <c r="AD28" s="4">
        <v>0</v>
      </c>
      <c r="AE28" s="4">
        <v>0</v>
      </c>
      <c r="AF28" s="4">
        <v>0</v>
      </c>
      <c r="AG28" s="4">
        <v>-1.0186340659856797E-18</v>
      </c>
      <c r="AH28" s="14">
        <v>1.0186340659856797E-18</v>
      </c>
      <c r="AI28" s="4">
        <v>0</v>
      </c>
      <c r="AJ28" s="4">
        <v>-9.8225427791476253E-19</v>
      </c>
      <c r="AK28" s="4">
        <v>-3.8863586860704235E-5</v>
      </c>
      <c r="AL28" s="4">
        <v>-3.9318451216281283E-5</v>
      </c>
      <c r="AM28" s="4">
        <v>-3.931845240591156E-5</v>
      </c>
    </row>
    <row r="29" spans="1:39" s="2" customFormat="1">
      <c r="A29"/>
      <c r="B29"/>
      <c r="C29" s="22">
        <v>25</v>
      </c>
      <c r="D29" s="4">
        <v>0.16694099194915688</v>
      </c>
      <c r="E29" s="4">
        <v>0.77127113262693847</v>
      </c>
      <c r="F29" s="4">
        <v>0.71043403537231242</v>
      </c>
      <c r="G29" s="4">
        <v>0.52408211709779229</v>
      </c>
      <c r="H29" s="4">
        <v>0.34616449361224605</v>
      </c>
      <c r="I29" s="4">
        <v>0.44274755467660931</v>
      </c>
      <c r="J29" s="4">
        <v>0.16572094000000001</v>
      </c>
      <c r="K29" s="4">
        <v>0.30266235603736785</v>
      </c>
      <c r="L29" s="4">
        <v>0.23884626980000004</v>
      </c>
      <c r="M29" s="4">
        <v>0.72919293253406825</v>
      </c>
      <c r="N29" s="4">
        <v>0.99427454040272545</v>
      </c>
      <c r="O29" s="4">
        <v>0.74593215592866957</v>
      </c>
      <c r="P29" s="15">
        <v>1.1329677724160705</v>
      </c>
      <c r="Q29" s="4">
        <v>1.2600398993608499</v>
      </c>
      <c r="R29" s="4">
        <v>1.3245260598970623</v>
      </c>
      <c r="S29" s="4">
        <v>1.3830248186901191</v>
      </c>
      <c r="T29" s="4">
        <v>1.150130187386037</v>
      </c>
      <c r="U29" s="4">
        <v>1.1404722000552279</v>
      </c>
      <c r="V29" s="12">
        <v>1.1769761619980794</v>
      </c>
      <c r="W29" s="4">
        <v>0.71566373409832418</v>
      </c>
      <c r="X29" s="4">
        <v>0.8615013555991361</v>
      </c>
      <c r="Y29" s="4">
        <v>0.88970276072566112</v>
      </c>
      <c r="Z29" s="4">
        <v>0.58649034978220249</v>
      </c>
      <c r="AA29" s="4">
        <v>1.1828026736121662</v>
      </c>
      <c r="AB29" s="17">
        <v>1.3841225523620972</v>
      </c>
      <c r="AC29" s="4">
        <v>1.6437234112322361</v>
      </c>
      <c r="AD29" s="4">
        <v>1.6761383919471495</v>
      </c>
      <c r="AE29" s="4">
        <v>2.09569785935799</v>
      </c>
      <c r="AF29" s="4">
        <v>2.3506136563785227</v>
      </c>
      <c r="AG29" s="4">
        <v>2.5506846839565518</v>
      </c>
      <c r="AH29" s="14">
        <v>2.8490125349083684</v>
      </c>
      <c r="AI29" s="4">
        <v>2.2576420661027554</v>
      </c>
      <c r="AJ29" s="4">
        <v>2.9183589173348845</v>
      </c>
      <c r="AK29" s="4">
        <v>28.066482745705777</v>
      </c>
      <c r="AL29" s="4">
        <v>28.995252582247044</v>
      </c>
      <c r="AM29" s="4">
        <v>30.51822228614181</v>
      </c>
    </row>
    <row r="30" spans="1:39" s="2" customFormat="1">
      <c r="A30"/>
      <c r="B30"/>
      <c r="C30" s="22">
        <v>26</v>
      </c>
      <c r="D30" s="4">
        <v>1.0332492844000001</v>
      </c>
      <c r="E30" s="4">
        <v>0.76494679879999994</v>
      </c>
      <c r="F30" s="4">
        <v>0.76913066519999995</v>
      </c>
      <c r="G30" s="4">
        <v>0.70087595232497812</v>
      </c>
      <c r="H30" s="4">
        <v>1.3126380663470594</v>
      </c>
      <c r="I30" s="4">
        <v>1.8339651262532211</v>
      </c>
      <c r="J30" s="4">
        <v>1.9626678231663626</v>
      </c>
      <c r="K30" s="4">
        <v>3.1838908086000002</v>
      </c>
      <c r="L30" s="4">
        <v>3.5148725717000002</v>
      </c>
      <c r="M30" s="4">
        <v>3.8389499177000004</v>
      </c>
      <c r="N30" s="4">
        <v>3.6065734012324153</v>
      </c>
      <c r="O30" s="4">
        <v>3.2734305299000002</v>
      </c>
      <c r="P30" s="15">
        <v>2.5939555759882946</v>
      </c>
      <c r="Q30" s="4">
        <v>3.5718677308999998</v>
      </c>
      <c r="R30" s="4">
        <v>3.5074185883000006</v>
      </c>
      <c r="S30" s="4">
        <v>3.4097848522000005</v>
      </c>
      <c r="T30" s="4">
        <v>4.7819565643000006</v>
      </c>
      <c r="U30" s="4">
        <v>4.3645760702</v>
      </c>
      <c r="V30" s="12">
        <v>4.9535844849000004</v>
      </c>
      <c r="W30" s="4">
        <v>4.9537851203999992</v>
      </c>
      <c r="X30" s="4">
        <v>4.9524408202000005</v>
      </c>
      <c r="Y30" s="4">
        <v>4.8584394615000006</v>
      </c>
      <c r="Z30" s="4">
        <v>4.8448684996340319</v>
      </c>
      <c r="AA30" s="4">
        <v>6.8835562899574461</v>
      </c>
      <c r="AB30" s="17">
        <v>8.6203137163207977</v>
      </c>
      <c r="AC30" s="4">
        <v>8.3360897125334148</v>
      </c>
      <c r="AD30" s="4">
        <v>7.6533115851083027</v>
      </c>
      <c r="AE30" s="4">
        <v>8.5617489922965451</v>
      </c>
      <c r="AF30" s="4">
        <v>10.010609656847773</v>
      </c>
      <c r="AG30" s="4">
        <v>10.493656995244921</v>
      </c>
      <c r="AH30" s="14">
        <v>8.4785464258804009</v>
      </c>
      <c r="AI30" s="4">
        <v>7.2763852328533307</v>
      </c>
      <c r="AJ30" s="4">
        <v>6.471184872776873</v>
      </c>
      <c r="AK30" s="4">
        <v>1.2896960861965938</v>
      </c>
      <c r="AL30" s="4">
        <v>2.7005843424324025</v>
      </c>
      <c r="AM30" s="4">
        <v>0.9183897725947624</v>
      </c>
    </row>
    <row r="31" spans="1:39" s="2" customFormat="1">
      <c r="A31"/>
      <c r="B31"/>
      <c r="C31" s="22">
        <v>27</v>
      </c>
      <c r="D31" s="4">
        <v>1.2067255147140441E-2</v>
      </c>
      <c r="E31" s="4">
        <v>4.41854952317044E-3</v>
      </c>
      <c r="F31" s="4">
        <v>-1.2316974796551644E-2</v>
      </c>
      <c r="G31" s="4">
        <v>5.214712912443643E-3</v>
      </c>
      <c r="H31" s="4">
        <v>-9.9335340328311171E-3</v>
      </c>
      <c r="I31" s="4">
        <v>-1.0042546911385767E-2</v>
      </c>
      <c r="J31" s="4">
        <v>7.2813296004697339E-2</v>
      </c>
      <c r="K31" s="4">
        <v>-1.1897204419811069E-2</v>
      </c>
      <c r="L31" s="4">
        <v>-1.246031905283777E-2</v>
      </c>
      <c r="M31" s="4">
        <v>-1.226324689862582E-2</v>
      </c>
      <c r="N31" s="4">
        <v>-1.1118395210304818E-2</v>
      </c>
      <c r="O31" s="4">
        <v>-1.2184262741843388E-2</v>
      </c>
      <c r="P31" s="15">
        <v>-1.1992687952896496E-2</v>
      </c>
      <c r="Q31" s="4">
        <v>-1.2392549988807636E-2</v>
      </c>
      <c r="R31" s="4">
        <v>-1.1122744220674252E-2</v>
      </c>
      <c r="S31" s="4">
        <v>-1.2143937507362607E-2</v>
      </c>
      <c r="T31" s="4">
        <v>-1.1253214713166681E-2</v>
      </c>
      <c r="U31" s="4">
        <v>-3.9831071479537617E-3</v>
      </c>
      <c r="V31" s="12">
        <v>-2.4489968128821905E-3</v>
      </c>
      <c r="W31" s="4">
        <v>-8.0300237034049583E-4</v>
      </c>
      <c r="X31" s="4">
        <v>-1.183098796588369E-2</v>
      </c>
      <c r="Y31" s="4">
        <v>-9.0636162368478487E-3</v>
      </c>
      <c r="Z31" s="4">
        <v>-7.8702413700519076E-3</v>
      </c>
      <c r="AA31" s="4">
        <v>-1.1062031173324941E-2</v>
      </c>
      <c r="AB31" s="17">
        <v>-1.1293096588622254E-2</v>
      </c>
      <c r="AC31" s="4">
        <v>-1.1129756851179486E-2</v>
      </c>
      <c r="AD31" s="4">
        <v>-1.0434469203814524E-2</v>
      </c>
      <c r="AE31" s="4">
        <v>-1.0649839269534224E-2</v>
      </c>
      <c r="AF31" s="4">
        <v>-1.0641664202269949E-2</v>
      </c>
      <c r="AG31" s="4">
        <v>-1.0718041504424678E-2</v>
      </c>
      <c r="AH31" s="14">
        <v>-1.073000334638472E-2</v>
      </c>
      <c r="AI31" s="4">
        <v>-1.0715406029546917E-2</v>
      </c>
      <c r="AJ31" s="4">
        <v>-1.0894360645294211E-2</v>
      </c>
      <c r="AK31" s="4">
        <v>1.5416154853129921E-3</v>
      </c>
      <c r="AL31" s="4">
        <v>1.8590347930863499E-3</v>
      </c>
      <c r="AM31" s="4">
        <v>1.4169931250798446E-3</v>
      </c>
    </row>
    <row r="32" spans="1:39" s="2" customFormat="1">
      <c r="A32"/>
      <c r="B32"/>
      <c r="C32" s="22">
        <v>28</v>
      </c>
      <c r="D32" s="4">
        <v>15.864833650006073</v>
      </c>
      <c r="E32" s="4">
        <v>15.752297542705689</v>
      </c>
      <c r="F32" s="4">
        <v>16.844032132066523</v>
      </c>
      <c r="G32" s="4">
        <v>15.762259273211226</v>
      </c>
      <c r="H32" s="4">
        <v>16.137799127336585</v>
      </c>
      <c r="I32" s="4">
        <v>16.358589506955894</v>
      </c>
      <c r="J32" s="4">
        <v>15.978139246804384</v>
      </c>
      <c r="K32" s="4">
        <v>16.592217891209479</v>
      </c>
      <c r="L32" s="4">
        <v>17.323664384437574</v>
      </c>
      <c r="M32" s="4">
        <v>18.772458383179082</v>
      </c>
      <c r="N32" s="4">
        <v>20.418258121116818</v>
      </c>
      <c r="O32" s="4">
        <v>21.977938873207599</v>
      </c>
      <c r="P32" s="15">
        <v>21.778199277629266</v>
      </c>
      <c r="Q32" s="4">
        <v>23.874581744478682</v>
      </c>
      <c r="R32" s="4">
        <v>25.130911994312555</v>
      </c>
      <c r="S32" s="4">
        <v>25.242936119207272</v>
      </c>
      <c r="T32" s="4">
        <v>24.232459760930475</v>
      </c>
      <c r="U32" s="4">
        <v>22.344829883176576</v>
      </c>
      <c r="V32" s="12">
        <v>19.298648646671971</v>
      </c>
      <c r="W32" s="4">
        <v>18.787863924692932</v>
      </c>
      <c r="X32" s="4">
        <v>19.518797418600787</v>
      </c>
      <c r="Y32" s="4">
        <v>19.326229811184625</v>
      </c>
      <c r="Z32" s="4">
        <v>18.698448737341131</v>
      </c>
      <c r="AA32" s="4">
        <v>16.618556592092066</v>
      </c>
      <c r="AB32" s="17">
        <v>14.015877490332462</v>
      </c>
      <c r="AC32" s="4">
        <v>15.102094982765813</v>
      </c>
      <c r="AD32" s="4">
        <v>15.459502849881268</v>
      </c>
      <c r="AE32" s="4">
        <v>13.691913891972</v>
      </c>
      <c r="AF32" s="4">
        <v>13.317175173308025</v>
      </c>
      <c r="AG32" s="4">
        <v>12.06353189747467</v>
      </c>
      <c r="AH32" s="14">
        <v>11.150766153844627</v>
      </c>
      <c r="AI32" s="4">
        <v>11.287003115655292</v>
      </c>
      <c r="AJ32" s="4">
        <v>10.956558024345602</v>
      </c>
      <c r="AK32" s="4">
        <v>11.777735458318231</v>
      </c>
      <c r="AL32" s="4">
        <v>11.709935576904238</v>
      </c>
      <c r="AM32" s="4">
        <v>12.186256433290986</v>
      </c>
    </row>
    <row r="33" spans="1:39" s="2" customFormat="1">
      <c r="A33"/>
      <c r="B33"/>
      <c r="C33" s="22">
        <v>29</v>
      </c>
      <c r="D33" s="4">
        <v>0.65122234331577333</v>
      </c>
      <c r="E33" s="4">
        <v>0.74077801392923548</v>
      </c>
      <c r="F33" s="4">
        <v>0.80417849446093481</v>
      </c>
      <c r="G33" s="4">
        <v>0.8117520638524921</v>
      </c>
      <c r="H33" s="4">
        <v>0.90086338829444856</v>
      </c>
      <c r="I33" s="4">
        <v>0.97860940654148088</v>
      </c>
      <c r="J33" s="4">
        <v>0.88340727929104956</v>
      </c>
      <c r="K33" s="4">
        <v>0.96947385438546774</v>
      </c>
      <c r="L33" s="4">
        <v>1.3632623927242329</v>
      </c>
      <c r="M33" s="4">
        <v>1.3371894513760714</v>
      </c>
      <c r="N33" s="4">
        <v>1.1735648725752461</v>
      </c>
      <c r="O33" s="4">
        <v>1.2225830634936743</v>
      </c>
      <c r="P33" s="15">
        <v>0.88930111369887455</v>
      </c>
      <c r="Q33" s="4">
        <v>0.9165726222979812</v>
      </c>
      <c r="R33" s="4">
        <v>0.94597667094410998</v>
      </c>
      <c r="S33" s="4">
        <v>0.91660811102990891</v>
      </c>
      <c r="T33" s="4">
        <v>0.99939095884610574</v>
      </c>
      <c r="U33" s="4">
        <v>1.004868751940474</v>
      </c>
      <c r="V33" s="12">
        <v>0.94781869740500724</v>
      </c>
      <c r="W33" s="4">
        <v>0.82778969436607863</v>
      </c>
      <c r="X33" s="4">
        <v>0.87415822582299751</v>
      </c>
      <c r="Y33" s="4">
        <v>0.84580027140755876</v>
      </c>
      <c r="Z33" s="4">
        <v>0.8627073542682826</v>
      </c>
      <c r="AA33" s="4">
        <v>0.88471392494896561</v>
      </c>
      <c r="AB33" s="17">
        <v>0.92256141479482667</v>
      </c>
      <c r="AC33" s="4">
        <v>0.96285097303431511</v>
      </c>
      <c r="AD33" s="4">
        <v>0.98903271554913852</v>
      </c>
      <c r="AE33" s="4">
        <v>1.0127748445449007</v>
      </c>
      <c r="AF33" s="4">
        <v>0.82338598233143223</v>
      </c>
      <c r="AG33" s="4">
        <v>0.83984724963855562</v>
      </c>
      <c r="AH33" s="14">
        <v>0.85116022177743633</v>
      </c>
      <c r="AI33" s="4">
        <v>0.95756674895313543</v>
      </c>
      <c r="AJ33" s="4">
        <v>1.1878849092809332</v>
      </c>
      <c r="AK33" s="4">
        <v>1.5756913136939377</v>
      </c>
      <c r="AL33" s="4">
        <v>1.7756723618470036</v>
      </c>
      <c r="AM33" s="4">
        <v>2.0617922828399617</v>
      </c>
    </row>
    <row r="34" spans="1:39" s="2" customFormat="1">
      <c r="A34"/>
      <c r="B34"/>
      <c r="C34" s="22">
        <v>30</v>
      </c>
      <c r="D34" s="4">
        <v>2.8309022955292482</v>
      </c>
      <c r="E34" s="4">
        <v>2.8345180467610853</v>
      </c>
      <c r="F34" s="4">
        <v>3.1066618617459985</v>
      </c>
      <c r="G34" s="4">
        <v>3.1063666039050992</v>
      </c>
      <c r="H34" s="4">
        <v>3.274508328523686</v>
      </c>
      <c r="I34" s="4">
        <v>3.3204158032623909</v>
      </c>
      <c r="J34" s="4">
        <v>3.0281659178205937</v>
      </c>
      <c r="K34" s="4">
        <v>2.898242030002439</v>
      </c>
      <c r="L34" s="4">
        <v>2.8940418336929423</v>
      </c>
      <c r="M34" s="4">
        <v>2.5507182138314763</v>
      </c>
      <c r="N34" s="4">
        <v>2.5745232831770317</v>
      </c>
      <c r="O34" s="4">
        <v>2.5647933876991198</v>
      </c>
      <c r="P34" s="15">
        <v>2.2461718719519221</v>
      </c>
      <c r="Q34" s="4">
        <v>2.4021453377994995</v>
      </c>
      <c r="R34" s="4">
        <v>2.602453138291652</v>
      </c>
      <c r="S34" s="4">
        <v>3.165871819336219</v>
      </c>
      <c r="T34" s="4">
        <v>4.3545373895099067</v>
      </c>
      <c r="U34" s="4">
        <v>5.5889440154817143</v>
      </c>
      <c r="V34" s="12">
        <v>5.3197636286934458</v>
      </c>
      <c r="W34" s="4">
        <v>6.1705908154567028</v>
      </c>
      <c r="X34" s="4">
        <v>5.9422512630177131</v>
      </c>
      <c r="Y34" s="4">
        <v>6.4865515890626133</v>
      </c>
      <c r="Z34" s="4">
        <v>8.1050704708925458</v>
      </c>
      <c r="AA34" s="4">
        <v>8.6012793731580963</v>
      </c>
      <c r="AB34" s="17">
        <v>6.2691192823512747</v>
      </c>
      <c r="AC34" s="4">
        <v>8.2144665743655452</v>
      </c>
      <c r="AD34" s="4">
        <v>8.1455196872009346</v>
      </c>
      <c r="AE34" s="4">
        <v>8.4190919352284492</v>
      </c>
      <c r="AF34" s="4">
        <v>8.6260156042815286</v>
      </c>
      <c r="AG34" s="4">
        <v>9.9264068004788317</v>
      </c>
      <c r="AH34" s="14">
        <v>9.927918889098871</v>
      </c>
      <c r="AI34" s="4">
        <v>10.309885142749993</v>
      </c>
      <c r="AJ34" s="4">
        <v>11.072479664145346</v>
      </c>
      <c r="AK34" s="4">
        <v>11.956781808059565</v>
      </c>
      <c r="AL34" s="4">
        <v>12.272651956147781</v>
      </c>
      <c r="AM34" s="4">
        <v>11.32275802273406</v>
      </c>
    </row>
    <row r="35" spans="1:39" s="2" customFormat="1">
      <c r="A35"/>
      <c r="B35"/>
      <c r="C35" s="22">
        <v>31</v>
      </c>
      <c r="D35" s="4">
        <v>0.11099852837385284</v>
      </c>
      <c r="E35" s="4">
        <v>0.11295501949347707</v>
      </c>
      <c r="F35" s="4">
        <v>0.1205653526551056</v>
      </c>
      <c r="G35" s="4">
        <v>9.6915245937673769E-2</v>
      </c>
      <c r="H35" s="4">
        <v>0.13526847622986352</v>
      </c>
      <c r="I35" s="4">
        <v>0.13823507769935336</v>
      </c>
      <c r="J35" s="4">
        <v>9.5201261297045273E-2</v>
      </c>
      <c r="K35" s="4">
        <v>9.5657710410640015E-2</v>
      </c>
      <c r="L35" s="4">
        <v>0.10336249296514401</v>
      </c>
      <c r="M35" s="4">
        <v>6.2825055890363621E-2</v>
      </c>
      <c r="N35" s="4">
        <v>6.2703325605045865E-2</v>
      </c>
      <c r="O35" s="4">
        <v>6.903923599269686E-2</v>
      </c>
      <c r="P35" s="15">
        <v>5.3752056549620113E-2</v>
      </c>
      <c r="Q35" s="4">
        <v>6.1166840001268694E-2</v>
      </c>
      <c r="R35" s="4">
        <v>7.5707769834058469E-2</v>
      </c>
      <c r="S35" s="4">
        <v>6.3719924806351566E-2</v>
      </c>
      <c r="T35" s="4">
        <v>8.8024604368445225E-2</v>
      </c>
      <c r="U35" s="4">
        <v>8.6998077895004577E-2</v>
      </c>
      <c r="V35" s="12">
        <v>6.6787212445813759E-2</v>
      </c>
      <c r="W35" s="4">
        <v>7.1231918994197702E-2</v>
      </c>
      <c r="X35" s="4">
        <v>8.7680579659673782E-2</v>
      </c>
      <c r="Y35" s="4">
        <v>7.2139534369031866E-2</v>
      </c>
      <c r="Z35" s="4">
        <v>8.748738386926018E-2</v>
      </c>
      <c r="AA35" s="4">
        <v>0.1046272480080444</v>
      </c>
      <c r="AB35" s="17">
        <v>4.6502061270826123E-2</v>
      </c>
      <c r="AC35" s="4">
        <v>5.8181566676909234E-2</v>
      </c>
      <c r="AD35" s="4">
        <v>7.6651272522670566E-2</v>
      </c>
      <c r="AE35" s="4">
        <v>3.3273674542787408E-2</v>
      </c>
      <c r="AF35" s="4">
        <v>4.8403832066513615E-2</v>
      </c>
      <c r="AG35" s="4">
        <v>0.11678622126564719</v>
      </c>
      <c r="AH35" s="14">
        <v>8.8441551958199888E-2</v>
      </c>
      <c r="AI35" s="4">
        <v>0.1047812258138073</v>
      </c>
      <c r="AJ35" s="4">
        <v>0.10324780910611586</v>
      </c>
      <c r="AK35" s="4">
        <v>8.4265917748220356E-2</v>
      </c>
      <c r="AL35" s="4">
        <v>0.1065649221975449</v>
      </c>
      <c r="AM35" s="4">
        <v>0.13628975562019721</v>
      </c>
    </row>
    <row r="36" spans="1:39" s="2" customFormat="1">
      <c r="A36"/>
      <c r="B36"/>
      <c r="C36" s="22">
        <v>32</v>
      </c>
      <c r="D36" s="4">
        <v>9.2237517421691297</v>
      </c>
      <c r="E36" s="4">
        <v>9.4045728165636149</v>
      </c>
      <c r="F36" s="4">
        <v>9.1308206627961468</v>
      </c>
      <c r="G36" s="4">
        <v>9.0668800554770499</v>
      </c>
      <c r="H36" s="4">
        <v>10.315562956782257</v>
      </c>
      <c r="I36" s="4">
        <v>11.984019276765913</v>
      </c>
      <c r="J36" s="4">
        <v>10.04594466246496</v>
      </c>
      <c r="K36" s="4">
        <v>9.9009782442644632</v>
      </c>
      <c r="L36" s="4">
        <v>10.062663379979009</v>
      </c>
      <c r="M36" s="4">
        <v>9.3738240841792724</v>
      </c>
      <c r="N36" s="4">
        <v>9.8212533853220503</v>
      </c>
      <c r="O36" s="4">
        <v>11.657812529965582</v>
      </c>
      <c r="P36" s="15">
        <v>12.165250861295414</v>
      </c>
      <c r="Q36" s="4">
        <v>14.124930449333831</v>
      </c>
      <c r="R36" s="4">
        <v>14.834135494245148</v>
      </c>
      <c r="S36" s="4">
        <v>13.054850970402427</v>
      </c>
      <c r="T36" s="4">
        <v>13.202591825544543</v>
      </c>
      <c r="U36" s="4">
        <v>14.353984661206736</v>
      </c>
      <c r="V36" s="12">
        <v>14.494439045282636</v>
      </c>
      <c r="W36" s="4">
        <v>16.517568229189497</v>
      </c>
      <c r="X36" s="4">
        <v>17.430630394909372</v>
      </c>
      <c r="Y36" s="4">
        <v>20.456360122778388</v>
      </c>
      <c r="Z36" s="4">
        <v>28.611553977272251</v>
      </c>
      <c r="AA36" s="4">
        <v>32.705891746838155</v>
      </c>
      <c r="AB36" s="17">
        <v>32.201474228637302</v>
      </c>
      <c r="AC36" s="4">
        <v>35.183739124107817</v>
      </c>
      <c r="AD36" s="4">
        <v>34.260073888350959</v>
      </c>
      <c r="AE36" s="4">
        <v>35.973274495567843</v>
      </c>
      <c r="AF36" s="4">
        <v>35.730382238238022</v>
      </c>
      <c r="AG36" s="4">
        <v>33.756173397402641</v>
      </c>
      <c r="AH36" s="14">
        <v>26.575920422537649</v>
      </c>
      <c r="AI36" s="4">
        <v>26.591590701648755</v>
      </c>
      <c r="AJ36" s="4">
        <v>26.672561710804896</v>
      </c>
      <c r="AK36" s="4">
        <v>28.376443679867297</v>
      </c>
      <c r="AL36" s="4">
        <v>26.451227032642727</v>
      </c>
      <c r="AM36" s="4">
        <v>25.12542673889882</v>
      </c>
    </row>
    <row r="37" spans="1:39" s="2" customFormat="1">
      <c r="A37"/>
      <c r="B37"/>
      <c r="C37" s="22">
        <v>33</v>
      </c>
      <c r="D37" s="4">
        <v>1.5781394882586315</v>
      </c>
      <c r="E37" s="4">
        <v>1.6490678983336484</v>
      </c>
      <c r="F37" s="4">
        <v>1.840061558744251</v>
      </c>
      <c r="G37" s="4">
        <v>1.8275546901051563</v>
      </c>
      <c r="H37" s="4">
        <v>2.1335844831491255</v>
      </c>
      <c r="I37" s="4">
        <v>2.2810608418883778</v>
      </c>
      <c r="J37" s="4">
        <v>2.1912718717755717</v>
      </c>
      <c r="K37" s="4">
        <v>2.3294423280959622</v>
      </c>
      <c r="L37" s="4">
        <v>2.2506284158155543</v>
      </c>
      <c r="M37" s="4">
        <v>2.2278624731888081</v>
      </c>
      <c r="N37" s="4">
        <v>2.4165683460882108</v>
      </c>
      <c r="O37" s="4">
        <v>2.3496203039455272</v>
      </c>
      <c r="P37" s="15">
        <v>2.825478568486159</v>
      </c>
      <c r="Q37" s="4">
        <v>2.8536042793456344</v>
      </c>
      <c r="R37" s="4">
        <v>2.9489541576445837</v>
      </c>
      <c r="S37" s="4">
        <v>2.8644147883762692</v>
      </c>
      <c r="T37" s="4">
        <v>2.9161601038518947</v>
      </c>
      <c r="U37" s="4">
        <v>2.8153089028418683</v>
      </c>
      <c r="V37" s="12">
        <v>2.5964261156245008</v>
      </c>
      <c r="W37" s="4">
        <v>2.491216382612226</v>
      </c>
      <c r="X37" s="4">
        <v>2.5767521370401076</v>
      </c>
      <c r="Y37" s="4">
        <v>2.1027860726763699</v>
      </c>
      <c r="Z37" s="4">
        <v>2.2220339134377811</v>
      </c>
      <c r="AA37" s="4">
        <v>2.1291620183732385</v>
      </c>
      <c r="AB37" s="17">
        <v>2.0255570900381183</v>
      </c>
      <c r="AC37" s="4">
        <v>1.9837133252860195</v>
      </c>
      <c r="AD37" s="4">
        <v>2.0257402370061555</v>
      </c>
      <c r="AE37" s="4">
        <v>2.2464172618318634</v>
      </c>
      <c r="AF37" s="4">
        <v>2.4021906141585538</v>
      </c>
      <c r="AG37" s="4">
        <v>2.5262002476321062</v>
      </c>
      <c r="AH37" s="14">
        <v>2.6904618154315791</v>
      </c>
      <c r="AI37" s="4">
        <v>2.8646936177205382</v>
      </c>
      <c r="AJ37" s="4">
        <v>2.9968063300216268</v>
      </c>
      <c r="AK37" s="4">
        <v>3.1123545284039449</v>
      </c>
      <c r="AL37" s="4">
        <v>3.318894970698703</v>
      </c>
      <c r="AM37" s="4">
        <v>2.9008992391259421</v>
      </c>
    </row>
    <row r="38" spans="1:39" s="2" customFormat="1">
      <c r="A38"/>
      <c r="B38"/>
      <c r="C38" s="22">
        <v>34</v>
      </c>
      <c r="D38" s="4">
        <v>2.358543714112328</v>
      </c>
      <c r="E38" s="4">
        <v>2.8786652650340003</v>
      </c>
      <c r="F38" s="4">
        <v>3.4644423848626911</v>
      </c>
      <c r="G38" s="4">
        <v>4.3258710729193535</v>
      </c>
      <c r="H38" s="4">
        <v>4.6002762869093772</v>
      </c>
      <c r="I38" s="4">
        <v>5.0455891050464734</v>
      </c>
      <c r="J38" s="4">
        <v>5.4722219323830172</v>
      </c>
      <c r="K38" s="4">
        <v>5.6778054010639414</v>
      </c>
      <c r="L38" s="4">
        <v>5.6069135483734271</v>
      </c>
      <c r="M38" s="4">
        <v>5.6097192525921677</v>
      </c>
      <c r="N38" s="4">
        <v>5.7970498816032148</v>
      </c>
      <c r="O38" s="4">
        <v>6.037980885060688</v>
      </c>
      <c r="P38" s="15">
        <v>6.5054200133954803</v>
      </c>
      <c r="Q38" s="4">
        <v>7.6838158433573165</v>
      </c>
      <c r="R38" s="4">
        <v>8.9333539360919456</v>
      </c>
      <c r="S38" s="4">
        <v>8.8092839658024662</v>
      </c>
      <c r="T38" s="4">
        <v>9.3915589828467745</v>
      </c>
      <c r="U38" s="4">
        <v>9.6764664941944272</v>
      </c>
      <c r="V38" s="12">
        <v>9.3602793045321029</v>
      </c>
      <c r="W38" s="4">
        <v>9.9914838133699373</v>
      </c>
      <c r="X38" s="4">
        <v>11.183838144134382</v>
      </c>
      <c r="Y38" s="4">
        <v>13.594984832099001</v>
      </c>
      <c r="Z38" s="4">
        <v>16.44078259535199</v>
      </c>
      <c r="AA38" s="4">
        <v>17.634086706872441</v>
      </c>
      <c r="AB38" s="17">
        <v>17.90112197372753</v>
      </c>
      <c r="AC38" s="4">
        <v>19.374343695953339</v>
      </c>
      <c r="AD38" s="4">
        <v>20.590668443055407</v>
      </c>
      <c r="AE38" s="4">
        <v>16.470041810768414</v>
      </c>
      <c r="AF38" s="4">
        <v>17.368576317758752</v>
      </c>
      <c r="AG38" s="4">
        <v>15.993472956449118</v>
      </c>
      <c r="AH38" s="14">
        <v>13.526715095717806</v>
      </c>
      <c r="AI38" s="4">
        <v>14.473974841801423</v>
      </c>
      <c r="AJ38" s="4">
        <v>15.020213571697468</v>
      </c>
      <c r="AK38" s="4">
        <v>14.727692606393337</v>
      </c>
      <c r="AL38" s="4">
        <v>15.62059781087877</v>
      </c>
      <c r="AM38" s="4">
        <v>16.965442182152469</v>
      </c>
    </row>
    <row r="39" spans="1:39" s="2" customFormat="1">
      <c r="A39"/>
      <c r="B39"/>
      <c r="C39" s="22">
        <v>35</v>
      </c>
      <c r="D39" s="4">
        <v>2.0969134101725269</v>
      </c>
      <c r="E39" s="4">
        <v>2.5804585980281161</v>
      </c>
      <c r="F39" s="4">
        <v>2.5044626418937188</v>
      </c>
      <c r="G39" s="4">
        <v>2.5563769879393621</v>
      </c>
      <c r="H39" s="4">
        <v>2.3289518133958094</v>
      </c>
      <c r="I39" s="4">
        <v>2.9103561036148826</v>
      </c>
      <c r="J39" s="4">
        <v>2.5892849757978813</v>
      </c>
      <c r="K39" s="4">
        <v>3.1284390036037553</v>
      </c>
      <c r="L39" s="4">
        <v>2.7692539090081238</v>
      </c>
      <c r="M39" s="4">
        <v>2.6715010448436933</v>
      </c>
      <c r="N39" s="4">
        <v>3.0387903691452616</v>
      </c>
      <c r="O39" s="4">
        <v>3.2449933931594575</v>
      </c>
      <c r="P39" s="15">
        <v>2.9905489357471247</v>
      </c>
      <c r="Q39" s="4">
        <v>3.0875447637132054</v>
      </c>
      <c r="R39" s="4">
        <v>2.9359037509436225</v>
      </c>
      <c r="S39" s="4">
        <v>2.758805984795754</v>
      </c>
      <c r="T39" s="4">
        <v>3.4769656770283346</v>
      </c>
      <c r="U39" s="4">
        <v>2.9160351561588662</v>
      </c>
      <c r="V39" s="12">
        <v>2.2707453759869267</v>
      </c>
      <c r="W39" s="4">
        <v>2.2259895834417396</v>
      </c>
      <c r="X39" s="4">
        <v>2.2662948624968267</v>
      </c>
      <c r="Y39" s="4">
        <v>2.2655035034906317</v>
      </c>
      <c r="Z39" s="4">
        <v>1.9683550595059622</v>
      </c>
      <c r="AA39" s="4">
        <v>2.3009512811458763</v>
      </c>
      <c r="AB39" s="17">
        <v>1.919056190831044</v>
      </c>
      <c r="AC39" s="4">
        <v>2.1790860901311748</v>
      </c>
      <c r="AD39" s="4">
        <v>2.045785599917803</v>
      </c>
      <c r="AE39" s="4">
        <v>2.585094137790962</v>
      </c>
      <c r="AF39" s="4">
        <v>3.1949510617640495</v>
      </c>
      <c r="AG39" s="4">
        <v>3.3375715487034028</v>
      </c>
      <c r="AH39" s="14">
        <v>2.8310830856335945</v>
      </c>
      <c r="AI39" s="4">
        <v>2.726707845645187</v>
      </c>
      <c r="AJ39" s="4">
        <v>2.7778655841534334</v>
      </c>
      <c r="AK39" s="4">
        <v>3.2171910753671265</v>
      </c>
      <c r="AL39" s="4">
        <v>3.2194555629454524</v>
      </c>
      <c r="AM39" s="4">
        <v>3.6599093834942615</v>
      </c>
    </row>
    <row r="40" spans="1:39" s="2" customFormat="1">
      <c r="A40"/>
      <c r="B40"/>
      <c r="C40" s="22">
        <v>36</v>
      </c>
      <c r="D40" s="4">
        <v>14.657048850146117</v>
      </c>
      <c r="E40" s="4">
        <v>16.623237410537609</v>
      </c>
      <c r="F40" s="4">
        <v>18.953709489095065</v>
      </c>
      <c r="G40" s="4">
        <v>22.371675952048268</v>
      </c>
      <c r="H40" s="4">
        <v>24.58920600622081</v>
      </c>
      <c r="I40" s="4">
        <v>25.098740153716918</v>
      </c>
      <c r="J40" s="4">
        <v>19.204306195034604</v>
      </c>
      <c r="K40" s="4">
        <v>20.195685063657617</v>
      </c>
      <c r="L40" s="4">
        <v>21.18539245449173</v>
      </c>
      <c r="M40" s="4">
        <v>20.198360231301209</v>
      </c>
      <c r="N40" s="4">
        <v>19.408616717546586</v>
      </c>
      <c r="O40" s="4">
        <v>19.095874346307291</v>
      </c>
      <c r="P40" s="15">
        <v>15.256649436641355</v>
      </c>
      <c r="Q40" s="4">
        <v>17.607570454169856</v>
      </c>
      <c r="R40" s="4">
        <v>20.19418763315365</v>
      </c>
      <c r="S40" s="4">
        <v>20.764487779121819</v>
      </c>
      <c r="T40" s="4">
        <v>23.026684725000795</v>
      </c>
      <c r="U40" s="4">
        <v>24.46328483966796</v>
      </c>
      <c r="V40" s="12">
        <v>20.57336064773585</v>
      </c>
      <c r="W40" s="4">
        <v>20.240674850827638</v>
      </c>
      <c r="X40" s="4">
        <v>18.557814274316801</v>
      </c>
      <c r="Y40" s="4">
        <v>17.718821810347642</v>
      </c>
      <c r="Z40" s="4">
        <v>19.206855659614412</v>
      </c>
      <c r="AA40" s="4">
        <v>20.485188572092547</v>
      </c>
      <c r="AB40" s="17">
        <v>16.295759592300929</v>
      </c>
      <c r="AC40" s="4">
        <v>17.214296986854876</v>
      </c>
      <c r="AD40" s="4">
        <v>18.426888524850206</v>
      </c>
      <c r="AE40" s="4">
        <v>19.218635037031905</v>
      </c>
      <c r="AF40" s="4">
        <v>19.866738442444596</v>
      </c>
      <c r="AG40" s="4">
        <v>17.76654753874595</v>
      </c>
      <c r="AH40" s="14">
        <v>16.547930153441435</v>
      </c>
      <c r="AI40" s="4">
        <v>18.385662362692617</v>
      </c>
      <c r="AJ40" s="4">
        <v>17.932641497197988</v>
      </c>
      <c r="AK40" s="4">
        <v>20.78745460092653</v>
      </c>
      <c r="AL40" s="4">
        <v>22.5661880708276</v>
      </c>
      <c r="AM40" s="4">
        <v>19.817522866138187</v>
      </c>
    </row>
    <row r="41" spans="1:39" s="2" customFormat="1">
      <c r="A41"/>
      <c r="B41"/>
      <c r="C41" s="22">
        <v>37</v>
      </c>
      <c r="D41" s="4"/>
      <c r="E41" s="4">
        <v>0.37206408057745127</v>
      </c>
      <c r="F41" s="4">
        <v>0.64449234896269536</v>
      </c>
      <c r="G41" s="4">
        <v>2.9476552190904242</v>
      </c>
      <c r="H41" s="4">
        <v>2.2517981465320642</v>
      </c>
      <c r="I41" s="4">
        <v>2.1812862127308272</v>
      </c>
      <c r="J41" s="4">
        <v>2.0610701841421837</v>
      </c>
      <c r="K41" s="4">
        <v>1.9046541944612914</v>
      </c>
      <c r="L41" s="4">
        <v>2.0394238396519544</v>
      </c>
      <c r="M41" s="4">
        <v>1.4196590917742291</v>
      </c>
      <c r="N41" s="4">
        <v>1.207814118582756</v>
      </c>
      <c r="O41" s="4">
        <v>1.209892771301524</v>
      </c>
      <c r="P41" s="15">
        <v>0.95801895661944192</v>
      </c>
      <c r="Q41" s="4">
        <v>1.2076641945304978</v>
      </c>
      <c r="R41" s="4">
        <v>1.1895930409633637</v>
      </c>
      <c r="S41" s="4">
        <v>1.1701145073038017</v>
      </c>
      <c r="T41" s="4">
        <v>1.1328171120111254</v>
      </c>
      <c r="U41" s="4">
        <v>0.90604903316645147</v>
      </c>
      <c r="V41" s="12">
        <v>0.47734049468328732</v>
      </c>
      <c r="W41" s="4">
        <v>0.45174325345665001</v>
      </c>
      <c r="X41" s="4">
        <v>0.45372353520388725</v>
      </c>
      <c r="Y41" s="4">
        <v>0.35727518537576086</v>
      </c>
      <c r="Z41" s="4">
        <v>0.35678880460308865</v>
      </c>
      <c r="AA41" s="4">
        <v>0.34446177927552052</v>
      </c>
      <c r="AB41" s="17">
        <v>0.3495642516583129</v>
      </c>
      <c r="AC41" s="4">
        <v>0.33619011797933379</v>
      </c>
      <c r="AD41" s="4">
        <v>0.33553981838877051</v>
      </c>
      <c r="AE41" s="4">
        <v>0.33202172889316278</v>
      </c>
      <c r="AF41" s="4">
        <v>0.33227218477144693</v>
      </c>
      <c r="AG41" s="4">
        <v>0.33734568129141768</v>
      </c>
      <c r="AH41" s="14">
        <v>0.34059637121630104</v>
      </c>
      <c r="AI41" s="4">
        <v>0.34108365993577183</v>
      </c>
      <c r="AJ41" s="4">
        <v>0.34220011970162684</v>
      </c>
      <c r="AK41" s="4">
        <v>2.4179877904420534E-2</v>
      </c>
      <c r="AL41" s="4">
        <v>2.4548473493917044E-2</v>
      </c>
      <c r="AM41" s="4">
        <v>2.7802109546795552E-2</v>
      </c>
    </row>
    <row r="42" spans="1:39" s="2" customFormat="1">
      <c r="A42"/>
      <c r="B42"/>
      <c r="C42" s="22">
        <v>38</v>
      </c>
      <c r="D42" s="4">
        <v>0.43251103829646087</v>
      </c>
      <c r="E42" s="4">
        <v>0.47306709595980684</v>
      </c>
      <c r="F42" s="4">
        <v>0.45291714491477536</v>
      </c>
      <c r="G42" s="4">
        <v>0.44713334343380517</v>
      </c>
      <c r="H42" s="4">
        <v>0.456151221916968</v>
      </c>
      <c r="I42" s="4">
        <v>0.46092057688503901</v>
      </c>
      <c r="J42" s="4">
        <v>0.46935302140476026</v>
      </c>
      <c r="K42" s="4">
        <v>0.46827402020289449</v>
      </c>
      <c r="L42" s="4">
        <v>0.47990247134443337</v>
      </c>
      <c r="M42" s="4">
        <v>0.49514289906399056</v>
      </c>
      <c r="N42" s="4">
        <v>0.48940636340362542</v>
      </c>
      <c r="O42" s="4">
        <v>0.4781061209917809</v>
      </c>
      <c r="P42" s="15">
        <v>0.46871534202681625</v>
      </c>
      <c r="Q42" s="4">
        <v>0.48615367344130056</v>
      </c>
      <c r="R42" s="4">
        <v>0.49696166071419828</v>
      </c>
      <c r="S42" s="4">
        <v>0.4765566189685036</v>
      </c>
      <c r="T42" s="4">
        <v>0.48466659111876248</v>
      </c>
      <c r="U42" s="4">
        <v>0.48505932897300891</v>
      </c>
      <c r="V42" s="12">
        <v>0.49126062564950734</v>
      </c>
      <c r="W42" s="4">
        <v>0.49849862163398018</v>
      </c>
      <c r="X42" s="4">
        <v>0.58054591736218641</v>
      </c>
      <c r="Y42" s="4">
        <v>0.6227039136021183</v>
      </c>
      <c r="Z42" s="4">
        <v>0.61932180442852436</v>
      </c>
      <c r="AA42" s="4">
        <v>0.65426619464872759</v>
      </c>
      <c r="AB42" s="17">
        <v>0.69336582595958973</v>
      </c>
      <c r="AC42" s="4">
        <v>0.72655557958998618</v>
      </c>
      <c r="AD42" s="4">
        <v>0.73046397220492887</v>
      </c>
      <c r="AE42" s="4">
        <v>0.78853871266044318</v>
      </c>
      <c r="AF42" s="4">
        <v>0.7736898233330517</v>
      </c>
      <c r="AG42" s="4">
        <v>0.76260099735691089</v>
      </c>
      <c r="AH42" s="14">
        <v>0.78280782358230772</v>
      </c>
      <c r="AI42" s="4">
        <v>0.79892073512430239</v>
      </c>
      <c r="AJ42" s="4">
        <v>0.81065349718333779</v>
      </c>
      <c r="AK42" s="4">
        <v>0.88846385838228348</v>
      </c>
      <c r="AL42" s="4">
        <v>0.89103720908203055</v>
      </c>
      <c r="AM42" s="4">
        <v>0.77261240431570222</v>
      </c>
    </row>
    <row r="43" spans="1:39" s="2" customFormat="1">
      <c r="A43"/>
      <c r="B43"/>
      <c r="C43" s="22">
        <v>39</v>
      </c>
      <c r="D43" s="4">
        <v>0.2833239391732062</v>
      </c>
      <c r="E43" s="4">
        <v>0.35999418813227296</v>
      </c>
      <c r="F43" s="4">
        <v>0.37797587694007984</v>
      </c>
      <c r="G43" s="4">
        <v>0.30709878137626884</v>
      </c>
      <c r="H43" s="4">
        <v>0.22996143778980657</v>
      </c>
      <c r="I43" s="4">
        <v>0.35144969515429342</v>
      </c>
      <c r="J43" s="4">
        <v>0.18451832940402868</v>
      </c>
      <c r="K43" s="4">
        <v>0.32962129076064073</v>
      </c>
      <c r="L43" s="4">
        <v>0.28300556692844003</v>
      </c>
      <c r="M43" s="4">
        <v>0.1886918715918339</v>
      </c>
      <c r="N43" s="4">
        <v>0.20422687009239401</v>
      </c>
      <c r="O43" s="4">
        <v>0.20939660745832253</v>
      </c>
      <c r="P43" s="15">
        <v>0.15828138967361333</v>
      </c>
      <c r="Q43" s="4">
        <v>0.38952089136504464</v>
      </c>
      <c r="R43" s="4">
        <v>0.39571383405267002</v>
      </c>
      <c r="S43" s="4">
        <v>0.41659200901925236</v>
      </c>
      <c r="T43" s="4">
        <v>0.43164773869436385</v>
      </c>
      <c r="U43" s="4">
        <v>0.38037062199810728</v>
      </c>
      <c r="V43" s="12">
        <v>0.11094224989532035</v>
      </c>
      <c r="W43" s="4">
        <v>0.10899980241624743</v>
      </c>
      <c r="X43" s="4">
        <v>0.16322584998226666</v>
      </c>
      <c r="Y43" s="4">
        <v>0.19731511555800216</v>
      </c>
      <c r="Z43" s="4">
        <v>0.24854813971303213</v>
      </c>
      <c r="AA43" s="4">
        <v>0.21969158426317689</v>
      </c>
      <c r="AB43" s="17">
        <v>0.12123659674942512</v>
      </c>
      <c r="AC43" s="4">
        <v>0.17227992345710355</v>
      </c>
      <c r="AD43" s="4">
        <v>0.19692979688425119</v>
      </c>
      <c r="AE43" s="4">
        <v>0.16069078613954968</v>
      </c>
      <c r="AF43" s="4">
        <v>0.16599856575452462</v>
      </c>
      <c r="AG43" s="4">
        <v>0.15330902718189823</v>
      </c>
      <c r="AH43" s="14">
        <v>0.12801317533569626</v>
      </c>
      <c r="AI43" s="4">
        <v>0.15121214721565612</v>
      </c>
      <c r="AJ43" s="4">
        <v>0.23264361924408011</v>
      </c>
      <c r="AK43" s="4">
        <v>0.15114264583127893</v>
      </c>
      <c r="AL43" s="4">
        <v>0.16454629593101838</v>
      </c>
      <c r="AM43" s="4">
        <v>0.19805751704741187</v>
      </c>
    </row>
    <row r="44" spans="1:39" s="2" customFormat="1">
      <c r="A44"/>
      <c r="B44"/>
      <c r="C44" s="22">
        <v>40</v>
      </c>
      <c r="D44" s="4">
        <v>1.3844700296840782</v>
      </c>
      <c r="E44" s="4">
        <v>1.9395630371108334</v>
      </c>
      <c r="F44" s="4">
        <v>1.9303266404341781</v>
      </c>
      <c r="G44" s="4">
        <v>2.2057593861735807</v>
      </c>
      <c r="H44" s="4">
        <v>2.6015647208160027</v>
      </c>
      <c r="I44" s="4">
        <v>2.0332433917603532</v>
      </c>
      <c r="J44" s="4">
        <v>2.2624875336349604</v>
      </c>
      <c r="K44" s="4">
        <v>2.5224778382160991</v>
      </c>
      <c r="L44" s="4">
        <v>2.4403077282996928</v>
      </c>
      <c r="M44" s="4">
        <v>2.2479683906273098</v>
      </c>
      <c r="N44" s="4">
        <v>2.1860378423116109</v>
      </c>
      <c r="O44" s="4">
        <v>1.8635025986907243</v>
      </c>
      <c r="P44" s="15">
        <v>1.4874387851600726</v>
      </c>
      <c r="Q44" s="4">
        <v>1.7155196393919085</v>
      </c>
      <c r="R44" s="4">
        <v>1.6853990208097873</v>
      </c>
      <c r="S44" s="4">
        <v>1.5249151326600476</v>
      </c>
      <c r="T44" s="4">
        <v>1.5311192161052116</v>
      </c>
      <c r="U44" s="4">
        <v>1.3371514929636679</v>
      </c>
      <c r="V44" s="12">
        <v>1.5248268314484485</v>
      </c>
      <c r="W44" s="4">
        <v>1.7498606530611169</v>
      </c>
      <c r="X44" s="4">
        <v>2.125915234702501</v>
      </c>
      <c r="Y44" s="4">
        <v>2.3392473788423391</v>
      </c>
      <c r="Z44" s="4">
        <v>2.5775726193458777</v>
      </c>
      <c r="AA44" s="4">
        <v>2.7869174474286016</v>
      </c>
      <c r="AB44" s="17">
        <v>1.592489584071233</v>
      </c>
      <c r="AC44" s="4">
        <v>1.0344207065978153</v>
      </c>
      <c r="AD44" s="4">
        <v>2.7003514694237793</v>
      </c>
      <c r="AE44" s="4">
        <v>2.0714808233517386</v>
      </c>
      <c r="AF44" s="4">
        <v>2.0550040959613796</v>
      </c>
      <c r="AG44" s="4">
        <v>2.1443218886559068</v>
      </c>
      <c r="AH44" s="14">
        <v>2.1749959167988102</v>
      </c>
      <c r="AI44" s="4">
        <v>3.0400016349003827</v>
      </c>
      <c r="AJ44" s="4">
        <v>2.9258039100465059</v>
      </c>
      <c r="AK44" s="4">
        <v>3.7651744667724483</v>
      </c>
      <c r="AL44" s="4">
        <v>3.6455444062880509</v>
      </c>
      <c r="AM44" s="4">
        <v>4.6162992859698981</v>
      </c>
    </row>
    <row r="45" spans="1:39" s="2" customFormat="1">
      <c r="A45"/>
      <c r="B45"/>
      <c r="C45" s="22">
        <v>41</v>
      </c>
      <c r="D45" s="4">
        <v>0.66304062592317003</v>
      </c>
      <c r="E45" s="4">
        <v>0.90282981209033475</v>
      </c>
      <c r="F45" s="4">
        <v>0.89326410815721247</v>
      </c>
      <c r="G45" s="4">
        <v>0.88481078706706762</v>
      </c>
      <c r="H45" s="4">
        <v>0.85583678387237283</v>
      </c>
      <c r="I45" s="4">
        <v>0.75219463496159222</v>
      </c>
      <c r="J45" s="4">
        <v>0.73924502194932129</v>
      </c>
      <c r="K45" s="4">
        <v>0.79792951181592042</v>
      </c>
      <c r="L45" s="4">
        <v>0.62608024570241372</v>
      </c>
      <c r="M45" s="4">
        <v>0.50122187840073829</v>
      </c>
      <c r="N45" s="4">
        <v>0.41418328588336939</v>
      </c>
      <c r="O45" s="4">
        <v>0.35395745447811322</v>
      </c>
      <c r="P45" s="15">
        <v>0.40467918731570451</v>
      </c>
      <c r="Q45" s="4">
        <v>0.37476163434531951</v>
      </c>
      <c r="R45" s="4">
        <v>0.3656776573922742</v>
      </c>
      <c r="S45" s="4">
        <v>0.33078717113688255</v>
      </c>
      <c r="T45" s="4">
        <v>0.3489594759161917</v>
      </c>
      <c r="U45" s="4">
        <v>0.39204989391473427</v>
      </c>
      <c r="V45" s="12">
        <v>0.47740424966767542</v>
      </c>
      <c r="W45" s="4">
        <v>0.55110131379692862</v>
      </c>
      <c r="X45" s="4">
        <v>0.60747219912004424</v>
      </c>
      <c r="Y45" s="4">
        <v>0.54220608308135276</v>
      </c>
      <c r="Z45" s="4">
        <v>0.4670239956614759</v>
      </c>
      <c r="AA45" s="4">
        <v>0.37780694416988864</v>
      </c>
      <c r="AB45" s="17">
        <v>0.34619458508310191</v>
      </c>
      <c r="AC45" s="4">
        <v>0.40252814374118873</v>
      </c>
      <c r="AD45" s="4">
        <v>0.3863245650078504</v>
      </c>
      <c r="AE45" s="4">
        <v>0.32567318518385874</v>
      </c>
      <c r="AF45" s="4">
        <v>0.27109554609359154</v>
      </c>
      <c r="AG45" s="4">
        <v>0.25129085125450334</v>
      </c>
      <c r="AH45" s="14">
        <v>0.19851063910949152</v>
      </c>
      <c r="AI45" s="4">
        <v>0.22518923081176456</v>
      </c>
      <c r="AJ45" s="4">
        <v>0.2276877745428712</v>
      </c>
      <c r="AK45" s="4">
        <v>0.28946412154727391</v>
      </c>
      <c r="AL45" s="4">
        <v>0.3414080810988705</v>
      </c>
      <c r="AM45" s="4">
        <v>0.27294372806518918</v>
      </c>
    </row>
    <row r="46" spans="1:39" s="2" customFormat="1">
      <c r="A46"/>
      <c r="B46"/>
      <c r="C46" s="22">
        <v>42</v>
      </c>
      <c r="D46" s="4"/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7.4594840267191943E-3</v>
      </c>
      <c r="K46" s="4">
        <v>5.0066946262285704E-4</v>
      </c>
      <c r="L46" s="4">
        <v>7.3477507460897786E-4</v>
      </c>
      <c r="M46" s="4">
        <v>6.3699326960135597E-4</v>
      </c>
      <c r="N46" s="4">
        <v>3.8474955274361703E-4</v>
      </c>
      <c r="O46" s="4">
        <v>7.4198513078459389E-4</v>
      </c>
      <c r="P46" s="15">
        <v>9.12454146662912E-4</v>
      </c>
      <c r="Q46" s="4">
        <v>1.0275097077244869E-3</v>
      </c>
      <c r="R46" s="4">
        <v>1.0019640357917759E-3</v>
      </c>
      <c r="S46" s="4">
        <v>8.0548935363506692E-4</v>
      </c>
      <c r="T46" s="4">
        <v>8.3295260090791693E-4</v>
      </c>
      <c r="U46" s="4">
        <v>1.7964629177724402E-4</v>
      </c>
      <c r="V46" s="12">
        <v>3.1638217224157298E-4</v>
      </c>
      <c r="W46" s="4">
        <v>3.0459955497224098E-4</v>
      </c>
      <c r="X46" s="4">
        <v>3.72399918416581E-4</v>
      </c>
      <c r="Y46" s="4">
        <v>2.7022373420900001E-4</v>
      </c>
      <c r="Z46" s="4">
        <v>2.9091603429790198E-4</v>
      </c>
      <c r="AA46" s="4">
        <v>3.4917820964846201E-4</v>
      </c>
      <c r="AB46" s="17">
        <v>7.3037158502196496E-4</v>
      </c>
      <c r="AC46" s="4">
        <v>9.6643006566348301E-4</v>
      </c>
      <c r="AD46" s="4">
        <v>1.0039099901456119E-3</v>
      </c>
      <c r="AE46" s="4">
        <v>7.8980782725862197E-4</v>
      </c>
      <c r="AF46" s="4">
        <v>9.0936482360163293E-4</v>
      </c>
      <c r="AG46" s="4">
        <v>8.0686673237116105E-4</v>
      </c>
      <c r="AH46" s="14">
        <v>7.9601537252284912E-4</v>
      </c>
      <c r="AI46" s="4">
        <v>9.6297168036524599E-4</v>
      </c>
      <c r="AJ46" s="4">
        <v>1.0314580315217729E-3</v>
      </c>
      <c r="AK46" s="4">
        <v>5.2029050175373855E-2</v>
      </c>
      <c r="AL46" s="4">
        <v>5.3218796438332092E-2</v>
      </c>
      <c r="AM46" s="4">
        <v>5.0578653571510188E-2</v>
      </c>
    </row>
    <row r="47" spans="1:39" s="2" customFormat="1">
      <c r="A47"/>
      <c r="B47"/>
      <c r="C47" s="22">
        <v>43</v>
      </c>
      <c r="D47" s="4">
        <v>0.61233857737174002</v>
      </c>
      <c r="E47" s="4">
        <v>0.67313044438183534</v>
      </c>
      <c r="F47" s="4">
        <v>0.69010697946462085</v>
      </c>
      <c r="G47" s="4">
        <v>0.82424032300556604</v>
      </c>
      <c r="H47" s="4">
        <v>0.93138736665209521</v>
      </c>
      <c r="I47" s="4">
        <v>0.84546627217041836</v>
      </c>
      <c r="J47" s="4">
        <v>0.73983894771073833</v>
      </c>
      <c r="K47" s="4">
        <v>0.77415253023619235</v>
      </c>
      <c r="L47" s="4">
        <v>0.65138929687932146</v>
      </c>
      <c r="M47" s="4">
        <v>0.64318363409449641</v>
      </c>
      <c r="N47" s="4">
        <v>0.65569001832623663</v>
      </c>
      <c r="O47" s="4">
        <v>0.7296562872789496</v>
      </c>
      <c r="P47" s="15">
        <v>0.72478229035132524</v>
      </c>
      <c r="Q47" s="4">
        <v>0.80074042062707518</v>
      </c>
      <c r="R47" s="4">
        <v>0.98312350902927281</v>
      </c>
      <c r="S47" s="4">
        <v>0.89951092257222132</v>
      </c>
      <c r="T47" s="4">
        <v>0.93091746340611559</v>
      </c>
      <c r="U47" s="4">
        <v>0.8399415766500492</v>
      </c>
      <c r="V47" s="12">
        <v>0.66368955885019176</v>
      </c>
      <c r="W47" s="4">
        <v>0.7318534074532419</v>
      </c>
      <c r="X47" s="4">
        <v>0.73886193753825735</v>
      </c>
      <c r="Y47" s="4">
        <v>0.69080777692019535</v>
      </c>
      <c r="Z47" s="4">
        <v>0.78819766283819526</v>
      </c>
      <c r="AA47" s="4">
        <v>0.84539693066958022</v>
      </c>
      <c r="AB47" s="17">
        <v>0.67148323598407667</v>
      </c>
      <c r="AC47" s="4">
        <v>0.73312891678085546</v>
      </c>
      <c r="AD47" s="4">
        <v>0.77094908459333833</v>
      </c>
      <c r="AE47" s="4">
        <v>0.90910147844345135</v>
      </c>
      <c r="AF47" s="4">
        <v>1.1496963498289647</v>
      </c>
      <c r="AG47" s="4">
        <v>1.3155605276849311</v>
      </c>
      <c r="AH47" s="14">
        <v>1.2000868147462234</v>
      </c>
      <c r="AI47" s="4">
        <v>1.2951522684143788</v>
      </c>
      <c r="AJ47" s="4">
        <v>1.2943399705928422</v>
      </c>
      <c r="AK47" s="4">
        <v>1.4166977787350643</v>
      </c>
      <c r="AL47" s="4">
        <v>1.5295012587013963</v>
      </c>
      <c r="AM47" s="4">
        <v>1.7089134954528558</v>
      </c>
    </row>
    <row r="48" spans="1:39" s="2" customFormat="1">
      <c r="A48"/>
      <c r="B48"/>
      <c r="C48" s="22">
        <v>44</v>
      </c>
      <c r="D48" s="4"/>
      <c r="E48" s="4">
        <v>0</v>
      </c>
      <c r="F48" s="4">
        <v>1.221723205040486E-3</v>
      </c>
      <c r="G48" s="4">
        <v>1.5750096895966719E-2</v>
      </c>
      <c r="H48" s="4">
        <v>7.8422467638635043E-3</v>
      </c>
      <c r="I48" s="4">
        <v>7.4712790452229382E-3</v>
      </c>
      <c r="J48" s="4">
        <v>8.7793971495685533E-3</v>
      </c>
      <c r="K48" s="4">
        <v>8.6261324971221125E-3</v>
      </c>
      <c r="L48" s="4">
        <v>8.5467504905825994E-3</v>
      </c>
      <c r="M48" s="4">
        <v>8.5221902978502764E-3</v>
      </c>
      <c r="N48" s="4">
        <v>8.2926903072297869E-3</v>
      </c>
      <c r="O48" s="4">
        <v>-7.2243818314746018E-10</v>
      </c>
      <c r="P48" s="15">
        <v>-7.2273893747478723E-10</v>
      </c>
      <c r="Q48" s="4">
        <v>-7.3052168358117342E-10</v>
      </c>
      <c r="R48" s="4">
        <v>-7.135128974914551E-10</v>
      </c>
      <c r="S48" s="4">
        <v>-7.0440508658066396E-10</v>
      </c>
      <c r="T48" s="4">
        <v>1.1400179986573663E-3</v>
      </c>
      <c r="U48" s="4">
        <v>1.9529687491214726E-2</v>
      </c>
      <c r="V48" s="12">
        <v>7.3741209260203999E-2</v>
      </c>
      <c r="W48" s="4">
        <v>7.7415740779582895E-2</v>
      </c>
      <c r="X48" s="4">
        <v>7.7924269698841975E-2</v>
      </c>
      <c r="Y48" s="4">
        <v>6.7756662117779434E-2</v>
      </c>
      <c r="Z48" s="4">
        <v>6.666979293041328E-2</v>
      </c>
      <c r="AA48" s="4">
        <v>6.6392455832797251E-2</v>
      </c>
      <c r="AB48" s="17">
        <v>6.6404273816687218E-2</v>
      </c>
      <c r="AC48" s="4">
        <v>6.7052366426832502E-2</v>
      </c>
      <c r="AD48" s="4">
        <v>6.6062869479301498E-2</v>
      </c>
      <c r="AE48" s="4">
        <v>2.0067373917503701E-2</v>
      </c>
      <c r="AF48" s="4">
        <v>1.021478331332101E-2</v>
      </c>
      <c r="AG48" s="4">
        <v>1.8939497285362945E-2</v>
      </c>
      <c r="AH48" s="14">
        <v>1.668872390155699E-3</v>
      </c>
      <c r="AI48" s="4">
        <v>1.669626148634674E-3</v>
      </c>
      <c r="AJ48" s="4">
        <v>1.6758655403198348E-3</v>
      </c>
      <c r="AK48" s="4">
        <v>7.9678915708765276E-7</v>
      </c>
      <c r="AL48" s="4">
        <v>4.4499020902196059E-5</v>
      </c>
      <c r="AM48" s="4">
        <v>3.2940374399806046E-3</v>
      </c>
    </row>
    <row r="49" spans="1:39" s="2" customFormat="1">
      <c r="A49"/>
      <c r="B49"/>
      <c r="C49" s="22">
        <v>45</v>
      </c>
      <c r="D49" s="4">
        <v>0.8231286975012273</v>
      </c>
      <c r="E49" s="4">
        <v>2.7188485435742695</v>
      </c>
      <c r="F49" s="4">
        <v>5.673564736395214</v>
      </c>
      <c r="G49" s="4">
        <v>8.5610872617422942</v>
      </c>
      <c r="H49" s="4">
        <v>6.6898413216565302</v>
      </c>
      <c r="I49" s="4">
        <v>6.8457775675491455</v>
      </c>
      <c r="J49" s="4">
        <v>1.5298122191610763</v>
      </c>
      <c r="K49" s="4">
        <v>1.6818732706009591</v>
      </c>
      <c r="L49" s="4">
        <v>1.5142927482962776</v>
      </c>
      <c r="M49" s="4">
        <v>1.3519931827864482</v>
      </c>
      <c r="N49" s="4">
        <v>0.9596226675618883</v>
      </c>
      <c r="O49" s="4">
        <v>0.74239943608201209</v>
      </c>
      <c r="P49" s="15">
        <v>0.67947256962469638</v>
      </c>
      <c r="Q49" s="4">
        <v>0.62446521180056125</v>
      </c>
      <c r="R49" s="4">
        <v>0.60656935764642772</v>
      </c>
      <c r="S49" s="4">
        <v>0.44072165320762141</v>
      </c>
      <c r="T49" s="4">
        <v>0.51090257312246667</v>
      </c>
      <c r="U49" s="4">
        <v>0.64787640072743391</v>
      </c>
      <c r="V49" s="12">
        <v>0.32144442320378064</v>
      </c>
      <c r="W49" s="4">
        <v>0.50601419871255859</v>
      </c>
      <c r="X49" s="4">
        <v>0.37201559396258427</v>
      </c>
      <c r="Y49" s="4">
        <v>0.52421053246139016</v>
      </c>
      <c r="Z49" s="4">
        <v>0.64175821302793945</v>
      </c>
      <c r="AA49" s="4">
        <v>0.58248087620438715</v>
      </c>
      <c r="AB49" s="17">
        <v>0.34556143436924336</v>
      </c>
      <c r="AC49" s="4">
        <v>0.63038251858232297</v>
      </c>
      <c r="AD49" s="4">
        <v>0.41707482931990258</v>
      </c>
      <c r="AE49" s="4">
        <v>0.57543381366578428</v>
      </c>
      <c r="AF49" s="4">
        <v>0.62275019469728898</v>
      </c>
      <c r="AG49" s="4">
        <v>0.53010444764233711</v>
      </c>
      <c r="AH49" s="14">
        <v>0.54830989584120282</v>
      </c>
      <c r="AI49" s="4">
        <v>0.70142376570674414</v>
      </c>
      <c r="AJ49" s="4">
        <v>0.98508957402219888</v>
      </c>
      <c r="AK49" s="4">
        <v>1.2188046609462309</v>
      </c>
      <c r="AL49" s="4">
        <v>1.1351362594746912</v>
      </c>
      <c r="AM49" s="4">
        <v>1.1657022547699647</v>
      </c>
    </row>
    <row r="50" spans="1:39" s="2" customFormat="1">
      <c r="A50"/>
      <c r="B50"/>
      <c r="C50" s="22">
        <v>46</v>
      </c>
      <c r="D50" s="4">
        <v>81.822214759348057</v>
      </c>
      <c r="E50" s="4">
        <v>88.601073366822007</v>
      </c>
      <c r="F50" s="4">
        <v>98.71460466623671</v>
      </c>
      <c r="G50" s="4">
        <v>100.95730626121642</v>
      </c>
      <c r="H50" s="4">
        <v>112.1828748521158</v>
      </c>
      <c r="I50" s="4">
        <v>121.00319452404702</v>
      </c>
      <c r="J50" s="4">
        <v>108.611903957433</v>
      </c>
      <c r="K50" s="4">
        <v>131.42067158311986</v>
      </c>
      <c r="L50" s="4">
        <v>139.75589651613896</v>
      </c>
      <c r="M50" s="4">
        <v>144.96922931608998</v>
      </c>
      <c r="N50" s="4">
        <v>153.64867337973192</v>
      </c>
      <c r="O50" s="4">
        <v>130.06663544810218</v>
      </c>
      <c r="P50" s="15">
        <v>119.73343839494829</v>
      </c>
      <c r="Q50" s="4">
        <v>128.99577130596359</v>
      </c>
      <c r="R50" s="4">
        <v>135.96238910849581</v>
      </c>
      <c r="S50" s="4">
        <v>131.27672206837306</v>
      </c>
      <c r="T50" s="4">
        <v>138.22715148169848</v>
      </c>
      <c r="U50" s="4">
        <v>141.79893751442813</v>
      </c>
      <c r="V50" s="12">
        <v>120.95979970970419</v>
      </c>
      <c r="W50" s="4">
        <v>120.21897228833242</v>
      </c>
      <c r="X50" s="4">
        <v>122.60552961518151</v>
      </c>
      <c r="Y50" s="4">
        <v>114.72641445835922</v>
      </c>
      <c r="Z50" s="4">
        <v>110.03311141232132</v>
      </c>
      <c r="AA50" s="4">
        <v>106.04364020103603</v>
      </c>
      <c r="AB50" s="17">
        <v>85.715580381949906</v>
      </c>
      <c r="AC50" s="4">
        <v>88.429815210558203</v>
      </c>
      <c r="AD50" s="4">
        <v>82.575588149683526</v>
      </c>
      <c r="AE50" s="4">
        <v>69.571476458168107</v>
      </c>
      <c r="AF50" s="4">
        <v>69.893103136092009</v>
      </c>
      <c r="AG50" s="4">
        <v>68.615755902244231</v>
      </c>
      <c r="AH50" s="14">
        <v>51.300603284116789</v>
      </c>
      <c r="AI50" s="4">
        <v>53.015260522776572</v>
      </c>
      <c r="AJ50" s="4">
        <v>51.947052405418006</v>
      </c>
      <c r="AK50" s="4">
        <v>48.769356191657884</v>
      </c>
      <c r="AL50" s="4">
        <v>45.88411843510471</v>
      </c>
      <c r="AM50" s="4">
        <v>44.117660463650836</v>
      </c>
    </row>
    <row r="51" spans="1:39" s="2" customFormat="1">
      <c r="A51"/>
      <c r="B51"/>
      <c r="C51" s="22">
        <v>47</v>
      </c>
      <c r="D51" s="4">
        <v>0.26227007646533856</v>
      </c>
      <c r="E51" s="4">
        <v>0.2617214003905734</v>
      </c>
      <c r="F51" s="4">
        <v>0.19230321564275685</v>
      </c>
      <c r="G51" s="4">
        <v>0.19702900279286381</v>
      </c>
      <c r="H51" s="4">
        <v>0.19868876239933411</v>
      </c>
      <c r="I51" s="4">
        <v>0.19784819147649352</v>
      </c>
      <c r="J51" s="4">
        <v>0.19711173920801409</v>
      </c>
      <c r="K51" s="4">
        <v>0.19590791926575474</v>
      </c>
      <c r="L51" s="4">
        <v>0.19502710746594404</v>
      </c>
      <c r="M51" s="4">
        <v>0.19483224950716985</v>
      </c>
      <c r="N51" s="4">
        <v>0.19383274624472349</v>
      </c>
      <c r="O51" s="4">
        <v>0.19492932533260904</v>
      </c>
      <c r="P51" s="15">
        <v>0.19640705303971051</v>
      </c>
      <c r="Q51" s="4">
        <v>0.19826381876877439</v>
      </c>
      <c r="R51" s="4">
        <v>0.19879655261649667</v>
      </c>
      <c r="S51" s="4">
        <v>0.1967557622122971</v>
      </c>
      <c r="T51" s="4">
        <v>0.19665931696642733</v>
      </c>
      <c r="U51" s="4">
        <v>0.19671453267044522</v>
      </c>
      <c r="V51" s="12">
        <v>0.19342442301053903</v>
      </c>
      <c r="W51" s="4">
        <v>0.19348612158475209</v>
      </c>
      <c r="X51" s="4">
        <v>0.18036558008830703</v>
      </c>
      <c r="Y51" s="4">
        <v>0.17246661139151734</v>
      </c>
      <c r="Z51" s="4">
        <v>0.10970633507319946</v>
      </c>
      <c r="AA51" s="4">
        <v>2.0137847113702881E-2</v>
      </c>
      <c r="AB51" s="17">
        <v>1.0701603099554877E-2</v>
      </c>
      <c r="AC51" s="4">
        <v>1.0777277933423137E-2</v>
      </c>
      <c r="AD51" s="4">
        <v>7.6133831469286928E-3</v>
      </c>
      <c r="AE51" s="4">
        <v>7.5364199360217618E-3</v>
      </c>
      <c r="AF51" s="4">
        <v>7.5428864412246145E-3</v>
      </c>
      <c r="AG51" s="4">
        <v>7.6599000312149992E-3</v>
      </c>
      <c r="AH51" s="14">
        <v>7.7375523679190546E-3</v>
      </c>
      <c r="AI51" s="4">
        <v>7.7561148948026657E-3</v>
      </c>
      <c r="AJ51" s="4">
        <v>7.781502772430773E-3</v>
      </c>
      <c r="AK51" s="4">
        <v>8.7193509591076118E-3</v>
      </c>
      <c r="AL51" s="4">
        <v>8.8892050346592519E-3</v>
      </c>
      <c r="AM51" s="4">
        <v>9.1136213314237345E-3</v>
      </c>
    </row>
    <row r="52" spans="1:39" s="2" customFormat="1">
      <c r="A52"/>
      <c r="B52"/>
      <c r="C52" s="22">
        <v>48</v>
      </c>
      <c r="D52" s="4">
        <v>0.29372419551903101</v>
      </c>
      <c r="E52" s="4">
        <v>0.29556132784515504</v>
      </c>
      <c r="F52" s="4">
        <v>0.30534503763000059</v>
      </c>
      <c r="G52" s="4">
        <v>0.31400452090472852</v>
      </c>
      <c r="H52" s="4">
        <v>0.3337532534492057</v>
      </c>
      <c r="I52" s="4">
        <v>0.36727555634237125</v>
      </c>
      <c r="J52" s="4">
        <v>0.36704868940828073</v>
      </c>
      <c r="K52" s="4">
        <v>0.36455864249827763</v>
      </c>
      <c r="L52" s="4">
        <v>0.3658176193913904</v>
      </c>
      <c r="M52" s="4">
        <v>0.35946957380999939</v>
      </c>
      <c r="N52" s="4">
        <v>0.34256616779647753</v>
      </c>
      <c r="O52" s="4">
        <v>0.30431744029007762</v>
      </c>
      <c r="P52" s="15">
        <v>0.294609060677965</v>
      </c>
      <c r="Q52" s="4">
        <v>0.29372865590408542</v>
      </c>
      <c r="R52" s="4">
        <v>0.29127328460102264</v>
      </c>
      <c r="S52" s="4">
        <v>0.28537078313319081</v>
      </c>
      <c r="T52" s="4">
        <v>0.28977305304842937</v>
      </c>
      <c r="U52" s="4">
        <v>0.28927998323392778</v>
      </c>
      <c r="V52" s="12">
        <v>0.29075285307182186</v>
      </c>
      <c r="W52" s="4">
        <v>0.28589451376750979</v>
      </c>
      <c r="X52" s="4">
        <v>0.27939652680891625</v>
      </c>
      <c r="Y52" s="4">
        <v>0.26841947028088797</v>
      </c>
      <c r="Z52" s="4">
        <v>0.27523485976672918</v>
      </c>
      <c r="AA52" s="4">
        <v>0.2787977017515581</v>
      </c>
      <c r="AB52" s="17">
        <v>0.32192977222090258</v>
      </c>
      <c r="AC52" s="4">
        <v>0.33445471693921819</v>
      </c>
      <c r="AD52" s="4">
        <v>0.34674352383772528</v>
      </c>
      <c r="AE52" s="4">
        <v>0.33453474397305089</v>
      </c>
      <c r="AF52" s="4">
        <v>0.30035106490856261</v>
      </c>
      <c r="AG52" s="4">
        <v>0.28693015103249159</v>
      </c>
      <c r="AH52" s="14">
        <v>0.31146415497732782</v>
      </c>
      <c r="AI52" s="4">
        <v>0.31768424147478247</v>
      </c>
      <c r="AJ52" s="4">
        <v>0.30009975693939361</v>
      </c>
      <c r="AK52" s="4">
        <v>0.25927129021611528</v>
      </c>
      <c r="AL52" s="4">
        <v>0.26150577172681627</v>
      </c>
      <c r="AM52" s="4">
        <v>0.27886947588245259</v>
      </c>
    </row>
    <row r="53" spans="1:39" s="2" customFormat="1">
      <c r="A53"/>
      <c r="B53"/>
      <c r="C53" s="22">
        <v>49</v>
      </c>
      <c r="D53" s="4"/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8.8129684910371903E-4</v>
      </c>
      <c r="M53" s="4">
        <v>1.090611933822556E-3</v>
      </c>
      <c r="N53" s="4">
        <v>1.207195914585035E-3</v>
      </c>
      <c r="O53" s="4">
        <v>1.259268678478861E-3</v>
      </c>
      <c r="P53" s="15">
        <v>1.6355737581650548E-3</v>
      </c>
      <c r="Q53" s="4">
        <v>1.687239772394865E-3</v>
      </c>
      <c r="R53" s="4">
        <v>1.5167695866376261E-3</v>
      </c>
      <c r="S53" s="4">
        <v>1.3078999000000001E-11</v>
      </c>
      <c r="T53" s="4">
        <v>1.2375743E-11</v>
      </c>
      <c r="U53" s="4">
        <v>1.2910716999999999E-11</v>
      </c>
      <c r="V53" s="12">
        <v>1.5189396999999999E-11</v>
      </c>
      <c r="W53" s="4">
        <v>1.3173278999999999E-11</v>
      </c>
      <c r="X53" s="4">
        <v>1.4188405999999999E-11</v>
      </c>
      <c r="Y53" s="4">
        <v>1.3600770999999999E-11</v>
      </c>
      <c r="Z53" s="4">
        <v>5.66926E-13</v>
      </c>
      <c r="AA53" s="4">
        <v>1.6368142000000001E-11</v>
      </c>
      <c r="AB53" s="17">
        <v>2.3654589E-11</v>
      </c>
      <c r="AC53" s="4">
        <v>2.919588191939E-6</v>
      </c>
      <c r="AD53" s="4">
        <v>2.2028566604539999E-6</v>
      </c>
      <c r="AE53" s="4">
        <v>1.6657366104144E-4</v>
      </c>
      <c r="AF53" s="4">
        <v>1.8727383535665601E-4</v>
      </c>
      <c r="AG53" s="4">
        <v>0</v>
      </c>
      <c r="AH53" s="14">
        <v>0</v>
      </c>
      <c r="AI53" s="4">
        <v>0</v>
      </c>
      <c r="AJ53" s="4"/>
      <c r="AK53" s="4">
        <v>0</v>
      </c>
      <c r="AL53" s="4"/>
      <c r="AM53" s="4"/>
    </row>
    <row r="54" spans="1:39" s="2" customFormat="1">
      <c r="A54"/>
      <c r="B54"/>
      <c r="C54" s="22">
        <v>50</v>
      </c>
      <c r="D54" s="4">
        <v>0.47272715581014513</v>
      </c>
      <c r="E54" s="4">
        <v>0.40127425951429246</v>
      </c>
      <c r="F54" s="4">
        <v>0.41562036096558491</v>
      </c>
      <c r="G54" s="4">
        <v>6.0568998339602928E-2</v>
      </c>
      <c r="H54" s="4">
        <v>8.5056893349477608E-2</v>
      </c>
      <c r="I54" s="4">
        <v>4.2697004938170836E-2</v>
      </c>
      <c r="J54" s="4">
        <v>4.2484097231619639E-2</v>
      </c>
      <c r="K54" s="4">
        <v>0.20895075763955423</v>
      </c>
      <c r="L54" s="4">
        <v>9.6181376639304372E-2</v>
      </c>
      <c r="M54" s="4">
        <v>0.16447174469130652</v>
      </c>
      <c r="N54" s="4">
        <v>0.14291294562599569</v>
      </c>
      <c r="O54" s="4">
        <v>9.9431459011347215E-2</v>
      </c>
      <c r="P54" s="15">
        <v>0.13271948422605456</v>
      </c>
      <c r="Q54" s="4">
        <v>6.0421396004856125E-2</v>
      </c>
      <c r="R54" s="4">
        <v>0.15140475988459379</v>
      </c>
      <c r="S54" s="4">
        <v>0.16609772445683343</v>
      </c>
      <c r="T54" s="4">
        <v>0.13746437541446374</v>
      </c>
      <c r="U54" s="4">
        <v>3.8542879330383625E-2</v>
      </c>
      <c r="V54" s="12">
        <v>1.3583847756694911E-3</v>
      </c>
      <c r="W54" s="4">
        <v>8.6247524206112898E-4</v>
      </c>
      <c r="X54" s="4">
        <v>4.5584870939266605E-4</v>
      </c>
      <c r="Y54" s="4">
        <v>1.1762924067059408E-4</v>
      </c>
      <c r="Z54" s="4">
        <v>-2.9752226602495952E-5</v>
      </c>
      <c r="AA54" s="4">
        <v>7.6714663103139343E-3</v>
      </c>
      <c r="AB54" s="17">
        <v>5.240483643255291E-4</v>
      </c>
      <c r="AC54" s="4">
        <v>2.5819603533524995E-4</v>
      </c>
      <c r="AD54" s="4">
        <v>3.1794910592120994E-4</v>
      </c>
      <c r="AE54" s="4">
        <v>0.53931548605162849</v>
      </c>
      <c r="AF54" s="4">
        <v>0.49533639333998913</v>
      </c>
      <c r="AG54" s="4">
        <v>0.26005602404084388</v>
      </c>
      <c r="AH54" s="14">
        <v>0.43796459653506026</v>
      </c>
      <c r="AI54" s="4">
        <v>0.67225584784597625</v>
      </c>
      <c r="AJ54" s="4">
        <v>0.7736140442540933</v>
      </c>
      <c r="AK54" s="4">
        <v>0.59298724798096525</v>
      </c>
      <c r="AL54" s="4">
        <v>0.33576020862750494</v>
      </c>
      <c r="AM54" s="4">
        <v>0.62966384547725907</v>
      </c>
    </row>
    <row r="55" spans="1:39" s="2" customFormat="1">
      <c r="A55"/>
      <c r="B55"/>
      <c r="C55" s="22">
        <v>51</v>
      </c>
      <c r="D55" s="4">
        <v>0.18549363386588391</v>
      </c>
      <c r="E55" s="4">
        <v>0.19099132914746228</v>
      </c>
      <c r="F55" s="4">
        <v>0.1908555955515471</v>
      </c>
      <c r="G55" s="4">
        <v>0.19190379109010755</v>
      </c>
      <c r="H55" s="4">
        <v>0.19955643716807586</v>
      </c>
      <c r="I55" s="4">
        <v>0.2037705898242044</v>
      </c>
      <c r="J55" s="4">
        <v>0.20167315063791313</v>
      </c>
      <c r="K55" s="4">
        <v>0.20167324181161633</v>
      </c>
      <c r="L55" s="4">
        <v>0.20171590063846964</v>
      </c>
      <c r="M55" s="4">
        <v>0.2012962863656412</v>
      </c>
      <c r="N55" s="4">
        <v>0.20602564760332434</v>
      </c>
      <c r="O55" s="4">
        <v>0.20785562706949418</v>
      </c>
      <c r="P55" s="15">
        <v>0.21153284511733267</v>
      </c>
      <c r="Q55" s="4">
        <v>0.21460987367668055</v>
      </c>
      <c r="R55" s="4">
        <v>0.21562574933006268</v>
      </c>
      <c r="S55" s="4">
        <v>0.19802093324132067</v>
      </c>
      <c r="T55" s="4">
        <v>0.19795041654751647</v>
      </c>
      <c r="U55" s="4">
        <v>0.20074624669580671</v>
      </c>
      <c r="V55" s="12">
        <v>0.19816672303911306</v>
      </c>
      <c r="W55" s="4">
        <v>0.19912845391259212</v>
      </c>
      <c r="X55" s="4">
        <v>0.21410599586227128</v>
      </c>
      <c r="Y55" s="4">
        <v>0.17767154629776705</v>
      </c>
      <c r="Z55" s="4">
        <v>0.17378343549044378</v>
      </c>
      <c r="AA55" s="4">
        <v>0.17874406584098246</v>
      </c>
      <c r="AB55" s="17">
        <v>0.18371004066083238</v>
      </c>
      <c r="AC55" s="4">
        <v>0.17794378947679632</v>
      </c>
      <c r="AD55" s="4">
        <v>0.17772643444651778</v>
      </c>
      <c r="AE55" s="4">
        <v>0.17733064718195907</v>
      </c>
      <c r="AF55" s="4">
        <v>0.17662667940672311</v>
      </c>
      <c r="AG55" s="4">
        <v>0.13372451198502935</v>
      </c>
      <c r="AH55" s="14">
        <v>0.13482940689325043</v>
      </c>
      <c r="AI55" s="4">
        <v>0.13918182792537565</v>
      </c>
      <c r="AJ55" s="4">
        <v>0.14271242984067473</v>
      </c>
      <c r="AK55" s="4">
        <v>0.15589699570932394</v>
      </c>
      <c r="AL55" s="4">
        <v>0.15833505692765526</v>
      </c>
      <c r="AM55" s="4">
        <v>0.16373339449748564</v>
      </c>
    </row>
    <row r="56" spans="1:39" s="2" customFormat="1">
      <c r="A56"/>
      <c r="B56"/>
      <c r="C56" s="22">
        <v>52</v>
      </c>
      <c r="D56" s="4"/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1.977231496925707E-3</v>
      </c>
      <c r="O56" s="4">
        <v>1.9810805958671161E-3</v>
      </c>
      <c r="P56" s="15">
        <v>1.073478428427799E-3</v>
      </c>
      <c r="Q56" s="4">
        <v>1.344783421156102E-3</v>
      </c>
      <c r="R56" s="4">
        <v>6.6716745477204194E-4</v>
      </c>
      <c r="S56" s="4">
        <v>1.4834631986480325E-2</v>
      </c>
      <c r="T56" s="4">
        <v>1.5793663433807618E-2</v>
      </c>
      <c r="U56" s="4">
        <v>1.8172627325042541E-3</v>
      </c>
      <c r="V56" s="12">
        <v>2.1421944468062288E-3</v>
      </c>
      <c r="W56" s="4">
        <v>-8.2993213624547191E-3</v>
      </c>
      <c r="X56" s="4">
        <v>3.7350645227235421E-3</v>
      </c>
      <c r="Y56" s="4">
        <v>4.0542985585295191E-3</v>
      </c>
      <c r="Z56" s="4">
        <v>4.7622303229241944E-3</v>
      </c>
      <c r="AA56" s="4">
        <v>3.7161829825538401E-3</v>
      </c>
      <c r="AB56" s="17">
        <v>4.2410561700833797E-3</v>
      </c>
      <c r="AC56" s="4">
        <v>4.8269290281149832E-3</v>
      </c>
      <c r="AD56" s="4">
        <v>4.3676488093393933E-3</v>
      </c>
      <c r="AE56" s="4">
        <v>3.3770897889395901E-3</v>
      </c>
      <c r="AF56" s="4">
        <v>2.7542224648042343E-3</v>
      </c>
      <c r="AG56" s="4">
        <v>2.8738710373058139E-3</v>
      </c>
      <c r="AH56" s="14">
        <v>2.433787170344336E-3</v>
      </c>
      <c r="AI56" s="4">
        <v>7.8450325969356676E-3</v>
      </c>
      <c r="AJ56" s="4">
        <v>1.4397625170287441E-2</v>
      </c>
      <c r="AK56" s="4">
        <v>5.9338708231558075E-2</v>
      </c>
      <c r="AL56" s="4">
        <v>6.1535477944011027E-2</v>
      </c>
      <c r="AM56" s="4">
        <v>6.8468661257097857E-2</v>
      </c>
    </row>
    <row r="57" spans="1:39" s="2" customFormat="1">
      <c r="A57"/>
      <c r="B57"/>
      <c r="C57" s="22">
        <v>53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15"/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12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17">
        <v>1.4570477979105875E-2</v>
      </c>
      <c r="AC57" s="4">
        <v>4.997207596016337E-2</v>
      </c>
      <c r="AD57" s="4">
        <v>7.6578264455265957E-2</v>
      </c>
      <c r="AE57" s="4">
        <v>0.1037168200525973</v>
      </c>
      <c r="AF57" s="4">
        <v>9.3784256321082074E-2</v>
      </c>
      <c r="AG57" s="4">
        <v>0.12045051119371207</v>
      </c>
      <c r="AH57" s="14">
        <v>0.14595164568419541</v>
      </c>
      <c r="AI57" s="4">
        <v>0.16216212272570057</v>
      </c>
      <c r="AJ57" s="4">
        <v>0.21964295482380852</v>
      </c>
      <c r="AK57" s="4">
        <v>0.18746238328977105</v>
      </c>
      <c r="AL57" s="4">
        <v>0.23771766478510731</v>
      </c>
      <c r="AM57" s="4">
        <v>0.29868422317755783</v>
      </c>
    </row>
    <row r="58" spans="1:39" s="2" customFormat="1">
      <c r="A58"/>
      <c r="B58"/>
      <c r="C58" s="22">
        <v>54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15"/>
      <c r="Q58" s="4">
        <v>0</v>
      </c>
      <c r="R58" s="4">
        <v>0</v>
      </c>
      <c r="S58" s="4">
        <v>2.875775695089779</v>
      </c>
      <c r="T58" s="4">
        <v>4.2989599329343973</v>
      </c>
      <c r="U58" s="4">
        <v>10.222688522958098</v>
      </c>
      <c r="V58" s="12">
        <v>14.539210102038133</v>
      </c>
      <c r="W58" s="4">
        <v>27.651633609729281</v>
      </c>
      <c r="X58" s="4">
        <v>36.785359040649318</v>
      </c>
      <c r="Y58" s="4">
        <v>39.035844593002608</v>
      </c>
      <c r="Z58" s="4">
        <v>41.659009584595722</v>
      </c>
      <c r="AA58" s="4">
        <v>44.507047136624898</v>
      </c>
      <c r="AB58" s="17">
        <v>39.303783635915011</v>
      </c>
      <c r="AC58" s="4">
        <v>43.842453631220693</v>
      </c>
      <c r="AD58" s="4">
        <v>48.204691131297686</v>
      </c>
      <c r="AE58" s="4">
        <v>46.690469941646377</v>
      </c>
      <c r="AF58" s="4">
        <v>52.296248580444185</v>
      </c>
      <c r="AG58" s="4">
        <v>58.194015607619065</v>
      </c>
      <c r="AH58" s="14">
        <v>51.328046688393151</v>
      </c>
      <c r="AI58" s="4">
        <v>56.777616446493951</v>
      </c>
      <c r="AJ58" s="4">
        <v>59.716538869584554</v>
      </c>
      <c r="AK58" s="4">
        <v>61.766246227556636</v>
      </c>
      <c r="AL58" s="4">
        <v>67.176105414516968</v>
      </c>
      <c r="AM58" s="4">
        <v>64.206518994455209</v>
      </c>
    </row>
    <row r="59" spans="1:39" s="2" customFormat="1">
      <c r="A59"/>
      <c r="B59"/>
      <c r="C59" s="22">
        <v>55</v>
      </c>
      <c r="D59" s="4"/>
      <c r="E59" s="4">
        <v>0</v>
      </c>
      <c r="F59" s="4">
        <v>-6.2461762687146996E-5</v>
      </c>
      <c r="G59" s="4">
        <v>-6.5430142071470001E-5</v>
      </c>
      <c r="H59" s="4">
        <v>-6.5432002065629006E-5</v>
      </c>
      <c r="I59" s="4">
        <v>-6.6408109533759997E-5</v>
      </c>
      <c r="J59" s="4">
        <v>-6.5161931206531002E-5</v>
      </c>
      <c r="K59" s="4">
        <v>-6.4980797983951003E-5</v>
      </c>
      <c r="L59" s="4">
        <v>-6.4044194446062996E-5</v>
      </c>
      <c r="M59" s="4">
        <v>-6.3573374673944996E-5</v>
      </c>
      <c r="N59" s="4">
        <v>-6.2444389359903992E-5</v>
      </c>
      <c r="O59" s="4">
        <v>-6.2763369463907001E-5</v>
      </c>
      <c r="P59" s="15">
        <v>-6.1556687834523E-5</v>
      </c>
      <c r="Q59" s="4">
        <v>-6.3591776612100998E-5</v>
      </c>
      <c r="R59" s="4">
        <v>-6.382329053362899E-5</v>
      </c>
      <c r="S59" s="4">
        <v>-6.2490249594805998E-5</v>
      </c>
      <c r="T59" s="4">
        <v>-6.1647089458515006E-5</v>
      </c>
      <c r="U59" s="4">
        <v>-6.1158213721041E-5</v>
      </c>
      <c r="V59" s="12">
        <v>-6.1277735694541992E-5</v>
      </c>
      <c r="W59" s="4">
        <v>-6.1158490791479993E-5</v>
      </c>
      <c r="X59" s="4">
        <v>1.772568431239489E-3</v>
      </c>
      <c r="Y59" s="4">
        <v>2.1036919018205653E-3</v>
      </c>
      <c r="Z59" s="4">
        <v>2.1230236330221489E-3</v>
      </c>
      <c r="AA59" s="4">
        <v>2.1119139243339254E-3</v>
      </c>
      <c r="AB59" s="17">
        <v>5.6682356406034043E-3</v>
      </c>
      <c r="AC59" s="4">
        <v>5.0248563568870398E-2</v>
      </c>
      <c r="AD59" s="4">
        <v>3.8021746218776985E-2</v>
      </c>
      <c r="AE59" s="4">
        <v>5.1518035080055626E-2</v>
      </c>
      <c r="AF59" s="4">
        <v>4.6073361242522447E-2</v>
      </c>
      <c r="AG59" s="4">
        <v>4.0173021041569001E-2</v>
      </c>
      <c r="AH59" s="14">
        <v>4.0082756911726969E-2</v>
      </c>
      <c r="AI59" s="4">
        <v>5.2806048772418422E-2</v>
      </c>
      <c r="AJ59" s="4">
        <v>6.305089942317213E-2</v>
      </c>
      <c r="AK59" s="4">
        <v>0.21627986266713917</v>
      </c>
      <c r="AL59" s="4">
        <v>0.22372347181921176</v>
      </c>
      <c r="AM59" s="4">
        <v>0.21892306230116362</v>
      </c>
    </row>
    <row r="60" spans="1:39" s="2" customFormat="1">
      <c r="A60"/>
      <c r="B60"/>
      <c r="C60" s="22">
        <v>56</v>
      </c>
      <c r="D60" s="4"/>
      <c r="E60" s="4">
        <v>5.9737916891439695E-2</v>
      </c>
      <c r="F60" s="4">
        <v>8.802754266788225E-2</v>
      </c>
      <c r="G60" s="4">
        <v>9.0858819624795945E-2</v>
      </c>
      <c r="H60" s="4">
        <v>9.678147125068283E-2</v>
      </c>
      <c r="I60" s="4">
        <v>9.6072254616554401E-2</v>
      </c>
      <c r="J60" s="4">
        <v>1.3030231159128103E-2</v>
      </c>
      <c r="K60" s="4">
        <v>1.2986726431629878E-2</v>
      </c>
      <c r="L60" s="4">
        <v>3.6887731396209999E-6</v>
      </c>
      <c r="M60" s="4">
        <v>3.6109700795229999E-6</v>
      </c>
      <c r="N60" s="4">
        <v>3.5318231301109999E-6</v>
      </c>
      <c r="O60" s="4">
        <v>0</v>
      </c>
      <c r="P60" s="15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12">
        <v>8.0280818373293962E-3</v>
      </c>
      <c r="W60" s="4">
        <v>7.2772283141082934E-3</v>
      </c>
      <c r="X60" s="4">
        <v>7.2573832042998098E-3</v>
      </c>
      <c r="Y60" s="4">
        <v>7.1307685360377879E-3</v>
      </c>
      <c r="Z60" s="4">
        <v>7.1794446161993E-3</v>
      </c>
      <c r="AA60" s="4">
        <v>7.1174904327168387E-3</v>
      </c>
      <c r="AB60" s="17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14">
        <v>0</v>
      </c>
      <c r="AI60" s="4">
        <v>5.3944478439793019E-2</v>
      </c>
      <c r="AJ60" s="4">
        <v>7.1468371532411604E-2</v>
      </c>
      <c r="AK60" s="4">
        <v>0.2341684805069788</v>
      </c>
      <c r="AL60" s="4">
        <v>0.20448741037022891</v>
      </c>
      <c r="AM60" s="4">
        <v>0.18827411143572118</v>
      </c>
    </row>
    <row r="61" spans="1:39" s="2" customFormat="1">
      <c r="A61"/>
      <c r="B61"/>
      <c r="C61" s="22">
        <v>57</v>
      </c>
      <c r="D61" s="4"/>
      <c r="E61" s="4">
        <v>0</v>
      </c>
      <c r="F61" s="4">
        <v>5.074402672500004E-3</v>
      </c>
      <c r="G61" s="4">
        <v>0.62364662541944871</v>
      </c>
      <c r="H61" s="4">
        <v>1.5889710722638593</v>
      </c>
      <c r="I61" s="4">
        <v>3.5407178148256016</v>
      </c>
      <c r="J61" s="4">
        <v>3.5164601874342303</v>
      </c>
      <c r="K61" s="4">
        <v>3.6174641643287515</v>
      </c>
      <c r="L61" s="4">
        <v>4.0479203342108665</v>
      </c>
      <c r="M61" s="4">
        <v>3.9671595844785172</v>
      </c>
      <c r="N61" s="4">
        <v>4.7505113158941654</v>
      </c>
      <c r="O61" s="4">
        <v>5.3683618518501399</v>
      </c>
      <c r="P61" s="15">
        <v>5.8822587961888413</v>
      </c>
      <c r="Q61" s="4">
        <v>6.3882608921463024</v>
      </c>
      <c r="R61" s="4">
        <v>5.922169398410511</v>
      </c>
      <c r="S61" s="4">
        <v>4.6441001805948821</v>
      </c>
      <c r="T61" s="4">
        <v>4.8158911176907147</v>
      </c>
      <c r="U61" s="4">
        <v>4.4873396531438612</v>
      </c>
      <c r="V61" s="12">
        <v>3.7966003308381935</v>
      </c>
      <c r="W61" s="4">
        <v>3.1826493756845875</v>
      </c>
      <c r="X61" s="4">
        <v>3.0414603787834604</v>
      </c>
      <c r="Y61" s="4">
        <v>2.8148922424222325</v>
      </c>
      <c r="Z61" s="4">
        <v>3.0006092628983714</v>
      </c>
      <c r="AA61" s="4">
        <v>3.4797945182014809</v>
      </c>
      <c r="AB61" s="17">
        <v>2.0727066470334434</v>
      </c>
      <c r="AC61" s="4">
        <v>2.6667549713019238</v>
      </c>
      <c r="AD61" s="4">
        <v>3.1155027645198632</v>
      </c>
      <c r="AE61" s="4">
        <v>3.1941249490915089</v>
      </c>
      <c r="AF61" s="4">
        <v>3.6128476305638237</v>
      </c>
      <c r="AG61" s="4">
        <v>3.9300092909478832</v>
      </c>
      <c r="AH61" s="14">
        <v>1.6696276444412368</v>
      </c>
      <c r="AI61" s="4">
        <v>2.1751147298770053</v>
      </c>
      <c r="AJ61" s="4">
        <v>1.2759762971241508</v>
      </c>
      <c r="AK61" s="4">
        <v>2.0835496772210376</v>
      </c>
      <c r="AL61" s="4">
        <v>3.8605256230348552</v>
      </c>
      <c r="AM61" s="4">
        <v>3.8626474216407276</v>
      </c>
    </row>
    <row r="62" spans="1:39" s="2" customFormat="1">
      <c r="A62"/>
      <c r="B62"/>
      <c r="C62" s="22">
        <v>58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15"/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12">
        <v>0</v>
      </c>
      <c r="W62" s="4">
        <v>1.2368644611812471E-3</v>
      </c>
      <c r="X62" s="4">
        <v>1.2660267552376651E-3</v>
      </c>
      <c r="Y62" s="4">
        <v>1.2556654611557011E-3</v>
      </c>
      <c r="Z62" s="4">
        <v>0</v>
      </c>
      <c r="AA62" s="4">
        <v>0</v>
      </c>
      <c r="AB62" s="17">
        <v>0</v>
      </c>
      <c r="AC62" s="4"/>
      <c r="AD62" s="4"/>
      <c r="AE62" s="4"/>
      <c r="AF62" s="4"/>
      <c r="AG62" s="4"/>
      <c r="AH62" s="14"/>
      <c r="AI62" s="4"/>
      <c r="AJ62" s="4"/>
      <c r="AK62" s="4">
        <v>9.4529472836620022E-6</v>
      </c>
      <c r="AL62" s="4">
        <v>9.4714705827599979E-6</v>
      </c>
      <c r="AM62" s="4">
        <v>9.6581367346649958E-6</v>
      </c>
    </row>
    <row r="63" spans="1:39" s="2" customFormat="1">
      <c r="A63"/>
      <c r="B63"/>
      <c r="C63" s="22">
        <v>59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15"/>
      <c r="Q63" s="4">
        <v>6.5808909704216698E-2</v>
      </c>
      <c r="R63" s="4">
        <v>0.13798090184559764</v>
      </c>
      <c r="S63" s="4">
        <v>0.26877804255859356</v>
      </c>
      <c r="T63" s="4">
        <v>0.50763639086694534</v>
      </c>
      <c r="U63" s="4">
        <v>0.4689411078207838</v>
      </c>
      <c r="V63" s="12">
        <v>0.44630275030004585</v>
      </c>
      <c r="W63" s="4">
        <v>0.63476583201063419</v>
      </c>
      <c r="X63" s="4">
        <v>0.60363706629544045</v>
      </c>
      <c r="Y63" s="4">
        <v>0.78500725939976956</v>
      </c>
      <c r="Z63" s="4">
        <v>0.92891846796752786</v>
      </c>
      <c r="AA63" s="4">
        <v>0.94621490804616215</v>
      </c>
      <c r="AB63" s="17">
        <v>1.004738849713392</v>
      </c>
      <c r="AC63" s="4">
        <v>1.0090444328270751</v>
      </c>
      <c r="AD63" s="4">
        <v>1.0365975314939953</v>
      </c>
      <c r="AE63" s="4">
        <v>1.037672567951462</v>
      </c>
      <c r="AF63" s="4">
        <v>1.0582739712860696</v>
      </c>
      <c r="AG63" s="4">
        <v>1.0019104986893115</v>
      </c>
      <c r="AH63" s="14">
        <v>0.94739473802352925</v>
      </c>
      <c r="AI63" s="4">
        <v>0.88727697656591209</v>
      </c>
      <c r="AJ63" s="4">
        <v>0.6931288457551561</v>
      </c>
      <c r="AK63" s="4">
        <v>0.7882104836243875</v>
      </c>
      <c r="AL63" s="4">
        <v>0.84302001239361946</v>
      </c>
      <c r="AM63" s="4">
        <v>0.67108225465140892</v>
      </c>
    </row>
    <row r="64" spans="1:39" s="2" customFormat="1">
      <c r="A64"/>
      <c r="B64"/>
      <c r="C64" s="22">
        <v>60</v>
      </c>
      <c r="D64" s="4"/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4.7752371170399991E-3</v>
      </c>
      <c r="M64" s="4">
        <v>4.7783447814399999E-3</v>
      </c>
      <c r="N64" s="4">
        <v>5.2049793317500001E-3</v>
      </c>
      <c r="O64" s="4">
        <v>5.8124168814079197E-3</v>
      </c>
      <c r="P64" s="15">
        <v>5.8601813603611193E-3</v>
      </c>
      <c r="Q64" s="4">
        <v>5.6966903105866405E-3</v>
      </c>
      <c r="R64" s="4">
        <v>5.7142817254128607E-3</v>
      </c>
      <c r="S64" s="4">
        <v>5.6550370908143594E-3</v>
      </c>
      <c r="T64" s="4">
        <v>9.4570640745461985E-3</v>
      </c>
      <c r="U64" s="4">
        <v>1.2507745809382109E-2</v>
      </c>
      <c r="V64" s="12">
        <v>5.6579537497484407E-3</v>
      </c>
      <c r="W64" s="4">
        <v>5.6606157202028504E-3</v>
      </c>
      <c r="X64" s="4">
        <v>7.4569551153823395E-3</v>
      </c>
      <c r="Y64" s="4">
        <v>7.4276209503514497E-3</v>
      </c>
      <c r="Z64" s="4">
        <v>7.4174533313965188E-3</v>
      </c>
      <c r="AA64" s="4">
        <v>7.4741351034204023E-3</v>
      </c>
      <c r="AB64" s="17">
        <v>8.2245054544736011E-3</v>
      </c>
      <c r="AC64" s="4">
        <v>8.6955740803912E-3</v>
      </c>
      <c r="AD64" s="4">
        <v>8.7290991911479991E-3</v>
      </c>
      <c r="AE64" s="4">
        <v>8.6175190257631405E-3</v>
      </c>
      <c r="AF64" s="4">
        <v>8.6285837052974806E-3</v>
      </c>
      <c r="AG64" s="4">
        <v>9.1567388854657504E-3</v>
      </c>
      <c r="AH64" s="14">
        <v>9.2374211270695502E-3</v>
      </c>
      <c r="AI64" s="4">
        <v>9.6116088250256197E-3</v>
      </c>
      <c r="AJ64" s="4">
        <v>9.6747771148379107E-3</v>
      </c>
      <c r="AK64" s="4">
        <v>5.0530511563449579E-2</v>
      </c>
      <c r="AL64" s="4">
        <v>3.000362668282805E-2</v>
      </c>
      <c r="AM64" s="4">
        <v>3.0449265716979961E-2</v>
      </c>
    </row>
    <row r="65" spans="1:39" s="2" customFormat="1">
      <c r="A65"/>
      <c r="B65"/>
      <c r="C65" s="22">
        <v>61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15"/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12">
        <v>0</v>
      </c>
      <c r="W65" s="4">
        <v>0</v>
      </c>
      <c r="X65" s="4">
        <v>0</v>
      </c>
      <c r="Y65" s="4">
        <v>0</v>
      </c>
      <c r="Z65" s="4">
        <v>3.0852917866134384E-2</v>
      </c>
      <c r="AA65" s="4">
        <v>0.20133518799628769</v>
      </c>
      <c r="AB65" s="17">
        <v>0.23375462511461698</v>
      </c>
      <c r="AC65" s="4">
        <v>0.32969471354587931</v>
      </c>
      <c r="AD65" s="4">
        <v>0.40635785703294786</v>
      </c>
      <c r="AE65" s="4">
        <v>0.55487439558425178</v>
      </c>
      <c r="AF65" s="4">
        <v>0.54202218501121824</v>
      </c>
      <c r="AG65" s="4">
        <v>0.63240499623906943</v>
      </c>
      <c r="AH65" s="14">
        <v>0.84483463391384628</v>
      </c>
      <c r="AI65" s="4">
        <v>1.2724296600227765</v>
      </c>
      <c r="AJ65" s="4">
        <v>1.4731045435454961</v>
      </c>
      <c r="AK65" s="4">
        <v>1.8330094135402406</v>
      </c>
      <c r="AL65" s="4">
        <v>2.0969945155128902</v>
      </c>
      <c r="AM65" s="4">
        <v>2.2555766676154061</v>
      </c>
    </row>
    <row r="66" spans="1:39" s="2" customFormat="1">
      <c r="A66"/>
      <c r="B66"/>
      <c r="C66" s="22">
        <v>62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15"/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12">
        <v>0</v>
      </c>
      <c r="W66" s="4">
        <v>5.0139597859003631E-3</v>
      </c>
      <c r="X66" s="4">
        <v>5.2677638503026997E-3</v>
      </c>
      <c r="Y66" s="4">
        <v>5.2352321829823804E-3</v>
      </c>
      <c r="Z66" s="4">
        <v>0</v>
      </c>
      <c r="AA66" s="4">
        <v>0</v>
      </c>
      <c r="AB66" s="17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14">
        <v>0</v>
      </c>
      <c r="AI66" s="4">
        <v>0.43734718190068878</v>
      </c>
      <c r="AJ66" s="4">
        <v>0.45100908907508858</v>
      </c>
      <c r="AK66" s="4">
        <v>0.46533604333712481</v>
      </c>
      <c r="AL66" s="4">
        <v>0.4685116488264251</v>
      </c>
      <c r="AM66" s="4">
        <v>1.0206342790395648</v>
      </c>
    </row>
    <row r="67" spans="1:39" s="2" customFormat="1">
      <c r="A67"/>
      <c r="B67"/>
      <c r="C67" s="22">
        <v>63</v>
      </c>
      <c r="D67" s="4">
        <v>2.3584481934403212</v>
      </c>
      <c r="E67" s="4">
        <v>2.3530325319678225</v>
      </c>
      <c r="F67" s="4">
        <v>2.5807860337482453</v>
      </c>
      <c r="G67" s="4">
        <v>2.7570794380651709</v>
      </c>
      <c r="H67" s="4">
        <v>2.635734854215217</v>
      </c>
      <c r="I67" s="4">
        <v>3.084785124875089</v>
      </c>
      <c r="J67" s="4">
        <v>3.0476343732845144</v>
      </c>
      <c r="K67" s="4">
        <v>2.9073644156083072</v>
      </c>
      <c r="L67" s="4">
        <v>2.4572534738643586</v>
      </c>
      <c r="M67" s="4">
        <v>2.351545453504519</v>
      </c>
      <c r="N67" s="4">
        <v>2.8659068106258148</v>
      </c>
      <c r="O67" s="4">
        <v>2.2199906666195655</v>
      </c>
      <c r="P67" s="15">
        <v>2.6482078729653593</v>
      </c>
      <c r="Q67" s="4">
        <v>2.199248835331332</v>
      </c>
      <c r="R67" s="4">
        <v>3.2284091108731396</v>
      </c>
      <c r="S67" s="4">
        <v>3.8530509777093207</v>
      </c>
      <c r="T67" s="4">
        <v>4.0210814944696729</v>
      </c>
      <c r="U67" s="4">
        <v>4.5210575525735628</v>
      </c>
      <c r="V67" s="12">
        <v>3.3394613655520158</v>
      </c>
      <c r="W67" s="4">
        <v>4.1707646214959491</v>
      </c>
      <c r="X67" s="4">
        <v>4.193066237437308</v>
      </c>
      <c r="Y67" s="4">
        <v>4.0229604837961528</v>
      </c>
      <c r="Z67" s="4">
        <v>4.6938745206327699</v>
      </c>
      <c r="AA67" s="4">
        <v>6.5614030214114498</v>
      </c>
      <c r="AB67" s="17">
        <v>4.3979724551866655</v>
      </c>
      <c r="AC67" s="4">
        <v>4.5335381223681734</v>
      </c>
      <c r="AD67" s="4">
        <v>4.7028421608181139</v>
      </c>
      <c r="AE67" s="4">
        <v>5.6416165318328586</v>
      </c>
      <c r="AF67" s="4">
        <v>5.9114661012913032</v>
      </c>
      <c r="AG67" s="4">
        <v>6.0098209140473227</v>
      </c>
      <c r="AH67" s="14">
        <v>5.6810470253005567</v>
      </c>
      <c r="AI67" s="4">
        <v>5.4107262926422921</v>
      </c>
      <c r="AJ67" s="4">
        <v>5.5226513326849309</v>
      </c>
      <c r="AK67" s="4">
        <v>5.5861238428059137</v>
      </c>
      <c r="AL67" s="4">
        <v>5.8590231669165025</v>
      </c>
      <c r="AM67" s="4">
        <v>7.6508338492438268</v>
      </c>
    </row>
    <row r="68" spans="1:39" s="2" customFormat="1">
      <c r="A68"/>
      <c r="B68"/>
      <c r="C68" s="22">
        <v>64</v>
      </c>
      <c r="D68" s="4">
        <v>0.17159543363877636</v>
      </c>
      <c r="E68" s="4">
        <v>0.16961348162853532</v>
      </c>
      <c r="F68" s="4">
        <v>0.21925855217843029</v>
      </c>
      <c r="G68" s="4">
        <v>0.19055630395621873</v>
      </c>
      <c r="H68" s="4">
        <v>0.17509861782252073</v>
      </c>
      <c r="I68" s="4">
        <v>0.17411157165248722</v>
      </c>
      <c r="J68" s="4">
        <v>0.24223909685550726</v>
      </c>
      <c r="K68" s="4">
        <v>0.1729315510041044</v>
      </c>
      <c r="L68" s="4">
        <v>0.92137186045501684</v>
      </c>
      <c r="M68" s="4">
        <v>0.91156127223873895</v>
      </c>
      <c r="N68" s="4">
        <v>0.17389750988367922</v>
      </c>
      <c r="O68" s="4">
        <v>0.16994267274693139</v>
      </c>
      <c r="P68" s="15">
        <v>0.13915034826661016</v>
      </c>
      <c r="Q68" s="4">
        <v>0.18901633630491849</v>
      </c>
      <c r="R68" s="4">
        <v>0.16230221013086221</v>
      </c>
      <c r="S68" s="4">
        <v>0.24074121072186142</v>
      </c>
      <c r="T68" s="4">
        <v>0.27858595596063662</v>
      </c>
      <c r="U68" s="4">
        <v>0.21988806836120009</v>
      </c>
      <c r="V68" s="12">
        <v>0.45367936080820831</v>
      </c>
      <c r="W68" s="4">
        <v>0.19481565678555041</v>
      </c>
      <c r="X68" s="4">
        <v>0.1837524850018171</v>
      </c>
      <c r="Y68" s="4">
        <v>0.27683184686487494</v>
      </c>
      <c r="Z68" s="4">
        <v>0.30859133450636483</v>
      </c>
      <c r="AA68" s="4">
        <v>0.25053669734816214</v>
      </c>
      <c r="AB68" s="17">
        <v>0.70326676340435157</v>
      </c>
      <c r="AC68" s="4">
        <v>0.29536366823565474</v>
      </c>
      <c r="AD68" s="4">
        <v>0.18053911655948912</v>
      </c>
      <c r="AE68" s="4">
        <v>0.23725300235387825</v>
      </c>
      <c r="AF68" s="4">
        <v>0.2140180798713518</v>
      </c>
      <c r="AG68" s="4">
        <v>0.23593225325974523</v>
      </c>
      <c r="AH68" s="14">
        <v>0.18702551523926894</v>
      </c>
      <c r="AI68" s="4">
        <v>0.20621596183382312</v>
      </c>
      <c r="AJ68" s="4">
        <v>0.18509894596797299</v>
      </c>
      <c r="AK68" s="4">
        <v>0.21050247715502862</v>
      </c>
      <c r="AL68" s="4">
        <v>0.19191202888455358</v>
      </c>
      <c r="AM68" s="4">
        <v>0.21371085757887409</v>
      </c>
    </row>
    <row r="69" spans="1:39" s="2" customFormat="1">
      <c r="A69"/>
      <c r="B69"/>
      <c r="C69" s="22">
        <v>65</v>
      </c>
      <c r="D69" s="4">
        <v>3.6294455398167593</v>
      </c>
      <c r="E69" s="4">
        <v>3.8725719665420621</v>
      </c>
      <c r="F69" s="4">
        <v>3.4804958776713968</v>
      </c>
      <c r="G69" s="4">
        <v>3.8528451212194121</v>
      </c>
      <c r="H69" s="4">
        <v>4.3250486699775967</v>
      </c>
      <c r="I69" s="4">
        <v>4.4809714624239048</v>
      </c>
      <c r="J69" s="4">
        <v>4.6545354389099778</v>
      </c>
      <c r="K69" s="4">
        <v>4.4646860877454335</v>
      </c>
      <c r="L69" s="4">
        <v>4.4899235258454766</v>
      </c>
      <c r="M69" s="4">
        <v>4.6064401093270728</v>
      </c>
      <c r="N69" s="4">
        <v>4.797968184696999</v>
      </c>
      <c r="O69" s="4">
        <v>4.8790450764512752</v>
      </c>
      <c r="P69" s="15">
        <v>3.5332281232646201</v>
      </c>
      <c r="Q69" s="4">
        <v>3.6915247532580082</v>
      </c>
      <c r="R69" s="4">
        <v>3.7015351893432125</v>
      </c>
      <c r="S69" s="4">
        <v>3.6505046508220667</v>
      </c>
      <c r="T69" s="4">
        <v>3.4562221457747011</v>
      </c>
      <c r="U69" s="4">
        <v>3.0693954782782154</v>
      </c>
      <c r="V69" s="12">
        <v>3.0062968218592889</v>
      </c>
      <c r="W69" s="4">
        <v>3.2621976075404011</v>
      </c>
      <c r="X69" s="4">
        <v>2.4201083418645988</v>
      </c>
      <c r="Y69" s="4">
        <v>2.0110950605716895</v>
      </c>
      <c r="Z69" s="4">
        <v>1.9760333896959537</v>
      </c>
      <c r="AA69" s="4">
        <v>1.6296686836565089</v>
      </c>
      <c r="AB69" s="17">
        <v>1.3021698481040516</v>
      </c>
      <c r="AC69" s="4">
        <v>1.1173387318749162</v>
      </c>
      <c r="AD69" s="4">
        <v>1.189786752343597</v>
      </c>
      <c r="AE69" s="4">
        <v>1.3996587527069866</v>
      </c>
      <c r="AF69" s="4">
        <v>1.8553833266328836</v>
      </c>
      <c r="AG69" s="4">
        <v>1.6413100034454966</v>
      </c>
      <c r="AH69" s="14">
        <v>1.8318960343856099</v>
      </c>
      <c r="AI69" s="4">
        <v>1.8177907659244126</v>
      </c>
      <c r="AJ69" s="4">
        <v>1.7537980054411026</v>
      </c>
      <c r="AK69" s="4">
        <v>1.6347351398123353</v>
      </c>
      <c r="AL69" s="4">
        <v>1.6749121230441886</v>
      </c>
      <c r="AM69" s="4">
        <v>1.7154480272745747</v>
      </c>
    </row>
    <row r="70" spans="1:39" s="2" customFormat="1">
      <c r="A70"/>
      <c r="B70"/>
      <c r="C70" s="22">
        <v>66</v>
      </c>
      <c r="D70" s="4">
        <v>3.2755240582952004E-2</v>
      </c>
      <c r="E70" s="4">
        <v>4.4804485781440605E-2</v>
      </c>
      <c r="F70" s="4">
        <v>9.9507868785044085E-2</v>
      </c>
      <c r="G70" s="4">
        <v>0.13423031459504356</v>
      </c>
      <c r="H70" s="4">
        <v>8.2275368147660941E-2</v>
      </c>
      <c r="I70" s="4">
        <v>4.2270635870597616E-2</v>
      </c>
      <c r="J70" s="4">
        <v>4.3395711488743854E-2</v>
      </c>
      <c r="K70" s="4">
        <v>7.7460910325827873E-2</v>
      </c>
      <c r="L70" s="4">
        <v>0.11985627390183946</v>
      </c>
      <c r="M70" s="4">
        <v>8.5754446574952514E-2</v>
      </c>
      <c r="N70" s="4">
        <v>7.1887281927471847E-2</v>
      </c>
      <c r="O70" s="4">
        <v>7.0861734100988297E-2</v>
      </c>
      <c r="P70" s="15">
        <v>8.548973897644728E-2</v>
      </c>
      <c r="Q70" s="4">
        <v>8.9485074748951482E-2</v>
      </c>
      <c r="R70" s="4">
        <v>0.20667014503827763</v>
      </c>
      <c r="S70" s="4">
        <v>9.8903529503730048E-2</v>
      </c>
      <c r="T70" s="4">
        <v>0.10465983241212472</v>
      </c>
      <c r="U70" s="4">
        <v>9.1742843125983881E-2</v>
      </c>
      <c r="V70" s="12">
        <v>0.10351740152676096</v>
      </c>
      <c r="W70" s="4">
        <v>0.12067852795863537</v>
      </c>
      <c r="X70" s="4">
        <v>0.20241820141996358</v>
      </c>
      <c r="Y70" s="4">
        <v>0.19167803558533511</v>
      </c>
      <c r="Z70" s="4">
        <v>0.20011337430616374</v>
      </c>
      <c r="AA70" s="4">
        <v>0.25204012917935059</v>
      </c>
      <c r="AB70" s="17">
        <v>0.27479364185419386</v>
      </c>
      <c r="AC70" s="4">
        <v>0.25198116368029527</v>
      </c>
      <c r="AD70" s="4">
        <v>0.31591300496621239</v>
      </c>
      <c r="AE70" s="4">
        <v>0.29510535900170731</v>
      </c>
      <c r="AF70" s="4">
        <v>0.31583038411249237</v>
      </c>
      <c r="AG70" s="4">
        <v>0.43293167866603682</v>
      </c>
      <c r="AH70" s="14">
        <v>0.46180384736573243</v>
      </c>
      <c r="AI70" s="4">
        <v>0.63593472686360153</v>
      </c>
      <c r="AJ70" s="4">
        <v>0.78009094617420138</v>
      </c>
      <c r="AK70" s="4">
        <v>0.81641786183081244</v>
      </c>
      <c r="AL70" s="4">
        <v>0.73410944318817506</v>
      </c>
      <c r="AM70" s="4">
        <v>0.72971763297401737</v>
      </c>
    </row>
    <row r="71" spans="1:39" s="2" customFormat="1">
      <c r="A71"/>
      <c r="B71"/>
      <c r="C71" s="22">
        <v>67</v>
      </c>
      <c r="D71" s="4">
        <v>4.1047921760252667E-3</v>
      </c>
      <c r="E71" s="4">
        <v>4.1035706866703464E-3</v>
      </c>
      <c r="F71" s="4">
        <v>4.3319449733535929E-3</v>
      </c>
      <c r="G71" s="4">
        <v>4.4757477043722432E-3</v>
      </c>
      <c r="H71" s="4">
        <v>4.451518343985955E-3</v>
      </c>
      <c r="I71" s="4">
        <v>7.3193367436795763E-3</v>
      </c>
      <c r="J71" s="4">
        <v>7.3073123144952292E-3</v>
      </c>
      <c r="K71" s="4">
        <v>7.4718553598337725E-3</v>
      </c>
      <c r="L71" s="4">
        <v>7.4320373323650451E-3</v>
      </c>
      <c r="M71" s="4">
        <v>7.379585734566884E-3</v>
      </c>
      <c r="N71" s="4">
        <v>8.8920109739112439E-3</v>
      </c>
      <c r="O71" s="4">
        <v>8.5639089974104445E-3</v>
      </c>
      <c r="P71" s="15">
        <v>8.4521459038697892E-3</v>
      </c>
      <c r="Q71" s="4">
        <v>7.7690257559725525E-3</v>
      </c>
      <c r="R71" s="4">
        <v>7.3126247187779029E-3</v>
      </c>
      <c r="S71" s="4">
        <v>5.8561236376431678E-3</v>
      </c>
      <c r="T71" s="4">
        <v>5.6096133391050898E-3</v>
      </c>
      <c r="U71" s="4">
        <v>6.0556958357970729E-3</v>
      </c>
      <c r="V71" s="12">
        <v>6.2069908129923071E-3</v>
      </c>
      <c r="W71" s="4">
        <v>8.3326358706812959E-3</v>
      </c>
      <c r="X71" s="4">
        <v>6.8341289406813133E-3</v>
      </c>
      <c r="Y71" s="4">
        <v>4.5786442433163408E-3</v>
      </c>
      <c r="Z71" s="4">
        <v>5.2742990873461985E-3</v>
      </c>
      <c r="AA71" s="4">
        <v>4.448194999465257E-3</v>
      </c>
      <c r="AB71" s="17">
        <v>4.8071510148995989E-3</v>
      </c>
      <c r="AC71" s="4">
        <v>4.7110593664999277E-3</v>
      </c>
      <c r="AD71" s="4">
        <v>4.7005868054401613E-3</v>
      </c>
      <c r="AE71" s="4">
        <v>5.1435487391078161E-3</v>
      </c>
      <c r="AF71" s="4">
        <v>5.4829923094723027E-3</v>
      </c>
      <c r="AG71" s="4">
        <v>5.7372686062222766E-3</v>
      </c>
      <c r="AH71" s="14">
        <v>5.2766249820959139E-3</v>
      </c>
      <c r="AI71" s="4">
        <v>5.3077957444643041E-3</v>
      </c>
      <c r="AJ71" s="4">
        <v>5.4207990788810246E-3</v>
      </c>
      <c r="AK71" s="4">
        <v>2.2449439375043692E-2</v>
      </c>
      <c r="AL71" s="4">
        <v>2.2260821653064707E-2</v>
      </c>
      <c r="AM71" s="4">
        <v>2.1395798551813845E-2</v>
      </c>
    </row>
    <row r="72" spans="1:39" s="2" customFormat="1">
      <c r="A72"/>
      <c r="B72"/>
      <c r="C72" s="22">
        <v>68</v>
      </c>
      <c r="D72" s="4">
        <v>4.3766903830993516E-3</v>
      </c>
      <c r="E72" s="4">
        <v>4.2327191148831232E-3</v>
      </c>
      <c r="F72" s="4">
        <v>4.1613160249150769E-3</v>
      </c>
      <c r="G72" s="4">
        <v>4.0718591029933549E-3</v>
      </c>
      <c r="H72" s="4">
        <v>4.2482136968415426E-3</v>
      </c>
      <c r="I72" s="4">
        <v>4.731172564421831E-3</v>
      </c>
      <c r="J72" s="4">
        <v>4.7503738101440833E-3</v>
      </c>
      <c r="K72" s="4">
        <v>5.0820278139362806E-3</v>
      </c>
      <c r="L72" s="4">
        <v>4.9745171792937998E-3</v>
      </c>
      <c r="M72" s="4">
        <v>5.0314407782118299E-3</v>
      </c>
      <c r="N72" s="4">
        <v>4.927349843037953E-3</v>
      </c>
      <c r="O72" s="4">
        <v>4.9319741163074329E-3</v>
      </c>
      <c r="P72" s="15">
        <v>4.9162174850216492E-3</v>
      </c>
      <c r="Q72" s="4">
        <v>7.5137483053813901E-3</v>
      </c>
      <c r="R72" s="4">
        <v>7.2341172401045465E-3</v>
      </c>
      <c r="S72" s="4">
        <v>7.3146737833866687E-3</v>
      </c>
      <c r="T72" s="4">
        <v>7.8631433677726209E-3</v>
      </c>
      <c r="U72" s="4">
        <v>9.987291211820867E-3</v>
      </c>
      <c r="V72" s="12">
        <v>1.3508079245755519E-2</v>
      </c>
      <c r="W72" s="4">
        <v>1.5802357007276085E-2</v>
      </c>
      <c r="X72" s="4">
        <v>1.1547979207567905E-2</v>
      </c>
      <c r="Y72" s="4">
        <v>1.1424778706576814E-2</v>
      </c>
      <c r="Z72" s="4">
        <v>1.1445957608583095E-2</v>
      </c>
      <c r="AA72" s="4">
        <v>1.1106123605185035E-2</v>
      </c>
      <c r="AB72" s="17">
        <v>1.1495781524554556E-2</v>
      </c>
      <c r="AC72" s="4">
        <v>1.1605346194817182E-2</v>
      </c>
      <c r="AD72" s="4">
        <v>1.1819661398870519E-2</v>
      </c>
      <c r="AE72" s="4">
        <v>1.1989983912293296E-2</v>
      </c>
      <c r="AF72" s="4">
        <v>1.1007799969673401E-2</v>
      </c>
      <c r="AG72" s="4">
        <v>1.1576461440360779E-2</v>
      </c>
      <c r="AH72" s="14">
        <v>9.8541521144527924E-3</v>
      </c>
      <c r="AI72" s="4">
        <v>1.0366788532214779E-2</v>
      </c>
      <c r="AJ72" s="4">
        <v>1.0144967272262257E-2</v>
      </c>
      <c r="AK72" s="4">
        <v>9.4381765384148244E-3</v>
      </c>
      <c r="AL72" s="4">
        <v>9.8037209466949101E-3</v>
      </c>
      <c r="AM72" s="4">
        <v>1.0671192628011835E-2</v>
      </c>
    </row>
    <row r="73" spans="1:39" s="2" customFormat="1">
      <c r="A73"/>
      <c r="B73"/>
      <c r="C73" s="22">
        <v>69</v>
      </c>
      <c r="D73" s="4">
        <v>1.6644605427579763E-2</v>
      </c>
      <c r="E73" s="4">
        <v>1.7481024913430728E-2</v>
      </c>
      <c r="F73" s="4">
        <v>1.7614845338852433E-2</v>
      </c>
      <c r="G73" s="4">
        <v>2.0077243790174542E-2</v>
      </c>
      <c r="H73" s="4">
        <v>0.14810527450296096</v>
      </c>
      <c r="I73" s="4">
        <v>0.15223745540282244</v>
      </c>
      <c r="J73" s="4">
        <v>2.7094222202925077E-2</v>
      </c>
      <c r="K73" s="4">
        <v>2.6264367425902019E-2</v>
      </c>
      <c r="L73" s="4">
        <v>2.9410913871538304E-2</v>
      </c>
      <c r="M73" s="4">
        <v>2.612866826288213E-2</v>
      </c>
      <c r="N73" s="4">
        <v>2.5939607257141992E-2</v>
      </c>
      <c r="O73" s="4">
        <v>0.10426617380056943</v>
      </c>
      <c r="P73" s="15">
        <v>1.7309386206376464E-2</v>
      </c>
      <c r="Q73" s="4">
        <v>1.7463182060843893E-2</v>
      </c>
      <c r="R73" s="4">
        <v>6.770670410760557E-2</v>
      </c>
      <c r="S73" s="4">
        <v>9.3065321284837021E-2</v>
      </c>
      <c r="T73" s="4">
        <v>9.2816420312400866E-2</v>
      </c>
      <c r="U73" s="4">
        <v>4.8983618691398466E-2</v>
      </c>
      <c r="V73" s="12">
        <v>2.9349136534865768E-2</v>
      </c>
      <c r="W73" s="4">
        <v>2.7940644147940619E-2</v>
      </c>
      <c r="X73" s="4">
        <v>2.9704386493997401E-2</v>
      </c>
      <c r="Y73" s="4">
        <v>6.2111067696474148E-2</v>
      </c>
      <c r="Z73" s="4">
        <v>0.10270966501169726</v>
      </c>
      <c r="AA73" s="4">
        <v>8.8611673866747676E-2</v>
      </c>
      <c r="AB73" s="17">
        <v>1.1904778606845703E-2</v>
      </c>
      <c r="AC73" s="4">
        <v>1.0548360827243598E-2</v>
      </c>
      <c r="AD73" s="4">
        <v>1.0776421245569549E-2</v>
      </c>
      <c r="AE73" s="4">
        <v>1.326518448784068E-2</v>
      </c>
      <c r="AF73" s="4">
        <v>1.27941703083267E-2</v>
      </c>
      <c r="AG73" s="4">
        <v>1.3372489192244968E-2</v>
      </c>
      <c r="AH73" s="14">
        <v>1.8342365899358597E-2</v>
      </c>
      <c r="AI73" s="4">
        <v>1.7831318541534146E-2</v>
      </c>
      <c r="AJ73" s="4">
        <v>1.8049654482063845E-2</v>
      </c>
      <c r="AK73" s="4">
        <v>2.0347099956381634E-2</v>
      </c>
      <c r="AL73" s="4">
        <v>1.9561774865430141E-2</v>
      </c>
      <c r="AM73" s="4">
        <v>1.549070888842775E-2</v>
      </c>
    </row>
    <row r="74" spans="1:39" s="2" customFormat="1">
      <c r="A74"/>
      <c r="B74"/>
      <c r="C74" s="22">
        <v>70</v>
      </c>
      <c r="D74" s="4">
        <v>6.1671762467894898E-3</v>
      </c>
      <c r="E74" s="4">
        <v>6.3707255622871429E-3</v>
      </c>
      <c r="F74" s="4">
        <v>6.5972901078927247E-3</v>
      </c>
      <c r="G74" s="4">
        <v>6.6847087674074702E-3</v>
      </c>
      <c r="H74" s="4">
        <v>1.2023900866533257E-2</v>
      </c>
      <c r="I74" s="4">
        <v>5.209300723654808E-3</v>
      </c>
      <c r="J74" s="4">
        <v>5.2158981830979475E-3</v>
      </c>
      <c r="K74" s="4">
        <v>4.9248129812985335E-3</v>
      </c>
      <c r="L74" s="4">
        <v>5.022669756258865E-3</v>
      </c>
      <c r="M74" s="4">
        <v>1.2272640251458559E-3</v>
      </c>
      <c r="N74" s="4">
        <v>6.2962974486353851E-3</v>
      </c>
      <c r="O74" s="4">
        <v>6.3298767348489273E-3</v>
      </c>
      <c r="P74" s="15">
        <v>2.205843298825819E-3</v>
      </c>
      <c r="Q74" s="4">
        <v>5.7265502293847824E-3</v>
      </c>
      <c r="R74" s="4">
        <v>-9.3981371541322699E-4</v>
      </c>
      <c r="S74" s="4">
        <v>1.9456963327503041E-3</v>
      </c>
      <c r="T74" s="4">
        <v>1.5731635471040307E-3</v>
      </c>
      <c r="U74" s="4">
        <v>1.1430979872835371E-4</v>
      </c>
      <c r="V74" s="12">
        <v>-1.2203525917525893E-3</v>
      </c>
      <c r="W74" s="4">
        <v>-1.1749037696660903E-3</v>
      </c>
      <c r="X74" s="4">
        <v>-6.2201360969855969E-4</v>
      </c>
      <c r="Y74" s="4">
        <v>-2.983695069285584E-3</v>
      </c>
      <c r="Z74" s="4">
        <v>-2.5776003673049349E-3</v>
      </c>
      <c r="AA74" s="4">
        <v>-2.5918882197248794E-3</v>
      </c>
      <c r="AB74" s="17">
        <v>3.7378307258176141E-3</v>
      </c>
      <c r="AC74" s="4">
        <v>3.6275739593003668E-3</v>
      </c>
      <c r="AD74" s="4">
        <v>4.5492434793253647E-3</v>
      </c>
      <c r="AE74" s="4">
        <v>4.9137673223219437E-3</v>
      </c>
      <c r="AF74" s="4">
        <v>5.360778309444713E-3</v>
      </c>
      <c r="AG74" s="4">
        <v>5.7876707964810686E-3</v>
      </c>
      <c r="AH74" s="14">
        <v>5.4601398491044154E-3</v>
      </c>
      <c r="AI74" s="4">
        <v>5.4357870942758329E-3</v>
      </c>
      <c r="AJ74" s="4">
        <v>5.3984033544560031E-3</v>
      </c>
      <c r="AK74" s="4">
        <v>3.1507163112297265E-3</v>
      </c>
      <c r="AL74" s="4">
        <v>2.6984803890422317E-3</v>
      </c>
      <c r="AM74" s="4">
        <v>3.4300164635999758E-3</v>
      </c>
    </row>
    <row r="75" spans="1:39" s="2" customFormat="1">
      <c r="A75"/>
      <c r="B75"/>
      <c r="C75" s="22">
        <v>71</v>
      </c>
      <c r="D75" s="4">
        <v>2.4371947903408113</v>
      </c>
      <c r="E75" s="4">
        <v>2.3697555718972576</v>
      </c>
      <c r="F75" s="4">
        <v>2.9992211734837242</v>
      </c>
      <c r="G75" s="4">
        <v>3.0573152358779643</v>
      </c>
      <c r="H75" s="4">
        <v>2.5874112244658027</v>
      </c>
      <c r="I75" s="4">
        <v>2.4527856365459124</v>
      </c>
      <c r="J75" s="4">
        <v>2.1399917208712611</v>
      </c>
      <c r="K75" s="4">
        <v>2.2307893680011723</v>
      </c>
      <c r="L75" s="4">
        <v>1.8779611661602107</v>
      </c>
      <c r="M75" s="4">
        <v>1.6103117088755414</v>
      </c>
      <c r="N75" s="4">
        <v>1.6686460777282763</v>
      </c>
      <c r="O75" s="4">
        <v>1.9540872797605933</v>
      </c>
      <c r="P75" s="15">
        <v>1.3821011837032888</v>
      </c>
      <c r="Q75" s="4">
        <v>1.421426446797547</v>
      </c>
      <c r="R75" s="4">
        <v>1.3824998466616985</v>
      </c>
      <c r="S75" s="4">
        <v>1.2273088303174209</v>
      </c>
      <c r="T75" s="4">
        <v>1.3622556378677229</v>
      </c>
      <c r="U75" s="4">
        <v>1.3920092038984253</v>
      </c>
      <c r="V75" s="12">
        <v>1.4178616556354278</v>
      </c>
      <c r="W75" s="4">
        <v>1.614769025693815</v>
      </c>
      <c r="X75" s="4">
        <v>1.8038805068258899</v>
      </c>
      <c r="Y75" s="4">
        <v>1.9219185664388987</v>
      </c>
      <c r="Z75" s="4">
        <v>2.3535141312016425</v>
      </c>
      <c r="AA75" s="4">
        <v>4.1856138086133878</v>
      </c>
      <c r="AB75" s="17">
        <v>2.8144128532758854</v>
      </c>
      <c r="AC75" s="4">
        <v>2.7499209601927728</v>
      </c>
      <c r="AD75" s="4">
        <v>2.4864658872383787</v>
      </c>
      <c r="AE75" s="4">
        <v>2.2184584454338458</v>
      </c>
      <c r="AF75" s="4">
        <v>2.3883889566486962</v>
      </c>
      <c r="AG75" s="4">
        <v>2.2777194102519887</v>
      </c>
      <c r="AH75" s="14">
        <v>2.2154965725596094</v>
      </c>
      <c r="AI75" s="4">
        <v>2.231679528327406</v>
      </c>
      <c r="AJ75" s="4">
        <v>2.1927240046367062</v>
      </c>
      <c r="AK75" s="4">
        <v>2.2218180348647683</v>
      </c>
      <c r="AL75" s="4">
        <v>2.5636639895664324</v>
      </c>
      <c r="AM75" s="4">
        <v>3.2595006802175264</v>
      </c>
    </row>
    <row r="76" spans="1:39" s="2" customFormat="1">
      <c r="A76"/>
      <c r="B76"/>
      <c r="C76" s="22">
        <v>72</v>
      </c>
      <c r="D76" s="4">
        <v>0.4589417420598651</v>
      </c>
      <c r="E76" s="4">
        <v>0.45332110544935994</v>
      </c>
      <c r="F76" s="4">
        <v>0.44285716117647794</v>
      </c>
      <c r="G76" s="4">
        <v>0.45248463503187247</v>
      </c>
      <c r="H76" s="4">
        <v>0.44333040099714077</v>
      </c>
      <c r="I76" s="4">
        <v>0.49443697736330561</v>
      </c>
      <c r="J76" s="4">
        <v>0.45317976195464998</v>
      </c>
      <c r="K76" s="4">
        <v>0.56102061201573106</v>
      </c>
      <c r="L76" s="4">
        <v>0.59086745055234291</v>
      </c>
      <c r="M76" s="4">
        <v>0.50165414574927392</v>
      </c>
      <c r="N76" s="4">
        <v>0.59586139198226618</v>
      </c>
      <c r="O76" s="4">
        <v>0.49605678181158408</v>
      </c>
      <c r="P76" s="15">
        <v>0.38557692297702811</v>
      </c>
      <c r="Q76" s="4">
        <v>0.57388108269106142</v>
      </c>
      <c r="R76" s="4">
        <v>0.6997326765852796</v>
      </c>
      <c r="S76" s="4">
        <v>0.55406320448495661</v>
      </c>
      <c r="T76" s="4">
        <v>0.7442217672182021</v>
      </c>
      <c r="U76" s="4">
        <v>0.87876205573181987</v>
      </c>
      <c r="V76" s="12">
        <v>0.89936466390660808</v>
      </c>
      <c r="W76" s="4">
        <v>0.88346881196079086</v>
      </c>
      <c r="X76" s="4">
        <v>0.81069253336541147</v>
      </c>
      <c r="Y76" s="4">
        <v>0.81988954060426655</v>
      </c>
      <c r="Z76" s="4">
        <v>0.58141059703123754</v>
      </c>
      <c r="AA76" s="4">
        <v>0.61257558092665343</v>
      </c>
      <c r="AB76" s="17">
        <v>0.41786791139788332</v>
      </c>
      <c r="AC76" s="4">
        <v>0.55127586528355066</v>
      </c>
      <c r="AD76" s="4">
        <v>0.61374496059950001</v>
      </c>
      <c r="AE76" s="4">
        <v>0.62891352713824089</v>
      </c>
      <c r="AF76" s="4">
        <v>0.65613857617058446</v>
      </c>
      <c r="AG76" s="4">
        <v>0.82942622163214164</v>
      </c>
      <c r="AH76" s="14">
        <v>0.56051905590315398</v>
      </c>
      <c r="AI76" s="4">
        <v>1.0583868959650988</v>
      </c>
      <c r="AJ76" s="4">
        <v>1.1235848909439163</v>
      </c>
      <c r="AK76" s="4">
        <v>1.0004395789630618</v>
      </c>
      <c r="AL76" s="4">
        <v>1.0372468116461093</v>
      </c>
      <c r="AM76" s="4">
        <v>1.1707255725485051</v>
      </c>
    </row>
    <row r="77" spans="1:39" s="2" customFormat="1">
      <c r="A77"/>
      <c r="B77"/>
      <c r="C77" s="22">
        <v>73</v>
      </c>
      <c r="D77" s="4">
        <v>0.24925673498439938</v>
      </c>
      <c r="E77" s="4">
        <v>0.17362213459743978</v>
      </c>
      <c r="F77" s="4">
        <v>0.1504856334710187</v>
      </c>
      <c r="G77" s="4">
        <v>0.15112358530098741</v>
      </c>
      <c r="H77" s="4">
        <v>0.14525841154585559</v>
      </c>
      <c r="I77" s="4">
        <v>0.13935082912184846</v>
      </c>
      <c r="J77" s="4">
        <v>0.12913874134476988</v>
      </c>
      <c r="K77" s="4">
        <v>0.1284262485882692</v>
      </c>
      <c r="L77" s="4">
        <v>0.1184035144411448</v>
      </c>
      <c r="M77" s="4">
        <v>0.12098941335447669</v>
      </c>
      <c r="N77" s="4">
        <v>0.12192138027499388</v>
      </c>
      <c r="O77" s="4">
        <v>7.1233948343325332E-2</v>
      </c>
      <c r="P77" s="15">
        <v>5.998584905905513E-2</v>
      </c>
      <c r="Q77" s="4">
        <v>0.12770057286806055</v>
      </c>
      <c r="R77" s="4">
        <v>5.2614012265855443E-2</v>
      </c>
      <c r="S77" s="4">
        <v>7.4968648347669892E-2</v>
      </c>
      <c r="T77" s="4">
        <v>8.3912293439677321E-2</v>
      </c>
      <c r="U77" s="4">
        <v>8.0350326100636124E-2</v>
      </c>
      <c r="V77" s="12">
        <v>7.8878923839215118E-2</v>
      </c>
      <c r="W77" s="4">
        <v>7.6893652971077267E-2</v>
      </c>
      <c r="X77" s="4">
        <v>7.9265972176558744E-2</v>
      </c>
      <c r="Y77" s="4">
        <v>7.7134202024987067E-2</v>
      </c>
      <c r="Z77" s="4">
        <v>7.1712069734193001E-2</v>
      </c>
      <c r="AA77" s="4">
        <v>9.4773376895332356E-2</v>
      </c>
      <c r="AB77" s="17">
        <v>0.10015524072191812</v>
      </c>
      <c r="AC77" s="4">
        <v>9.5920546780671995E-2</v>
      </c>
      <c r="AD77" s="4">
        <v>9.3954544041133278E-2</v>
      </c>
      <c r="AE77" s="4">
        <v>0.11953504425684001</v>
      </c>
      <c r="AF77" s="4">
        <v>0.12459709565787321</v>
      </c>
      <c r="AG77" s="4">
        <v>0.1345900262254987</v>
      </c>
      <c r="AH77" s="14">
        <v>0.15556700296938755</v>
      </c>
      <c r="AI77" s="4">
        <v>0.16102536291361802</v>
      </c>
      <c r="AJ77" s="4">
        <v>0.15697391040349248</v>
      </c>
      <c r="AK77" s="4">
        <v>0.192576753184794</v>
      </c>
      <c r="AL77" s="4">
        <v>0.16826465870447788</v>
      </c>
      <c r="AM77" s="4">
        <v>0.1930372406416534</v>
      </c>
    </row>
    <row r="78" spans="1:39" s="2" customFormat="1">
      <c r="A78"/>
      <c r="B78"/>
      <c r="C78" s="22">
        <v>74</v>
      </c>
      <c r="D78" s="4">
        <v>0.36317342307936684</v>
      </c>
      <c r="E78" s="4">
        <v>0.27670850289676996</v>
      </c>
      <c r="F78" s="4">
        <v>0.38479912955226853</v>
      </c>
      <c r="G78" s="4">
        <v>0.32696075344028763</v>
      </c>
      <c r="H78" s="4">
        <v>0.59618019423011337</v>
      </c>
      <c r="I78" s="4">
        <v>1.0202863060863481</v>
      </c>
      <c r="J78" s="4">
        <v>1.0714628854449917</v>
      </c>
      <c r="K78" s="4">
        <v>1.5960629846911711</v>
      </c>
      <c r="L78" s="4">
        <v>1.7643528289408483</v>
      </c>
      <c r="M78" s="4">
        <v>1.7342428588062411</v>
      </c>
      <c r="N78" s="4">
        <v>1.9678809649178242</v>
      </c>
      <c r="O78" s="4">
        <v>1.7372691139226857</v>
      </c>
      <c r="P78" s="15">
        <v>0.85813961545785455</v>
      </c>
      <c r="Q78" s="4">
        <v>0.97400569983543905</v>
      </c>
      <c r="R78" s="4">
        <v>0.76572114826382121</v>
      </c>
      <c r="S78" s="4">
        <v>0.54438149421808324</v>
      </c>
      <c r="T78" s="4">
        <v>0.58218851226506496</v>
      </c>
      <c r="U78" s="4">
        <v>0.55671596587436167</v>
      </c>
      <c r="V78" s="12">
        <v>0.4542749006860371</v>
      </c>
      <c r="W78" s="4">
        <v>0.43844812338535671</v>
      </c>
      <c r="X78" s="4">
        <v>0.50957648529695732</v>
      </c>
      <c r="Y78" s="4">
        <v>0.52680093810203688</v>
      </c>
      <c r="Z78" s="4">
        <v>0.44894091553757898</v>
      </c>
      <c r="AA78" s="4">
        <v>0.51669959333321525</v>
      </c>
      <c r="AB78" s="17">
        <v>0.34737904235045197</v>
      </c>
      <c r="AC78" s="4">
        <v>0.4810025993310959</v>
      </c>
      <c r="AD78" s="4">
        <v>0.392345528941907</v>
      </c>
      <c r="AE78" s="4">
        <v>0.65163851692517727</v>
      </c>
      <c r="AF78" s="4">
        <v>0.88030702989347098</v>
      </c>
      <c r="AG78" s="4">
        <v>1.063271449342605</v>
      </c>
      <c r="AH78" s="14">
        <v>0.78220775536667619</v>
      </c>
      <c r="AI78" s="4">
        <v>1.011396160333111</v>
      </c>
      <c r="AJ78" s="4">
        <v>0.88467357936923652</v>
      </c>
      <c r="AK78" s="4">
        <v>0.61308758290574361</v>
      </c>
      <c r="AL78" s="4">
        <v>0.62816560767584051</v>
      </c>
      <c r="AM78" s="4">
        <v>0.65672989648430247</v>
      </c>
    </row>
    <row r="79" spans="1:39" s="2" customFormat="1">
      <c r="A79"/>
      <c r="B79"/>
      <c r="C79" s="22">
        <v>75</v>
      </c>
      <c r="D79" s="4">
        <v>0.22467272746733383</v>
      </c>
      <c r="E79" s="4">
        <v>0.57105363304535406</v>
      </c>
      <c r="F79" s="4">
        <v>0.49791381417473302</v>
      </c>
      <c r="G79" s="4">
        <v>0.43564222550044895</v>
      </c>
      <c r="H79" s="4">
        <v>0.34145511595605149</v>
      </c>
      <c r="I79" s="4">
        <v>0.22474318227756723</v>
      </c>
      <c r="J79" s="4">
        <v>0.30364319208797452</v>
      </c>
      <c r="K79" s="4">
        <v>0.26296663101487705</v>
      </c>
      <c r="L79" s="4">
        <v>0.24259140840436974</v>
      </c>
      <c r="M79" s="4">
        <v>0.22698796313717723</v>
      </c>
      <c r="N79" s="4">
        <v>0.20884748385030594</v>
      </c>
      <c r="O79" s="4">
        <v>0.52967216478646184</v>
      </c>
      <c r="P79" s="15">
        <v>0.32984797335984506</v>
      </c>
      <c r="Q79" s="4">
        <v>0.29972497375357343</v>
      </c>
      <c r="R79" s="4">
        <v>0.31853933446136512</v>
      </c>
      <c r="S79" s="4">
        <v>0.32937113664036044</v>
      </c>
      <c r="T79" s="4">
        <v>0.36445168380737936</v>
      </c>
      <c r="U79" s="4">
        <v>0.36497735507230161</v>
      </c>
      <c r="V79" s="12">
        <v>0.31272647824422034</v>
      </c>
      <c r="W79" s="4">
        <v>0.33331822641748543</v>
      </c>
      <c r="X79" s="4">
        <v>0.31619697016358278</v>
      </c>
      <c r="Y79" s="4">
        <v>0.36385642870908669</v>
      </c>
      <c r="Z79" s="4">
        <v>0.31719098732392975</v>
      </c>
      <c r="AA79" s="4">
        <v>0.28697084510741633</v>
      </c>
      <c r="AB79" s="17">
        <v>0.2595325431868783</v>
      </c>
      <c r="AC79" s="4">
        <v>0.30305322061554285</v>
      </c>
      <c r="AD79" s="4">
        <v>0.31684256588651627</v>
      </c>
      <c r="AE79" s="4">
        <v>0.51202314058993714</v>
      </c>
      <c r="AF79" s="4">
        <v>0.46786944171436784</v>
      </c>
      <c r="AG79" s="4">
        <v>0.56021319318711427</v>
      </c>
      <c r="AH79" s="14">
        <v>0.4561413385649179</v>
      </c>
      <c r="AI79" s="4">
        <v>0.42667503045142458</v>
      </c>
      <c r="AJ79" s="4">
        <v>0.49533607064453333</v>
      </c>
      <c r="AK79" s="4">
        <v>0.46950036542962992</v>
      </c>
      <c r="AL79" s="4">
        <v>0.46749791428611703</v>
      </c>
      <c r="AM79" s="4">
        <v>0.52682704428930782</v>
      </c>
    </row>
    <row r="80" spans="1:39" s="2" customFormat="1">
      <c r="A80"/>
      <c r="B80"/>
      <c r="C80" s="22">
        <v>76</v>
      </c>
      <c r="D80" s="4">
        <v>5.2948159296998538E-2</v>
      </c>
      <c r="E80" s="4">
        <v>-3.6906184379754618E-2</v>
      </c>
      <c r="F80" s="4">
        <v>-3.1389130253229237E-2</v>
      </c>
      <c r="G80" s="4">
        <v>-1.7121154079019291E-2</v>
      </c>
      <c r="H80" s="4">
        <v>5.9954503834301925E-2</v>
      </c>
      <c r="I80" s="4">
        <v>7.2070526808851218E-2</v>
      </c>
      <c r="J80" s="4">
        <v>5.027806739825405E-2</v>
      </c>
      <c r="K80" s="4">
        <v>5.2480160633547476E-2</v>
      </c>
      <c r="L80" s="4">
        <v>5.194234818223694E-2</v>
      </c>
      <c r="M80" s="4">
        <v>4.578965855366799E-2</v>
      </c>
      <c r="N80" s="4">
        <v>4.4355127912560396E-2</v>
      </c>
      <c r="O80" s="4">
        <v>6.2675940355516851E-2</v>
      </c>
      <c r="P80" s="15">
        <v>1.9885171577110578E-2</v>
      </c>
      <c r="Q80" s="4">
        <v>2.1133891874450889E-2</v>
      </c>
      <c r="R80" s="4">
        <v>1.8775991492823631E-2</v>
      </c>
      <c r="S80" s="4">
        <v>2.3525204527173521E-2</v>
      </c>
      <c r="T80" s="4">
        <v>2.1355062735166588E-2</v>
      </c>
      <c r="U80" s="4">
        <v>1.6898996038776821E-2</v>
      </c>
      <c r="V80" s="12">
        <v>1.3148206056506901E-2</v>
      </c>
      <c r="W80" s="4">
        <v>1.9185683121131721E-2</v>
      </c>
      <c r="X80" s="4">
        <v>2.2130880769261084E-2</v>
      </c>
      <c r="Y80" s="4">
        <v>1.5746587002957679E-2</v>
      </c>
      <c r="Z80" s="4">
        <v>1.9471066678390749E-2</v>
      </c>
      <c r="AA80" s="4">
        <v>2.3871481874285838E-2</v>
      </c>
      <c r="AB80" s="17">
        <v>2.4561498949149378E-2</v>
      </c>
      <c r="AC80" s="4">
        <v>1.8206486006905852E-2</v>
      </c>
      <c r="AD80" s="4">
        <v>1.3658105390095899E-2</v>
      </c>
      <c r="AE80" s="4">
        <v>1.838226336006879E-2</v>
      </c>
      <c r="AF80" s="4">
        <v>2.1505490796370985E-2</v>
      </c>
      <c r="AG80" s="4">
        <v>2.3927366970121926E-2</v>
      </c>
      <c r="AH80" s="14">
        <v>4.3362458276469187E-2</v>
      </c>
      <c r="AI80" s="4">
        <v>3.4980929962769393E-2</v>
      </c>
      <c r="AJ80" s="4">
        <v>3.710352436035471E-2</v>
      </c>
      <c r="AK80" s="4">
        <v>4.4354228469835277E-2</v>
      </c>
      <c r="AL80" s="4">
        <v>4.2299293641433547E-2</v>
      </c>
      <c r="AM80" s="4">
        <v>4.6184511329122838E-2</v>
      </c>
    </row>
    <row r="81" spans="1:39" s="2" customFormat="1">
      <c r="A81"/>
      <c r="B81"/>
      <c r="C81" s="22">
        <v>77</v>
      </c>
      <c r="D81" s="4">
        <v>1.8989989988022205</v>
      </c>
      <c r="E81" s="4">
        <v>1.735327728765059</v>
      </c>
      <c r="F81" s="4">
        <v>1.6033236140482539</v>
      </c>
      <c r="G81" s="4">
        <v>1.4339110701182618</v>
      </c>
      <c r="H81" s="4">
        <v>1.5227867356359723</v>
      </c>
      <c r="I81" s="4">
        <v>1.5337200553500034</v>
      </c>
      <c r="J81" s="4">
        <v>1.7648513378206407</v>
      </c>
      <c r="K81" s="4">
        <v>1.9557648243713199</v>
      </c>
      <c r="L81" s="4">
        <v>2.1388467996791025</v>
      </c>
      <c r="M81" s="4">
        <v>2.0174570331824921</v>
      </c>
      <c r="N81" s="4">
        <v>2.0641308025180494</v>
      </c>
      <c r="O81" s="4">
        <v>2.1886042640914374</v>
      </c>
      <c r="P81" s="15">
        <v>2.5753865539921525</v>
      </c>
      <c r="Q81" s="4">
        <v>2.7655991192459517</v>
      </c>
      <c r="R81" s="4">
        <v>2.7320961928129659</v>
      </c>
      <c r="S81" s="4">
        <v>2.3261169830918647</v>
      </c>
      <c r="T81" s="4">
        <v>2.3126473343810856</v>
      </c>
      <c r="U81" s="4">
        <v>2.2917076802237482</v>
      </c>
      <c r="V81" s="12">
        <v>2.4278460225955696</v>
      </c>
      <c r="W81" s="4">
        <v>2.3927575556966385</v>
      </c>
      <c r="X81" s="4">
        <v>2.819797449674093</v>
      </c>
      <c r="Y81" s="4">
        <v>2.6736849015856445</v>
      </c>
      <c r="Z81" s="4">
        <v>1.6555611598218758</v>
      </c>
      <c r="AA81" s="4">
        <v>1.5033146718896657</v>
      </c>
      <c r="AB81" s="17">
        <v>0.73443039275389344</v>
      </c>
      <c r="AC81" s="4">
        <v>0.44793612360697277</v>
      </c>
      <c r="AD81" s="4">
        <v>0.43739517959519075</v>
      </c>
      <c r="AE81" s="4">
        <v>0.50015600361413781</v>
      </c>
      <c r="AF81" s="4">
        <v>0.39753662716615618</v>
      </c>
      <c r="AG81" s="4">
        <v>0.46007358585971603</v>
      </c>
      <c r="AH81" s="14">
        <v>0.32747315764347429</v>
      </c>
      <c r="AI81" s="4">
        <v>0.35218511724531038</v>
      </c>
      <c r="AJ81" s="4">
        <v>0.35187904063830594</v>
      </c>
      <c r="AK81" s="4">
        <v>0.38136231100835966</v>
      </c>
      <c r="AL81" s="4">
        <v>0.41280714713743305</v>
      </c>
      <c r="AM81" s="4">
        <v>0.48152885421537911</v>
      </c>
    </row>
    <row r="82" spans="1:39" s="2" customFormat="1">
      <c r="A82"/>
      <c r="B82"/>
      <c r="C82" s="22">
        <v>78</v>
      </c>
      <c r="D82" s="4">
        <v>0.78338609083829647</v>
      </c>
      <c r="E82" s="4">
        <v>4.1963389331042746</v>
      </c>
      <c r="F82" s="4">
        <v>4.784930936569344</v>
      </c>
      <c r="G82" s="4">
        <v>1.7320683071887129</v>
      </c>
      <c r="H82" s="4">
        <v>1.6549341176527235</v>
      </c>
      <c r="I82" s="4">
        <v>1.486834879211351</v>
      </c>
      <c r="J82" s="4">
        <v>1.0581907823845917</v>
      </c>
      <c r="K82" s="4">
        <v>1.0754485921494927</v>
      </c>
      <c r="L82" s="4">
        <v>1.4045762113092648</v>
      </c>
      <c r="M82" s="4">
        <v>1.4998286772578588</v>
      </c>
      <c r="N82" s="4">
        <v>1.7397592754595241</v>
      </c>
      <c r="O82" s="4">
        <v>2.0161752004129965</v>
      </c>
      <c r="P82" s="15">
        <v>1.7764537102676592</v>
      </c>
      <c r="Q82" s="4">
        <v>1.9423469966237206</v>
      </c>
      <c r="R82" s="4">
        <v>2.564541080320994</v>
      </c>
      <c r="S82" s="4">
        <v>2.5823984968591245</v>
      </c>
      <c r="T82" s="4">
        <v>3.2784754294542835</v>
      </c>
      <c r="U82" s="4">
        <v>2.9828326233340539</v>
      </c>
      <c r="V82" s="12">
        <v>1.5325174140744269</v>
      </c>
      <c r="W82" s="4">
        <v>1.8859401659833426</v>
      </c>
      <c r="X82" s="4">
        <v>2.4808086297757419</v>
      </c>
      <c r="Y82" s="4">
        <v>3.054860619132663</v>
      </c>
      <c r="Z82" s="4">
        <v>3.5642677116650385</v>
      </c>
      <c r="AA82" s="4">
        <v>3.1625757874166678</v>
      </c>
      <c r="AB82" s="17">
        <v>2.2810703606034015</v>
      </c>
      <c r="AC82" s="4">
        <v>2.3964077163973068</v>
      </c>
      <c r="AD82" s="4">
        <v>2.4150767503022372</v>
      </c>
      <c r="AE82" s="4">
        <v>1.6601384246380595</v>
      </c>
      <c r="AF82" s="4">
        <v>1.679868210517387</v>
      </c>
      <c r="AG82" s="4">
        <v>1.6370883960806697</v>
      </c>
      <c r="AH82" s="14">
        <v>1.0625962812009417</v>
      </c>
      <c r="AI82" s="4">
        <v>1.3073428815814676</v>
      </c>
      <c r="AJ82" s="4">
        <v>1.3914145594563889</v>
      </c>
      <c r="AK82" s="4">
        <v>1.4678090433453748</v>
      </c>
      <c r="AL82" s="4">
        <v>1.6477985453061383</v>
      </c>
      <c r="AM82" s="4">
        <v>1.5606498931848236</v>
      </c>
    </row>
    <row r="83" spans="1:39" s="2" customFormat="1">
      <c r="A83"/>
      <c r="B83"/>
      <c r="C83" s="22">
        <v>79</v>
      </c>
      <c r="D83" s="4">
        <v>7.9964068791164258E-2</v>
      </c>
      <c r="E83" s="4">
        <v>5.9026465851278666E-2</v>
      </c>
      <c r="F83" s="4">
        <v>6.0519084392492144E-2</v>
      </c>
      <c r="G83" s="4">
        <v>6.2870146096741075E-2</v>
      </c>
      <c r="H83" s="4">
        <v>6.5489481329254806E-2</v>
      </c>
      <c r="I83" s="4">
        <v>6.5253100360761263E-2</v>
      </c>
      <c r="J83" s="4">
        <v>5.2875994229650364E-2</v>
      </c>
      <c r="K83" s="4">
        <v>5.8963662618010816E-2</v>
      </c>
      <c r="L83" s="4">
        <v>5.8012797738874723E-2</v>
      </c>
      <c r="M83" s="4">
        <v>1.7682293131034491E-2</v>
      </c>
      <c r="N83" s="4">
        <v>1.7781281438902109E-2</v>
      </c>
      <c r="O83" s="4">
        <v>2.2003394174731551E-2</v>
      </c>
      <c r="P83" s="15">
        <v>2.4579881910914071E-2</v>
      </c>
      <c r="Q83" s="4">
        <v>4.9059475760505886E-2</v>
      </c>
      <c r="R83" s="4">
        <v>5.869284195704505E-2</v>
      </c>
      <c r="S83" s="4">
        <v>5.8858146243404498E-2</v>
      </c>
      <c r="T83" s="4">
        <v>6.1792533193675121E-2</v>
      </c>
      <c r="U83" s="4">
        <v>5.6540879927699454E-2</v>
      </c>
      <c r="V83" s="12">
        <v>5.3577829363699349E-2</v>
      </c>
      <c r="W83" s="4">
        <v>5.5476145031060985E-2</v>
      </c>
      <c r="X83" s="4">
        <v>5.3733278668113865E-2</v>
      </c>
      <c r="Y83" s="4">
        <v>5.3024532058224751E-2</v>
      </c>
      <c r="Z83" s="4">
        <v>4.8582074659733715E-2</v>
      </c>
      <c r="AA83" s="4">
        <v>5.241243524371432E-2</v>
      </c>
      <c r="AB83" s="17">
        <v>6.4205658023136769E-2</v>
      </c>
      <c r="AC83" s="4">
        <v>4.9005868975004113E-2</v>
      </c>
      <c r="AD83" s="4">
        <v>5.8892715262047937E-2</v>
      </c>
      <c r="AE83" s="4">
        <v>8.1882580488763304E-2</v>
      </c>
      <c r="AF83" s="4">
        <v>8.8404933893897406E-2</v>
      </c>
      <c r="AG83" s="4">
        <v>8.7869201209685582E-2</v>
      </c>
      <c r="AH83" s="14">
        <v>7.9977670085600416E-2</v>
      </c>
      <c r="AI83" s="4">
        <v>8.2942257715547654E-2</v>
      </c>
      <c r="AJ83" s="4">
        <v>7.6018270854742789E-2</v>
      </c>
      <c r="AK83" s="4">
        <v>8.7359700091450471E-2</v>
      </c>
      <c r="AL83" s="4">
        <v>9.4755226483150698E-2</v>
      </c>
      <c r="AM83" s="4">
        <v>6.6301882437171847E-2</v>
      </c>
    </row>
    <row r="84" spans="1:39" s="2" customFormat="1">
      <c r="A84"/>
      <c r="B84"/>
      <c r="C84" s="22">
        <v>80</v>
      </c>
      <c r="D84" s="4">
        <v>7.0766137725492173E-2</v>
      </c>
      <c r="E84" s="4">
        <v>0.11701396679797255</v>
      </c>
      <c r="F84" s="4">
        <v>0.11800060808584122</v>
      </c>
      <c r="G84" s="4">
        <v>0.13778297054524713</v>
      </c>
      <c r="H84" s="4">
        <v>0.16685992244355091</v>
      </c>
      <c r="I84" s="4">
        <v>9.1929364351179599E-2</v>
      </c>
      <c r="J84" s="4">
        <v>4.2110681972111041E-2</v>
      </c>
      <c r="K84" s="4">
        <v>4.4631193109298285E-2</v>
      </c>
      <c r="L84" s="4">
        <v>7.174216699191717E-2</v>
      </c>
      <c r="M84" s="4">
        <v>3.279561437118713E-2</v>
      </c>
      <c r="N84" s="4">
        <v>3.0145116868157285E-2</v>
      </c>
      <c r="O84" s="4">
        <v>8.7521252858466389E-2</v>
      </c>
      <c r="P84" s="15">
        <v>9.8215755819727107E-2</v>
      </c>
      <c r="Q84" s="4">
        <v>0.27326044352300105</v>
      </c>
      <c r="R84" s="4">
        <v>0.13525953631559001</v>
      </c>
      <c r="S84" s="4">
        <v>0.29332921003916679</v>
      </c>
      <c r="T84" s="4">
        <v>0.54888771792440572</v>
      </c>
      <c r="U84" s="4">
        <v>0.4065652000900486</v>
      </c>
      <c r="V84" s="12">
        <v>0.32845380626381082</v>
      </c>
      <c r="W84" s="4">
        <v>0.40155700813522277</v>
      </c>
      <c r="X84" s="4">
        <v>0.43832314471821249</v>
      </c>
      <c r="Y84" s="4">
        <v>0.41607299373251749</v>
      </c>
      <c r="Z84" s="4">
        <v>0.40213095364986434</v>
      </c>
      <c r="AA84" s="4">
        <v>0.35863741303834484</v>
      </c>
      <c r="AB84" s="17">
        <v>0.2325154762462299</v>
      </c>
      <c r="AC84" s="4">
        <v>0.22554034073407772</v>
      </c>
      <c r="AD84" s="4">
        <v>0.2115745081872891</v>
      </c>
      <c r="AE84" s="4">
        <v>0.19929368733398103</v>
      </c>
      <c r="AF84" s="4">
        <v>0.19635305668685471</v>
      </c>
      <c r="AG84" s="4">
        <v>0.26657515196487735</v>
      </c>
      <c r="AH84" s="14">
        <v>0.28233959055643043</v>
      </c>
      <c r="AI84" s="4">
        <v>0.25941147120590841</v>
      </c>
      <c r="AJ84" s="4">
        <v>0.29688223722436113</v>
      </c>
      <c r="AK84" s="4">
        <v>0.26490457687526492</v>
      </c>
      <c r="AL84" s="4">
        <v>0.23668273052632716</v>
      </c>
      <c r="AM84" s="4">
        <v>0.33913585554063164</v>
      </c>
    </row>
    <row r="85" spans="1:39" s="2" customFormat="1">
      <c r="A85"/>
      <c r="B85"/>
      <c r="C85" s="22">
        <v>81</v>
      </c>
      <c r="D85" s="4">
        <v>5.5032471191820195E-4</v>
      </c>
      <c r="E85" s="4">
        <v>8.6761795453383294E-4</v>
      </c>
      <c r="F85" s="4">
        <v>1.0748513758705011E-3</v>
      </c>
      <c r="G85" s="4">
        <v>2.1567609672379004E-4</v>
      </c>
      <c r="H85" s="4">
        <v>2.1827623168358299E-4</v>
      </c>
      <c r="I85" s="4">
        <v>3.7545812646900601E-4</v>
      </c>
      <c r="J85" s="4">
        <v>1.3492399907988832E-2</v>
      </c>
      <c r="K85" s="4">
        <v>1.7759563830938654E-2</v>
      </c>
      <c r="L85" s="4">
        <v>1.7820212129492558E-2</v>
      </c>
      <c r="M85" s="4">
        <v>1.7418997098983462E-2</v>
      </c>
      <c r="N85" s="4">
        <v>1.7547481789506287E-2</v>
      </c>
      <c r="O85" s="4">
        <v>1.6709114086947318E-2</v>
      </c>
      <c r="P85" s="15">
        <v>1.476234874929643E-2</v>
      </c>
      <c r="Q85" s="4">
        <v>1.3933554001921668E-2</v>
      </c>
      <c r="R85" s="4">
        <v>1.3814853108675643E-2</v>
      </c>
      <c r="S85" s="4">
        <v>1.3127072911349055E-2</v>
      </c>
      <c r="T85" s="4">
        <v>1.3489440316591189E-2</v>
      </c>
      <c r="U85" s="4">
        <v>1.329974087707121E-2</v>
      </c>
      <c r="V85" s="12">
        <v>1.361634632400892E-2</v>
      </c>
      <c r="W85" s="4">
        <v>2.5690488643602714E-2</v>
      </c>
      <c r="X85" s="4">
        <v>2.2756889122416472E-2</v>
      </c>
      <c r="Y85" s="4">
        <v>9.6597897463036111E-3</v>
      </c>
      <c r="Z85" s="4">
        <v>1.4622294983641697E-2</v>
      </c>
      <c r="AA85" s="4">
        <v>1.4429423745010611E-2</v>
      </c>
      <c r="AB85" s="17">
        <v>1.4397141682565352E-2</v>
      </c>
      <c r="AC85" s="4">
        <v>1.4653122913632339E-2</v>
      </c>
      <c r="AD85" s="4">
        <v>1.4625426901489285E-2</v>
      </c>
      <c r="AE85" s="4">
        <v>1.5319115297867043E-2</v>
      </c>
      <c r="AF85" s="4">
        <v>1.5609548537442591E-2</v>
      </c>
      <c r="AG85" s="4">
        <v>1.5567371596677872E-2</v>
      </c>
      <c r="AH85" s="14">
        <v>1.5496680583659966E-2</v>
      </c>
      <c r="AI85" s="4">
        <v>1.5499279540820681E-2</v>
      </c>
      <c r="AJ85" s="4">
        <v>1.5952032693462573E-2</v>
      </c>
      <c r="AK85" s="4">
        <v>1.6592657545655389E-2</v>
      </c>
      <c r="AL85" s="4">
        <v>1.6539935502933704E-2</v>
      </c>
      <c r="AM85" s="4">
        <v>1.6530373790862314E-2</v>
      </c>
    </row>
    <row r="86" spans="1:39" s="2" customFormat="1">
      <c r="A86"/>
      <c r="B86"/>
      <c r="C86" s="22">
        <v>82</v>
      </c>
      <c r="D86" s="4">
        <v>5.49480568471939E-2</v>
      </c>
      <c r="E86" s="4">
        <v>1.0911215083780682E-2</v>
      </c>
      <c r="F86" s="4">
        <v>3.2792761382449541E-2</v>
      </c>
      <c r="G86" s="4">
        <v>3.0199864418679768E-2</v>
      </c>
      <c r="H86" s="4">
        <v>3.3378815530048317E-2</v>
      </c>
      <c r="I86" s="4">
        <v>4.3202029778411706E-2</v>
      </c>
      <c r="J86" s="4">
        <v>3.1135115410403605E-2</v>
      </c>
      <c r="K86" s="4">
        <v>1.4827892518326566E-2</v>
      </c>
      <c r="L86" s="4">
        <v>1.8277157526286409E-2</v>
      </c>
      <c r="M86" s="4">
        <v>2.622568485525047E-2</v>
      </c>
      <c r="N86" s="4">
        <v>5.6248951039083339E-2</v>
      </c>
      <c r="O86" s="4">
        <v>0.10150273339025427</v>
      </c>
      <c r="P86" s="15">
        <v>9.8156782525744182E-2</v>
      </c>
      <c r="Q86" s="4">
        <v>8.834130476342919E-2</v>
      </c>
      <c r="R86" s="4">
        <v>9.8101004899718153E-2</v>
      </c>
      <c r="S86" s="4">
        <v>0.10547399183061755</v>
      </c>
      <c r="T86" s="4">
        <v>0.11128719274368316</v>
      </c>
      <c r="U86" s="4">
        <v>0.12119036344285829</v>
      </c>
      <c r="V86" s="12">
        <v>6.400685644573062E-2</v>
      </c>
      <c r="W86" s="4">
        <v>9.0216789100110134E-2</v>
      </c>
      <c r="X86" s="4">
        <v>0.14835804848197046</v>
      </c>
      <c r="Y86" s="4">
        <v>0.13033745852014661</v>
      </c>
      <c r="Z86" s="4">
        <v>0.1012657416661578</v>
      </c>
      <c r="AA86" s="4">
        <v>0.10453923913472497</v>
      </c>
      <c r="AB86" s="17">
        <v>3.4544706144869881E-2</v>
      </c>
      <c r="AC86" s="4">
        <v>4.4971223572870186E-2</v>
      </c>
      <c r="AD86" s="4">
        <v>8.451432499081897E-2</v>
      </c>
      <c r="AE86" s="4">
        <v>6.018539044300638E-2</v>
      </c>
      <c r="AF86" s="4">
        <v>0.10272464505221758</v>
      </c>
      <c r="AG86" s="4">
        <v>5.4844808986735084E-2</v>
      </c>
      <c r="AH86" s="14">
        <v>6.1165482606571273E-2</v>
      </c>
      <c r="AI86" s="4">
        <v>8.4353610876871571E-2</v>
      </c>
      <c r="AJ86" s="4">
        <v>0.10144769976817057</v>
      </c>
      <c r="AK86" s="4">
        <v>5.8559194486527258E-2</v>
      </c>
      <c r="AL86" s="4">
        <v>5.2243623996568525E-2</v>
      </c>
      <c r="AM86" s="4">
        <v>6.5829801178781275E-2</v>
      </c>
    </row>
    <row r="87" spans="1:39" s="2" customFormat="1">
      <c r="A87"/>
      <c r="B87"/>
      <c r="C87" s="22">
        <v>83</v>
      </c>
      <c r="D87" s="4">
        <v>0.47236080776553058</v>
      </c>
      <c r="E87" s="4">
        <v>0.60917898912982316</v>
      </c>
      <c r="F87" s="4">
        <v>0.6356057861189871</v>
      </c>
      <c r="G87" s="4">
        <v>0.6831508205491339</v>
      </c>
      <c r="H87" s="4">
        <v>0.73613735311395312</v>
      </c>
      <c r="I87" s="4">
        <v>0.5896900545958137</v>
      </c>
      <c r="J87" s="4">
        <v>0.36721166009380912</v>
      </c>
      <c r="K87" s="4">
        <v>0.50451103783408324</v>
      </c>
      <c r="L87" s="4">
        <v>0.51031463916452913</v>
      </c>
      <c r="M87" s="4">
        <v>0.59504826170204905</v>
      </c>
      <c r="N87" s="4">
        <v>0.68137711068253692</v>
      </c>
      <c r="O87" s="4">
        <v>0.77279542674804358</v>
      </c>
      <c r="P87" s="15">
        <v>0.66812443992002102</v>
      </c>
      <c r="Q87" s="4">
        <v>1.014387301708547</v>
      </c>
      <c r="R87" s="4">
        <v>1.1152228708982859</v>
      </c>
      <c r="S87" s="4">
        <v>0.90563091448390876</v>
      </c>
      <c r="T87" s="4">
        <v>0.95323688156152386</v>
      </c>
      <c r="U87" s="4">
        <v>0.87341845826140729</v>
      </c>
      <c r="V87" s="12">
        <v>0.61444942689783533</v>
      </c>
      <c r="W87" s="4">
        <v>0.80657778386053902</v>
      </c>
      <c r="X87" s="4">
        <v>0.99383839287985742</v>
      </c>
      <c r="Y87" s="4">
        <v>0.86404482312262487</v>
      </c>
      <c r="Z87" s="4">
        <v>0.8642593237256081</v>
      </c>
      <c r="AA87" s="4">
        <v>0.74132367526925746</v>
      </c>
      <c r="AB87" s="17">
        <v>0.35945196591555034</v>
      </c>
      <c r="AC87" s="4">
        <v>0.83916784035220104</v>
      </c>
      <c r="AD87" s="4">
        <v>0.76868720443976979</v>
      </c>
      <c r="AE87" s="4">
        <v>0.70780441186198217</v>
      </c>
      <c r="AF87" s="4">
        <v>0.5445876070058655</v>
      </c>
      <c r="AG87" s="4">
        <v>0.55793542104908977</v>
      </c>
      <c r="AH87" s="14">
        <v>0.53144635172358057</v>
      </c>
      <c r="AI87" s="4">
        <v>0.57440649627341445</v>
      </c>
      <c r="AJ87" s="4">
        <v>0.70733597592176034</v>
      </c>
      <c r="AK87" s="4">
        <v>0.60807145910264182</v>
      </c>
      <c r="AL87" s="4">
        <v>0.64136242367367835</v>
      </c>
      <c r="AM87" s="4">
        <v>0.67208213695590258</v>
      </c>
    </row>
    <row r="88" spans="1:39" s="2" customFormat="1">
      <c r="A88"/>
      <c r="B88"/>
      <c r="C88" s="22">
        <v>84</v>
      </c>
      <c r="D88" s="4">
        <v>4.666778403398788</v>
      </c>
      <c r="E88" s="4">
        <v>5.3904757970363963</v>
      </c>
      <c r="F88" s="4">
        <v>6.4680014857538035</v>
      </c>
      <c r="G88" s="4">
        <v>6.9973289218836383</v>
      </c>
      <c r="H88" s="4">
        <v>8.1607495678623305</v>
      </c>
      <c r="I88" s="4">
        <v>6.9781144722884783</v>
      </c>
      <c r="J88" s="4">
        <v>6.6111306772599789</v>
      </c>
      <c r="K88" s="4">
        <v>6.5987033643487489</v>
      </c>
      <c r="L88" s="4">
        <v>6.5274509521727113</v>
      </c>
      <c r="M88" s="4">
        <v>6.2174001357778135</v>
      </c>
      <c r="N88" s="4">
        <v>5.1879281292970969</v>
      </c>
      <c r="O88" s="4">
        <v>5.93052101155273</v>
      </c>
      <c r="P88" s="15">
        <v>4.6458399066208411</v>
      </c>
      <c r="Q88" s="4">
        <v>5.2410638247865347</v>
      </c>
      <c r="R88" s="4">
        <v>6.0991388636858543</v>
      </c>
      <c r="S88" s="4">
        <v>5.6193001877702109</v>
      </c>
      <c r="T88" s="4">
        <v>5.8295422434440534</v>
      </c>
      <c r="U88" s="4">
        <v>5.994328249539838</v>
      </c>
      <c r="V88" s="12">
        <v>5.1311797386742422</v>
      </c>
      <c r="W88" s="4">
        <v>5.918041534940631</v>
      </c>
      <c r="X88" s="4">
        <v>6.9075903992340182</v>
      </c>
      <c r="Y88" s="4">
        <v>6.6897527367844987</v>
      </c>
      <c r="Z88" s="4">
        <v>7.1637242112633119</v>
      </c>
      <c r="AA88" s="4">
        <v>7.5333130179432022</v>
      </c>
      <c r="AB88" s="17">
        <v>5.440812968363562</v>
      </c>
      <c r="AC88" s="4">
        <v>7.3522400085946789</v>
      </c>
      <c r="AD88" s="4">
        <v>7.9194803395766744</v>
      </c>
      <c r="AE88" s="4">
        <v>9.2422815985091109</v>
      </c>
      <c r="AF88" s="4">
        <v>9.5967508827493067</v>
      </c>
      <c r="AG88" s="4">
        <v>10.12289091651445</v>
      </c>
      <c r="AH88" s="14">
        <v>7.378399811431593</v>
      </c>
      <c r="AI88" s="4">
        <v>8.4682250052255608</v>
      </c>
      <c r="AJ88" s="4">
        <v>9.9837611479889219</v>
      </c>
      <c r="AK88" s="4">
        <v>9.7725460788561431</v>
      </c>
      <c r="AL88" s="4">
        <v>11.355045469725992</v>
      </c>
      <c r="AM88" s="4">
        <v>13.633812209393547</v>
      </c>
    </row>
    <row r="89" spans="1:39" s="2" customFormat="1">
      <c r="A89"/>
      <c r="B89"/>
      <c r="C89" s="22">
        <v>85</v>
      </c>
      <c r="D89" s="4">
        <v>3.5456930940437461</v>
      </c>
      <c r="E89" s="4">
        <v>4.1647379343208994</v>
      </c>
      <c r="F89" s="4">
        <v>3.722401746976983</v>
      </c>
      <c r="G89" s="4">
        <v>4.1027246394599901</v>
      </c>
      <c r="H89" s="4">
        <v>5.0066448661816736</v>
      </c>
      <c r="I89" s="4">
        <v>5.2874950503827067</v>
      </c>
      <c r="J89" s="4">
        <v>4.4846897744611445</v>
      </c>
      <c r="K89" s="4">
        <v>5.2238349770897718</v>
      </c>
      <c r="L89" s="4">
        <v>5.7181400373463331</v>
      </c>
      <c r="M89" s="4">
        <v>4.8825614358052691</v>
      </c>
      <c r="N89" s="4">
        <v>5.4443070654595598</v>
      </c>
      <c r="O89" s="4">
        <v>5.6407768112815377</v>
      </c>
      <c r="P89" s="15">
        <v>4.8419278642789392</v>
      </c>
      <c r="Q89" s="4">
        <v>5.1203828054491067</v>
      </c>
      <c r="R89" s="4">
        <v>4.7965289784091842</v>
      </c>
      <c r="S89" s="4">
        <v>4.791787899352852</v>
      </c>
      <c r="T89" s="4">
        <v>5.2041986841332397</v>
      </c>
      <c r="U89" s="4">
        <v>5.2351155704474834</v>
      </c>
      <c r="V89" s="12">
        <v>5.02213531809626</v>
      </c>
      <c r="W89" s="4">
        <v>4.2413565795199109</v>
      </c>
      <c r="X89" s="4">
        <v>4.3037612005706372</v>
      </c>
      <c r="Y89" s="4">
        <v>4.7662496215582069</v>
      </c>
      <c r="Z89" s="4">
        <v>7.1128651327879213</v>
      </c>
      <c r="AA89" s="4">
        <v>9.8545553951099176</v>
      </c>
      <c r="AB89" s="17">
        <v>8.3838230579939381</v>
      </c>
      <c r="AC89" s="4">
        <v>11.567725427199941</v>
      </c>
      <c r="AD89" s="4">
        <v>13.575284330092614</v>
      </c>
      <c r="AE89" s="4">
        <v>13.493735559511292</v>
      </c>
      <c r="AF89" s="4">
        <v>13.548758554597075</v>
      </c>
      <c r="AG89" s="4">
        <v>13.564809351715649</v>
      </c>
      <c r="AH89" s="14">
        <v>11.542657791217302</v>
      </c>
      <c r="AI89" s="4">
        <v>11.279872920503685</v>
      </c>
      <c r="AJ89" s="4">
        <v>9.4470038924169302</v>
      </c>
      <c r="AK89" s="4">
        <v>9.7280596371059271</v>
      </c>
      <c r="AL89" s="4">
        <v>8.2183691282976241</v>
      </c>
      <c r="AM89" s="4">
        <v>6.5113483828564682</v>
      </c>
    </row>
    <row r="90" spans="1:39" s="2" customFormat="1">
      <c r="A90"/>
      <c r="B90"/>
      <c r="C90" s="22">
        <v>86</v>
      </c>
      <c r="D90" s="4">
        <v>2.8362612086256416</v>
      </c>
      <c r="E90" s="4">
        <v>2.8660043192874287</v>
      </c>
      <c r="F90" s="4">
        <v>3.0925859067913968</v>
      </c>
      <c r="G90" s="4">
        <v>3.4719915558315133</v>
      </c>
      <c r="H90" s="4">
        <v>3.6053297177434427</v>
      </c>
      <c r="I90" s="4">
        <v>4.1348959969692167</v>
      </c>
      <c r="J90" s="4">
        <v>3.6882798103497607</v>
      </c>
      <c r="K90" s="4">
        <v>3.6872545709419398</v>
      </c>
      <c r="L90" s="4">
        <v>4.0529763610770706</v>
      </c>
      <c r="M90" s="4">
        <v>3.5157134038801878</v>
      </c>
      <c r="N90" s="4">
        <v>3.4811635124146121</v>
      </c>
      <c r="O90" s="4">
        <v>3.4699739946828534</v>
      </c>
      <c r="P90" s="15">
        <v>3.0120836500614701</v>
      </c>
      <c r="Q90" s="4">
        <v>3.1894744872332166</v>
      </c>
      <c r="R90" s="4">
        <v>3.5101209160750462</v>
      </c>
      <c r="S90" s="4">
        <v>3.2592203092424943</v>
      </c>
      <c r="T90" s="4">
        <v>3.8647491761249619</v>
      </c>
      <c r="U90" s="4">
        <v>3.7259991459387902</v>
      </c>
      <c r="V90" s="12">
        <v>3.3667947003518437</v>
      </c>
      <c r="W90" s="4">
        <v>3.2148039015641792</v>
      </c>
      <c r="X90" s="4">
        <v>3.6193578686617922</v>
      </c>
      <c r="Y90" s="4">
        <v>4.2788705650266845</v>
      </c>
      <c r="Z90" s="4">
        <v>3.6629622130005801</v>
      </c>
      <c r="AA90" s="4">
        <v>3.3501508222755931</v>
      </c>
      <c r="AB90" s="17">
        <v>2.5454998235807915</v>
      </c>
      <c r="AC90" s="4">
        <v>3.104866513284446</v>
      </c>
      <c r="AD90" s="4">
        <v>3.7325902461064668</v>
      </c>
      <c r="AE90" s="4">
        <v>3.4741369118693388</v>
      </c>
      <c r="AF90" s="4">
        <v>3.9771923825587128</v>
      </c>
      <c r="AG90" s="4">
        <v>3.9240350548223861</v>
      </c>
      <c r="AH90" s="14">
        <v>3.5588814741921895</v>
      </c>
      <c r="AI90" s="4">
        <v>3.982740926450075</v>
      </c>
      <c r="AJ90" s="4">
        <v>3.9528095112414596</v>
      </c>
      <c r="AK90" s="4">
        <v>3.6748162989556223</v>
      </c>
      <c r="AL90" s="4">
        <v>4.0238812260793759</v>
      </c>
      <c r="AM90" s="4">
        <v>3.3072284582239626</v>
      </c>
    </row>
    <row r="91" spans="1:39" s="2" customFormat="1">
      <c r="A91"/>
      <c r="B91"/>
      <c r="C91" s="22">
        <v>87</v>
      </c>
      <c r="D91" s="4">
        <v>2.5940398327209255</v>
      </c>
      <c r="E91" s="4">
        <v>2.7563594842997046</v>
      </c>
      <c r="F91" s="4">
        <v>2.4923803030071761</v>
      </c>
      <c r="G91" s="4">
        <v>2.623782810222659</v>
      </c>
      <c r="H91" s="4">
        <v>3.1450632486535799</v>
      </c>
      <c r="I91" s="4">
        <v>3.1802178867406434</v>
      </c>
      <c r="J91" s="4">
        <v>3.8196257488630629</v>
      </c>
      <c r="K91" s="4">
        <v>3.7795774581860018</v>
      </c>
      <c r="L91" s="4">
        <v>4.1359752905102036</v>
      </c>
      <c r="M91" s="4">
        <v>3.9422075776984453</v>
      </c>
      <c r="N91" s="4">
        <v>4.168639667133534</v>
      </c>
      <c r="O91" s="4">
        <v>4.6873003597199725</v>
      </c>
      <c r="P91" s="15">
        <v>4.2834073004957292</v>
      </c>
      <c r="Q91" s="4">
        <v>4.683907481785381</v>
      </c>
      <c r="R91" s="4">
        <v>4.8020841651459394</v>
      </c>
      <c r="S91" s="4">
        <v>5.2311945272561866</v>
      </c>
      <c r="T91" s="4">
        <v>5.6873933814744175</v>
      </c>
      <c r="U91" s="4">
        <v>5.9121323292135441</v>
      </c>
      <c r="V91" s="12">
        <v>6.085527099559469</v>
      </c>
      <c r="W91" s="4">
        <v>7.5140492433990671</v>
      </c>
      <c r="X91" s="4">
        <v>9.4607939596170709</v>
      </c>
      <c r="Y91" s="4">
        <v>10.050054936639212</v>
      </c>
      <c r="Z91" s="4">
        <v>9.5026877788007447</v>
      </c>
      <c r="AA91" s="4">
        <v>9.0138883284062796</v>
      </c>
      <c r="AB91" s="17">
        <v>8.1946482244993337</v>
      </c>
      <c r="AC91" s="4">
        <v>9.1645857777477833</v>
      </c>
      <c r="AD91" s="4">
        <v>8.756143690528237</v>
      </c>
      <c r="AE91" s="4">
        <v>8.1398930367321096</v>
      </c>
      <c r="AF91" s="4">
        <v>7.1960671284373232</v>
      </c>
      <c r="AG91" s="4">
        <v>7.1115178504255248</v>
      </c>
      <c r="AH91" s="14">
        <v>6.1920133470991479</v>
      </c>
      <c r="AI91" s="4">
        <v>6.604429315378872</v>
      </c>
      <c r="AJ91" s="4">
        <v>7.2590472382815907</v>
      </c>
      <c r="AK91" s="4">
        <v>7.0729362546541248</v>
      </c>
      <c r="AL91" s="4">
        <v>6.7980170790756063</v>
      </c>
      <c r="AM91" s="4">
        <v>6.9623465749946094</v>
      </c>
    </row>
    <row r="92" spans="1:39" s="2" customFormat="1">
      <c r="A92"/>
      <c r="B92"/>
      <c r="C92" s="22">
        <v>88</v>
      </c>
      <c r="D92" s="4">
        <v>0.14511834142450911</v>
      </c>
      <c r="E92" s="4">
        <v>0.20062868129019246</v>
      </c>
      <c r="F92" s="4">
        <v>0.39485226276053453</v>
      </c>
      <c r="G92" s="4">
        <v>0.41565446462808281</v>
      </c>
      <c r="H92" s="4">
        <v>0.50162823317951677</v>
      </c>
      <c r="I92" s="4">
        <v>0.38166334256075768</v>
      </c>
      <c r="J92" s="4">
        <v>0.29601704789916378</v>
      </c>
      <c r="K92" s="4">
        <v>0.39253018018680141</v>
      </c>
      <c r="L92" s="4">
        <v>0.38386175981727605</v>
      </c>
      <c r="M92" s="4">
        <v>0.46091404210189318</v>
      </c>
      <c r="N92" s="4">
        <v>0.45799483700352239</v>
      </c>
      <c r="O92" s="4">
        <v>0.77128393699276965</v>
      </c>
      <c r="P92" s="15">
        <v>0.48244053240413681</v>
      </c>
      <c r="Q92" s="4">
        <v>0.49563706911036165</v>
      </c>
      <c r="R92" s="4">
        <v>0.44018000801341051</v>
      </c>
      <c r="S92" s="4">
        <v>0.35643388460744962</v>
      </c>
      <c r="T92" s="4">
        <v>0.85513847906054374</v>
      </c>
      <c r="U92" s="4">
        <v>1.0523620664915883</v>
      </c>
      <c r="V92" s="12">
        <v>0.60492849929448667</v>
      </c>
      <c r="W92" s="4">
        <v>0.51748759561051272</v>
      </c>
      <c r="X92" s="4">
        <v>0.5458111286041919</v>
      </c>
      <c r="Y92" s="4">
        <v>0.49285284371652655</v>
      </c>
      <c r="Z92" s="4">
        <v>0.54492571809780077</v>
      </c>
      <c r="AA92" s="4">
        <v>0.7245787413376491</v>
      </c>
      <c r="AB92" s="17">
        <v>0.28920315120549084</v>
      </c>
      <c r="AC92" s="4">
        <v>0.43590671042632206</v>
      </c>
      <c r="AD92" s="4">
        <v>0.67520614246875643</v>
      </c>
      <c r="AE92" s="4">
        <v>0.36976406520186345</v>
      </c>
      <c r="AF92" s="4">
        <v>0.5499513400078393</v>
      </c>
      <c r="AG92" s="4">
        <v>0.69213305823584614</v>
      </c>
      <c r="AH92" s="14">
        <v>0.58245672779212809</v>
      </c>
      <c r="AI92" s="4">
        <v>0.6247771384838321</v>
      </c>
      <c r="AJ92" s="4">
        <v>0.66917863406920652</v>
      </c>
      <c r="AK92" s="4">
        <v>0.55152843913160454</v>
      </c>
      <c r="AL92" s="4">
        <v>0.79170685882933234</v>
      </c>
      <c r="AM92" s="4">
        <v>1.015935718927095</v>
      </c>
    </row>
    <row r="93" spans="1:39" s="2" customFormat="1">
      <c r="A93"/>
      <c r="B93"/>
      <c r="C93" s="22">
        <v>89</v>
      </c>
      <c r="D93" s="4">
        <v>4.2531247492946385</v>
      </c>
      <c r="E93" s="4">
        <v>5.3834131144367561</v>
      </c>
      <c r="F93" s="4">
        <v>6.8424749795394977</v>
      </c>
      <c r="G93" s="4">
        <v>6.8979108374201479</v>
      </c>
      <c r="H93" s="4">
        <v>7.6190728466160405</v>
      </c>
      <c r="I93" s="4">
        <v>7.9339667276015566</v>
      </c>
      <c r="J93" s="4">
        <v>7.1623059505455346</v>
      </c>
      <c r="K93" s="4">
        <v>8.0260229236273961</v>
      </c>
      <c r="L93" s="4">
        <v>8.3329148294294111</v>
      </c>
      <c r="M93" s="4">
        <v>7.8374200266870329</v>
      </c>
      <c r="N93" s="4">
        <v>8.9522423099240935</v>
      </c>
      <c r="O93" s="4">
        <v>9.9510431663300665</v>
      </c>
      <c r="P93" s="15">
        <v>9.0711976981745845</v>
      </c>
      <c r="Q93" s="4">
        <v>10.774162130953684</v>
      </c>
      <c r="R93" s="4">
        <v>12.586793185201467</v>
      </c>
      <c r="S93" s="4">
        <v>11.540156836042371</v>
      </c>
      <c r="T93" s="4">
        <v>13.960768964643416</v>
      </c>
      <c r="U93" s="4">
        <v>15.511510931259503</v>
      </c>
      <c r="V93" s="12">
        <v>14.32247438582826</v>
      </c>
      <c r="W93" s="4">
        <v>15.265751357759356</v>
      </c>
      <c r="X93" s="4">
        <v>16.841932219971536</v>
      </c>
      <c r="Y93" s="4">
        <v>15.053522204880817</v>
      </c>
      <c r="Z93" s="4">
        <v>15.708083242455125</v>
      </c>
      <c r="AA93" s="4">
        <v>15.909889983880497</v>
      </c>
      <c r="AB93" s="17">
        <v>13.784592139328543</v>
      </c>
      <c r="AC93" s="4">
        <v>14.764079557780592</v>
      </c>
      <c r="AD93" s="4">
        <v>14.588959922194952</v>
      </c>
      <c r="AE93" s="4">
        <v>12.438734261922493</v>
      </c>
      <c r="AF93" s="4">
        <v>12.300518164855264</v>
      </c>
      <c r="AG93" s="4">
        <v>12.219126504178327</v>
      </c>
      <c r="AH93" s="14">
        <v>8.1096336660111277</v>
      </c>
      <c r="AI93" s="4">
        <v>8.4874264464904421</v>
      </c>
      <c r="AJ93" s="4">
        <v>8.6556166484391159</v>
      </c>
      <c r="AK93" s="4">
        <v>8.4290577243045739</v>
      </c>
      <c r="AL93" s="4">
        <v>8.7468626166764203</v>
      </c>
      <c r="AM93" s="4">
        <v>10.348334871427816</v>
      </c>
    </row>
    <row r="94" spans="1:39" s="2" customFormat="1">
      <c r="A94"/>
      <c r="B94"/>
      <c r="C94" s="22">
        <v>90</v>
      </c>
      <c r="D94" s="4">
        <v>4.0921543002293044</v>
      </c>
      <c r="E94" s="4">
        <v>4.2487756257080056</v>
      </c>
      <c r="F94" s="4">
        <v>4.4208383104695175</v>
      </c>
      <c r="G94" s="4">
        <v>4.4644972648768988</v>
      </c>
      <c r="H94" s="4">
        <v>5.3686566743983395</v>
      </c>
      <c r="I94" s="4">
        <v>5.784979768775429</v>
      </c>
      <c r="J94" s="4">
        <v>5.6567237301803575</v>
      </c>
      <c r="K94" s="4">
        <v>6.796861244278265</v>
      </c>
      <c r="L94" s="4">
        <v>7.6981734544776357</v>
      </c>
      <c r="M94" s="4">
        <v>7.6397213325713897</v>
      </c>
      <c r="N94" s="4">
        <v>7.8609366014724156</v>
      </c>
      <c r="O94" s="4">
        <v>9.9402968199434092</v>
      </c>
      <c r="P94" s="15">
        <v>9.8756114154596144</v>
      </c>
      <c r="Q94" s="4">
        <v>10.429495156930571</v>
      </c>
      <c r="R94" s="4">
        <v>11.400322009859757</v>
      </c>
      <c r="S94" s="4">
        <v>10.567811411255256</v>
      </c>
      <c r="T94" s="4">
        <v>10.846682106765332</v>
      </c>
      <c r="U94" s="4">
        <v>10.244245210610179</v>
      </c>
      <c r="V94" s="12">
        <v>10.02732929470443</v>
      </c>
      <c r="W94" s="4">
        <v>9.2977043893758111</v>
      </c>
      <c r="X94" s="4">
        <v>9.5341831401587882</v>
      </c>
      <c r="Y94" s="4">
        <v>8.6969677529534088</v>
      </c>
      <c r="Z94" s="4">
        <v>8.6135696614382926</v>
      </c>
      <c r="AA94" s="4">
        <v>8.0557933820258611</v>
      </c>
      <c r="AB94" s="17">
        <v>7.3424416583707766</v>
      </c>
      <c r="AC94" s="4">
        <v>7.5623342320767906</v>
      </c>
      <c r="AD94" s="4">
        <v>7.709265203833338</v>
      </c>
      <c r="AE94" s="4">
        <v>7.1388729580943462</v>
      </c>
      <c r="AF94" s="4">
        <v>7.23219820639045</v>
      </c>
      <c r="AG94" s="4">
        <v>6.5806635565968463</v>
      </c>
      <c r="AH94" s="14">
        <v>5.6332588168255171</v>
      </c>
      <c r="AI94" s="4">
        <v>5.8974883995596352</v>
      </c>
      <c r="AJ94" s="4">
        <v>6.4043249174362566</v>
      </c>
      <c r="AK94" s="4">
        <v>6.4630079960726281</v>
      </c>
      <c r="AL94" s="4">
        <v>7.0720744462884673</v>
      </c>
      <c r="AM94" s="4">
        <v>7.6075770042247823</v>
      </c>
    </row>
    <row r="95" spans="1:39" s="2" customFormat="1">
      <c r="A95"/>
      <c r="B95"/>
      <c r="C95" s="22">
        <v>91</v>
      </c>
      <c r="D95" s="4">
        <v>2.0063376803031256</v>
      </c>
      <c r="E95" s="4">
        <v>1.9225176580423045</v>
      </c>
      <c r="F95" s="4">
        <v>2.2484122510337432</v>
      </c>
      <c r="G95" s="4">
        <v>2.693838600868474</v>
      </c>
      <c r="H95" s="4">
        <v>2.4654641708276035</v>
      </c>
      <c r="I95" s="4">
        <v>2.5060903921700417</v>
      </c>
      <c r="J95" s="4">
        <v>2.7031046109721268</v>
      </c>
      <c r="K95" s="4">
        <v>2.4299910843409078</v>
      </c>
      <c r="L95" s="4">
        <v>2.2633369812451818</v>
      </c>
      <c r="M95" s="4">
        <v>1.9801733190269002</v>
      </c>
      <c r="N95" s="4">
        <v>2.0942370959991705</v>
      </c>
      <c r="O95" s="4">
        <v>2.4876941006755633</v>
      </c>
      <c r="P95" s="15">
        <v>2.2095677275970762</v>
      </c>
      <c r="Q95" s="4">
        <v>2.2354267105131336</v>
      </c>
      <c r="R95" s="4">
        <v>1.8869229703148798</v>
      </c>
      <c r="S95" s="4">
        <v>1.651518199724753</v>
      </c>
      <c r="T95" s="4">
        <v>1.8868876768196181</v>
      </c>
      <c r="U95" s="4">
        <v>1.898415406633384</v>
      </c>
      <c r="V95" s="12">
        <v>1.9370032958232974</v>
      </c>
      <c r="W95" s="4">
        <v>2.178454547155475</v>
      </c>
      <c r="X95" s="4">
        <v>2.1483878794828586</v>
      </c>
      <c r="Y95" s="4">
        <v>2.0035659920464961</v>
      </c>
      <c r="Z95" s="4">
        <v>1.9904139120621209</v>
      </c>
      <c r="AA95" s="4">
        <v>1.8147350996504823</v>
      </c>
      <c r="AB95" s="17">
        <v>1.686115150084345</v>
      </c>
      <c r="AC95" s="4">
        <v>1.6230514490106662</v>
      </c>
      <c r="AD95" s="4">
        <v>1.7159900023590293</v>
      </c>
      <c r="AE95" s="4">
        <v>1.6355247008270761</v>
      </c>
      <c r="AF95" s="4">
        <v>1.514370658283593</v>
      </c>
      <c r="AG95" s="4">
        <v>1.5382630577164269</v>
      </c>
      <c r="AH95" s="14">
        <v>1.3863494148279683</v>
      </c>
      <c r="AI95" s="4">
        <v>1.4663102681314539</v>
      </c>
      <c r="AJ95" s="4">
        <v>1.51177645048111</v>
      </c>
      <c r="AK95" s="4">
        <v>1.5462829348515326</v>
      </c>
      <c r="AL95" s="4">
        <v>1.5887373355430483</v>
      </c>
      <c r="AM95" s="4">
        <v>1.7308466260658499</v>
      </c>
    </row>
    <row r="96" spans="1:39" s="2" customFormat="1">
      <c r="A96"/>
      <c r="B96"/>
      <c r="C96" s="22">
        <v>92</v>
      </c>
      <c r="D96" s="4">
        <v>0.10765224608890261</v>
      </c>
      <c r="E96" s="4">
        <v>0.37938150922709413</v>
      </c>
      <c r="F96" s="4">
        <v>0.48649123893253737</v>
      </c>
      <c r="G96" s="4">
        <v>0.47436509843021618</v>
      </c>
      <c r="H96" s="4">
        <v>0.33091656024239091</v>
      </c>
      <c r="I96" s="4">
        <v>0.48773288196918213</v>
      </c>
      <c r="J96" s="4">
        <v>0.30825107093225257</v>
      </c>
      <c r="K96" s="4">
        <v>0.3254605783853618</v>
      </c>
      <c r="L96" s="4">
        <v>0.31054034530217128</v>
      </c>
      <c r="M96" s="4">
        <v>0.2826622586712722</v>
      </c>
      <c r="N96" s="4">
        <v>0.2970916659756509</v>
      </c>
      <c r="O96" s="4">
        <v>0.30840067980871855</v>
      </c>
      <c r="P96" s="15">
        <v>0.34537196483533</v>
      </c>
      <c r="Q96" s="4">
        <v>0.38750423318940835</v>
      </c>
      <c r="R96" s="4">
        <v>0.42589876508402608</v>
      </c>
      <c r="S96" s="4">
        <v>0.36290040965287657</v>
      </c>
      <c r="T96" s="4">
        <v>0.33421469511595653</v>
      </c>
      <c r="U96" s="4">
        <v>0.36586560517628519</v>
      </c>
      <c r="V96" s="12">
        <v>0.25720258649046818</v>
      </c>
      <c r="W96" s="4">
        <v>0.29056413574010875</v>
      </c>
      <c r="X96" s="4">
        <v>0.35940845837498486</v>
      </c>
      <c r="Y96" s="4">
        <v>0.38495353658186404</v>
      </c>
      <c r="Z96" s="4">
        <v>0.46834496664363423</v>
      </c>
      <c r="AA96" s="4">
        <v>0.4563008055624061</v>
      </c>
      <c r="AB96" s="17">
        <v>0.47954270359198792</v>
      </c>
      <c r="AC96" s="4">
        <v>0.52941204296680089</v>
      </c>
      <c r="AD96" s="4">
        <v>0.50462960972266457</v>
      </c>
      <c r="AE96" s="4">
        <v>0.62050257709505696</v>
      </c>
      <c r="AF96" s="4">
        <v>0.69653827806405677</v>
      </c>
      <c r="AG96" s="4">
        <v>0.85596933443652201</v>
      </c>
      <c r="AH96" s="14">
        <v>0.60554196264475446</v>
      </c>
      <c r="AI96" s="4">
        <v>0.94913528669723768</v>
      </c>
      <c r="AJ96" s="4">
        <v>1.2111482956038901</v>
      </c>
      <c r="AK96" s="4">
        <v>1.5525343021065712</v>
      </c>
      <c r="AL96" s="4">
        <v>1.4349790150617938</v>
      </c>
      <c r="AM96" s="4">
        <v>1.1398116584473952</v>
      </c>
    </row>
    <row r="97" spans="1:39" s="2" customFormat="1">
      <c r="A97"/>
      <c r="B97"/>
      <c r="C97" s="22">
        <v>93</v>
      </c>
      <c r="D97" s="4">
        <v>0.26902261810947065</v>
      </c>
      <c r="E97" s="4">
        <v>0.20906166988866989</v>
      </c>
      <c r="F97" s="4">
        <v>0.17488400268932885</v>
      </c>
      <c r="G97" s="4">
        <v>0.18928963484236985</v>
      </c>
      <c r="H97" s="4">
        <v>0.1930839886964317</v>
      </c>
      <c r="I97" s="4">
        <v>0.20945804085775957</v>
      </c>
      <c r="J97" s="4">
        <v>0.19211877873765967</v>
      </c>
      <c r="K97" s="4">
        <v>0.18613385570174282</v>
      </c>
      <c r="L97" s="4">
        <v>0.21242532381049306</v>
      </c>
      <c r="M97" s="4">
        <v>0.23385349615337708</v>
      </c>
      <c r="N97" s="4">
        <v>0.21816835451703798</v>
      </c>
      <c r="O97" s="4">
        <v>0.18896936169079925</v>
      </c>
      <c r="P97" s="15">
        <v>0.19880997920407603</v>
      </c>
      <c r="Q97" s="4">
        <v>0.20928947323620151</v>
      </c>
      <c r="R97" s="4">
        <v>0.23986627454586834</v>
      </c>
      <c r="S97" s="4">
        <v>0.29265631219376276</v>
      </c>
      <c r="T97" s="4">
        <v>0.42516588522896065</v>
      </c>
      <c r="U97" s="4">
        <v>0.3497415316264324</v>
      </c>
      <c r="V97" s="12">
        <v>0.27909360159090912</v>
      </c>
      <c r="W97" s="4">
        <v>0.28971624159056258</v>
      </c>
      <c r="X97" s="4">
        <v>0.33774156343428219</v>
      </c>
      <c r="Y97" s="4">
        <v>0.31612668960644019</v>
      </c>
      <c r="Z97" s="4">
        <v>0.36238915272489236</v>
      </c>
      <c r="AA97" s="4">
        <v>0.36960532496914239</v>
      </c>
      <c r="AB97" s="17">
        <v>0.3175587394557442</v>
      </c>
      <c r="AC97" s="4">
        <v>0.33319848738510294</v>
      </c>
      <c r="AD97" s="4">
        <v>0.46089988073205657</v>
      </c>
      <c r="AE97" s="4">
        <v>0.4685778778296279</v>
      </c>
      <c r="AF97" s="4">
        <v>0.44540948844319111</v>
      </c>
      <c r="AG97" s="4">
        <v>0.49466835278742954</v>
      </c>
      <c r="AH97" s="14">
        <v>0.45754303847640981</v>
      </c>
      <c r="AI97" s="4">
        <v>0.56708683173087282</v>
      </c>
      <c r="AJ97" s="4">
        <v>0.68446591560257808</v>
      </c>
      <c r="AK97" s="4">
        <v>1.0331669438101787</v>
      </c>
      <c r="AL97" s="4">
        <v>0.85187007713591889</v>
      </c>
      <c r="AM97" s="4">
        <v>0.88585336065263076</v>
      </c>
    </row>
    <row r="98" spans="1:39" s="2" customFormat="1">
      <c r="A98"/>
      <c r="B98"/>
      <c r="C98" s="22">
        <v>94</v>
      </c>
      <c r="D98" s="4">
        <v>0.24488134396784816</v>
      </c>
      <c r="E98" s="4">
        <v>0.39906654957807258</v>
      </c>
      <c r="F98" s="4">
        <v>0.46782438268255466</v>
      </c>
      <c r="G98" s="4">
        <v>0.40828346921449271</v>
      </c>
      <c r="H98" s="4">
        <v>0.32050916476010433</v>
      </c>
      <c r="I98" s="4">
        <v>0.41785461415444797</v>
      </c>
      <c r="J98" s="4">
        <v>0.20223967203994975</v>
      </c>
      <c r="K98" s="4">
        <v>0.3586371992726165</v>
      </c>
      <c r="L98" s="4">
        <v>0.4628247403302182</v>
      </c>
      <c r="M98" s="4">
        <v>0.3353760534747266</v>
      </c>
      <c r="N98" s="4">
        <v>0.31981046510717059</v>
      </c>
      <c r="O98" s="4">
        <v>0.29478844195212262</v>
      </c>
      <c r="P98" s="15">
        <v>0.32167344661708058</v>
      </c>
      <c r="Q98" s="4">
        <v>0.60556189881346745</v>
      </c>
      <c r="R98" s="4">
        <v>0.51685786398671607</v>
      </c>
      <c r="S98" s="4">
        <v>0.500601153513487</v>
      </c>
      <c r="T98" s="4">
        <v>0.60020511806976984</v>
      </c>
      <c r="U98" s="4">
        <v>0.47592590521460804</v>
      </c>
      <c r="V98" s="12">
        <v>0.31128854505073278</v>
      </c>
      <c r="W98" s="4">
        <v>0.34598845841279058</v>
      </c>
      <c r="X98" s="4">
        <v>0.33915549131391548</v>
      </c>
      <c r="Y98" s="4">
        <v>0.3974058745960517</v>
      </c>
      <c r="Z98" s="4">
        <v>0.77974894825186392</v>
      </c>
      <c r="AA98" s="4">
        <v>1.4118033626988795</v>
      </c>
      <c r="AB98" s="17">
        <v>0.67402137741535972</v>
      </c>
      <c r="AC98" s="4">
        <v>0.91462420952010737</v>
      </c>
      <c r="AD98" s="4">
        <v>1.0014581718288422</v>
      </c>
      <c r="AE98" s="4">
        <v>0.98873649957513465</v>
      </c>
      <c r="AF98" s="4">
        <v>0.96824862649755672</v>
      </c>
      <c r="AG98" s="4">
        <v>0.82077585313676793</v>
      </c>
      <c r="AH98" s="14">
        <v>0.7627137029627663</v>
      </c>
      <c r="AI98" s="4">
        <v>0.75498323445388715</v>
      </c>
      <c r="AJ98" s="4">
        <v>0.70853881298676846</v>
      </c>
      <c r="AK98" s="4">
        <v>0.41465050511255563</v>
      </c>
      <c r="AL98" s="4">
        <v>0.65452510589038926</v>
      </c>
      <c r="AM98" s="4">
        <v>0.72708865780881404</v>
      </c>
    </row>
    <row r="99" spans="1:39" s="2" customFormat="1">
      <c r="A99"/>
      <c r="B99"/>
      <c r="C99" s="22">
        <v>95</v>
      </c>
      <c r="D99" s="4"/>
      <c r="E99" s="4">
        <v>0</v>
      </c>
      <c r="F99" s="4">
        <v>-1.6824352111143525E-9</v>
      </c>
      <c r="G99" s="4">
        <v>-1.7094334440480453E-9</v>
      </c>
      <c r="H99" s="4">
        <v>-1.7298812489025294E-9</v>
      </c>
      <c r="I99" s="4">
        <v>1.3766669920979592E-2</v>
      </c>
      <c r="J99" s="4">
        <v>8.5876530026337394E-3</v>
      </c>
      <c r="K99" s="4">
        <v>3.3086816733703019E-9</v>
      </c>
      <c r="L99" s="4">
        <v>3.2409174786880613E-9</v>
      </c>
      <c r="M99" s="4">
        <v>0.21225694827329702</v>
      </c>
      <c r="N99" s="4">
        <v>9.3470762255040332E-3</v>
      </c>
      <c r="O99" s="4">
        <v>3.0580668393594995E-2</v>
      </c>
      <c r="P99" s="15">
        <v>1.2810568922535891E-2</v>
      </c>
      <c r="Q99" s="4">
        <v>0.12231221611739963</v>
      </c>
      <c r="R99" s="4">
        <v>5.0254726549406065E-4</v>
      </c>
      <c r="S99" s="4">
        <v>2.1286701825663215E-4</v>
      </c>
      <c r="T99" s="4">
        <v>2.8407552862387336E-3</v>
      </c>
      <c r="U99" s="4">
        <v>1.8812748830549154E-2</v>
      </c>
      <c r="V99" s="12">
        <v>3.4367285824043001E-3</v>
      </c>
      <c r="W99" s="4">
        <v>2.7490761975716455E-2</v>
      </c>
      <c r="X99" s="4">
        <v>2.145644307923639E-2</v>
      </c>
      <c r="Y99" s="4">
        <v>0.26827666147620638</v>
      </c>
      <c r="Z99" s="4">
        <v>0.37768263343542324</v>
      </c>
      <c r="AA99" s="4">
        <v>0.39102728323045904</v>
      </c>
      <c r="AB99" s="17">
        <v>0.45459204563815397</v>
      </c>
      <c r="AC99" s="4">
        <v>0.48261146765936769</v>
      </c>
      <c r="AD99" s="4">
        <v>0.48665481571444186</v>
      </c>
      <c r="AE99" s="4">
        <v>0.50661011135292122</v>
      </c>
      <c r="AF99" s="4">
        <v>0.52709796400421205</v>
      </c>
      <c r="AG99" s="4">
        <v>4.8862130807512102E-2</v>
      </c>
      <c r="AH99" s="14">
        <v>0.81309934680763218</v>
      </c>
      <c r="AI99" s="4">
        <v>0.86208532333547561</v>
      </c>
      <c r="AJ99" s="4">
        <v>0.89536864568471086</v>
      </c>
      <c r="AK99" s="4">
        <v>-1.0160145354040561E-2</v>
      </c>
      <c r="AL99" s="4">
        <v>9.7801915780225943E-2</v>
      </c>
      <c r="AM99" s="4">
        <v>-2.7490316391423755E-2</v>
      </c>
    </row>
    <row r="100" spans="1:39" s="2" customFormat="1">
      <c r="A100"/>
      <c r="B100"/>
      <c r="C100" s="22">
        <v>96</v>
      </c>
      <c r="D100" s="4">
        <v>0.26923029026869866</v>
      </c>
      <c r="E100" s="4">
        <v>0.65672713542859185</v>
      </c>
      <c r="F100" s="4">
        <v>0.69936092079349144</v>
      </c>
      <c r="G100" s="4">
        <v>0.91167794378794653</v>
      </c>
      <c r="H100" s="4">
        <v>1.2900546916897595</v>
      </c>
      <c r="I100" s="4">
        <v>2.1850778296867355</v>
      </c>
      <c r="J100" s="4">
        <v>1.2547345568264692</v>
      </c>
      <c r="K100" s="4">
        <v>1.4479702789697357</v>
      </c>
      <c r="L100" s="4">
        <v>1.9559621778454972</v>
      </c>
      <c r="M100" s="4">
        <v>2.554945608528417</v>
      </c>
      <c r="N100" s="4">
        <v>3.0947945430409414</v>
      </c>
      <c r="O100" s="4">
        <v>3.4630127023613513</v>
      </c>
      <c r="P100" s="15">
        <v>1.7211390914368963</v>
      </c>
      <c r="Q100" s="4">
        <v>1.3784417026756057</v>
      </c>
      <c r="R100" s="4">
        <v>0.74893386898708836</v>
      </c>
      <c r="S100" s="4">
        <v>0.24090008846670716</v>
      </c>
      <c r="T100" s="4">
        <v>0.31401781588469335</v>
      </c>
      <c r="U100" s="4">
        <v>0.30371781637799333</v>
      </c>
      <c r="V100" s="12">
        <v>0.30401045929788167</v>
      </c>
      <c r="W100" s="4">
        <v>0.41783974698498116</v>
      </c>
      <c r="X100" s="4">
        <v>0.3723064338064106</v>
      </c>
      <c r="Y100" s="4">
        <v>0.35849079927246602</v>
      </c>
      <c r="Z100" s="4">
        <v>0.42586125937180719</v>
      </c>
      <c r="AA100" s="4">
        <v>0.61443439916749476</v>
      </c>
      <c r="AB100" s="17">
        <v>0.38424924967043439</v>
      </c>
      <c r="AC100" s="4">
        <v>0.39498232861039845</v>
      </c>
      <c r="AD100" s="4">
        <v>0.43473452728320183</v>
      </c>
      <c r="AE100" s="4">
        <v>0.34581260652976076</v>
      </c>
      <c r="AF100" s="4">
        <v>0.32754349746278399</v>
      </c>
      <c r="AG100" s="4">
        <v>0.37761089039785861</v>
      </c>
      <c r="AH100" s="14">
        <v>0.3916570164147179</v>
      </c>
      <c r="AI100" s="4">
        <v>0.56380771701637911</v>
      </c>
      <c r="AJ100" s="4">
        <v>0.79103610025348237</v>
      </c>
      <c r="AK100" s="4">
        <v>1.537368431555846</v>
      </c>
      <c r="AL100" s="4">
        <v>1.6944501018424634</v>
      </c>
      <c r="AM100" s="4">
        <v>2.0500165831210295</v>
      </c>
    </row>
    <row r="101" spans="1:39" s="2" customFormat="1">
      <c r="A101"/>
      <c r="B101"/>
      <c r="C101" s="22">
        <v>97</v>
      </c>
      <c r="D101" s="4"/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1.7321352809866861E-3</v>
      </c>
      <c r="O101" s="4">
        <v>0</v>
      </c>
      <c r="P101" s="15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12">
        <v>0</v>
      </c>
      <c r="W101" s="4">
        <v>0</v>
      </c>
      <c r="X101" s="4">
        <v>0</v>
      </c>
      <c r="Y101" s="4">
        <v>1.6919089355626781E-3</v>
      </c>
      <c r="Z101" s="4">
        <v>0</v>
      </c>
      <c r="AA101" s="4">
        <v>0</v>
      </c>
      <c r="AB101" s="17">
        <v>0</v>
      </c>
      <c r="AC101" s="4"/>
      <c r="AD101" s="4"/>
      <c r="AE101" s="4"/>
      <c r="AF101" s="4"/>
      <c r="AG101" s="4"/>
      <c r="AH101" s="14"/>
      <c r="AI101" s="4"/>
      <c r="AJ101" s="4"/>
      <c r="AK101" s="4">
        <v>9.9351201972712262E-6</v>
      </c>
      <c r="AL101" s="4">
        <v>1.0599468109915003E-5</v>
      </c>
      <c r="AM101" s="4">
        <v>1.0611728184898999E-5</v>
      </c>
    </row>
    <row r="102" spans="1:39" s="2" customFormat="1">
      <c r="A102"/>
      <c r="B102"/>
      <c r="C102" s="22">
        <v>98</v>
      </c>
      <c r="D102" s="4">
        <v>3.4762691857526035E-2</v>
      </c>
      <c r="E102" s="4">
        <v>2.0053775956139636E-2</v>
      </c>
      <c r="F102" s="4">
        <v>2.7456484426866525E-2</v>
      </c>
      <c r="G102" s="4">
        <v>2.8646966795354202E-2</v>
      </c>
      <c r="H102" s="4">
        <v>7.4142961720072995E-2</v>
      </c>
      <c r="I102" s="4">
        <v>6.3526026487929835E-2</v>
      </c>
      <c r="J102" s="4">
        <v>6.9640975516700052E-2</v>
      </c>
      <c r="K102" s="4">
        <v>8.5798298783828164E-2</v>
      </c>
      <c r="L102" s="4">
        <v>0.10070508076886335</v>
      </c>
      <c r="M102" s="4">
        <v>0.14816547504395339</v>
      </c>
      <c r="N102" s="4">
        <v>0.13254887961031345</v>
      </c>
      <c r="O102" s="4">
        <v>0.13172542245126684</v>
      </c>
      <c r="P102" s="15">
        <v>7.1525435757422914E-2</v>
      </c>
      <c r="Q102" s="4">
        <v>7.7641760802218449E-2</v>
      </c>
      <c r="R102" s="4">
        <v>0.11901053852804756</v>
      </c>
      <c r="S102" s="4">
        <v>0.1356470923876924</v>
      </c>
      <c r="T102" s="4">
        <v>0.29140516493810448</v>
      </c>
      <c r="U102" s="4">
        <v>0.29678087477576937</v>
      </c>
      <c r="V102" s="12">
        <v>0.18607337518645559</v>
      </c>
      <c r="W102" s="4">
        <v>0.21654924078364951</v>
      </c>
      <c r="X102" s="4">
        <v>0.37107134853920298</v>
      </c>
      <c r="Y102" s="4">
        <v>0.60224896619645263</v>
      </c>
      <c r="Z102" s="4">
        <v>0.74264618653645287</v>
      </c>
      <c r="AA102" s="4">
        <v>0.49972360383051267</v>
      </c>
      <c r="AB102" s="17">
        <v>0.28483124329647963</v>
      </c>
      <c r="AC102" s="4">
        <v>0.35002373552976107</v>
      </c>
      <c r="AD102" s="4">
        <v>0.4157570637066611</v>
      </c>
      <c r="AE102" s="4">
        <v>0.57786372711820111</v>
      </c>
      <c r="AF102" s="4">
        <v>0.62440897854168875</v>
      </c>
      <c r="AG102" s="4">
        <v>0.61786273301870498</v>
      </c>
      <c r="AH102" s="14">
        <v>0.49064111764594243</v>
      </c>
      <c r="AI102" s="4">
        <v>0.56561040994466016</v>
      </c>
      <c r="AJ102" s="4">
        <v>0.49622773004294707</v>
      </c>
      <c r="AK102" s="4">
        <v>0.45875071179848537</v>
      </c>
      <c r="AL102" s="4">
        <v>0.36550946136243612</v>
      </c>
      <c r="AM102" s="4">
        <v>0.324374729578432</v>
      </c>
    </row>
    <row r="103" spans="1:39" s="2" customFormat="1">
      <c r="A103"/>
      <c r="B103"/>
      <c r="C103" s="22">
        <v>99</v>
      </c>
      <c r="D103" s="4">
        <v>1.5586866927457261</v>
      </c>
      <c r="E103" s="4">
        <v>1.5482379849369348</v>
      </c>
      <c r="F103" s="4">
        <v>1.8223802131573954</v>
      </c>
      <c r="G103" s="4">
        <v>2.0085838434073935</v>
      </c>
      <c r="H103" s="4">
        <v>2.3254952642349855</v>
      </c>
      <c r="I103" s="4">
        <v>1.9055227284317291</v>
      </c>
      <c r="J103" s="4">
        <v>1.7544105708506172</v>
      </c>
      <c r="K103" s="4">
        <v>2.1076265550881179</v>
      </c>
      <c r="L103" s="4">
        <v>2.3708944526524918</v>
      </c>
      <c r="M103" s="4">
        <v>2.0891780530690611</v>
      </c>
      <c r="N103" s="4">
        <v>1.8693078150336166</v>
      </c>
      <c r="O103" s="4">
        <v>1.8812860329859409</v>
      </c>
      <c r="P103" s="15">
        <v>1.4110521509259031</v>
      </c>
      <c r="Q103" s="4">
        <v>1.6625881938077389</v>
      </c>
      <c r="R103" s="4">
        <v>1.6348622045259422</v>
      </c>
      <c r="S103" s="4">
        <v>1.4141900315363389</v>
      </c>
      <c r="T103" s="4">
        <v>1.6331177711506137</v>
      </c>
      <c r="U103" s="4">
        <v>1.8557377442078682</v>
      </c>
      <c r="V103" s="12">
        <v>1.5510648092728749</v>
      </c>
      <c r="W103" s="4">
        <v>1.9688671321144513</v>
      </c>
      <c r="X103" s="4">
        <v>2.1564322151866935</v>
      </c>
      <c r="Y103" s="4">
        <v>2.2318617194507504</v>
      </c>
      <c r="Z103" s="4">
        <v>2.1164260760994424</v>
      </c>
      <c r="AA103" s="4">
        <v>2.2964788900371609</v>
      </c>
      <c r="AB103" s="17">
        <v>2.2549228092708744</v>
      </c>
      <c r="AC103" s="4">
        <v>2.1204115089972131</v>
      </c>
      <c r="AD103" s="4">
        <v>2.1861443561005647</v>
      </c>
      <c r="AE103" s="4">
        <v>2.0913037014909106</v>
      </c>
      <c r="AF103" s="4">
        <v>2.0766453144047823</v>
      </c>
      <c r="AG103" s="4">
        <v>2.033907122778337</v>
      </c>
      <c r="AH103" s="14">
        <v>1.7791108901449821</v>
      </c>
      <c r="AI103" s="4">
        <v>2.0455585307279454</v>
      </c>
      <c r="AJ103" s="4">
        <v>2.2433339996452757</v>
      </c>
      <c r="AK103" s="4">
        <v>2.0860753466341686</v>
      </c>
      <c r="AL103" s="4">
        <v>1.8612722230159802</v>
      </c>
      <c r="AM103" s="4">
        <v>2.4157399512046283</v>
      </c>
    </row>
    <row r="104" spans="1:39" s="2" customFormat="1">
      <c r="A104"/>
      <c r="B104"/>
      <c r="C104" s="22">
        <v>100</v>
      </c>
      <c r="D104" s="4">
        <v>6.5260720725034624E-3</v>
      </c>
      <c r="E104" s="4">
        <v>2.4591745396700761E-2</v>
      </c>
      <c r="F104" s="4">
        <v>4.6885188987708505E-4</v>
      </c>
      <c r="G104" s="4">
        <v>1.6887288854913419E-3</v>
      </c>
      <c r="H104" s="4">
        <v>6.9900315942221115E-3</v>
      </c>
      <c r="I104" s="4">
        <v>7.6012245182746309E-3</v>
      </c>
      <c r="J104" s="4">
        <v>6.8834604654295769E-3</v>
      </c>
      <c r="K104" s="4">
        <v>5.265761677610027E-3</v>
      </c>
      <c r="L104" s="4">
        <v>5.1579150718827462E-3</v>
      </c>
      <c r="M104" s="4">
        <v>5.0400943945774462E-2</v>
      </c>
      <c r="N104" s="4">
        <v>5.1882879173374502E-2</v>
      </c>
      <c r="O104" s="4">
        <v>6.1995042818645818E-2</v>
      </c>
      <c r="P104" s="15">
        <v>8.9325373853250983E-2</v>
      </c>
      <c r="Q104" s="4">
        <v>8.3851342308467414E-2</v>
      </c>
      <c r="R104" s="4">
        <v>7.3064322986712962E-2</v>
      </c>
      <c r="S104" s="4">
        <v>7.6164219411759645E-2</v>
      </c>
      <c r="T104" s="4">
        <v>1.7832977442652113E-2</v>
      </c>
      <c r="U104" s="4">
        <v>8.4069633492272235E-3</v>
      </c>
      <c r="V104" s="12">
        <v>8.5927038885157663E-3</v>
      </c>
      <c r="W104" s="4">
        <v>2.330585240210019E-3</v>
      </c>
      <c r="X104" s="4">
        <v>2.3252712027400329E-3</v>
      </c>
      <c r="Y104" s="4">
        <v>6.2891722888963834E-3</v>
      </c>
      <c r="Z104" s="4">
        <v>4.6151055524761174E-3</v>
      </c>
      <c r="AA104" s="4">
        <v>3.6529337091833047E-3</v>
      </c>
      <c r="AB104" s="17">
        <v>3.0374804028614481E-3</v>
      </c>
      <c r="AC104" s="4">
        <v>5.6125525740419666E-3</v>
      </c>
      <c r="AD104" s="4">
        <v>4.6538088446838139E-3</v>
      </c>
      <c r="AE104" s="4">
        <v>3.4183751838121751E-3</v>
      </c>
      <c r="AF104" s="4">
        <v>3.6315506800914479E-3</v>
      </c>
      <c r="AG104" s="4">
        <v>6.8424525060026093E-3</v>
      </c>
      <c r="AH104" s="14">
        <v>3.4818044001619481E-3</v>
      </c>
      <c r="AI104" s="4">
        <v>6.0568572948381466E-3</v>
      </c>
      <c r="AJ104" s="4">
        <v>3.4555831960350661E-3</v>
      </c>
      <c r="AK104" s="4">
        <v>4.3218226762766227E-3</v>
      </c>
      <c r="AL104" s="4">
        <v>3.4033480597602138E-3</v>
      </c>
      <c r="AM104" s="4">
        <v>4.6579574016884229E-3</v>
      </c>
    </row>
    <row r="105" spans="1:39" s="2" customFormat="1">
      <c r="A105"/>
      <c r="B105"/>
      <c r="C105" s="22">
        <v>101</v>
      </c>
      <c r="D105" s="4">
        <v>1.569447848473261E-2</v>
      </c>
      <c r="E105" s="4">
        <v>2.2336235558917956E-2</v>
      </c>
      <c r="F105" s="4">
        <v>2.4602539501865587E-2</v>
      </c>
      <c r="G105" s="4">
        <v>2.0319668416455192E-2</v>
      </c>
      <c r="H105" s="4">
        <v>6.2745369257554126E-2</v>
      </c>
      <c r="I105" s="4">
        <v>3.5954672174036709E-2</v>
      </c>
      <c r="J105" s="4">
        <v>2.1898990970806262E-2</v>
      </c>
      <c r="K105" s="4">
        <v>4.2138907177574139E-2</v>
      </c>
      <c r="L105" s="4">
        <v>4.7677834164613193E-2</v>
      </c>
      <c r="M105" s="4">
        <v>6.0744538009573516E-2</v>
      </c>
      <c r="N105" s="4">
        <v>2.8235252073233956E-2</v>
      </c>
      <c r="O105" s="4">
        <v>4.1305695577254331E-2</v>
      </c>
      <c r="P105" s="15">
        <v>2.2166313481194785E-2</v>
      </c>
      <c r="Q105" s="4">
        <v>2.337980899580366E-2</v>
      </c>
      <c r="R105" s="4">
        <v>6.7260481305534955E-2</v>
      </c>
      <c r="S105" s="4">
        <v>2.6486691555670443E-2</v>
      </c>
      <c r="T105" s="4">
        <v>4.5292259026419784E-2</v>
      </c>
      <c r="U105" s="4">
        <v>4.5567375270822878E-2</v>
      </c>
      <c r="V105" s="12">
        <v>4.029166577563871E-2</v>
      </c>
      <c r="W105" s="4">
        <v>5.8311143845454889E-2</v>
      </c>
      <c r="X105" s="4">
        <v>8.3506977450840653E-2</v>
      </c>
      <c r="Y105" s="4">
        <v>0.10389903018565444</v>
      </c>
      <c r="Z105" s="4">
        <v>9.3514885231577777E-2</v>
      </c>
      <c r="AA105" s="4">
        <v>0.13170113054911162</v>
      </c>
      <c r="AB105" s="17">
        <v>6.6243981187701459E-2</v>
      </c>
      <c r="AC105" s="4">
        <v>0.10957147520135503</v>
      </c>
      <c r="AD105" s="4">
        <v>0.12135245854298847</v>
      </c>
      <c r="AE105" s="4">
        <v>0.19228274309693358</v>
      </c>
      <c r="AF105" s="4">
        <v>0.25443802676963789</v>
      </c>
      <c r="AG105" s="4">
        <v>0.32947302113828086</v>
      </c>
      <c r="AH105" s="14">
        <v>0.11293838784233561</v>
      </c>
      <c r="AI105" s="4">
        <v>0.15239769656283517</v>
      </c>
      <c r="AJ105" s="4">
        <v>0.23422629677597329</v>
      </c>
      <c r="AK105" s="4">
        <v>0.13998470516480468</v>
      </c>
      <c r="AL105" s="4">
        <v>8.0736880779017903E-2</v>
      </c>
      <c r="AM105" s="4">
        <v>0.12148034348659401</v>
      </c>
    </row>
    <row r="106" spans="1:39" s="2" customFormat="1">
      <c r="A106"/>
      <c r="B106"/>
      <c r="C106" s="22">
        <v>102</v>
      </c>
      <c r="D106" s="4">
        <v>0.53655729712985922</v>
      </c>
      <c r="E106" s="4">
        <v>0.58533646811286166</v>
      </c>
      <c r="F106" s="4">
        <v>0.61263874176113176</v>
      </c>
      <c r="G106" s="4">
        <v>0.71576121300736217</v>
      </c>
      <c r="H106" s="4">
        <v>0.77847518340882305</v>
      </c>
      <c r="I106" s="4">
        <v>0.89077068537231385</v>
      </c>
      <c r="J106" s="4">
        <v>0.95146036332314088</v>
      </c>
      <c r="K106" s="4">
        <v>0.8571506793103546</v>
      </c>
      <c r="L106" s="4">
        <v>0.85408534461468311</v>
      </c>
      <c r="M106" s="4">
        <v>0.75552303104973273</v>
      </c>
      <c r="N106" s="4">
        <v>0.90039926270934223</v>
      </c>
      <c r="O106" s="4">
        <v>1.2242352314858893</v>
      </c>
      <c r="P106" s="15">
        <v>1.262231024059882</v>
      </c>
      <c r="Q106" s="4">
        <v>1.2276907761360498</v>
      </c>
      <c r="R106" s="4">
        <v>1.1452244651757331</v>
      </c>
      <c r="S106" s="4">
        <v>0.95200180477682483</v>
      </c>
      <c r="T106" s="4">
        <v>0.68493375486650099</v>
      </c>
      <c r="U106" s="4">
        <v>0.55307116828213698</v>
      </c>
      <c r="V106" s="12">
        <v>0.5284585685338129</v>
      </c>
      <c r="W106" s="4">
        <v>0.51933426779688163</v>
      </c>
      <c r="X106" s="4">
        <v>0.49414927313397483</v>
      </c>
      <c r="Y106" s="4">
        <v>0.4572458668444741</v>
      </c>
      <c r="Z106" s="4">
        <v>0.39949053540683555</v>
      </c>
      <c r="AA106" s="4">
        <v>0.35559767146207077</v>
      </c>
      <c r="AB106" s="17">
        <v>0.27072249069380377</v>
      </c>
      <c r="AC106" s="4">
        <v>0.26931713614373409</v>
      </c>
      <c r="AD106" s="4">
        <v>0.24880521614214518</v>
      </c>
      <c r="AE106" s="4">
        <v>0.22646228168140947</v>
      </c>
      <c r="AF106" s="4">
        <v>0.21265617604301668</v>
      </c>
      <c r="AG106" s="4">
        <v>0.18452069742848887</v>
      </c>
      <c r="AH106" s="14">
        <v>0.17485236482592195</v>
      </c>
      <c r="AI106" s="4">
        <v>0.17186610827427931</v>
      </c>
      <c r="AJ106" s="4">
        <v>0.17006801972344315</v>
      </c>
      <c r="AK106" s="4">
        <v>0.18388944521448214</v>
      </c>
      <c r="AL106" s="4">
        <v>0.17960881626297653</v>
      </c>
      <c r="AM106" s="4">
        <v>0.17346099644026478</v>
      </c>
    </row>
    <row r="107" spans="1:39" s="2" customFormat="1">
      <c r="A107"/>
      <c r="B107"/>
      <c r="C107" s="22">
        <v>103</v>
      </c>
      <c r="D107" s="4">
        <v>2.0875897543862851E-2</v>
      </c>
      <c r="E107" s="4">
        <v>0.34953108715078779</v>
      </c>
      <c r="F107" s="4">
        <v>0.36202091264630859</v>
      </c>
      <c r="G107" s="4">
        <v>0.38311314288266418</v>
      </c>
      <c r="H107" s="4">
        <v>6.3010032285018239E-2</v>
      </c>
      <c r="I107" s="4">
        <v>0.11344122910272467</v>
      </c>
      <c r="J107" s="4">
        <v>0.1322146964057643</v>
      </c>
      <c r="K107" s="4">
        <v>0.10090348770201715</v>
      </c>
      <c r="L107" s="4">
        <v>0.10037912216807163</v>
      </c>
      <c r="M107" s="4">
        <v>5.6610603565499774E-2</v>
      </c>
      <c r="N107" s="4">
        <v>4.9524521583862072E-2</v>
      </c>
      <c r="O107" s="4">
        <v>8.7633304685823504E-2</v>
      </c>
      <c r="P107" s="15">
        <v>3.5436156300751254E-2</v>
      </c>
      <c r="Q107" s="4">
        <v>4.8276760523669374E-2</v>
      </c>
      <c r="R107" s="4">
        <v>5.5321704690058211E-2</v>
      </c>
      <c r="S107" s="4">
        <v>8.4694805835960008E-2</v>
      </c>
      <c r="T107" s="4">
        <v>7.2959399355655291E-2</v>
      </c>
      <c r="U107" s="4">
        <v>5.1075678778679072E-2</v>
      </c>
      <c r="V107" s="12">
        <v>3.9566582137598554E-2</v>
      </c>
      <c r="W107" s="4">
        <v>6.089132679739067E-2</v>
      </c>
      <c r="X107" s="4">
        <v>6.502688845995884E-2</v>
      </c>
      <c r="Y107" s="4">
        <v>6.6286010597604708E-2</v>
      </c>
      <c r="Z107" s="4">
        <v>3.5215312485174184E-2</v>
      </c>
      <c r="AA107" s="4">
        <v>9.9550042138949107E-2</v>
      </c>
      <c r="AB107" s="17">
        <v>4.8043425650872003E-2</v>
      </c>
      <c r="AC107" s="4">
        <v>4.7824851994570171E-2</v>
      </c>
      <c r="AD107" s="4">
        <v>4.695928422740301E-2</v>
      </c>
      <c r="AE107" s="4">
        <v>6.3478234974997827E-2</v>
      </c>
      <c r="AF107" s="4">
        <v>6.0746282400171728E-2</v>
      </c>
      <c r="AG107" s="4">
        <v>7.7433148121851703E-2</v>
      </c>
      <c r="AH107" s="14">
        <v>8.0681553689747956E-2</v>
      </c>
      <c r="AI107" s="4">
        <v>7.650615856802323E-2</v>
      </c>
      <c r="AJ107" s="4">
        <v>8.3176071978970909E-2</v>
      </c>
      <c r="AK107" s="4">
        <v>7.533669832434027E-2</v>
      </c>
      <c r="AL107" s="4">
        <v>0.10438565127401182</v>
      </c>
      <c r="AM107" s="4">
        <v>0.13429166072164245</v>
      </c>
    </row>
    <row r="108" spans="1:39" s="2" customFormat="1">
      <c r="A108"/>
      <c r="B108"/>
      <c r="C108" s="22">
        <v>104</v>
      </c>
      <c r="D108" s="4">
        <v>2.1667113273242101E-2</v>
      </c>
      <c r="E108" s="4">
        <v>1.674564306693967E-2</v>
      </c>
      <c r="F108" s="4">
        <v>1.7495785564000218E-2</v>
      </c>
      <c r="G108" s="4">
        <v>6.2386269528665876E-2</v>
      </c>
      <c r="H108" s="4">
        <v>2.6107901931683896E-2</v>
      </c>
      <c r="I108" s="4">
        <v>5.198791639092902E-2</v>
      </c>
      <c r="J108" s="4">
        <v>9.9523020014347235E-2</v>
      </c>
      <c r="K108" s="4">
        <v>2.0613117528426834E-2</v>
      </c>
      <c r="L108" s="4">
        <v>1.8229946978243938E-2</v>
      </c>
      <c r="M108" s="4">
        <v>2.6804321464478323E-2</v>
      </c>
      <c r="N108" s="4">
        <v>5.6175179896411371E-3</v>
      </c>
      <c r="O108" s="4">
        <v>1.2594960703924392E-2</v>
      </c>
      <c r="P108" s="15">
        <v>9.1923675339673425E-2</v>
      </c>
      <c r="Q108" s="4">
        <v>2.7536640684471241E-2</v>
      </c>
      <c r="R108" s="4">
        <v>1.2155180755621863E-3</v>
      </c>
      <c r="S108" s="4">
        <v>5.1245534811547528E-3</v>
      </c>
      <c r="T108" s="4">
        <v>8.6578158207124747E-3</v>
      </c>
      <c r="U108" s="4">
        <v>4.7925679470500592E-3</v>
      </c>
      <c r="V108" s="12">
        <v>-5.0550490850582716E-11</v>
      </c>
      <c r="W108" s="4">
        <v>-4.8909870674833652E-11</v>
      </c>
      <c r="X108" s="4">
        <v>-4.7941282027750276E-11</v>
      </c>
      <c r="Y108" s="4">
        <v>3.9908580477734275E-3</v>
      </c>
      <c r="Z108" s="4">
        <v>4.0180990340287406E-3</v>
      </c>
      <c r="AA108" s="4">
        <v>3.8973112010031227E-3</v>
      </c>
      <c r="AB108" s="17">
        <v>3.6608864192658134E-3</v>
      </c>
      <c r="AC108" s="4">
        <v>6.3290498372192312E-3</v>
      </c>
      <c r="AD108" s="4">
        <v>3.7861575741268538E-3</v>
      </c>
      <c r="AE108" s="4">
        <v>4.0534343516782393E-3</v>
      </c>
      <c r="AF108" s="4">
        <v>9.1069538671852933E-3</v>
      </c>
      <c r="AG108" s="4">
        <v>3.6608484549351876E-3</v>
      </c>
      <c r="AH108" s="14">
        <v>5.2548694366299489E-3</v>
      </c>
      <c r="AI108" s="4">
        <v>4.1323902049830849E-3</v>
      </c>
      <c r="AJ108" s="4">
        <v>4.0379112088949065E-3</v>
      </c>
      <c r="AK108" s="4">
        <v>6.3071490768730834E-4</v>
      </c>
      <c r="AL108" s="4">
        <v>3.4524092693437168E-2</v>
      </c>
      <c r="AM108" s="4">
        <v>1.6934135156747604E-2</v>
      </c>
    </row>
    <row r="109" spans="1:39" s="2" customFormat="1">
      <c r="A109"/>
      <c r="B109"/>
      <c r="C109" s="22">
        <v>105</v>
      </c>
      <c r="D109" s="4">
        <v>2.3911058587292255</v>
      </c>
      <c r="E109" s="4">
        <v>2.4055884570964472</v>
      </c>
      <c r="F109" s="4">
        <v>2.4547051588147974</v>
      </c>
      <c r="G109" s="4">
        <v>2.5666330942792772</v>
      </c>
      <c r="H109" s="4">
        <v>2.701838412464252</v>
      </c>
      <c r="I109" s="4">
        <v>2.5741524247942875</v>
      </c>
      <c r="J109" s="4">
        <v>2.293318002754237</v>
      </c>
      <c r="K109" s="4">
        <v>2.5094600521895054</v>
      </c>
      <c r="L109" s="4">
        <v>2.339429273605941</v>
      </c>
      <c r="M109" s="4">
        <v>2.4882706757131823</v>
      </c>
      <c r="N109" s="4">
        <v>2.607458600611118</v>
      </c>
      <c r="O109" s="4">
        <v>2.4679524683215299</v>
      </c>
      <c r="P109" s="15">
        <v>2.6122256940762703</v>
      </c>
      <c r="Q109" s="4">
        <v>2.2891192719518023</v>
      </c>
      <c r="R109" s="4">
        <v>2.2021906079244493</v>
      </c>
      <c r="S109" s="4">
        <v>2.2699077793727609</v>
      </c>
      <c r="T109" s="4">
        <v>2.1573391399397579</v>
      </c>
      <c r="U109" s="4">
        <v>2.0129946367705549</v>
      </c>
      <c r="V109" s="12">
        <v>1.9856002502360384</v>
      </c>
      <c r="W109" s="4">
        <v>1.9740721743169429</v>
      </c>
      <c r="X109" s="4">
        <v>1.9919184901031046</v>
      </c>
      <c r="Y109" s="4">
        <v>1.912044447939204</v>
      </c>
      <c r="Z109" s="4">
        <v>1.7643518668776523</v>
      </c>
      <c r="AA109" s="4">
        <v>1.9969029749475427</v>
      </c>
      <c r="AB109" s="17">
        <v>1.9761004514296261</v>
      </c>
      <c r="AC109" s="4">
        <v>2.2005309723641648</v>
      </c>
      <c r="AD109" s="4">
        <v>2.3539452881916878</v>
      </c>
      <c r="AE109" s="4">
        <v>2.3782295767689021</v>
      </c>
      <c r="AF109" s="4">
        <v>2.2419921216698491</v>
      </c>
      <c r="AG109" s="4">
        <v>2.3075078151595134</v>
      </c>
      <c r="AH109" s="14">
        <v>1.4608489776778644</v>
      </c>
      <c r="AI109" s="4">
        <v>1.3147968240600545</v>
      </c>
      <c r="AJ109" s="4">
        <v>1.3079520084441907</v>
      </c>
      <c r="AK109" s="4">
        <v>1.0479479840817321</v>
      </c>
      <c r="AL109" s="4">
        <v>1.3153641813567147</v>
      </c>
      <c r="AM109" s="4">
        <v>1.6930272211369846</v>
      </c>
    </row>
    <row r="110" spans="1:39" s="2" customFormat="1">
      <c r="A110"/>
      <c r="B110"/>
      <c r="C110" s="22">
        <v>106</v>
      </c>
      <c r="D110" s="4"/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2.761500116157434E-3</v>
      </c>
      <c r="P110" s="15">
        <v>2.7553236225928111E-3</v>
      </c>
      <c r="Q110" s="4">
        <v>4.0008113950028377E-3</v>
      </c>
      <c r="R110" s="4">
        <v>3.9792255521793945E-3</v>
      </c>
      <c r="S110" s="4">
        <v>3.9361538776617648E-3</v>
      </c>
      <c r="T110" s="4">
        <v>4.0036794790610309E-3</v>
      </c>
      <c r="U110" s="4">
        <v>3.9087352277626204E-3</v>
      </c>
      <c r="V110" s="12">
        <v>3.9562230314112165E-3</v>
      </c>
      <c r="W110" s="4">
        <v>3.8939049686230812E-3</v>
      </c>
      <c r="X110" s="4">
        <v>4.0442080198556584E-3</v>
      </c>
      <c r="Y110" s="4">
        <v>4.0143267504514149E-3</v>
      </c>
      <c r="Z110" s="4">
        <v>3.9330001930520924E-3</v>
      </c>
      <c r="AA110" s="4">
        <v>3.8313364222525362E-3</v>
      </c>
      <c r="AB110" s="17">
        <v>3.9617541674209144E-3</v>
      </c>
      <c r="AC110" s="4">
        <v>3.9995144445913585E-3</v>
      </c>
      <c r="AD110" s="4">
        <v>3.9665700632814747E-3</v>
      </c>
      <c r="AE110" s="4">
        <v>3.9894422456396746E-3</v>
      </c>
      <c r="AF110" s="4">
        <v>3.9860224039347525E-3</v>
      </c>
      <c r="AG110" s="4">
        <v>3.8796688547834339E-3</v>
      </c>
      <c r="AH110" s="14">
        <v>3.7135917989703305E-3</v>
      </c>
      <c r="AI110" s="4">
        <v>3.7003642830716731E-3</v>
      </c>
      <c r="AJ110" s="4">
        <v>3.7381113589095359E-3</v>
      </c>
      <c r="AK110" s="4">
        <v>3.4259001180363437E-2</v>
      </c>
      <c r="AL110" s="4">
        <v>9.4776113906602788E-3</v>
      </c>
      <c r="AM110" s="4">
        <v>9.4989526768314465E-3</v>
      </c>
    </row>
    <row r="111" spans="1:39" s="2" customFormat="1">
      <c r="A111"/>
      <c r="B111"/>
      <c r="C111" s="22">
        <v>107</v>
      </c>
      <c r="D111" s="4">
        <v>0.76444535826611693</v>
      </c>
      <c r="E111" s="4">
        <v>0.7694188834409752</v>
      </c>
      <c r="F111" s="4">
        <v>0.76851311943789913</v>
      </c>
      <c r="G111" s="4">
        <v>0.87380013185022143</v>
      </c>
      <c r="H111" s="4">
        <v>0.87776699218423415</v>
      </c>
      <c r="I111" s="4">
        <v>0.91966249159329416</v>
      </c>
      <c r="J111" s="4">
        <v>0.89326296115965698</v>
      </c>
      <c r="K111" s="4">
        <v>0.89257065926001433</v>
      </c>
      <c r="L111" s="4">
        <v>0.97214503280202957</v>
      </c>
      <c r="M111" s="4">
        <v>0.95113986347433654</v>
      </c>
      <c r="N111" s="4">
        <v>0.95534421767690014</v>
      </c>
      <c r="O111" s="4">
        <v>0.97146310121394519</v>
      </c>
      <c r="P111" s="15">
        <v>0.90502021114771303</v>
      </c>
      <c r="Q111" s="4">
        <v>0.87539202419674023</v>
      </c>
      <c r="R111" s="4">
        <v>0.91633949973222639</v>
      </c>
      <c r="S111" s="4">
        <v>0.84374257450374679</v>
      </c>
      <c r="T111" s="4">
        <v>0.8389485875764906</v>
      </c>
      <c r="U111" s="4">
        <v>0.84465652388169066</v>
      </c>
      <c r="V111" s="12">
        <v>0.84807063929545701</v>
      </c>
      <c r="W111" s="4">
        <v>0.83540758455367681</v>
      </c>
      <c r="X111" s="4">
        <v>0.89870221868068367</v>
      </c>
      <c r="Y111" s="4">
        <v>0.90012799139416089</v>
      </c>
      <c r="Z111" s="4">
        <v>0.88615305174214343</v>
      </c>
      <c r="AA111" s="4">
        <v>0.90587864479074698</v>
      </c>
      <c r="AB111" s="17">
        <v>0.8768887724653055</v>
      </c>
      <c r="AC111" s="4">
        <v>0.89395334178819341</v>
      </c>
      <c r="AD111" s="4">
        <v>0.9077729712435858</v>
      </c>
      <c r="AE111" s="4">
        <v>0.81444153550716802</v>
      </c>
      <c r="AF111" s="4">
        <v>0.82506572290119884</v>
      </c>
      <c r="AG111" s="4">
        <v>0.85610771510836225</v>
      </c>
      <c r="AH111" s="14">
        <v>0.86049459302913245</v>
      </c>
      <c r="AI111" s="4">
        <v>0.85543825821983321</v>
      </c>
      <c r="AJ111" s="4">
        <v>0.84638900807450757</v>
      </c>
      <c r="AK111" s="4">
        <v>0.8852417102542014</v>
      </c>
      <c r="AL111" s="4">
        <v>1.0017237889607409</v>
      </c>
      <c r="AM111" s="4">
        <v>0.33542434685665445</v>
      </c>
    </row>
    <row r="112" spans="1:39" s="2" customFormat="1">
      <c r="A112"/>
      <c r="B112"/>
      <c r="C112" s="22">
        <v>108</v>
      </c>
      <c r="D112" s="4">
        <v>0.36805636145007059</v>
      </c>
      <c r="E112" s="4">
        <v>0.3719122859505869</v>
      </c>
      <c r="F112" s="4">
        <v>0.41009800847677497</v>
      </c>
      <c r="G112" s="4">
        <v>0.43075738073037795</v>
      </c>
      <c r="H112" s="4">
        <v>0.42483157185756998</v>
      </c>
      <c r="I112" s="4">
        <v>0.44742581108059465</v>
      </c>
      <c r="J112" s="4">
        <v>0.42751559342099349</v>
      </c>
      <c r="K112" s="4">
        <v>0.43210253666419096</v>
      </c>
      <c r="L112" s="4">
        <v>0.44926080248325229</v>
      </c>
      <c r="M112" s="4">
        <v>0.46773261833145813</v>
      </c>
      <c r="N112" s="4">
        <v>0.45710828824163469</v>
      </c>
      <c r="O112" s="4">
        <v>0.44840659849370962</v>
      </c>
      <c r="P112" s="15">
        <v>0.54032727807179171</v>
      </c>
      <c r="Q112" s="4">
        <v>0.4922149046449662</v>
      </c>
      <c r="R112" s="4">
        <v>0.458963238025339</v>
      </c>
      <c r="S112" s="4">
        <v>0.46027790054219375</v>
      </c>
      <c r="T112" s="4">
        <v>0.45187201314177217</v>
      </c>
      <c r="U112" s="4">
        <v>0.46313475244254326</v>
      </c>
      <c r="V112" s="12">
        <v>0.47881851816194088</v>
      </c>
      <c r="W112" s="4">
        <v>0.47318016466436641</v>
      </c>
      <c r="X112" s="4">
        <v>0.51059685718976155</v>
      </c>
      <c r="Y112" s="4">
        <v>0.50972900034158797</v>
      </c>
      <c r="Z112" s="4">
        <v>0.51060601628750568</v>
      </c>
      <c r="AA112" s="4">
        <v>0.52436290684869791</v>
      </c>
      <c r="AB112" s="17">
        <v>0.52908634141933408</v>
      </c>
      <c r="AC112" s="4">
        <v>0.54449672525069237</v>
      </c>
      <c r="AD112" s="4">
        <v>0.54567782091945094</v>
      </c>
      <c r="AE112" s="4">
        <v>0.55077694230696472</v>
      </c>
      <c r="AF112" s="4">
        <v>0.57153071680581558</v>
      </c>
      <c r="AG112" s="4">
        <v>0.57689657280150386</v>
      </c>
      <c r="AH112" s="14">
        <v>0.5768045610899255</v>
      </c>
      <c r="AI112" s="4">
        <v>0.59173255133157898</v>
      </c>
      <c r="AJ112" s="4">
        <v>0.6027108935169817</v>
      </c>
      <c r="AK112" s="4">
        <v>0.63321680798801105</v>
      </c>
      <c r="AL112" s="4">
        <v>0.66559394182208542</v>
      </c>
      <c r="AM112" s="4">
        <v>0.69686743495588199</v>
      </c>
    </row>
    <row r="113" spans="1:39" s="2" customFormat="1">
      <c r="A113"/>
      <c r="B113"/>
      <c r="C113" s="22">
        <v>109</v>
      </c>
      <c r="D113" s="4">
        <v>1.8935225823572887E-2</v>
      </c>
      <c r="E113" s="4">
        <v>1.9011907119502014E-2</v>
      </c>
      <c r="F113" s="4">
        <v>1.8571951305333911E-2</v>
      </c>
      <c r="G113" s="4">
        <v>1.7330030472321945E-2</v>
      </c>
      <c r="H113" s="4">
        <v>1.7217825819359066E-2</v>
      </c>
      <c r="I113" s="4">
        <v>1.6526783843417409E-2</v>
      </c>
      <c r="J113" s="4">
        <v>1.8629849688036725E-2</v>
      </c>
      <c r="K113" s="4">
        <v>1.9851999135216285E-2</v>
      </c>
      <c r="L113" s="4">
        <v>1.9509458930964334E-2</v>
      </c>
      <c r="M113" s="4">
        <v>1.93986448734366E-2</v>
      </c>
      <c r="N113" s="4">
        <v>3.7287265261711652E-2</v>
      </c>
      <c r="O113" s="4">
        <v>2.345713578553988E-2</v>
      </c>
      <c r="P113" s="15">
        <v>2.3520275507385637E-2</v>
      </c>
      <c r="Q113" s="4">
        <v>2.27986504850686E-2</v>
      </c>
      <c r="R113" s="4">
        <v>2.1338070809489032E-2</v>
      </c>
      <c r="S113" s="4">
        <v>2.0317635575597761E-2</v>
      </c>
      <c r="T113" s="4">
        <v>2.4322471124005977E-2</v>
      </c>
      <c r="U113" s="4">
        <v>2.4176505215825875E-2</v>
      </c>
      <c r="V113" s="12">
        <v>2.0714017273432032E-2</v>
      </c>
      <c r="W113" s="4">
        <v>1.9444455506709726E-2</v>
      </c>
      <c r="X113" s="4">
        <v>1.762253543851108E-2</v>
      </c>
      <c r="Y113" s="4">
        <v>1.3878023812425689E-2</v>
      </c>
      <c r="Z113" s="4">
        <v>1.1198248680316139E-2</v>
      </c>
      <c r="AA113" s="4">
        <v>1.7849951579962008E-2</v>
      </c>
      <c r="AB113" s="17">
        <v>2.7686925577306811E-2</v>
      </c>
      <c r="AC113" s="4">
        <v>2.7402510822051324E-2</v>
      </c>
      <c r="AD113" s="4">
        <v>2.7174004299442039E-2</v>
      </c>
      <c r="AE113" s="4">
        <v>2.7911892222129638E-2</v>
      </c>
      <c r="AF113" s="4">
        <v>3.1564327743739184E-2</v>
      </c>
      <c r="AG113" s="4">
        <v>3.0433497610482127E-2</v>
      </c>
      <c r="AH113" s="14">
        <v>3.4049445872569632E-2</v>
      </c>
      <c r="AI113" s="4">
        <v>2.304664696556178E-2</v>
      </c>
      <c r="AJ113" s="4">
        <v>3.3454637759650595E-2</v>
      </c>
      <c r="AK113" s="4">
        <v>9.9446900167684094E-2</v>
      </c>
      <c r="AL113" s="4">
        <v>0.12005918060794875</v>
      </c>
      <c r="AM113" s="4">
        <v>0.12828373334993756</v>
      </c>
    </row>
    <row r="114" spans="1:39" s="2" customFormat="1">
      <c r="A114"/>
      <c r="B114"/>
      <c r="C114" s="22">
        <v>110</v>
      </c>
      <c r="D114" s="4">
        <v>1.9338808406116959E-2</v>
      </c>
      <c r="E114" s="4">
        <v>1.6125150176315325E-2</v>
      </c>
      <c r="F114" s="4">
        <v>9.3462293766649641E-3</v>
      </c>
      <c r="G114" s="4">
        <v>9.6640479967757924E-3</v>
      </c>
      <c r="H114" s="4">
        <v>9.7724557233741394E-3</v>
      </c>
      <c r="I114" s="4">
        <v>1.2081047418211371E-2</v>
      </c>
      <c r="J114" s="4">
        <v>1.1938734437618514E-2</v>
      </c>
      <c r="K114" s="4">
        <v>1.3254048193738465E-2</v>
      </c>
      <c r="L114" s="4">
        <v>1.3978498335615243E-2</v>
      </c>
      <c r="M114" s="4">
        <v>1.3871016832439128E-2</v>
      </c>
      <c r="N114" s="4">
        <v>1.6772492612886478E-2</v>
      </c>
      <c r="O114" s="4">
        <v>1.4297353896196439E-2</v>
      </c>
      <c r="P114" s="15">
        <v>9.9905571814976734E-3</v>
      </c>
      <c r="Q114" s="4">
        <v>7.0037240498267948E-3</v>
      </c>
      <c r="R114" s="4">
        <v>7.2528248676205715E-3</v>
      </c>
      <c r="S114" s="4">
        <v>7.4483683561541465E-3</v>
      </c>
      <c r="T114" s="4">
        <v>9.8509716671435679E-3</v>
      </c>
      <c r="U114" s="4">
        <v>9.4714343239935481E-3</v>
      </c>
      <c r="V114" s="12">
        <v>8.5130731363544758E-3</v>
      </c>
      <c r="W114" s="4">
        <v>8.8008021470104177E-3</v>
      </c>
      <c r="X114" s="4">
        <v>1.1960404195961798E-2</v>
      </c>
      <c r="Y114" s="4">
        <v>1.2191094159467208E-2</v>
      </c>
      <c r="Z114" s="4">
        <v>1.637155210638834E-2</v>
      </c>
      <c r="AA114" s="4">
        <v>1.6917515232135902E-2</v>
      </c>
      <c r="AB114" s="17">
        <v>1.3379031553046934E-2</v>
      </c>
      <c r="AC114" s="4">
        <v>1.4099842312551731E-2</v>
      </c>
      <c r="AD114" s="4">
        <v>1.449362708112408E-2</v>
      </c>
      <c r="AE114" s="4">
        <v>2.3647753696080354E-2</v>
      </c>
      <c r="AF114" s="4">
        <v>2.6350655215509632E-2</v>
      </c>
      <c r="AG114" s="4">
        <v>2.6713036374639888E-2</v>
      </c>
      <c r="AH114" s="14">
        <v>4.6330534015242932E-2</v>
      </c>
      <c r="AI114" s="4">
        <v>6.6220960332601997E-2</v>
      </c>
      <c r="AJ114" s="4">
        <v>8.6246520943849367E-2</v>
      </c>
      <c r="AK114" s="4">
        <v>0.25399633875513178</v>
      </c>
      <c r="AL114" s="4">
        <v>0.3067399035032447</v>
      </c>
      <c r="AM114" s="4">
        <v>0.41927941621396059</v>
      </c>
    </row>
    <row r="115" spans="1:39" s="2" customFormat="1">
      <c r="A115"/>
      <c r="B115"/>
      <c r="C115" s="22">
        <v>111</v>
      </c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15"/>
      <c r="Q115" s="4">
        <v>0</v>
      </c>
      <c r="R115" s="4">
        <v>0</v>
      </c>
      <c r="S115" s="4">
        <v>0</v>
      </c>
      <c r="T115" s="4">
        <v>0</v>
      </c>
      <c r="U115" s="4">
        <v>1.6649649683556909E-3</v>
      </c>
      <c r="V115" s="12">
        <v>1.5561302617359532E-3</v>
      </c>
      <c r="W115" s="4">
        <v>1.565652966558621E-3</v>
      </c>
      <c r="X115" s="4">
        <v>1.07098689544414E-4</v>
      </c>
      <c r="Y115" s="4">
        <v>1.016552429002871E-3</v>
      </c>
      <c r="Z115" s="4">
        <v>1.1685068025514751E-3</v>
      </c>
      <c r="AA115" s="4">
        <v>1.39918257561774E-3</v>
      </c>
      <c r="AB115" s="17">
        <v>1.5696180903071171E-3</v>
      </c>
      <c r="AC115" s="4">
        <v>1.9821015086468703E-3</v>
      </c>
      <c r="AD115" s="4">
        <v>1.2599441612489231E-3</v>
      </c>
      <c r="AE115" s="4">
        <v>1.9072501949503721E-3</v>
      </c>
      <c r="AF115" s="4">
        <v>2.1470596332553793E-3</v>
      </c>
      <c r="AG115" s="4">
        <v>2.258301451925653E-3</v>
      </c>
      <c r="AH115" s="14">
        <v>1.2306286767735024E-2</v>
      </c>
      <c r="AI115" s="4">
        <v>1.3808021971709602E-2</v>
      </c>
      <c r="AJ115" s="4">
        <v>1.4834730249431478E-2</v>
      </c>
      <c r="AK115" s="4">
        <v>1.678602199017926E-2</v>
      </c>
      <c r="AL115" s="4">
        <v>1.6493180769280878E-2</v>
      </c>
      <c r="AM115" s="4">
        <v>1.6726453095742333E-2</v>
      </c>
    </row>
    <row r="116" spans="1:39" s="2" customFormat="1">
      <c r="A116"/>
      <c r="B116"/>
      <c r="C116" s="22">
        <v>112</v>
      </c>
      <c r="D116" s="4">
        <v>1.0185662539647729E-3</v>
      </c>
      <c r="E116" s="4">
        <v>7.3404973799755409E-4</v>
      </c>
      <c r="F116" s="4">
        <v>7.9385952866113305E-4</v>
      </c>
      <c r="G116" s="4">
        <v>1.0810822202144551E-3</v>
      </c>
      <c r="H116" s="4">
        <v>2.0148331674225622E-2</v>
      </c>
      <c r="I116" s="4">
        <v>2.315839984920666E-3</v>
      </c>
      <c r="J116" s="4">
        <v>2.4885505453585022E-3</v>
      </c>
      <c r="K116" s="4">
        <v>2.4609932717435902E-3</v>
      </c>
      <c r="L116" s="4">
        <v>2.438074344399683E-3</v>
      </c>
      <c r="M116" s="4">
        <v>1.377117616376892E-3</v>
      </c>
      <c r="N116" s="4">
        <v>1.406092044590871E-3</v>
      </c>
      <c r="O116" s="4">
        <v>1.4588419254252091E-3</v>
      </c>
      <c r="P116" s="15">
        <v>1.6928689728666511E-3</v>
      </c>
      <c r="Q116" s="4">
        <v>1.4562352563692337E-3</v>
      </c>
      <c r="R116" s="4">
        <v>2.830618554219125E-3</v>
      </c>
      <c r="S116" s="4">
        <v>2.7868148558651061E-3</v>
      </c>
      <c r="T116" s="4">
        <v>3.7956978525707399E-3</v>
      </c>
      <c r="U116" s="4">
        <v>1.2442144349938506E-2</v>
      </c>
      <c r="V116" s="12">
        <v>1.1236386547515491E-2</v>
      </c>
      <c r="W116" s="4">
        <v>1.0857246425175809E-2</v>
      </c>
      <c r="X116" s="4">
        <v>1.650140005093893E-2</v>
      </c>
      <c r="Y116" s="4">
        <v>1.6656173919336457E-2</v>
      </c>
      <c r="Z116" s="4">
        <v>1.554949420359843E-2</v>
      </c>
      <c r="AA116" s="4">
        <v>1.5595100011108719E-2</v>
      </c>
      <c r="AB116" s="17">
        <v>1.8584979150391902E-2</v>
      </c>
      <c r="AC116" s="4">
        <v>1.8510018898701335E-2</v>
      </c>
      <c r="AD116" s="4">
        <v>1.8608324284088439E-2</v>
      </c>
      <c r="AE116" s="4">
        <v>4.9572196842514037E-2</v>
      </c>
      <c r="AF116" s="4">
        <v>5.1668504064743145E-2</v>
      </c>
      <c r="AG116" s="4">
        <v>5.2398914463832142E-3</v>
      </c>
      <c r="AH116" s="14">
        <v>1.3331482205554458E-3</v>
      </c>
      <c r="AI116" s="4">
        <v>1.4171931149755163E-3</v>
      </c>
      <c r="AJ116" s="4">
        <v>1.0944975265615611E-3</v>
      </c>
      <c r="AK116" s="4">
        <v>5.101778132439898E-3</v>
      </c>
      <c r="AL116" s="4">
        <v>1.814198526316101E-2</v>
      </c>
      <c r="AM116" s="4">
        <v>2.9816649698554087E-2</v>
      </c>
    </row>
    <row r="117" spans="1:39" s="2" customFormat="1">
      <c r="A117"/>
      <c r="B117"/>
      <c r="C117" s="22">
        <v>113</v>
      </c>
      <c r="D117" s="4">
        <v>6.4412355000311783E-2</v>
      </c>
      <c r="E117" s="4">
        <v>6.9493072542873804E-2</v>
      </c>
      <c r="F117" s="4">
        <v>0.10204912778335798</v>
      </c>
      <c r="G117" s="4">
        <v>0.14013481930176974</v>
      </c>
      <c r="H117" s="4">
        <v>0.19306241759590395</v>
      </c>
      <c r="I117" s="4">
        <v>0.18022816085677215</v>
      </c>
      <c r="J117" s="4">
        <v>0.17941892892352362</v>
      </c>
      <c r="K117" s="4">
        <v>0.17832567635586322</v>
      </c>
      <c r="L117" s="4">
        <v>0.1666648892266617</v>
      </c>
      <c r="M117" s="4">
        <v>7.6764159255314116E-2</v>
      </c>
      <c r="N117" s="4">
        <v>8.391851002358558E-2</v>
      </c>
      <c r="O117" s="4">
        <v>9.2758851717774704E-2</v>
      </c>
      <c r="P117" s="15">
        <v>9.3187395422479474E-2</v>
      </c>
      <c r="Q117" s="4">
        <v>0.13728965390544304</v>
      </c>
      <c r="R117" s="4">
        <v>0.18876139973776732</v>
      </c>
      <c r="S117" s="4">
        <v>0.19067463877492466</v>
      </c>
      <c r="T117" s="4">
        <v>0.19554355477185417</v>
      </c>
      <c r="U117" s="4">
        <v>0.32767217682919969</v>
      </c>
      <c r="V117" s="12">
        <v>0.22146613389442571</v>
      </c>
      <c r="W117" s="4">
        <v>0.2214412498132203</v>
      </c>
      <c r="X117" s="4">
        <v>0.23548834699807228</v>
      </c>
      <c r="Y117" s="4">
        <v>0.17018413610297181</v>
      </c>
      <c r="Z117" s="4">
        <v>0.12441129750501283</v>
      </c>
      <c r="AA117" s="4">
        <v>9.4853084876188723E-2</v>
      </c>
      <c r="AB117" s="17">
        <v>9.4520651293678454E-2</v>
      </c>
      <c r="AC117" s="4">
        <v>8.1411078870803288E-2</v>
      </c>
      <c r="AD117" s="4">
        <v>8.0966573671908709E-2</v>
      </c>
      <c r="AE117" s="4">
        <v>8.3236523802373175E-2</v>
      </c>
      <c r="AF117" s="4">
        <v>8.4413819101581369E-2</v>
      </c>
      <c r="AG117" s="4">
        <v>8.402873850244906E-2</v>
      </c>
      <c r="AH117" s="14">
        <v>8.2428432517018105E-2</v>
      </c>
      <c r="AI117" s="4">
        <v>8.1974217416481684E-2</v>
      </c>
      <c r="AJ117" s="4">
        <v>8.312784571981699E-2</v>
      </c>
      <c r="AK117" s="4">
        <v>6.6549218666731552E-2</v>
      </c>
      <c r="AL117" s="4">
        <v>6.8404861261220307E-2</v>
      </c>
      <c r="AM117" s="4">
        <v>8.5102604231071396E-2</v>
      </c>
    </row>
    <row r="118" spans="1:39" s="2" customFormat="1">
      <c r="A118"/>
      <c r="B118"/>
      <c r="C118" s="22">
        <v>114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15"/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12">
        <v>0</v>
      </c>
      <c r="W118" s="4">
        <v>0</v>
      </c>
      <c r="X118" s="4">
        <v>3.6121104186453709E-3</v>
      </c>
      <c r="Y118" s="4">
        <v>0</v>
      </c>
      <c r="Z118" s="4">
        <v>0</v>
      </c>
      <c r="AA118" s="4">
        <v>0</v>
      </c>
      <c r="AB118" s="17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1.3215669608130989E-3</v>
      </c>
      <c r="AH118" s="14">
        <v>1.3198794909604638E-3</v>
      </c>
      <c r="AI118" s="4">
        <v>1.3206073690352649E-3</v>
      </c>
      <c r="AJ118" s="4">
        <v>1.0264140496186057E-2</v>
      </c>
      <c r="AK118" s="4">
        <v>2.7756898111007015E-2</v>
      </c>
      <c r="AL118" s="4">
        <v>4.1770233967308362E-2</v>
      </c>
      <c r="AM118" s="4">
        <v>4.1908466085393906E-2</v>
      </c>
    </row>
    <row r="119" spans="1:39" s="2" customFormat="1">
      <c r="A119"/>
      <c r="B119"/>
      <c r="C119" s="22">
        <v>115</v>
      </c>
      <c r="D119" s="4">
        <v>7.6994057664584855E-3</v>
      </c>
      <c r="E119" s="4">
        <v>7.7187480340907225E-3</v>
      </c>
      <c r="F119" s="4">
        <v>8.9265850978818735E-3</v>
      </c>
      <c r="G119" s="4">
        <v>1.1884836930709558E-3</v>
      </c>
      <c r="H119" s="4">
        <v>2.2381528269047702E-4</v>
      </c>
      <c r="I119" s="4">
        <v>6.7879750108923243E-3</v>
      </c>
      <c r="J119" s="4">
        <v>1.28779004203857E-4</v>
      </c>
      <c r="K119" s="4">
        <v>1.2687805386133399E-4</v>
      </c>
      <c r="L119" s="4">
        <v>1.26845052734826E-4</v>
      </c>
      <c r="M119" s="4">
        <v>1.1991125413256101E-4</v>
      </c>
      <c r="N119" s="4">
        <v>2.6528904664404099E-4</v>
      </c>
      <c r="O119" s="4">
        <v>9.7159398453874109E-4</v>
      </c>
      <c r="P119" s="15">
        <v>1.75562931778611E-3</v>
      </c>
      <c r="Q119" s="4">
        <v>4.5367378551682805E-4</v>
      </c>
      <c r="R119" s="4">
        <v>5.3636726415362708E-4</v>
      </c>
      <c r="S119" s="4">
        <v>5.1109340201277002E-5</v>
      </c>
      <c r="T119" s="4">
        <v>5.2546745354910999E-5</v>
      </c>
      <c r="U119" s="4">
        <v>2.2690153236979149E-3</v>
      </c>
      <c r="V119" s="12">
        <v>2.343163518734303E-3</v>
      </c>
      <c r="W119" s="4">
        <v>3.3641589153040599E-4</v>
      </c>
      <c r="X119" s="4">
        <v>6.3548816538508402E-4</v>
      </c>
      <c r="Y119" s="4">
        <v>6.0363038578313999E-4</v>
      </c>
      <c r="Z119" s="4">
        <v>6.6171557205129111E-4</v>
      </c>
      <c r="AA119" s="4">
        <v>7.0842246969937813E-4</v>
      </c>
      <c r="AB119" s="17">
        <v>6.6544358449705996E-4</v>
      </c>
      <c r="AC119" s="4">
        <v>6.6775196713348502E-4</v>
      </c>
      <c r="AD119" s="4">
        <v>1.1350942996634979E-3</v>
      </c>
      <c r="AE119" s="4">
        <v>1.215222734739816E-3</v>
      </c>
      <c r="AF119" s="4">
        <v>1.8475211022173241E-2</v>
      </c>
      <c r="AG119" s="4">
        <v>1.7041997216310414E-2</v>
      </c>
      <c r="AH119" s="14">
        <v>1.6975690244110182E-2</v>
      </c>
      <c r="AI119" s="4">
        <v>1.9633093074412904E-2</v>
      </c>
      <c r="AJ119" s="4">
        <v>7.2498396136323386E-3</v>
      </c>
      <c r="AK119" s="4">
        <v>7.1710491680597246E-3</v>
      </c>
      <c r="AL119" s="4">
        <v>7.3562865284156204E-3</v>
      </c>
      <c r="AM119" s="4">
        <v>9.3388412075990964E-3</v>
      </c>
    </row>
    <row r="120" spans="1:39" s="2" customFormat="1">
      <c r="A120"/>
      <c r="B120"/>
      <c r="C120" s="22">
        <v>116</v>
      </c>
      <c r="D120" s="4">
        <v>0.25298200101226243</v>
      </c>
      <c r="E120" s="4">
        <v>0.24925734091603274</v>
      </c>
      <c r="F120" s="4">
        <v>0.18870410470597224</v>
      </c>
      <c r="G120" s="4">
        <v>0.19010878109523893</v>
      </c>
      <c r="H120" s="4">
        <v>0.18134124987573311</v>
      </c>
      <c r="I120" s="4">
        <v>0.19154132101031784</v>
      </c>
      <c r="J120" s="4">
        <v>0.20681192824624381</v>
      </c>
      <c r="K120" s="4">
        <v>0.23173587991613093</v>
      </c>
      <c r="L120" s="4">
        <v>0.23563009281093186</v>
      </c>
      <c r="M120" s="4">
        <v>0.22654926723348473</v>
      </c>
      <c r="N120" s="4">
        <v>0.21824930028168879</v>
      </c>
      <c r="O120" s="4">
        <v>0.2171152147844625</v>
      </c>
      <c r="P120" s="15">
        <v>0.20531070957746425</v>
      </c>
      <c r="Q120" s="4">
        <v>0.19600088461288226</v>
      </c>
      <c r="R120" s="4">
        <v>0.27058613519670383</v>
      </c>
      <c r="S120" s="4">
        <v>0.18756038993926358</v>
      </c>
      <c r="T120" s="4">
        <v>0.25530316842246459</v>
      </c>
      <c r="U120" s="4">
        <v>0.27339119133652784</v>
      </c>
      <c r="V120" s="12">
        <v>0.19796581525868825</v>
      </c>
      <c r="W120" s="4">
        <v>0.19973695600634939</v>
      </c>
      <c r="X120" s="4">
        <v>0.18854745612926183</v>
      </c>
      <c r="Y120" s="4">
        <v>0.17382701061943315</v>
      </c>
      <c r="Z120" s="4">
        <v>0.19197340139050517</v>
      </c>
      <c r="AA120" s="4">
        <v>0.12514095963278438</v>
      </c>
      <c r="AB120" s="17">
        <v>0.11762076110459767</v>
      </c>
      <c r="AC120" s="4">
        <v>0.12957681732090137</v>
      </c>
      <c r="AD120" s="4">
        <v>0.12671830449533825</v>
      </c>
      <c r="AE120" s="4">
        <v>0.12317368688087893</v>
      </c>
      <c r="AF120" s="4">
        <v>0.13488377324783693</v>
      </c>
      <c r="AG120" s="4">
        <v>0.13080968503560081</v>
      </c>
      <c r="AH120" s="14">
        <v>0.13401121270774111</v>
      </c>
      <c r="AI120" s="4">
        <v>0.13782312240141342</v>
      </c>
      <c r="AJ120" s="4">
        <v>0.14394361153259733</v>
      </c>
      <c r="AK120" s="4">
        <v>0.26405920661744375</v>
      </c>
      <c r="AL120" s="4">
        <v>0.22853774671114246</v>
      </c>
      <c r="AM120" s="4">
        <v>0.24815101817208945</v>
      </c>
    </row>
    <row r="121" spans="1:39" s="2" customFormat="1">
      <c r="A121"/>
      <c r="B121"/>
      <c r="C121" s="22">
        <v>117</v>
      </c>
      <c r="D121" s="4">
        <v>2.5825190960805947E-2</v>
      </c>
      <c r="E121" s="4">
        <v>2.7344472092028713E-2</v>
      </c>
      <c r="F121" s="4">
        <v>2.6379722880538366E-2</v>
      </c>
      <c r="G121" s="4">
        <v>2.3879584675318984E-2</v>
      </c>
      <c r="H121" s="4">
        <v>2.5551120585571126E-2</v>
      </c>
      <c r="I121" s="4">
        <v>9.2573306419050268E-3</v>
      </c>
      <c r="J121" s="4">
        <v>3.9908060415236937E-2</v>
      </c>
      <c r="K121" s="4">
        <v>5.1057727068667111E-2</v>
      </c>
      <c r="L121" s="4">
        <v>1.9888339020560149E-2</v>
      </c>
      <c r="M121" s="4">
        <v>1.6738687123958526E-2</v>
      </c>
      <c r="N121" s="4">
        <v>1.5554903626119944E-2</v>
      </c>
      <c r="O121" s="4">
        <v>3.9121075758904909E-2</v>
      </c>
      <c r="P121" s="15">
        <v>4.1066291360343149E-2</v>
      </c>
      <c r="Q121" s="4">
        <v>4.1702727223676454E-2</v>
      </c>
      <c r="R121" s="4">
        <v>4.3789474640533205E-2</v>
      </c>
      <c r="S121" s="4">
        <v>4.9785672352490186E-2</v>
      </c>
      <c r="T121" s="4">
        <v>2.949169625866856E-2</v>
      </c>
      <c r="U121" s="4">
        <v>2.3293065168069928E-2</v>
      </c>
      <c r="V121" s="12">
        <v>3.4590984460203138E-2</v>
      </c>
      <c r="W121" s="4">
        <v>3.4542888268246454E-2</v>
      </c>
      <c r="X121" s="4">
        <v>8.4481650726030977E-2</v>
      </c>
      <c r="Y121" s="4">
        <v>0.10619930245513665</v>
      </c>
      <c r="Z121" s="4">
        <v>0.10207181607897187</v>
      </c>
      <c r="AA121" s="4">
        <v>4.8770523115701715E-2</v>
      </c>
      <c r="AB121" s="17">
        <v>4.3511372140711713E-2</v>
      </c>
      <c r="AC121" s="4">
        <v>6.6605809227827703E-2</v>
      </c>
      <c r="AD121" s="4">
        <v>7.7664818599686755E-2</v>
      </c>
      <c r="AE121" s="4">
        <v>0.11112909489984264</v>
      </c>
      <c r="AF121" s="4">
        <v>0.11410857624316709</v>
      </c>
      <c r="AG121" s="4">
        <v>0.11236367291861084</v>
      </c>
      <c r="AH121" s="14">
        <v>0.11120781885802958</v>
      </c>
      <c r="AI121" s="4">
        <v>0.16255340733130719</v>
      </c>
      <c r="AJ121" s="4">
        <v>0.15321828659731127</v>
      </c>
      <c r="AK121" s="4">
        <v>0.21366888334614401</v>
      </c>
      <c r="AL121" s="4">
        <v>0.2269851454413212</v>
      </c>
      <c r="AM121" s="4">
        <v>0.2083798923359953</v>
      </c>
    </row>
    <row r="122" spans="1:39" s="2" customFormat="1">
      <c r="A122"/>
      <c r="B122"/>
      <c r="C122" s="22">
        <v>118</v>
      </c>
      <c r="D122" s="4">
        <v>0.2024964250762836</v>
      </c>
      <c r="E122" s="4">
        <v>0.2870498141607401</v>
      </c>
      <c r="F122" s="4">
        <v>0.29450074232334394</v>
      </c>
      <c r="G122" s="4">
        <v>0.31654094225379464</v>
      </c>
      <c r="H122" s="4">
        <v>0.36215363718672849</v>
      </c>
      <c r="I122" s="4">
        <v>0.36934918371995823</v>
      </c>
      <c r="J122" s="4">
        <v>0.30361469266620211</v>
      </c>
      <c r="K122" s="4">
        <v>0.27904700498760349</v>
      </c>
      <c r="L122" s="4">
        <v>0.28941423324944671</v>
      </c>
      <c r="M122" s="4">
        <v>0.30249143857862132</v>
      </c>
      <c r="N122" s="4">
        <v>0.29913080747067744</v>
      </c>
      <c r="O122" s="4">
        <v>0.32482479316358215</v>
      </c>
      <c r="P122" s="15">
        <v>0.24302446857859347</v>
      </c>
      <c r="Q122" s="4">
        <v>0.24104224866001853</v>
      </c>
      <c r="R122" s="4">
        <v>0.34040170546328319</v>
      </c>
      <c r="S122" s="4">
        <v>0.3965531302717103</v>
      </c>
      <c r="T122" s="4">
        <v>0.35956984015072746</v>
      </c>
      <c r="U122" s="4">
        <v>0.25142168211555332</v>
      </c>
      <c r="V122" s="12">
        <v>0.18928274418882327</v>
      </c>
      <c r="W122" s="4">
        <v>0.17186963172962788</v>
      </c>
      <c r="X122" s="4">
        <v>0.16348783698689659</v>
      </c>
      <c r="Y122" s="4">
        <v>0.1663801036713842</v>
      </c>
      <c r="Z122" s="4">
        <v>0.14784301541815464</v>
      </c>
      <c r="AA122" s="4">
        <v>0.14034953005600395</v>
      </c>
      <c r="AB122" s="17">
        <v>0.13663725781847352</v>
      </c>
      <c r="AC122" s="4">
        <v>0.16063268122354915</v>
      </c>
      <c r="AD122" s="4">
        <v>0.16594278190240472</v>
      </c>
      <c r="AE122" s="4">
        <v>0.17367958965157629</v>
      </c>
      <c r="AF122" s="4">
        <v>0.16012669557640297</v>
      </c>
      <c r="AG122" s="4">
        <v>0.17286572868946895</v>
      </c>
      <c r="AH122" s="14">
        <v>0.17442165664669609</v>
      </c>
      <c r="AI122" s="4">
        <v>0.26721895798332673</v>
      </c>
      <c r="AJ122" s="4">
        <v>0.24619008201403633</v>
      </c>
      <c r="AK122" s="4">
        <v>0.33364422149059847</v>
      </c>
      <c r="AL122" s="4">
        <v>0.42077920974116212</v>
      </c>
      <c r="AM122" s="4">
        <v>0.43098461532683907</v>
      </c>
    </row>
    <row r="123" spans="1:39" s="2" customFormat="1">
      <c r="A123"/>
      <c r="B123"/>
      <c r="C123" s="22">
        <v>119</v>
      </c>
      <c r="D123" s="4">
        <v>1.3081605573278976</v>
      </c>
      <c r="E123" s="4">
        <v>1.7737735156972307</v>
      </c>
      <c r="F123" s="4">
        <v>2.0419908411079466</v>
      </c>
      <c r="G123" s="4">
        <v>3.9234090081725346</v>
      </c>
      <c r="H123" s="4">
        <v>4.2775655284829339</v>
      </c>
      <c r="I123" s="4">
        <v>4.8819535648482253</v>
      </c>
      <c r="J123" s="4">
        <v>3.8784755982942807</v>
      </c>
      <c r="K123" s="4">
        <v>4.9719361356682681</v>
      </c>
      <c r="L123" s="4">
        <v>6.3538729003075192</v>
      </c>
      <c r="M123" s="4">
        <v>7.8152177161967096</v>
      </c>
      <c r="N123" s="4">
        <v>8.7518964927610039</v>
      </c>
      <c r="O123" s="4">
        <v>8.449592206789033</v>
      </c>
      <c r="P123" s="15">
        <v>7.3892080183553288</v>
      </c>
      <c r="Q123" s="4">
        <v>9.2221980838598352</v>
      </c>
      <c r="R123" s="4">
        <v>10.595390424777925</v>
      </c>
      <c r="S123" s="4">
        <v>7.9322565792845587</v>
      </c>
      <c r="T123" s="4">
        <v>9.6638848128557502</v>
      </c>
      <c r="U123" s="4">
        <v>10.267475769098683</v>
      </c>
      <c r="V123" s="12">
        <v>9.074342880512944</v>
      </c>
      <c r="W123" s="4">
        <v>10.368547994096771</v>
      </c>
      <c r="X123" s="4">
        <v>12.428482208141217</v>
      </c>
      <c r="Y123" s="4">
        <v>13.079832576096459</v>
      </c>
      <c r="Z123" s="4">
        <v>13.50363590214606</v>
      </c>
      <c r="AA123" s="4">
        <v>11.585067304130368</v>
      </c>
      <c r="AB123" s="17">
        <v>9.1189078988366035</v>
      </c>
      <c r="AC123" s="4">
        <v>9.2482740750632004</v>
      </c>
      <c r="AD123" s="4">
        <v>9.3310818097329467</v>
      </c>
      <c r="AE123" s="4">
        <v>7.9812257839508076</v>
      </c>
      <c r="AF123" s="4">
        <v>9.354280273036192</v>
      </c>
      <c r="AG123" s="4">
        <v>7.3174387231488653</v>
      </c>
      <c r="AH123" s="14">
        <v>6.4016809550064204</v>
      </c>
      <c r="AI123" s="4">
        <v>6.9030654606105557</v>
      </c>
      <c r="AJ123" s="4">
        <v>7.5022863676268079</v>
      </c>
      <c r="AK123" s="4">
        <v>8.5483597707537751</v>
      </c>
      <c r="AL123" s="4">
        <v>10.010504380984482</v>
      </c>
      <c r="AM123" s="4">
        <v>9.8049201759451154</v>
      </c>
    </row>
    <row r="124" spans="1:39" s="2" customFormat="1">
      <c r="A124"/>
      <c r="B124"/>
      <c r="C124" s="22">
        <v>120</v>
      </c>
      <c r="D124" s="4">
        <v>6.7705873331415228E-2</v>
      </c>
      <c r="E124" s="4">
        <v>6.4687102959841744E-2</v>
      </c>
      <c r="F124" s="4">
        <v>5.4264461824016681E-2</v>
      </c>
      <c r="G124" s="4">
        <v>5.6745962116639896E-2</v>
      </c>
      <c r="H124" s="4">
        <v>6.0341105217116976E-2</v>
      </c>
      <c r="I124" s="4">
        <v>5.9263019662731488E-2</v>
      </c>
      <c r="J124" s="4">
        <v>5.781502496686064E-2</v>
      </c>
      <c r="K124" s="4">
        <v>5.7494600033410267E-2</v>
      </c>
      <c r="L124" s="4">
        <v>5.6810929991457614E-2</v>
      </c>
      <c r="M124" s="4">
        <v>6.4265044614943867E-2</v>
      </c>
      <c r="N124" s="4">
        <v>8.6557010403058549E-2</v>
      </c>
      <c r="O124" s="4">
        <v>9.4704957654737174E-2</v>
      </c>
      <c r="P124" s="15">
        <v>0.10047690225865311</v>
      </c>
      <c r="Q124" s="4">
        <v>0.10457022955235867</v>
      </c>
      <c r="R124" s="4">
        <v>9.1561352281625152E-2</v>
      </c>
      <c r="S124" s="4">
        <v>0.11534777771545078</v>
      </c>
      <c r="T124" s="4">
        <v>8.1142529809734174E-2</v>
      </c>
      <c r="U124" s="4">
        <v>7.8736554854596741E-2</v>
      </c>
      <c r="V124" s="12">
        <v>7.9612466278843538E-2</v>
      </c>
      <c r="W124" s="4">
        <v>7.8615952016868759E-2</v>
      </c>
      <c r="X124" s="4">
        <v>8.4836238073693837E-2</v>
      </c>
      <c r="Y124" s="4">
        <v>8.7187060044468925E-2</v>
      </c>
      <c r="Z124" s="4">
        <v>9.1286419911368655E-2</v>
      </c>
      <c r="AA124" s="4">
        <v>8.9601892926323937E-2</v>
      </c>
      <c r="AB124" s="17">
        <v>9.5547876521989719E-2</v>
      </c>
      <c r="AC124" s="4">
        <v>9.9086557887909169E-2</v>
      </c>
      <c r="AD124" s="4">
        <v>0.10610263928729637</v>
      </c>
      <c r="AE124" s="4">
        <v>9.9995777364019475E-2</v>
      </c>
      <c r="AF124" s="4">
        <v>9.733439314588295E-2</v>
      </c>
      <c r="AG124" s="4">
        <v>9.8652560967426708E-2</v>
      </c>
      <c r="AH124" s="14">
        <v>0.10172179480361628</v>
      </c>
      <c r="AI124" s="4">
        <v>9.8776261827938014E-2</v>
      </c>
      <c r="AJ124" s="4">
        <v>0.10196609266788004</v>
      </c>
      <c r="AK124" s="4">
        <v>0.11324047487404426</v>
      </c>
      <c r="AL124" s="4">
        <v>0.14102914436431505</v>
      </c>
      <c r="AM124" s="4">
        <v>8.5104696191698401E-2</v>
      </c>
    </row>
    <row r="125" spans="1:39" s="2" customFormat="1">
      <c r="A125"/>
      <c r="B125"/>
      <c r="C125" s="22">
        <v>121</v>
      </c>
      <c r="D125" s="4"/>
      <c r="E125" s="4">
        <v>0</v>
      </c>
      <c r="F125" s="4">
        <v>0</v>
      </c>
      <c r="G125" s="4">
        <v>0</v>
      </c>
      <c r="H125" s="4">
        <v>0</v>
      </c>
      <c r="I125" s="4">
        <v>7.6161753987414402E-3</v>
      </c>
      <c r="J125" s="4">
        <v>7.9822868194012967E-3</v>
      </c>
      <c r="K125" s="4">
        <v>7.9295744768360273E-3</v>
      </c>
      <c r="L125" s="4">
        <v>7.8756325761450505E-3</v>
      </c>
      <c r="M125" s="4">
        <v>0</v>
      </c>
      <c r="N125" s="4">
        <v>0</v>
      </c>
      <c r="O125" s="4">
        <v>0</v>
      </c>
      <c r="P125" s="15">
        <v>0</v>
      </c>
      <c r="Q125" s="4">
        <v>0</v>
      </c>
      <c r="R125" s="4">
        <v>0</v>
      </c>
      <c r="S125" s="4">
        <v>0</v>
      </c>
      <c r="T125" s="4">
        <v>1.4123363487099228E-3</v>
      </c>
      <c r="U125" s="4">
        <v>0</v>
      </c>
      <c r="V125" s="12">
        <v>0</v>
      </c>
      <c r="W125" s="4">
        <v>0</v>
      </c>
      <c r="X125" s="4">
        <v>3.4790912799281346E-3</v>
      </c>
      <c r="Y125" s="4">
        <v>0</v>
      </c>
      <c r="Z125" s="4">
        <v>0</v>
      </c>
      <c r="AA125" s="4">
        <v>0</v>
      </c>
      <c r="AB125" s="17">
        <v>1.793808886521823E-3</v>
      </c>
      <c r="AC125" s="4">
        <v>0</v>
      </c>
      <c r="AD125" s="4">
        <v>3.0219079282082627E-3</v>
      </c>
      <c r="AE125" s="4">
        <v>0</v>
      </c>
      <c r="AF125" s="4">
        <v>0</v>
      </c>
      <c r="AG125" s="4">
        <v>0</v>
      </c>
      <c r="AH125" s="14">
        <v>0</v>
      </c>
      <c r="AI125" s="4">
        <v>0</v>
      </c>
      <c r="AJ125" s="4">
        <v>3.9373610780126756E-3</v>
      </c>
      <c r="AK125" s="4">
        <v>0.21930894964685974</v>
      </c>
      <c r="AL125" s="4">
        <v>0.19185013234551571</v>
      </c>
      <c r="AM125" s="4">
        <v>0.22220364879582041</v>
      </c>
    </row>
    <row r="126" spans="1:39" s="2" customFormat="1">
      <c r="A126"/>
      <c r="B126"/>
      <c r="C126" s="22">
        <v>122</v>
      </c>
      <c r="D126" s="4">
        <v>0.10535408543880423</v>
      </c>
      <c r="E126" s="4">
        <v>0.12014493156160742</v>
      </c>
      <c r="F126" s="4">
        <v>0.1212303722961442</v>
      </c>
      <c r="G126" s="4">
        <v>0.11367539781726256</v>
      </c>
      <c r="H126" s="4">
        <v>8.6655052424329124E-2</v>
      </c>
      <c r="I126" s="4">
        <v>0.14462987866738322</v>
      </c>
      <c r="J126" s="4">
        <v>0.1183248170775168</v>
      </c>
      <c r="K126" s="4">
        <v>0.12290324870903035</v>
      </c>
      <c r="L126" s="4">
        <v>5.6743526913688863E-2</v>
      </c>
      <c r="M126" s="4">
        <v>6.2747612906047148E-2</v>
      </c>
      <c r="N126" s="4">
        <v>6.120128274365233E-2</v>
      </c>
      <c r="O126" s="4">
        <v>7.2501364808642665E-2</v>
      </c>
      <c r="P126" s="15">
        <v>5.8960145808113942E-2</v>
      </c>
      <c r="Q126" s="4">
        <v>6.7406207470105339E-2</v>
      </c>
      <c r="R126" s="4">
        <v>6.6618332104650901E-2</v>
      </c>
      <c r="S126" s="4">
        <v>7.6398137610554695E-2</v>
      </c>
      <c r="T126" s="4">
        <v>4.7589098280091065E-2</v>
      </c>
      <c r="U126" s="4">
        <v>4.7147056498909629E-2</v>
      </c>
      <c r="V126" s="12">
        <v>4.7320821700171774E-2</v>
      </c>
      <c r="W126" s="4">
        <v>4.1815521276703446E-2</v>
      </c>
      <c r="X126" s="4">
        <v>4.4091270260553823E-2</v>
      </c>
      <c r="Y126" s="4">
        <v>4.4141494844871926E-2</v>
      </c>
      <c r="Z126" s="4">
        <v>4.2551000219115308E-2</v>
      </c>
      <c r="AA126" s="4">
        <v>4.015845538246824E-2</v>
      </c>
      <c r="AB126" s="17">
        <v>4.1765990977630882E-2</v>
      </c>
      <c r="AC126" s="4">
        <v>4.2472293836103299E-2</v>
      </c>
      <c r="AD126" s="4">
        <v>3.9857962985405497E-2</v>
      </c>
      <c r="AE126" s="4">
        <v>4.037220452941899E-2</v>
      </c>
      <c r="AF126" s="4">
        <v>4.0619944859177297E-2</v>
      </c>
      <c r="AG126" s="4">
        <v>4.6550694451620175E-2</v>
      </c>
      <c r="AH126" s="14">
        <v>4.3441096153241286E-2</v>
      </c>
      <c r="AI126" s="4">
        <v>4.3758093282886205E-2</v>
      </c>
      <c r="AJ126" s="4">
        <v>4.1683674114948006E-2</v>
      </c>
      <c r="AK126" s="4">
        <v>5.9558646821285685E-2</v>
      </c>
      <c r="AL126" s="4">
        <v>5.7568716152001292E-2</v>
      </c>
      <c r="AM126" s="4">
        <v>9.1335837345523169E-2</v>
      </c>
    </row>
    <row r="127" spans="1:39" s="2" customFormat="1">
      <c r="A127"/>
      <c r="B127"/>
      <c r="C127" s="22">
        <v>123</v>
      </c>
      <c r="D127" s="4">
        <v>5.2223371278441871E-2</v>
      </c>
      <c r="E127" s="4">
        <v>5.7324506839812904E-2</v>
      </c>
      <c r="F127" s="4">
        <v>6.5621192153024449E-2</v>
      </c>
      <c r="G127" s="4">
        <v>7.9150721856614953E-2</v>
      </c>
      <c r="H127" s="4">
        <v>7.8630247898146516E-2</v>
      </c>
      <c r="I127" s="4">
        <v>8.0804119583063896E-2</v>
      </c>
      <c r="J127" s="4">
        <v>6.420244024233214E-2</v>
      </c>
      <c r="K127" s="4">
        <v>6.7672798336749843E-2</v>
      </c>
      <c r="L127" s="4">
        <v>7.6656953111223489E-2</v>
      </c>
      <c r="M127" s="4">
        <v>0.10062366581012747</v>
      </c>
      <c r="N127" s="4">
        <v>0.11952543891675069</v>
      </c>
      <c r="O127" s="4">
        <v>9.6352331630586777E-2</v>
      </c>
      <c r="P127" s="15">
        <v>8.9138099055015824E-2</v>
      </c>
      <c r="Q127" s="4">
        <v>8.1967941438053554E-2</v>
      </c>
      <c r="R127" s="4">
        <v>7.9482074748033996E-2</v>
      </c>
      <c r="S127" s="4">
        <v>7.8373186680925799E-2</v>
      </c>
      <c r="T127" s="4">
        <v>8.6755631202446448E-2</v>
      </c>
      <c r="U127" s="4">
        <v>8.4045144765056742E-2</v>
      </c>
      <c r="V127" s="12">
        <v>7.7609071776671645E-2</v>
      </c>
      <c r="W127" s="4">
        <v>8.082634970949458E-2</v>
      </c>
      <c r="X127" s="4">
        <v>0.10336822434357054</v>
      </c>
      <c r="Y127" s="4">
        <v>0.10305137603602013</v>
      </c>
      <c r="Z127" s="4">
        <v>0.13755147999174783</v>
      </c>
      <c r="AA127" s="4">
        <v>0.14485830514816259</v>
      </c>
      <c r="AB127" s="17">
        <v>0.13063670581331846</v>
      </c>
      <c r="AC127" s="4">
        <v>0.13232905507823736</v>
      </c>
      <c r="AD127" s="4">
        <v>0.14221672274886513</v>
      </c>
      <c r="AE127" s="4">
        <v>0.14052295813924015</v>
      </c>
      <c r="AF127" s="4">
        <v>0.14784214197639078</v>
      </c>
      <c r="AG127" s="4">
        <v>0.14865089435009543</v>
      </c>
      <c r="AH127" s="14">
        <v>0.14594147494126941</v>
      </c>
      <c r="AI127" s="4">
        <v>0.14568852886235534</v>
      </c>
      <c r="AJ127" s="4">
        <v>0.13656867224363764</v>
      </c>
      <c r="AK127" s="4">
        <v>0.18353817469509229</v>
      </c>
      <c r="AL127" s="4">
        <v>0.1498389184283094</v>
      </c>
      <c r="AM127" s="4">
        <v>0.14749717978310886</v>
      </c>
    </row>
    <row r="128" spans="1:39" s="2" customFormat="1">
      <c r="A128"/>
      <c r="B128"/>
      <c r="C128" s="22">
        <v>124</v>
      </c>
      <c r="D128" s="4">
        <v>4.5147820117571055E-2</v>
      </c>
      <c r="E128" s="4">
        <v>4.2845004775311182E-2</v>
      </c>
      <c r="F128" s="4">
        <v>4.3258180453284389E-2</v>
      </c>
      <c r="G128" s="4">
        <v>6.8670913389695498E-2</v>
      </c>
      <c r="H128" s="4">
        <v>7.0252868758317641E-2</v>
      </c>
      <c r="I128" s="4">
        <v>7.30694235581789E-2</v>
      </c>
      <c r="J128" s="4">
        <v>7.1058618994953901E-2</v>
      </c>
      <c r="K128" s="4">
        <v>7.2470495288193285E-2</v>
      </c>
      <c r="L128" s="4">
        <v>5.9865437434445161E-2</v>
      </c>
      <c r="M128" s="4">
        <v>7.1264330351495347E-2</v>
      </c>
      <c r="N128" s="4">
        <v>7.2277819904740317E-2</v>
      </c>
      <c r="O128" s="4">
        <v>0.11384984504442312</v>
      </c>
      <c r="P128" s="15">
        <v>7.2204327478956415E-2</v>
      </c>
      <c r="Q128" s="4">
        <v>8.511830112140116E-2</v>
      </c>
      <c r="R128" s="4">
        <v>0.14063535996334989</v>
      </c>
      <c r="S128" s="4">
        <v>0.10062690842087131</v>
      </c>
      <c r="T128" s="4">
        <v>7.9544174099278067E-2</v>
      </c>
      <c r="U128" s="4">
        <v>7.6547533090455061E-2</v>
      </c>
      <c r="V128" s="12">
        <v>7.909714764128746E-2</v>
      </c>
      <c r="W128" s="4">
        <v>7.3889047846852518E-2</v>
      </c>
      <c r="X128" s="4">
        <v>7.4956965614239243E-2</v>
      </c>
      <c r="Y128" s="4">
        <v>7.4933232745505368E-2</v>
      </c>
      <c r="Z128" s="4">
        <v>7.6735803092396429E-2</v>
      </c>
      <c r="AA128" s="4">
        <v>7.5448200595300607E-2</v>
      </c>
      <c r="AB128" s="17">
        <v>8.1593479576687264E-2</v>
      </c>
      <c r="AC128" s="4">
        <v>0.10129697455922568</v>
      </c>
      <c r="AD128" s="4">
        <v>9.8651025116337443E-2</v>
      </c>
      <c r="AE128" s="4">
        <v>9.8748500354061103E-2</v>
      </c>
      <c r="AF128" s="4">
        <v>9.9784773122706838E-2</v>
      </c>
      <c r="AG128" s="4">
        <v>0.10462806887373415</v>
      </c>
      <c r="AH128" s="14">
        <v>8.7252716930383376E-2</v>
      </c>
      <c r="AI128" s="4">
        <v>9.7044997527302099E-2</v>
      </c>
      <c r="AJ128" s="4">
        <v>0.1040820041368188</v>
      </c>
      <c r="AK128" s="4">
        <v>0.12912245172994305</v>
      </c>
      <c r="AL128" s="4">
        <v>0.11554061376262775</v>
      </c>
      <c r="AM128" s="4">
        <v>0.11473034943955956</v>
      </c>
    </row>
    <row r="129" spans="1:39" s="2" customFormat="1">
      <c r="A129"/>
      <c r="B129"/>
      <c r="C129" s="22">
        <v>125</v>
      </c>
      <c r="D129" s="4"/>
      <c r="E129" s="4">
        <v>0</v>
      </c>
      <c r="F129" s="4">
        <v>5.097775656528936E-3</v>
      </c>
      <c r="G129" s="4">
        <v>7.1006022030160008E-5</v>
      </c>
      <c r="H129" s="4">
        <v>7.1896944133085003E-5</v>
      </c>
      <c r="I129" s="4">
        <v>7.2497914109666902E-4</v>
      </c>
      <c r="J129" s="4">
        <v>7.2422789164909704E-4</v>
      </c>
      <c r="K129" s="4">
        <v>2.7302494975218141E-5</v>
      </c>
      <c r="L129" s="4">
        <v>5.871547796013391E-5</v>
      </c>
      <c r="M129" s="4">
        <v>6.8855447101478715E-4</v>
      </c>
      <c r="N129" s="4">
        <v>2.5659935185251841E-3</v>
      </c>
      <c r="O129" s="4">
        <v>2.600201941241258E-3</v>
      </c>
      <c r="P129" s="15">
        <v>1.5434029993151878E-3</v>
      </c>
      <c r="Q129" s="4">
        <v>1.726554442787941E-3</v>
      </c>
      <c r="R129" s="4">
        <v>1.920389376924515E-3</v>
      </c>
      <c r="S129" s="4">
        <v>1.845183565273027E-3</v>
      </c>
      <c r="T129" s="4">
        <v>3.4579000550967608E-3</v>
      </c>
      <c r="U129" s="4">
        <v>2.0660007195042128E-3</v>
      </c>
      <c r="V129" s="12">
        <v>2.1093350113403912E-3</v>
      </c>
      <c r="W129" s="4">
        <v>3.079676736900583E-3</v>
      </c>
      <c r="X129" s="4">
        <v>3.2438023984953999E-3</v>
      </c>
      <c r="Y129" s="4">
        <v>3.25359710795141E-3</v>
      </c>
      <c r="Z129" s="4">
        <v>3.1993635288285588E-3</v>
      </c>
      <c r="AA129" s="4">
        <v>3.2718919814089475E-3</v>
      </c>
      <c r="AB129" s="17">
        <v>3.4914430573813665E-3</v>
      </c>
      <c r="AC129" s="4">
        <v>3.5856521002974808E-3</v>
      </c>
      <c r="AD129" s="4">
        <v>2.939891652449469E-3</v>
      </c>
      <c r="AE129" s="4">
        <v>2.7341380945489092E-3</v>
      </c>
      <c r="AF129" s="4">
        <v>2.8398209655161209E-3</v>
      </c>
      <c r="AG129" s="4">
        <v>4.0226275525304571E-3</v>
      </c>
      <c r="AH129" s="14">
        <v>3.6995646539805921E-3</v>
      </c>
      <c r="AI129" s="4">
        <v>5.5661768090444685E-3</v>
      </c>
      <c r="AJ129" s="4">
        <v>5.8098928302060546E-3</v>
      </c>
      <c r="AK129" s="4">
        <v>6.0876883678755433E-3</v>
      </c>
      <c r="AL129" s="4">
        <v>6.1099269117513661E-3</v>
      </c>
      <c r="AM129" s="4">
        <v>5.7927054852513378E-3</v>
      </c>
    </row>
    <row r="130" spans="1:39" s="2" customFormat="1">
      <c r="A130"/>
      <c r="B130"/>
      <c r="C130" s="22">
        <v>126</v>
      </c>
      <c r="D130" s="4">
        <v>0.20893201832853861</v>
      </c>
      <c r="E130" s="4">
        <v>0.10775684292788706</v>
      </c>
      <c r="F130" s="4">
        <v>7.3514874759903176E-2</v>
      </c>
      <c r="G130" s="4">
        <v>7.4866567116534083E-2</v>
      </c>
      <c r="H130" s="4">
        <v>0.12618587239731005</v>
      </c>
      <c r="I130" s="4">
        <v>0.10996822526068864</v>
      </c>
      <c r="J130" s="4">
        <v>0.11959509318421378</v>
      </c>
      <c r="K130" s="4">
        <v>8.2895159434425658E-2</v>
      </c>
      <c r="L130" s="4">
        <v>6.940061919337441E-2</v>
      </c>
      <c r="M130" s="4">
        <v>8.4623627237785534E-2</v>
      </c>
      <c r="N130" s="4">
        <v>0.11729709671959121</v>
      </c>
      <c r="O130" s="4">
        <v>0.14581927841784653</v>
      </c>
      <c r="P130" s="15">
        <v>0.13903386191847247</v>
      </c>
      <c r="Q130" s="4">
        <v>0.1247856171140285</v>
      </c>
      <c r="R130" s="4">
        <v>0.15256382581294287</v>
      </c>
      <c r="S130" s="4">
        <v>0.18938199251520596</v>
      </c>
      <c r="T130" s="4">
        <v>0.17249737150559588</v>
      </c>
      <c r="U130" s="4">
        <v>0.1594331559492333</v>
      </c>
      <c r="V130" s="12">
        <v>0.10763858978988126</v>
      </c>
      <c r="W130" s="4">
        <v>0.14304941756985196</v>
      </c>
      <c r="X130" s="4">
        <v>0.14329840913245498</v>
      </c>
      <c r="Y130" s="4">
        <v>0.17980409089572924</v>
      </c>
      <c r="Z130" s="4">
        <v>0.18401961557747409</v>
      </c>
      <c r="AA130" s="4">
        <v>0.11590401050846343</v>
      </c>
      <c r="AB130" s="17">
        <v>0.11256508265180215</v>
      </c>
      <c r="AC130" s="4">
        <v>0.10612916124231361</v>
      </c>
      <c r="AD130" s="4">
        <v>0.10987958740138715</v>
      </c>
      <c r="AE130" s="4">
        <v>0.11371935853506036</v>
      </c>
      <c r="AF130" s="4">
        <v>0.11324018570900102</v>
      </c>
      <c r="AG130" s="4">
        <v>0.12068390728682052</v>
      </c>
      <c r="AH130" s="14">
        <v>0.13537958955479823</v>
      </c>
      <c r="AI130" s="4">
        <v>0.12855875954806198</v>
      </c>
      <c r="AJ130" s="4">
        <v>0.17523390752812629</v>
      </c>
      <c r="AK130" s="4">
        <v>0.22989841229876029</v>
      </c>
      <c r="AL130" s="4">
        <v>0.21291883363184386</v>
      </c>
      <c r="AM130" s="4">
        <v>0.17770898009301181</v>
      </c>
    </row>
    <row r="131" spans="1:39" s="2" customFormat="1">
      <c r="A131"/>
      <c r="B131"/>
      <c r="C131" s="22">
        <v>127</v>
      </c>
      <c r="D131" s="4"/>
      <c r="E131" s="4">
        <v>0</v>
      </c>
      <c r="F131" s="4">
        <v>0</v>
      </c>
      <c r="G131" s="4">
        <v>0</v>
      </c>
      <c r="H131" s="4">
        <v>0</v>
      </c>
      <c r="I131" s="4">
        <v>2.9665173281669907E-3</v>
      </c>
      <c r="J131" s="4">
        <v>2.9634433149786283E-3</v>
      </c>
      <c r="K131" s="4">
        <v>2.8736610421483382E-3</v>
      </c>
      <c r="L131" s="4">
        <v>2.8154917431647331E-3</v>
      </c>
      <c r="M131" s="4">
        <v>-1.1893740156665444E-12</v>
      </c>
      <c r="N131" s="4">
        <v>-1.1675263522192837E-12</v>
      </c>
      <c r="O131" s="4">
        <v>-1.1674489360302687E-12</v>
      </c>
      <c r="P131" s="15">
        <v>-3.4447025973349811E-12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12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17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14">
        <v>0</v>
      </c>
      <c r="AI131" s="4">
        <v>0</v>
      </c>
      <c r="AJ131" s="4">
        <v>1.0991717145223606E-2</v>
      </c>
      <c r="AK131" s="4">
        <v>1.7589656510307642E-2</v>
      </c>
      <c r="AL131" s="4">
        <v>1.7498474464462024E-2</v>
      </c>
      <c r="AM131" s="4">
        <v>9.2366040373852556E-2</v>
      </c>
    </row>
    <row r="132" spans="1:39" s="2" customFormat="1">
      <c r="A132"/>
      <c r="B132"/>
      <c r="C132" s="22">
        <v>128</v>
      </c>
      <c r="D132" s="4"/>
      <c r="E132" s="4">
        <v>0</v>
      </c>
      <c r="F132" s="4">
        <v>2.7990929798591552E-3</v>
      </c>
      <c r="G132" s="4">
        <v>3.2001916467099129E-3</v>
      </c>
      <c r="H132" s="4">
        <v>3.2182488742873339E-3</v>
      </c>
      <c r="I132" s="4">
        <v>3.177373603276063E-3</v>
      </c>
      <c r="J132" s="4">
        <v>1.1052483757387738E-2</v>
      </c>
      <c r="K132" s="4">
        <v>1.8421141681305316E-2</v>
      </c>
      <c r="L132" s="4">
        <v>1.804825675322742E-2</v>
      </c>
      <c r="M132" s="4">
        <v>7.5877903387147269E-3</v>
      </c>
      <c r="N132" s="4">
        <v>3.0431014071157581E-3</v>
      </c>
      <c r="O132" s="4">
        <v>4.5078361353917407E-3</v>
      </c>
      <c r="P132" s="15">
        <v>4.4260751716873031E-3</v>
      </c>
      <c r="Q132" s="4">
        <v>4.0009575923894746E-3</v>
      </c>
      <c r="R132" s="4">
        <v>5.8755707067407303E-3</v>
      </c>
      <c r="S132" s="4">
        <v>1.9440646607817604E-2</v>
      </c>
      <c r="T132" s="4">
        <v>5.8945956381411058E-3</v>
      </c>
      <c r="U132" s="4">
        <v>1.1486487329251933E-2</v>
      </c>
      <c r="V132" s="12">
        <v>1.0780253632804267E-2</v>
      </c>
      <c r="W132" s="4">
        <v>1.0580473546195771E-2</v>
      </c>
      <c r="X132" s="4">
        <v>2.647765500347067E-3</v>
      </c>
      <c r="Y132" s="4">
        <v>2.6457075165204902E-3</v>
      </c>
      <c r="Z132" s="4">
        <v>2.5933312437804099E-3</v>
      </c>
      <c r="AA132" s="4">
        <v>2.3123077633263926E-2</v>
      </c>
      <c r="AB132" s="17">
        <v>2.4949650239048108E-2</v>
      </c>
      <c r="AC132" s="4">
        <v>2.2174073152133666E-2</v>
      </c>
      <c r="AD132" s="4">
        <v>2.2451612058201828E-2</v>
      </c>
      <c r="AE132" s="4">
        <v>2.5348881599458885E-2</v>
      </c>
      <c r="AF132" s="4">
        <v>2.5504432686442417E-2</v>
      </c>
      <c r="AG132" s="4">
        <v>2.3166975490684548E-2</v>
      </c>
      <c r="AH132" s="14">
        <v>2.2998606113237539E-2</v>
      </c>
      <c r="AI132" s="4">
        <v>2.2936988667462101E-2</v>
      </c>
      <c r="AJ132" s="4">
        <v>2.2234631962679437E-2</v>
      </c>
      <c r="AK132" s="4">
        <v>2.9003237735017659E-2</v>
      </c>
      <c r="AL132" s="4">
        <v>2.6971671246021007E-3</v>
      </c>
      <c r="AM132" s="4">
        <v>4.6333911078905998E-3</v>
      </c>
    </row>
    <row r="133" spans="1:39" s="2" customFormat="1">
      <c r="A133"/>
      <c r="B133"/>
      <c r="C133" s="22">
        <v>129</v>
      </c>
      <c r="D133" s="4">
        <v>2.7364986059145998E-5</v>
      </c>
      <c r="E133" s="4">
        <v>2.7446704935246997E-5</v>
      </c>
      <c r="F133" s="4">
        <v>2.7501666283172E-5</v>
      </c>
      <c r="G133" s="4">
        <v>1.226267065191572E-3</v>
      </c>
      <c r="H133" s="4">
        <v>1.236755099582747E-3</v>
      </c>
      <c r="I133" s="4">
        <v>1.2163099115615049E-3</v>
      </c>
      <c r="J133" s="4">
        <v>2.5732922823928478E-3</v>
      </c>
      <c r="K133" s="4">
        <v>2.5200930100693669E-3</v>
      </c>
      <c r="L133" s="4">
        <v>1.6535563702821615E-4</v>
      </c>
      <c r="M133" s="4">
        <v>1.6606449567095404E-4</v>
      </c>
      <c r="N133" s="4">
        <v>1.6444901120369411E-4</v>
      </c>
      <c r="O133" s="4">
        <v>1.6284620630548197E-4</v>
      </c>
      <c r="P133" s="15">
        <v>1.6560657586071407E-4</v>
      </c>
      <c r="Q133" s="4">
        <v>1.6760949987345899E-4</v>
      </c>
      <c r="R133" s="4">
        <v>1.677331060901571E-4</v>
      </c>
      <c r="S133" s="4">
        <v>1.6118748770270496E-4</v>
      </c>
      <c r="T133" s="4">
        <v>1.6102121861603897E-4</v>
      </c>
      <c r="U133" s="4">
        <v>1.39685222928532E-3</v>
      </c>
      <c r="V133" s="12">
        <v>1.5961319162767292E-4</v>
      </c>
      <c r="W133" s="4">
        <v>1.5881460484840006E-4</v>
      </c>
      <c r="X133" s="4">
        <v>1.6252387772670504E-4</v>
      </c>
      <c r="Y133" s="4">
        <v>1.5710232341589595E-4</v>
      </c>
      <c r="Z133" s="4">
        <v>1.5846879200205789E-4</v>
      </c>
      <c r="AA133" s="4">
        <v>1.5962182201011287E-4</v>
      </c>
      <c r="AB133" s="17">
        <v>1.6178656782835394E-4</v>
      </c>
      <c r="AC133" s="4">
        <v>1.6287659911565496E-4</v>
      </c>
      <c r="AD133" s="4">
        <v>1.6218555194107205E-4</v>
      </c>
      <c r="AE133" s="4">
        <v>1.6107889020174117E-4</v>
      </c>
      <c r="AF133" s="4">
        <v>1.4671834776556499E-4</v>
      </c>
      <c r="AG133" s="4">
        <v>1.2768187570094E-4</v>
      </c>
      <c r="AH133" s="14">
        <v>1.3236079905229402E-4</v>
      </c>
      <c r="AI133" s="4">
        <v>1.3098669592970401E-4</v>
      </c>
      <c r="AJ133" s="4">
        <v>1.2919869458825911E-4</v>
      </c>
      <c r="AK133" s="4">
        <v>1.2780171920871229E-3</v>
      </c>
      <c r="AL133" s="4">
        <v>6.390500281293717E-3</v>
      </c>
      <c r="AM133" s="4">
        <v>7.6483259535546954E-3</v>
      </c>
    </row>
    <row r="134" spans="1:39" s="2" customFormat="1">
      <c r="A134"/>
      <c r="B134"/>
      <c r="C134" s="22">
        <v>130</v>
      </c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15"/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12">
        <v>0</v>
      </c>
      <c r="W134" s="4">
        <v>3.129259076556356E-3</v>
      </c>
      <c r="X134" s="4">
        <v>0</v>
      </c>
      <c r="Y134" s="4">
        <v>0</v>
      </c>
      <c r="Z134" s="4">
        <v>0</v>
      </c>
      <c r="AA134" s="4">
        <v>0</v>
      </c>
      <c r="AB134" s="17">
        <v>0</v>
      </c>
      <c r="AC134" s="4"/>
      <c r="AD134" s="4"/>
      <c r="AE134" s="4"/>
      <c r="AF134" s="4"/>
      <c r="AG134" s="4"/>
      <c r="AH134" s="14"/>
      <c r="AI134" s="4"/>
      <c r="AJ134" s="4"/>
      <c r="AK134" s="4">
        <v>7.3729160096164433E-4</v>
      </c>
      <c r="AL134" s="4">
        <v>1.3862147969380602E-3</v>
      </c>
      <c r="AM134" s="4">
        <v>1.3637718841758603E-3</v>
      </c>
    </row>
    <row r="135" spans="1:39" s="2" customFormat="1">
      <c r="A135"/>
      <c r="B135"/>
      <c r="C135" s="22">
        <v>131</v>
      </c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15"/>
      <c r="Q135" s="4">
        <v>0</v>
      </c>
      <c r="R135" s="4">
        <v>0</v>
      </c>
      <c r="S135" s="4">
        <v>0</v>
      </c>
      <c r="T135" s="4">
        <v>1.3502492231113781E-3</v>
      </c>
      <c r="U135" s="4">
        <v>0</v>
      </c>
      <c r="V135" s="12">
        <v>0</v>
      </c>
      <c r="W135" s="4">
        <v>0</v>
      </c>
      <c r="X135" s="4">
        <v>0</v>
      </c>
      <c r="Y135" s="4">
        <v>6.1494466484742182E-2</v>
      </c>
      <c r="Z135" s="4">
        <v>6.5357298528139346E-2</v>
      </c>
      <c r="AA135" s="4">
        <v>6.2849030228966499E-2</v>
      </c>
      <c r="AB135" s="17">
        <v>5.2895308181660199E-3</v>
      </c>
      <c r="AC135" s="4">
        <v>5.3636885323323797E-3</v>
      </c>
      <c r="AD135" s="4">
        <v>5.3989405509631905E-3</v>
      </c>
      <c r="AE135" s="4">
        <v>5.128885902593811E-3</v>
      </c>
      <c r="AF135" s="4">
        <v>5.5286058955250654E-3</v>
      </c>
      <c r="AG135" s="4">
        <v>5.6038618355504074E-3</v>
      </c>
      <c r="AH135" s="14">
        <v>4.8159737263675598E-4</v>
      </c>
      <c r="AI135" s="4">
        <v>4.8030708574511004E-4</v>
      </c>
      <c r="AJ135" s="4">
        <v>4.8534859614687099E-4</v>
      </c>
      <c r="AK135" s="4">
        <v>3.1113571043593076E-3</v>
      </c>
      <c r="AL135" s="4">
        <v>2.552520040882984E-3</v>
      </c>
      <c r="AM135" s="4">
        <v>2.4599349936788579E-3</v>
      </c>
    </row>
    <row r="136" spans="1:39" s="2" customFormat="1">
      <c r="A136"/>
      <c r="B136"/>
      <c r="C136" s="22">
        <v>132</v>
      </c>
      <c r="D136" s="4"/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1.7947072498861299E-4</v>
      </c>
      <c r="P136" s="15">
        <v>1.9118922300655197E-4</v>
      </c>
      <c r="Q136" s="4">
        <v>1.9838436145493601E-4</v>
      </c>
      <c r="R136" s="4">
        <v>7.1720507736015696E-4</v>
      </c>
      <c r="S136" s="4">
        <v>7.0976922543996798E-4</v>
      </c>
      <c r="T136" s="4">
        <v>8.7513136815357893E-4</v>
      </c>
      <c r="U136" s="4">
        <v>9.2462758904911691E-4</v>
      </c>
      <c r="V136" s="12">
        <v>6.50119056392457E-4</v>
      </c>
      <c r="W136" s="4">
        <v>5.6163251337722198E-4</v>
      </c>
      <c r="X136" s="4">
        <v>5.2919989162356496E-4</v>
      </c>
      <c r="Y136" s="4">
        <v>5.5696933701800404E-4</v>
      </c>
      <c r="Z136" s="4">
        <v>5.5759866990869804E-4</v>
      </c>
      <c r="AA136" s="4">
        <v>5.2027056612865196E-4</v>
      </c>
      <c r="AB136" s="17">
        <v>4.8067493309243697E-4</v>
      </c>
      <c r="AC136" s="4">
        <v>4.4554211646877603E-4</v>
      </c>
      <c r="AD136" s="4">
        <v>4.25132724450588E-4</v>
      </c>
      <c r="AE136" s="4">
        <v>4.6255460742193703E-4</v>
      </c>
      <c r="AF136" s="4">
        <v>5.3427118370802796E-4</v>
      </c>
      <c r="AG136" s="4">
        <v>5.2615567729818091E-4</v>
      </c>
      <c r="AH136" s="14">
        <v>5.2809457014466694E-4</v>
      </c>
      <c r="AI136" s="4">
        <v>5.2375468285888595E-4</v>
      </c>
      <c r="AJ136" s="4">
        <v>5.2486069589078395E-4</v>
      </c>
      <c r="AK136" s="4">
        <v>4.7738012852778657E-4</v>
      </c>
      <c r="AL136" s="4">
        <v>4.9285956742142506E-4</v>
      </c>
      <c r="AM136" s="4">
        <v>5.4413497134239968E-4</v>
      </c>
    </row>
    <row r="137" spans="1:39" s="2" customFormat="1">
      <c r="A137"/>
      <c r="B137"/>
      <c r="C137" s="22">
        <v>133</v>
      </c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15"/>
      <c r="Q137" s="4">
        <v>0</v>
      </c>
      <c r="R137" s="4">
        <v>0</v>
      </c>
      <c r="S137" s="4">
        <v>0</v>
      </c>
      <c r="T137" s="4">
        <v>1.8361948004205248E-3</v>
      </c>
      <c r="U137" s="4">
        <v>1.8029836315432599E-3</v>
      </c>
      <c r="V137" s="12">
        <v>1.317833963256336E-3</v>
      </c>
      <c r="W137" s="4">
        <v>1.2934118121379411E-3</v>
      </c>
      <c r="X137" s="4">
        <v>1.3466165200847148E-3</v>
      </c>
      <c r="Y137" s="4">
        <v>0</v>
      </c>
      <c r="Z137" s="4">
        <v>0</v>
      </c>
      <c r="AA137" s="4">
        <v>0</v>
      </c>
      <c r="AB137" s="17">
        <v>0</v>
      </c>
      <c r="AC137" s="4"/>
      <c r="AD137" s="4"/>
      <c r="AE137" s="4"/>
      <c r="AF137" s="4"/>
      <c r="AG137" s="4"/>
      <c r="AH137" s="14"/>
      <c r="AI137" s="4"/>
      <c r="AJ137" s="4"/>
      <c r="AK137" s="4">
        <v>5.9819690685151659E-3</v>
      </c>
      <c r="AL137" s="4">
        <v>5.9796434955839278E-3</v>
      </c>
      <c r="AM137" s="4">
        <v>2.2543516271338132E-2</v>
      </c>
    </row>
    <row r="138" spans="1:39" s="2" customFormat="1">
      <c r="A138"/>
      <c r="B138"/>
      <c r="C138" s="22">
        <v>134</v>
      </c>
      <c r="D138" s="4"/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15">
        <v>4.3293616049353036E-3</v>
      </c>
      <c r="Q138" s="4">
        <v>1.5142838520260833E-2</v>
      </c>
      <c r="R138" s="4">
        <v>1.657577224421895E-2</v>
      </c>
      <c r="S138" s="4">
        <v>2.7205794884306005E-2</v>
      </c>
      <c r="T138" s="4">
        <v>1.5611241582668365E-2</v>
      </c>
      <c r="U138" s="4">
        <v>2.400302120661776E-2</v>
      </c>
      <c r="V138" s="12">
        <v>8.5369513328418852E-3</v>
      </c>
      <c r="W138" s="4">
        <v>8.3831733413864563E-3</v>
      </c>
      <c r="X138" s="4">
        <v>7.413106616444687E-3</v>
      </c>
      <c r="Y138" s="4">
        <v>0</v>
      </c>
      <c r="Z138" s="4">
        <v>9.4379262422029703E-4</v>
      </c>
      <c r="AA138" s="4">
        <v>9.1181386736498607E-4</v>
      </c>
      <c r="AB138" s="17">
        <v>9.505392342942031E-4</v>
      </c>
      <c r="AC138" s="4">
        <v>9.6476476410441408E-4</v>
      </c>
      <c r="AD138" s="4">
        <v>9.7007516423793796E-4</v>
      </c>
      <c r="AE138" s="4">
        <v>9.8749678876236795E-4</v>
      </c>
      <c r="AF138" s="4">
        <v>9.9818500118751012E-4</v>
      </c>
      <c r="AG138" s="4">
        <v>9.9373294378138398E-4</v>
      </c>
      <c r="AH138" s="14">
        <v>9.8774939987540992E-4</v>
      </c>
      <c r="AI138" s="4">
        <v>9.8632964678262787E-4</v>
      </c>
      <c r="AJ138" s="4">
        <v>9.9692185666943895E-4</v>
      </c>
      <c r="AK138" s="4">
        <v>3.1057254185195239E-3</v>
      </c>
      <c r="AL138" s="4">
        <v>3.1091995876126985E-3</v>
      </c>
      <c r="AM138" s="4">
        <v>2.0107194734601641E-3</v>
      </c>
    </row>
    <row r="139" spans="1:39" s="2" customFormat="1">
      <c r="A139"/>
      <c r="B139"/>
      <c r="C139" s="22">
        <v>135</v>
      </c>
      <c r="D139" s="4"/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9.4991478763390536E-2</v>
      </c>
      <c r="N139" s="4">
        <v>9.5161613239909168E-2</v>
      </c>
      <c r="O139" s="4">
        <v>9.5350537201391181E-2</v>
      </c>
      <c r="P139" s="15">
        <v>7.4283132266141139E-2</v>
      </c>
      <c r="Q139" s="4">
        <v>7.4679051618533304E-2</v>
      </c>
      <c r="R139" s="4">
        <v>7.4620650693790702E-2</v>
      </c>
      <c r="S139" s="4">
        <v>2.8595304091762582E-2</v>
      </c>
      <c r="T139" s="4">
        <v>0.18404524211311252</v>
      </c>
      <c r="U139" s="4">
        <v>0.26604644718793302</v>
      </c>
      <c r="V139" s="12">
        <v>0.183527228110826</v>
      </c>
      <c r="W139" s="4">
        <v>0.17001875040638453</v>
      </c>
      <c r="X139" s="4">
        <v>0.1334588841450115</v>
      </c>
      <c r="Y139" s="4">
        <v>0.13171706139326694</v>
      </c>
      <c r="Z139" s="4">
        <v>0.13079044699002565</v>
      </c>
      <c r="AA139" s="4">
        <v>0.10230671749028833</v>
      </c>
      <c r="AB139" s="17">
        <v>0.23750498981724313</v>
      </c>
      <c r="AC139" s="4">
        <v>0.19134616642231542</v>
      </c>
      <c r="AD139" s="4">
        <v>0.19609881529744819</v>
      </c>
      <c r="AE139" s="4">
        <v>0.25490813264581336</v>
      </c>
      <c r="AF139" s="4">
        <v>0.21796803703322329</v>
      </c>
      <c r="AG139" s="4">
        <v>0.16510536908787291</v>
      </c>
      <c r="AH139" s="14">
        <v>0.12494942425469133</v>
      </c>
      <c r="AI139" s="4">
        <v>9.5834020287096228E-2</v>
      </c>
      <c r="AJ139" s="4">
        <v>0</v>
      </c>
      <c r="AK139" s="4">
        <v>4.885402589714892E-2</v>
      </c>
      <c r="AL139" s="4">
        <v>6.5604010767371101E-2</v>
      </c>
      <c r="AM139" s="4">
        <v>4.2241482092532742E-2</v>
      </c>
    </row>
    <row r="140" spans="1:39" s="2" customFormat="1">
      <c r="A140"/>
      <c r="B140"/>
      <c r="C140" s="22">
        <v>136</v>
      </c>
      <c r="D140" s="4">
        <v>4.7212639702463388</v>
      </c>
      <c r="E140" s="4">
        <v>4.8713437009574108</v>
      </c>
      <c r="F140" s="4">
        <v>5.0225636431195513</v>
      </c>
      <c r="G140" s="4">
        <v>5.2556964650974072</v>
      </c>
      <c r="H140" s="4">
        <v>5.9233659312135902</v>
      </c>
      <c r="I140" s="4">
        <v>6.3786250400370754</v>
      </c>
      <c r="J140" s="4">
        <v>5.9626250607252578</v>
      </c>
      <c r="K140" s="4">
        <v>6.1757413422758951</v>
      </c>
      <c r="L140" s="4">
        <v>5.9469887439128568</v>
      </c>
      <c r="M140" s="4">
        <v>5.1630033524463146</v>
      </c>
      <c r="N140" s="4">
        <v>5.3477479929664655</v>
      </c>
      <c r="O140" s="4">
        <v>5.1172681790299714</v>
      </c>
      <c r="P140" s="15">
        <v>4.2848352679862334</v>
      </c>
      <c r="Q140" s="4">
        <v>4.546134273773891</v>
      </c>
      <c r="R140" s="4">
        <v>4.8269163563182094</v>
      </c>
      <c r="S140" s="4">
        <v>4.8505048987608124</v>
      </c>
      <c r="T140" s="4">
        <v>5.3078579736530402</v>
      </c>
      <c r="U140" s="4">
        <v>5.6673948477182723</v>
      </c>
      <c r="V140" s="12">
        <v>4.9834666706729891</v>
      </c>
      <c r="W140" s="4">
        <v>5.3922473578207342</v>
      </c>
      <c r="X140" s="4">
        <v>6.1717911856409708</v>
      </c>
      <c r="Y140" s="4">
        <v>6.2031642085115095</v>
      </c>
      <c r="Z140" s="4">
        <v>6.290254851673927</v>
      </c>
      <c r="AA140" s="4">
        <v>6.2112411684852091</v>
      </c>
      <c r="AB140" s="17">
        <v>4.8662764819302264</v>
      </c>
      <c r="AC140" s="4">
        <v>5.0346994861012897</v>
      </c>
      <c r="AD140" s="4">
        <v>4.9399054180874797</v>
      </c>
      <c r="AE140" s="4">
        <v>4.4118436257891025</v>
      </c>
      <c r="AF140" s="4">
        <v>4.2289387106883263</v>
      </c>
      <c r="AG140" s="4">
        <v>4.5684330463097158</v>
      </c>
      <c r="AH140" s="14">
        <v>4.5434871060016544</v>
      </c>
      <c r="AI140" s="4">
        <v>4.6703565907113997</v>
      </c>
      <c r="AJ140" s="4">
        <v>4.5052376950567803</v>
      </c>
      <c r="AK140" s="4">
        <v>4.9649126903233203</v>
      </c>
      <c r="AL140" s="4">
        <v>5.5531392957994941</v>
      </c>
      <c r="AM140" s="4">
        <v>5.8178513158457168</v>
      </c>
    </row>
    <row r="141" spans="1:39" s="2" customFormat="1">
      <c r="A141"/>
      <c r="B141"/>
      <c r="C141" s="22">
        <v>137</v>
      </c>
      <c r="D141" s="4"/>
      <c r="E141" s="4">
        <v>0</v>
      </c>
      <c r="F141" s="4">
        <v>-8.66770269931294E-11</v>
      </c>
      <c r="G141" s="4">
        <v>-8.7764755007810886E-11</v>
      </c>
      <c r="H141" s="4">
        <v>-8.8473163013986774E-11</v>
      </c>
      <c r="I141" s="4">
        <v>-8.7974611997196912E-11</v>
      </c>
      <c r="J141" s="4">
        <v>-8.7604342988925053E-11</v>
      </c>
      <c r="K141" s="4">
        <v>-8.7215708990697755E-11</v>
      </c>
      <c r="L141" s="4">
        <v>-8.6752292991150172E-11</v>
      </c>
      <c r="M141" s="4">
        <v>-8.6698619015805889E-11</v>
      </c>
      <c r="N141" s="4">
        <v>-8.6386375987785864E-11</v>
      </c>
      <c r="O141" s="4">
        <v>-8.6675599995942315E-11</v>
      </c>
      <c r="P141" s="15">
        <v>-8.7523662004969087E-11</v>
      </c>
      <c r="Q141" s="4">
        <v>0</v>
      </c>
      <c r="R141" s="4">
        <v>0</v>
      </c>
      <c r="S141" s="4">
        <v>0</v>
      </c>
      <c r="T141" s="4">
        <v>0</v>
      </c>
      <c r="U141" s="4">
        <v>-8.7547994990018202E-11</v>
      </c>
      <c r="V141" s="12">
        <v>-8.7554300989722829E-11</v>
      </c>
      <c r="W141" s="4">
        <v>-8.7581100015086118E-11</v>
      </c>
      <c r="X141" s="4">
        <v>-9.0007054022862574E-11</v>
      </c>
      <c r="Y141" s="4">
        <v>-8.9703598023334048E-11</v>
      </c>
      <c r="Z141" s="4">
        <v>-8.9694743001018654E-11</v>
      </c>
      <c r="AA141" s="4">
        <v>-9.0112722973572085E-11</v>
      </c>
      <c r="AB141" s="17">
        <v>-9.1678905009757728E-11</v>
      </c>
      <c r="AC141" s="4">
        <v>-9.2866825980308928E-11</v>
      </c>
      <c r="AD141" s="4">
        <v>-9.2277340008877218E-11</v>
      </c>
      <c r="AE141" s="4">
        <v>-9.1303670997149306E-11</v>
      </c>
      <c r="AF141" s="4">
        <v>-9.1395085983094764E-11</v>
      </c>
      <c r="AG141" s="4">
        <v>-9.3025720998412E-11</v>
      </c>
      <c r="AH141" s="14">
        <v>-9.3779126982553861E-11</v>
      </c>
      <c r="AI141" s="4">
        <v>-9.3972602990106684E-11</v>
      </c>
      <c r="AJ141" s="4">
        <v>-9.4389311998384077E-11</v>
      </c>
      <c r="AK141" s="4">
        <v>-4.0450239698258232E-5</v>
      </c>
      <c r="AL141" s="4">
        <v>-6.4081372967266365E-8</v>
      </c>
      <c r="AM141" s="4">
        <v>3.0112606744281948E-7</v>
      </c>
    </row>
    <row r="142" spans="1:39" s="2" customFormat="1">
      <c r="A142"/>
      <c r="B142"/>
      <c r="C142" s="22">
        <v>138</v>
      </c>
      <c r="D142" s="4"/>
      <c r="E142" s="4">
        <v>0</v>
      </c>
      <c r="F142" s="4">
        <v>0</v>
      </c>
      <c r="G142" s="4">
        <v>6.3831739535016825E-8</v>
      </c>
      <c r="H142" s="4">
        <v>6.4313839571987043E-8</v>
      </c>
      <c r="I142" s="4">
        <v>2.8997670005992404E-12</v>
      </c>
      <c r="J142" s="4">
        <v>0</v>
      </c>
      <c r="K142" s="4">
        <v>-1.0004441719502211E-18</v>
      </c>
      <c r="L142" s="4">
        <v>1.0004441719502211E-18</v>
      </c>
      <c r="M142" s="4">
        <v>0</v>
      </c>
      <c r="N142" s="4">
        <v>0</v>
      </c>
      <c r="O142" s="4">
        <v>-1.0004441719502211E-18</v>
      </c>
      <c r="P142" s="15">
        <v>9.9817043519578881E-19</v>
      </c>
      <c r="Q142" s="4">
        <v>-1.0004441719502211E-18</v>
      </c>
      <c r="R142" s="4">
        <v>0</v>
      </c>
      <c r="S142" s="4">
        <v>-2.8849620002802113E-12</v>
      </c>
      <c r="T142" s="4">
        <v>-2.8821199998674276E-12</v>
      </c>
      <c r="U142" s="4">
        <v>-2.8842690016972482E-12</v>
      </c>
      <c r="V142" s="12">
        <v>-2.8865850003967354E-12</v>
      </c>
      <c r="W142" s="4">
        <v>-2.8864620003332675E-12</v>
      </c>
      <c r="X142" s="4">
        <v>-2.9692400016756437E-12</v>
      </c>
      <c r="Y142" s="4">
        <v>-2.9556339995906456E-12</v>
      </c>
      <c r="Z142" s="4">
        <v>-2.9506279997804086E-12</v>
      </c>
      <c r="AA142" s="4">
        <v>-2.9728300000897434E-12</v>
      </c>
      <c r="AB142" s="17">
        <v>-3.0181050010469335E-12</v>
      </c>
      <c r="AC142" s="4">
        <v>-3.0585579997932653E-12</v>
      </c>
      <c r="AD142" s="4">
        <v>-3.0462190011348867E-12</v>
      </c>
      <c r="AE142" s="4">
        <v>-3.007281000009243E-12</v>
      </c>
      <c r="AF142" s="4">
        <v>-2.588523000213172E-12</v>
      </c>
      <c r="AG142" s="4">
        <v>-2.6277439997102192E-12</v>
      </c>
      <c r="AH142" s="14">
        <v>-2.6551370001470788E-12</v>
      </c>
      <c r="AI142" s="4">
        <v>-2.6606150004226949E-12</v>
      </c>
      <c r="AJ142" s="4">
        <v>-2.6736199993138142E-12</v>
      </c>
      <c r="AK142" s="4">
        <v>7.161611561866357E-7</v>
      </c>
      <c r="AL142" s="4">
        <v>8.899070353852949E-7</v>
      </c>
      <c r="AM142" s="4">
        <v>8.9093467877595685E-7</v>
      </c>
    </row>
    <row r="143" spans="1:39" s="2" customFormat="1">
      <c r="A143"/>
      <c r="B143"/>
      <c r="C143" s="22">
        <v>139</v>
      </c>
      <c r="D143" s="4"/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2.0253933334420018E-3</v>
      </c>
      <c r="L143" s="4">
        <v>1.9843948619297498E-3</v>
      </c>
      <c r="M143" s="4">
        <v>1.9220494488247871E-3</v>
      </c>
      <c r="N143" s="4">
        <v>1.8867423724067359E-3</v>
      </c>
      <c r="O143" s="4">
        <v>3.0196132063992171E-3</v>
      </c>
      <c r="P143" s="15">
        <v>2.4711998103524101E-3</v>
      </c>
      <c r="Q143" s="4">
        <v>2.3242949230017503E-3</v>
      </c>
      <c r="R143" s="4">
        <v>2.3045259785256828E-3</v>
      </c>
      <c r="S143" s="4">
        <v>2.2013446031403281E-3</v>
      </c>
      <c r="T143" s="4">
        <v>2.2622153317485602E-3</v>
      </c>
      <c r="U143" s="4">
        <v>2.4440951224137552E-3</v>
      </c>
      <c r="V143" s="12">
        <v>2.2708053975350828E-3</v>
      </c>
      <c r="W143" s="4">
        <v>2.2287227421131268E-3</v>
      </c>
      <c r="X143" s="4">
        <v>2.3204016192315091E-3</v>
      </c>
      <c r="Y143" s="4">
        <v>2.3185980799819358E-3</v>
      </c>
      <c r="Z143" s="4">
        <v>2.2726974939748052E-3</v>
      </c>
      <c r="AA143" s="4">
        <v>2.1834119787995103E-3</v>
      </c>
      <c r="AB143" s="17">
        <v>2.2718674844039812E-3</v>
      </c>
      <c r="AC143" s="4">
        <v>2.3037184188864101E-3</v>
      </c>
      <c r="AD143" s="4">
        <v>2.3325526112100399E-3</v>
      </c>
      <c r="AE143" s="4">
        <v>2.3600684901949969E-3</v>
      </c>
      <c r="AF143" s="4">
        <v>2.374550833996336E-3</v>
      </c>
      <c r="AG143" s="4">
        <v>2.4068734589993285E-3</v>
      </c>
      <c r="AH143" s="14">
        <v>2.3893811546608326E-3</v>
      </c>
      <c r="AI143" s="4">
        <v>2.3829795682773262E-3</v>
      </c>
      <c r="AJ143" s="4">
        <v>2.4079923499688918E-3</v>
      </c>
      <c r="AK143" s="4">
        <v>9.1801533549332667E-3</v>
      </c>
      <c r="AL143" s="4">
        <v>7.0279591168748963E-3</v>
      </c>
      <c r="AM143" s="4">
        <v>1.1693665776962283E-2</v>
      </c>
    </row>
    <row r="144" spans="1:39" s="2" customFormat="1">
      <c r="A144"/>
      <c r="B144"/>
      <c r="C144" s="22">
        <v>140</v>
      </c>
      <c r="D144" s="4">
        <v>0.95938525158921262</v>
      </c>
      <c r="E144" s="4">
        <v>0.96931274072486784</v>
      </c>
      <c r="F144" s="4">
        <v>1.0081151651802482</v>
      </c>
      <c r="G144" s="4">
        <v>1.0980032011942162</v>
      </c>
      <c r="H144" s="4">
        <v>1.0655792252407881</v>
      </c>
      <c r="I144" s="4">
        <v>1.0881408389386227</v>
      </c>
      <c r="J144" s="4">
        <v>0.94517549085075292</v>
      </c>
      <c r="K144" s="4">
        <v>0.82803037972409632</v>
      </c>
      <c r="L144" s="4">
        <v>0.79069012253910409</v>
      </c>
      <c r="M144" s="4">
        <v>0.7312424288114755</v>
      </c>
      <c r="N144" s="4">
        <v>0.74420468560794861</v>
      </c>
      <c r="O144" s="4">
        <v>0.74255314801288541</v>
      </c>
      <c r="P144" s="15">
        <v>0.6566316259432855</v>
      </c>
      <c r="Q144" s="4">
        <v>0.61399860506473947</v>
      </c>
      <c r="R144" s="4">
        <v>0.61143043539524156</v>
      </c>
      <c r="S144" s="4">
        <v>0.53964598913026018</v>
      </c>
      <c r="T144" s="4">
        <v>0.49920389968564699</v>
      </c>
      <c r="U144" s="4">
        <v>0.48259043759424208</v>
      </c>
      <c r="V144" s="12">
        <v>0.32729846672302165</v>
      </c>
      <c r="W144" s="4">
        <v>0.32911170056576172</v>
      </c>
      <c r="X144" s="4">
        <v>0.32724288903628534</v>
      </c>
      <c r="Y144" s="4">
        <v>0.34246694801123989</v>
      </c>
      <c r="Z144" s="4">
        <v>0.32660725243738103</v>
      </c>
      <c r="AA144" s="4">
        <v>0.23110868409212801</v>
      </c>
      <c r="AB144" s="17">
        <v>0.24184778577645499</v>
      </c>
      <c r="AC144" s="4">
        <v>0.23297290161880202</v>
      </c>
      <c r="AD144" s="4">
        <v>0.23568656895964715</v>
      </c>
      <c r="AE144" s="4">
        <v>0.27400943359409347</v>
      </c>
      <c r="AF144" s="4">
        <v>0.32461485087631164</v>
      </c>
      <c r="AG144" s="4">
        <v>0.30240140415076677</v>
      </c>
      <c r="AH144" s="14">
        <v>0.270171058773572</v>
      </c>
      <c r="AI144" s="4">
        <v>0.27977331402114791</v>
      </c>
      <c r="AJ144" s="4">
        <v>0.26067206686044625</v>
      </c>
      <c r="AK144" s="4">
        <v>0.31323851024842919</v>
      </c>
      <c r="AL144" s="4">
        <v>0.33131712803650987</v>
      </c>
      <c r="AM144" s="4">
        <v>0.31551333040894763</v>
      </c>
    </row>
    <row r="145" spans="1:39" s="2" customFormat="1">
      <c r="A145"/>
      <c r="B145"/>
      <c r="C145" s="22">
        <v>141</v>
      </c>
      <c r="D145" s="4">
        <v>0.1135100491152686</v>
      </c>
      <c r="E145" s="4">
        <v>0.11070906956252888</v>
      </c>
      <c r="F145" s="4">
        <v>0.11275992693707831</v>
      </c>
      <c r="G145" s="4">
        <v>0.12922396212869</v>
      </c>
      <c r="H145" s="4">
        <v>0.13367272862055113</v>
      </c>
      <c r="I145" s="4">
        <v>0.1299557487635081</v>
      </c>
      <c r="J145" s="4">
        <v>0.11562476451967972</v>
      </c>
      <c r="K145" s="4">
        <v>0.10907796013701036</v>
      </c>
      <c r="L145" s="4">
        <v>0.10210439366003281</v>
      </c>
      <c r="M145" s="4">
        <v>9.4022760517700671E-2</v>
      </c>
      <c r="N145" s="4">
        <v>0.10245440035267125</v>
      </c>
      <c r="O145" s="4">
        <v>9.9342172507351709E-2</v>
      </c>
      <c r="P145" s="15">
        <v>8.9357386349165624E-2</v>
      </c>
      <c r="Q145" s="4">
        <v>7.8418498904794465E-2</v>
      </c>
      <c r="R145" s="4">
        <v>7.7378217670753188E-2</v>
      </c>
      <c r="S145" s="4">
        <v>7.9118699535734083E-2</v>
      </c>
      <c r="T145" s="4">
        <v>8.7911854907136183E-2</v>
      </c>
      <c r="U145" s="4">
        <v>8.188323624258978E-2</v>
      </c>
      <c r="V145" s="12">
        <v>8.5571499281960797E-2</v>
      </c>
      <c r="W145" s="4">
        <v>8.1958681002475831E-2</v>
      </c>
      <c r="X145" s="4">
        <v>8.4249064188609099E-2</v>
      </c>
      <c r="Y145" s="4">
        <v>7.0593983582484421E-2</v>
      </c>
      <c r="Z145" s="4">
        <v>6.9463486084987786E-2</v>
      </c>
      <c r="AA145" s="4">
        <v>6.36127641835873E-2</v>
      </c>
      <c r="AB145" s="17">
        <v>7.115550792033358E-2</v>
      </c>
      <c r="AC145" s="4">
        <v>6.9590925868502906E-2</v>
      </c>
      <c r="AD145" s="4">
        <v>6.8507675585817773E-2</v>
      </c>
      <c r="AE145" s="4">
        <v>7.3650142265456769E-2</v>
      </c>
      <c r="AF145" s="4">
        <v>8.1765995668833968E-2</v>
      </c>
      <c r="AG145" s="4">
        <v>8.1938825893380543E-2</v>
      </c>
      <c r="AH145" s="14">
        <v>7.8680300409704751E-2</v>
      </c>
      <c r="AI145" s="4">
        <v>7.4354295610522758E-2</v>
      </c>
      <c r="AJ145" s="4">
        <v>7.3040243243152905E-2</v>
      </c>
      <c r="AK145" s="4">
        <v>7.8970834327845157E-2</v>
      </c>
      <c r="AL145" s="4">
        <v>7.7420826631391271E-2</v>
      </c>
      <c r="AM145" s="4">
        <v>7.9277616417760155E-2</v>
      </c>
    </row>
    <row r="146" spans="1:39" s="2" customFormat="1">
      <c r="A146"/>
      <c r="B146"/>
      <c r="C146" s="22">
        <v>142</v>
      </c>
      <c r="D146" s="4">
        <v>0.50015008987908238</v>
      </c>
      <c r="E146" s="4">
        <v>0.52842036905636591</v>
      </c>
      <c r="F146" s="4">
        <v>0.54794400343602612</v>
      </c>
      <c r="G146" s="4">
        <v>0.53408692469179953</v>
      </c>
      <c r="H146" s="4">
        <v>0.57297510295561827</v>
      </c>
      <c r="I146" s="4">
        <v>0.50522373608461524</v>
      </c>
      <c r="J146" s="4">
        <v>0.47028661824929374</v>
      </c>
      <c r="K146" s="4">
        <v>0.4542559826711221</v>
      </c>
      <c r="L146" s="4">
        <v>0.41404482378463608</v>
      </c>
      <c r="M146" s="4">
        <v>0.42862167872338702</v>
      </c>
      <c r="N146" s="4">
        <v>0.39942676187551251</v>
      </c>
      <c r="O146" s="4">
        <v>0.37210467226745308</v>
      </c>
      <c r="P146" s="15">
        <v>0.36038626145151703</v>
      </c>
      <c r="Q146" s="4">
        <v>0.29783803065647263</v>
      </c>
      <c r="R146" s="4">
        <v>0.28092617406190684</v>
      </c>
      <c r="S146" s="4">
        <v>0.23009949379671454</v>
      </c>
      <c r="T146" s="4">
        <v>0.21409342873063641</v>
      </c>
      <c r="U146" s="4">
        <v>0.18809527983824753</v>
      </c>
      <c r="V146" s="12">
        <v>0.22789173462188556</v>
      </c>
      <c r="W146" s="4">
        <v>0.46009748914295417</v>
      </c>
      <c r="X146" s="4">
        <v>0.50819983201555152</v>
      </c>
      <c r="Y146" s="4">
        <v>0.50129504820403625</v>
      </c>
      <c r="Z146" s="4">
        <v>0.26605277649992737</v>
      </c>
      <c r="AA146" s="4">
        <v>0.5702855612213753</v>
      </c>
      <c r="AB146" s="17">
        <v>0.59278000253812113</v>
      </c>
      <c r="AC146" s="4">
        <v>0.59613281207235147</v>
      </c>
      <c r="AD146" s="4">
        <v>0.57626473556236402</v>
      </c>
      <c r="AE146" s="4">
        <v>0.34007116815460681</v>
      </c>
      <c r="AF146" s="4">
        <v>0.41946059200166269</v>
      </c>
      <c r="AG146" s="4">
        <v>0.2917531642592856</v>
      </c>
      <c r="AH146" s="14">
        <v>0.24708627634406238</v>
      </c>
      <c r="AI146" s="4">
        <v>0.10594527559925987</v>
      </c>
      <c r="AJ146" s="4">
        <v>8.4292285677712464E-2</v>
      </c>
      <c r="AK146" s="4">
        <v>2.1121354995269737E-2</v>
      </c>
      <c r="AL146" s="4">
        <v>4.497261960965844E-2</v>
      </c>
      <c r="AM146" s="4">
        <v>3.4894254885285844E-2</v>
      </c>
    </row>
    <row r="147" spans="1:39" s="2" customFormat="1">
      <c r="A147"/>
      <c r="B147"/>
      <c r="C147" s="22">
        <v>143</v>
      </c>
      <c r="D147" s="4">
        <v>0.96795380238541762</v>
      </c>
      <c r="E147" s="4">
        <v>0.95484204909092696</v>
      </c>
      <c r="F147" s="4">
        <v>0.92149404204621121</v>
      </c>
      <c r="G147" s="4">
        <v>0.87329622964168163</v>
      </c>
      <c r="H147" s="4">
        <v>0.83402127988478159</v>
      </c>
      <c r="I147" s="4">
        <v>0.90202015421992321</v>
      </c>
      <c r="J147" s="4">
        <v>0.73733790747538674</v>
      </c>
      <c r="K147" s="4">
        <v>0.67899018914440723</v>
      </c>
      <c r="L147" s="4">
        <v>0.64505353620009487</v>
      </c>
      <c r="M147" s="4">
        <v>0.55352143559679279</v>
      </c>
      <c r="N147" s="4">
        <v>0.51405040770520816</v>
      </c>
      <c r="O147" s="4">
        <v>0.54645974435902467</v>
      </c>
      <c r="P147" s="15">
        <v>0.46533666126049134</v>
      </c>
      <c r="Q147" s="4">
        <v>0.51881170698027279</v>
      </c>
      <c r="R147" s="4">
        <v>0.5317420061152357</v>
      </c>
      <c r="S147" s="4">
        <v>0.427966845779719</v>
      </c>
      <c r="T147" s="4">
        <v>0.42954467974487054</v>
      </c>
      <c r="U147" s="4">
        <v>0.40559466142340078</v>
      </c>
      <c r="V147" s="12">
        <v>0.38528804394864857</v>
      </c>
      <c r="W147" s="4">
        <v>0.40242076082997374</v>
      </c>
      <c r="X147" s="4">
        <v>0.34629200305100694</v>
      </c>
      <c r="Y147" s="4">
        <v>0.35648641633023298</v>
      </c>
      <c r="Z147" s="4">
        <v>0.46239272763031869</v>
      </c>
      <c r="AA147" s="4">
        <v>0.54572643011838418</v>
      </c>
      <c r="AB147" s="17">
        <v>0.48525699435468028</v>
      </c>
      <c r="AC147" s="4">
        <v>0.50359268152360592</v>
      </c>
      <c r="AD147" s="4">
        <v>0.46957759979226155</v>
      </c>
      <c r="AE147" s="4">
        <v>0.44003079055556954</v>
      </c>
      <c r="AF147" s="4">
        <v>0.45638313436760874</v>
      </c>
      <c r="AG147" s="4">
        <v>0.50416148239372072</v>
      </c>
      <c r="AH147" s="14">
        <v>0.44079281088306932</v>
      </c>
      <c r="AI147" s="4">
        <v>0.47413724066326646</v>
      </c>
      <c r="AJ147" s="4">
        <v>0.79782322231945979</v>
      </c>
      <c r="AK147" s="4">
        <v>0.89929741597366897</v>
      </c>
      <c r="AL147" s="4">
        <v>0.97861879743916202</v>
      </c>
      <c r="AM147" s="4">
        <v>0.96520310780393215</v>
      </c>
    </row>
    <row r="148" spans="1:39" s="2" customFormat="1">
      <c r="A148"/>
      <c r="B148"/>
      <c r="C148" s="22">
        <v>144</v>
      </c>
      <c r="D148" s="4">
        <v>3.1482472914803792E-3</v>
      </c>
      <c r="E148" s="4">
        <v>5.9842260492108917E-2</v>
      </c>
      <c r="F148" s="4">
        <v>5.9574565280367621E-2</v>
      </c>
      <c r="G148" s="4">
        <v>6.0440462605107895E-2</v>
      </c>
      <c r="H148" s="4">
        <v>6.1445964634124793E-2</v>
      </c>
      <c r="I148" s="4">
        <v>6.0547002376483437E-2</v>
      </c>
      <c r="J148" s="4">
        <v>3.4060970233302248E-2</v>
      </c>
      <c r="K148" s="4">
        <v>3.7304641104007191E-2</v>
      </c>
      <c r="L148" s="4">
        <v>4.507300134301101E-2</v>
      </c>
      <c r="M148" s="4">
        <v>0.16937916388055563</v>
      </c>
      <c r="N148" s="4">
        <v>0.22108317639769451</v>
      </c>
      <c r="O148" s="4">
        <v>0.21659564105450493</v>
      </c>
      <c r="P148" s="15">
        <v>0.34134948744887306</v>
      </c>
      <c r="Q148" s="4">
        <v>0.36786884491440819</v>
      </c>
      <c r="R148" s="4">
        <v>0.41876963083765983</v>
      </c>
      <c r="S148" s="4">
        <v>0.53402245739604037</v>
      </c>
      <c r="T148" s="4">
        <v>0.60318748052107174</v>
      </c>
      <c r="U148" s="4">
        <v>0.49665664388091102</v>
      </c>
      <c r="V148" s="12">
        <v>0.49181781081428932</v>
      </c>
      <c r="W148" s="4">
        <v>0.55348745245259157</v>
      </c>
      <c r="X148" s="4">
        <v>0.50749522710386408</v>
      </c>
      <c r="Y148" s="4">
        <v>0.37923107742100348</v>
      </c>
      <c r="Z148" s="4">
        <v>0.49944809959788516</v>
      </c>
      <c r="AA148" s="4">
        <v>0.53751259987274291</v>
      </c>
      <c r="AB148" s="17">
        <v>0.52114438569559907</v>
      </c>
      <c r="AC148" s="4">
        <v>0.53456472604444982</v>
      </c>
      <c r="AD148" s="4">
        <v>0.49685251121114543</v>
      </c>
      <c r="AE148" s="4">
        <v>0.41843827180599263</v>
      </c>
      <c r="AF148" s="4">
        <v>0.36359029857149611</v>
      </c>
      <c r="AG148" s="4">
        <v>0.30819697352752629</v>
      </c>
      <c r="AH148" s="14">
        <v>0.12865287843738465</v>
      </c>
      <c r="AI148" s="4">
        <v>0.16009586405196269</v>
      </c>
      <c r="AJ148" s="4">
        <v>0.21726277521578882</v>
      </c>
      <c r="AK148" s="4">
        <v>0.21829187206212577</v>
      </c>
      <c r="AL148" s="4">
        <v>0.18062668315557509</v>
      </c>
      <c r="AM148" s="4">
        <v>0.16863662487425718</v>
      </c>
    </row>
    <row r="149" spans="1:39" s="2" customFormat="1">
      <c r="A149"/>
      <c r="B149"/>
      <c r="C149" s="22">
        <v>145</v>
      </c>
      <c r="D149" s="4">
        <v>0.12719376983290334</v>
      </c>
      <c r="E149" s="4">
        <v>0.12809552901942767</v>
      </c>
      <c r="F149" s="4">
        <v>0.10175981729937339</v>
      </c>
      <c r="G149" s="4">
        <v>0.10551173222754538</v>
      </c>
      <c r="H149" s="4">
        <v>0.11252707464284736</v>
      </c>
      <c r="I149" s="4">
        <v>0.11851684146496483</v>
      </c>
      <c r="J149" s="4">
        <v>0.12218537397323841</v>
      </c>
      <c r="K149" s="4">
        <v>0.12197695696958355</v>
      </c>
      <c r="L149" s="4">
        <v>0.12182097425515229</v>
      </c>
      <c r="M149" s="4">
        <v>0.12043513850262208</v>
      </c>
      <c r="N149" s="4">
        <v>0.12371562828484187</v>
      </c>
      <c r="O149" s="4">
        <v>0.12784348908671628</v>
      </c>
      <c r="P149" s="15">
        <v>0.12512601089022932</v>
      </c>
      <c r="Q149" s="4">
        <v>0.12710540363722658</v>
      </c>
      <c r="R149" s="4">
        <v>0.12731973624786391</v>
      </c>
      <c r="S149" s="4">
        <v>0.11108833967747321</v>
      </c>
      <c r="T149" s="4">
        <v>0.11163817712089778</v>
      </c>
      <c r="U149" s="4">
        <v>0.11252094060420718</v>
      </c>
      <c r="V149" s="12">
        <v>0.11631311864440876</v>
      </c>
      <c r="W149" s="4">
        <v>0.12405306846273897</v>
      </c>
      <c r="X149" s="4">
        <v>0.13742826269732877</v>
      </c>
      <c r="Y149" s="4">
        <v>0.13788645900615118</v>
      </c>
      <c r="Z149" s="4">
        <v>0.13465706243196338</v>
      </c>
      <c r="AA149" s="4">
        <v>0.12642892935653929</v>
      </c>
      <c r="AB149" s="17">
        <v>0.12395246145064041</v>
      </c>
      <c r="AC149" s="4">
        <v>0.12439043269134482</v>
      </c>
      <c r="AD149" s="4">
        <v>0.11749829061497877</v>
      </c>
      <c r="AE149" s="4">
        <v>0.10763991108097194</v>
      </c>
      <c r="AF149" s="4">
        <v>0.10903779502770933</v>
      </c>
      <c r="AG149" s="4">
        <v>0.11208226777299013</v>
      </c>
      <c r="AH149" s="14">
        <v>0.10075876765922313</v>
      </c>
      <c r="AI149" s="4">
        <v>0.10020637875205718</v>
      </c>
      <c r="AJ149" s="4">
        <v>0.10136623271592946</v>
      </c>
      <c r="AK149" s="4">
        <v>0.11070948611299865</v>
      </c>
      <c r="AL149" s="4">
        <v>0.11589885143862001</v>
      </c>
      <c r="AM149" s="4">
        <v>0.11856373669745615</v>
      </c>
    </row>
    <row r="150" spans="1:39" s="2" customFormat="1">
      <c r="A150"/>
      <c r="B150"/>
      <c r="C150" s="22">
        <v>146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15"/>
      <c r="Q150" s="4">
        <v>0</v>
      </c>
      <c r="R150" s="4">
        <v>0</v>
      </c>
      <c r="S150" s="4">
        <v>0</v>
      </c>
      <c r="T150" s="4">
        <v>1.032724118796119E-3</v>
      </c>
      <c r="U150" s="4">
        <v>2.7119630695139974E-3</v>
      </c>
      <c r="V150" s="12">
        <v>4.5241894824847662E-3</v>
      </c>
      <c r="W150" s="4">
        <v>4.5395259843882462E-3</v>
      </c>
      <c r="X150" s="4">
        <v>0</v>
      </c>
      <c r="Y150" s="4">
        <v>0</v>
      </c>
      <c r="Z150" s="4">
        <v>0</v>
      </c>
      <c r="AA150" s="4">
        <v>0</v>
      </c>
      <c r="AB150" s="17">
        <v>0</v>
      </c>
      <c r="AC150" s="4"/>
      <c r="AD150" s="4"/>
      <c r="AE150" s="4"/>
      <c r="AF150" s="4"/>
      <c r="AG150" s="4"/>
      <c r="AH150" s="14"/>
      <c r="AI150" s="4"/>
      <c r="AJ150" s="4"/>
      <c r="AK150" s="4">
        <v>1.109533074646675E-2</v>
      </c>
      <c r="AL150" s="4">
        <v>3.0379501417030978E-3</v>
      </c>
      <c r="AM150" s="4">
        <v>3.9388420411804667E-3</v>
      </c>
    </row>
    <row r="151" spans="1:39" s="2" customFormat="1">
      <c r="A151"/>
      <c r="B151"/>
      <c r="C151" s="22">
        <v>147</v>
      </c>
      <c r="D151" s="4">
        <v>5.6381599837172356</v>
      </c>
      <c r="E151" s="4">
        <v>6.052466608674214</v>
      </c>
      <c r="F151" s="4">
        <v>6.219514714406337</v>
      </c>
      <c r="G151" s="4">
        <v>6.770967431432525</v>
      </c>
      <c r="H151" s="4">
        <v>7.5454135694369038</v>
      </c>
      <c r="I151" s="4">
        <v>7.2951474870098494</v>
      </c>
      <c r="J151" s="4">
        <v>7.1382957007067915</v>
      </c>
      <c r="K151" s="4">
        <v>7.3780131324402154</v>
      </c>
      <c r="L151" s="4">
        <v>7.5301420345930277</v>
      </c>
      <c r="M151" s="4">
        <v>6.79930200083027</v>
      </c>
      <c r="N151" s="4">
        <v>6.4807916006515169</v>
      </c>
      <c r="O151" s="4">
        <v>6.7587286595091429</v>
      </c>
      <c r="P151" s="15">
        <v>6.4487004215794448</v>
      </c>
      <c r="Q151" s="4">
        <v>6.6945252344521782</v>
      </c>
      <c r="R151" s="4">
        <v>6.2867415621357736</v>
      </c>
      <c r="S151" s="4">
        <v>5.1120362623309008</v>
      </c>
      <c r="T151" s="4">
        <v>5.6630424235902668</v>
      </c>
      <c r="U151" s="4">
        <v>5.3286361537266531</v>
      </c>
      <c r="V151" s="12">
        <v>5.2411596865267871</v>
      </c>
      <c r="W151" s="4">
        <v>4.8764602911681596</v>
      </c>
      <c r="X151" s="4">
        <v>4.3577253719898508</v>
      </c>
      <c r="Y151" s="4">
        <v>3.7722700095195751</v>
      </c>
      <c r="Z151" s="4">
        <v>3.761217430315789</v>
      </c>
      <c r="AA151" s="4">
        <v>3.6031725861671977</v>
      </c>
      <c r="AB151" s="17">
        <v>2.4054371050064169</v>
      </c>
      <c r="AC151" s="4">
        <v>2.7255931701857974</v>
      </c>
      <c r="AD151" s="4">
        <v>2.8444897294737337</v>
      </c>
      <c r="AE151" s="4">
        <v>3.2346929745736204</v>
      </c>
      <c r="AF151" s="4">
        <v>3.6033018827407979</v>
      </c>
      <c r="AG151" s="4">
        <v>3.5574493334163506</v>
      </c>
      <c r="AH151" s="14">
        <v>3.6009073630157071</v>
      </c>
      <c r="AI151" s="4">
        <v>3.4555595801063324</v>
      </c>
      <c r="AJ151" s="4">
        <v>3.7708112057271963</v>
      </c>
      <c r="AK151" s="4">
        <v>4.6724641525957553</v>
      </c>
      <c r="AL151" s="4">
        <v>5.1717523939548533</v>
      </c>
      <c r="AM151" s="4">
        <v>5.9262734486135766</v>
      </c>
    </row>
    <row r="152" spans="1:39" s="2" customFormat="1">
      <c r="A152"/>
      <c r="B152"/>
      <c r="C152" s="22">
        <v>148</v>
      </c>
      <c r="D152" s="4">
        <v>0.51722000059476081</v>
      </c>
      <c r="E152" s="4">
        <v>0.49269028966104284</v>
      </c>
      <c r="F152" s="4">
        <v>0.44383025083670535</v>
      </c>
      <c r="G152" s="4">
        <v>0.46831143220812915</v>
      </c>
      <c r="H152" s="4">
        <v>0.43583126190781907</v>
      </c>
      <c r="I152" s="4">
        <v>0.43929430044532297</v>
      </c>
      <c r="J152" s="4">
        <v>0.44176732735843866</v>
      </c>
      <c r="K152" s="4">
        <v>0.43903819009080641</v>
      </c>
      <c r="L152" s="4">
        <v>0.42021886884684889</v>
      </c>
      <c r="M152" s="4">
        <v>0.39264135163874431</v>
      </c>
      <c r="N152" s="4">
        <v>0.37365488139967656</v>
      </c>
      <c r="O152" s="4">
        <v>0.35705339655289775</v>
      </c>
      <c r="P152" s="15">
        <v>0.31019153037049835</v>
      </c>
      <c r="Q152" s="4">
        <v>0.30859070755718726</v>
      </c>
      <c r="R152" s="4">
        <v>0.29985222096002229</v>
      </c>
      <c r="S152" s="4">
        <v>0.28646888164439804</v>
      </c>
      <c r="T152" s="4">
        <v>0.30951409550652009</v>
      </c>
      <c r="U152" s="4">
        <v>0.28058892948867775</v>
      </c>
      <c r="V152" s="12">
        <v>0.34421439653593144</v>
      </c>
      <c r="W152" s="4">
        <v>0.45583365909259954</v>
      </c>
      <c r="X152" s="4">
        <v>0.62410946669556688</v>
      </c>
      <c r="Y152" s="4">
        <v>0.58591203610562081</v>
      </c>
      <c r="Z152" s="4">
        <v>0.69104224865898101</v>
      </c>
      <c r="AA152" s="4">
        <v>0.64363694028362983</v>
      </c>
      <c r="AB152" s="17">
        <v>0.27806440661265197</v>
      </c>
      <c r="AC152" s="4">
        <v>0.2518216310903853</v>
      </c>
      <c r="AD152" s="4">
        <v>0.285127938650441</v>
      </c>
      <c r="AE152" s="4">
        <v>0.25980643715553497</v>
      </c>
      <c r="AF152" s="4">
        <v>0.27072738617620984</v>
      </c>
      <c r="AG152" s="4">
        <v>0.35170868757936286</v>
      </c>
      <c r="AH152" s="14">
        <v>0.22856554129234374</v>
      </c>
      <c r="AI152" s="4">
        <v>0.25797983344225778</v>
      </c>
      <c r="AJ152" s="4">
        <v>0.38443254240132496</v>
      </c>
      <c r="AK152" s="4">
        <v>0.36913744731746517</v>
      </c>
      <c r="AL152" s="4">
        <v>0.4274037825009433</v>
      </c>
      <c r="AM152" s="4">
        <v>0.28794189693698952</v>
      </c>
    </row>
    <row r="153" spans="1:39" s="2" customFormat="1">
      <c r="A153"/>
      <c r="B153"/>
      <c r="C153" s="22">
        <v>149</v>
      </c>
      <c r="D153" s="4">
        <v>2.1451856551097133</v>
      </c>
      <c r="E153" s="4">
        <v>2.3978700187794963</v>
      </c>
      <c r="F153" s="4">
        <v>2.0049362955670982</v>
      </c>
      <c r="G153" s="4">
        <v>1.7778239878489721</v>
      </c>
      <c r="H153" s="4">
        <v>2.2105583735918186</v>
      </c>
      <c r="I153" s="4">
        <v>2.2320896138867505</v>
      </c>
      <c r="J153" s="4">
        <v>1.8420798453816172</v>
      </c>
      <c r="K153" s="4">
        <v>1.8980911154674187</v>
      </c>
      <c r="L153" s="4">
        <v>2.0019923184624542</v>
      </c>
      <c r="M153" s="4">
        <v>2.2366638221848079</v>
      </c>
      <c r="N153" s="4">
        <v>2.3866982144783373</v>
      </c>
      <c r="O153" s="4">
        <v>2.5776404969259006</v>
      </c>
      <c r="P153" s="15">
        <v>2.4587231931803748</v>
      </c>
      <c r="Q153" s="4">
        <v>7.7713821792737612</v>
      </c>
      <c r="R153" s="4">
        <v>2.9995748387276082</v>
      </c>
      <c r="S153" s="4">
        <v>3.0689292709932525</v>
      </c>
      <c r="T153" s="4">
        <v>3.2290581446927304</v>
      </c>
      <c r="U153" s="4">
        <v>3.4616854546016489</v>
      </c>
      <c r="V153" s="12">
        <v>2.0038058770639022</v>
      </c>
      <c r="W153" s="4">
        <v>2.0140070165194572</v>
      </c>
      <c r="X153" s="4">
        <v>2.130145609702927</v>
      </c>
      <c r="Y153" s="4">
        <v>1.9379189300273836</v>
      </c>
      <c r="Z153" s="4">
        <v>1.9193417616824346</v>
      </c>
      <c r="AA153" s="4">
        <v>1.9146267434871875</v>
      </c>
      <c r="AB153" s="17">
        <v>1.3104604734140337</v>
      </c>
      <c r="AC153" s="4">
        <v>1.2977844164156698</v>
      </c>
      <c r="AD153" s="4">
        <v>1.1315331905082184</v>
      </c>
      <c r="AE153" s="4">
        <v>1.0503892565304755</v>
      </c>
      <c r="AF153" s="4">
        <v>1.1752034581826387</v>
      </c>
      <c r="AG153" s="4">
        <v>1.3075316032840432</v>
      </c>
      <c r="AH153" s="14">
        <v>1.1157192522311674</v>
      </c>
      <c r="AI153" s="4">
        <v>1.0864700408016874</v>
      </c>
      <c r="AJ153" s="4">
        <v>1.3130664962878502</v>
      </c>
      <c r="AK153" s="4">
        <v>1.402502393447556</v>
      </c>
      <c r="AL153" s="4">
        <v>1.458824328574867</v>
      </c>
      <c r="AM153" s="4">
        <v>1.5675574779047567</v>
      </c>
    </row>
    <row r="154" spans="1:39" s="2" customFormat="1">
      <c r="A154"/>
      <c r="B154"/>
      <c r="C154" s="22">
        <v>150</v>
      </c>
      <c r="D154" s="4">
        <v>1.2797494007538419</v>
      </c>
      <c r="E154" s="4">
        <v>2.1406082793927856</v>
      </c>
      <c r="F154" s="4">
        <v>2.8807600572393119</v>
      </c>
      <c r="G154" s="4">
        <v>3.9065355404378361</v>
      </c>
      <c r="H154" s="4">
        <v>5.1055048495972981</v>
      </c>
      <c r="I154" s="4">
        <v>5.9514481901513587</v>
      </c>
      <c r="J154" s="4">
        <v>5.6799621040260799</v>
      </c>
      <c r="K154" s="4">
        <v>6.5780219313557575</v>
      </c>
      <c r="L154" s="4">
        <v>7.237205630663464</v>
      </c>
      <c r="M154" s="4">
        <v>6.7268870012414812</v>
      </c>
      <c r="N154" s="4">
        <v>7.52032750768109</v>
      </c>
      <c r="O154" s="4">
        <v>8.0447883496885861</v>
      </c>
      <c r="P154" s="15">
        <v>6.1898129427219306</v>
      </c>
      <c r="Q154" s="4">
        <v>6.9999173019404459</v>
      </c>
      <c r="R154" s="4">
        <v>7.316268791879188</v>
      </c>
      <c r="S154" s="4">
        <v>6.8673187941511609</v>
      </c>
      <c r="T154" s="4">
        <v>6.1188579224305881</v>
      </c>
      <c r="U154" s="4">
        <v>5.0353853947971938</v>
      </c>
      <c r="V154" s="12">
        <v>3.8332449402170967</v>
      </c>
      <c r="W154" s="4">
        <v>3.9328551393805928</v>
      </c>
      <c r="X154" s="4">
        <v>4.5647307469607856</v>
      </c>
      <c r="Y154" s="4">
        <v>4.8412485160520831</v>
      </c>
      <c r="Z154" s="4">
        <v>3.4751505287811675</v>
      </c>
      <c r="AA154" s="4">
        <v>3.3461038005874912</v>
      </c>
      <c r="AB154" s="17">
        <v>2.7408543922513049</v>
      </c>
      <c r="AC154" s="4">
        <v>2.4758980714198602</v>
      </c>
      <c r="AD154" s="4">
        <v>2.4560518284349402</v>
      </c>
      <c r="AE154" s="4">
        <v>2.4255580911206609</v>
      </c>
      <c r="AF154" s="4">
        <v>2.3295186289221848</v>
      </c>
      <c r="AG154" s="4">
        <v>2.3005394385048774</v>
      </c>
      <c r="AH154" s="14">
        <v>1.7697540610211413</v>
      </c>
      <c r="AI154" s="4">
        <v>2.2091361953861277</v>
      </c>
      <c r="AJ154" s="4">
        <v>2.6590709722461532</v>
      </c>
      <c r="AK154" s="4">
        <v>3.3435787556997276</v>
      </c>
      <c r="AL154" s="4">
        <v>3.8454928200538872</v>
      </c>
      <c r="AM154" s="4">
        <v>3.8040704703656143</v>
      </c>
    </row>
    <row r="155" spans="1:39" s="2" customFormat="1">
      <c r="A155"/>
      <c r="B155"/>
      <c r="C155" s="22">
        <v>151</v>
      </c>
      <c r="D155" s="4">
        <v>2.0035189578351478</v>
      </c>
      <c r="E155" s="4">
        <v>2.3314746632623895</v>
      </c>
      <c r="F155" s="4">
        <v>2.2799955692454299</v>
      </c>
      <c r="G155" s="4">
        <v>2.5384886799662767</v>
      </c>
      <c r="H155" s="4">
        <v>2.5542115592816441</v>
      </c>
      <c r="I155" s="4">
        <v>2.0988668164273943</v>
      </c>
      <c r="J155" s="4">
        <v>1.5497465723813679</v>
      </c>
      <c r="K155" s="4">
        <v>1.7798153876211829</v>
      </c>
      <c r="L155" s="4">
        <v>1.8391118959267407</v>
      </c>
      <c r="M155" s="4">
        <v>2.1032962048534682</v>
      </c>
      <c r="N155" s="4">
        <v>2.5792208128003775</v>
      </c>
      <c r="O155" s="4">
        <v>2.4402170385885409</v>
      </c>
      <c r="P155" s="15">
        <v>2.4387146037584833</v>
      </c>
      <c r="Q155" s="4">
        <v>2.6161057778829337</v>
      </c>
      <c r="R155" s="4">
        <v>2.7700694535034485</v>
      </c>
      <c r="S155" s="4">
        <v>2.4899384524137611</v>
      </c>
      <c r="T155" s="4">
        <v>2.7561621818169435</v>
      </c>
      <c r="U155" s="4">
        <v>3.0806375558165335</v>
      </c>
      <c r="V155" s="12">
        <v>2.2022945744023574</v>
      </c>
      <c r="W155" s="4">
        <v>2.3408101359071822</v>
      </c>
      <c r="X155" s="4">
        <v>2.8473145612284987</v>
      </c>
      <c r="Y155" s="4">
        <v>3.3115569115835406</v>
      </c>
      <c r="Z155" s="4">
        <v>3.7775566045106141</v>
      </c>
      <c r="AA155" s="4">
        <v>4.4559452922474394</v>
      </c>
      <c r="AB155" s="17">
        <v>2.5965970375836189</v>
      </c>
      <c r="AC155" s="4">
        <v>3.1314817149879426</v>
      </c>
      <c r="AD155" s="4">
        <v>3.5176789869435185</v>
      </c>
      <c r="AE155" s="4">
        <v>3.5599579352378057</v>
      </c>
      <c r="AF155" s="4">
        <v>3.4934943935731</v>
      </c>
      <c r="AG155" s="4">
        <v>3.1978898199402765</v>
      </c>
      <c r="AH155" s="14">
        <v>2.5244789661442315</v>
      </c>
      <c r="AI155" s="4">
        <v>2.8486551337399852</v>
      </c>
      <c r="AJ155" s="4">
        <v>2.5254078647363993</v>
      </c>
      <c r="AK155" s="4">
        <v>2.715760451529567</v>
      </c>
      <c r="AL155" s="4">
        <v>3.0567323006877674</v>
      </c>
      <c r="AM155" s="4">
        <v>3.8144331929588056</v>
      </c>
    </row>
    <row r="156" spans="1:39" s="2" customFormat="1">
      <c r="A156"/>
      <c r="B156"/>
      <c r="C156" s="22">
        <v>152</v>
      </c>
      <c r="D156" s="4">
        <v>3.0604680185447948</v>
      </c>
      <c r="E156" s="4">
        <v>3.7807323810872866</v>
      </c>
      <c r="F156" s="4">
        <v>4.0856526228169665</v>
      </c>
      <c r="G156" s="4">
        <v>3.6163752378464253</v>
      </c>
      <c r="H156" s="4">
        <v>4.4709069313369474</v>
      </c>
      <c r="I156" s="4">
        <v>5.5251849374252018</v>
      </c>
      <c r="J156" s="4">
        <v>3.8534163146136282</v>
      </c>
      <c r="K156" s="4">
        <v>3.8722016665141878</v>
      </c>
      <c r="L156" s="4">
        <v>4.3401083891606627</v>
      </c>
      <c r="M156" s="4">
        <v>3.7309513751373462</v>
      </c>
      <c r="N156" s="4">
        <v>4.8230260665201756</v>
      </c>
      <c r="O156" s="4">
        <v>5.4299485373664407</v>
      </c>
      <c r="P156" s="15">
        <v>4.0960338614284995</v>
      </c>
      <c r="Q156" s="4">
        <v>4.2246970766041905</v>
      </c>
      <c r="R156" s="4">
        <v>4.7537820276720151</v>
      </c>
      <c r="S156" s="4">
        <v>4.4490420272100355</v>
      </c>
      <c r="T156" s="4">
        <v>5.3776267057852474</v>
      </c>
      <c r="U156" s="4">
        <v>4.9686288836742944</v>
      </c>
      <c r="V156" s="12">
        <v>4.2833872581623131</v>
      </c>
      <c r="W156" s="4">
        <v>4.4411331185001028</v>
      </c>
      <c r="X156" s="4">
        <v>5.1779116746330098</v>
      </c>
      <c r="Y156" s="4">
        <v>5.0336119828867236</v>
      </c>
      <c r="Z156" s="4">
        <v>5.7314868827482988</v>
      </c>
      <c r="AA156" s="4">
        <v>5.4398098689928673</v>
      </c>
      <c r="AB156" s="17">
        <v>3.716089276462466</v>
      </c>
      <c r="AC156" s="4">
        <v>4.0027140110823796</v>
      </c>
      <c r="AD156" s="4">
        <v>3.9315425911486646</v>
      </c>
      <c r="AE156" s="4">
        <v>3.8906354910418699</v>
      </c>
      <c r="AF156" s="4">
        <v>4.2285926860707113</v>
      </c>
      <c r="AG156" s="4">
        <v>4.4754640859064452</v>
      </c>
      <c r="AH156" s="14">
        <v>3.9924430520910232</v>
      </c>
      <c r="AI156" s="4">
        <v>4.9370852098457352</v>
      </c>
      <c r="AJ156" s="4">
        <v>5.3270538289154237</v>
      </c>
      <c r="AK156" s="4">
        <v>5.068942352349926</v>
      </c>
      <c r="AL156" s="4">
        <v>4.5029540666264554</v>
      </c>
      <c r="AM156" s="4">
        <v>4.3857731518931047</v>
      </c>
    </row>
    <row r="157" spans="1:39" s="2" customFormat="1">
      <c r="A157"/>
      <c r="B157"/>
      <c r="C157" s="22">
        <v>153</v>
      </c>
      <c r="D157" s="4"/>
      <c r="E157" s="4">
        <v>0.17113408955677878</v>
      </c>
      <c r="F157" s="4">
        <v>0.13964720025245764</v>
      </c>
      <c r="G157" s="4">
        <v>0.19662384085244525</v>
      </c>
      <c r="H157" s="4">
        <v>0.12807290198140073</v>
      </c>
      <c r="I157" s="4">
        <v>0.14525828240469377</v>
      </c>
      <c r="J157" s="4">
        <v>0.15888048832436574</v>
      </c>
      <c r="K157" s="4">
        <v>0.1597183187055253</v>
      </c>
      <c r="L157" s="4">
        <v>0.15273661634900995</v>
      </c>
      <c r="M157" s="4">
        <v>0.11930527325825896</v>
      </c>
      <c r="N157" s="4">
        <v>0.10284570453282683</v>
      </c>
      <c r="O157" s="4">
        <v>0.10709272301151274</v>
      </c>
      <c r="P157" s="15">
        <v>0.13006790181513378</v>
      </c>
      <c r="Q157" s="4">
        <v>0.12453387029379537</v>
      </c>
      <c r="R157" s="4">
        <v>0.11122872244982257</v>
      </c>
      <c r="S157" s="4">
        <v>9.8179679004439843E-2</v>
      </c>
      <c r="T157" s="4">
        <v>0.1065443849913887</v>
      </c>
      <c r="U157" s="4">
        <v>0.10190100347682454</v>
      </c>
      <c r="V157" s="12">
        <v>7.8884301416595581E-2</v>
      </c>
      <c r="W157" s="4">
        <v>6.9745247276321254E-2</v>
      </c>
      <c r="X157" s="4">
        <v>6.6355703081278944E-2</v>
      </c>
      <c r="Y157" s="4">
        <v>3.2952110773966176E-2</v>
      </c>
      <c r="Z157" s="4">
        <v>3.0654794659661682E-2</v>
      </c>
      <c r="AA157" s="4">
        <v>2.5480394470301169E-2</v>
      </c>
      <c r="AB157" s="17">
        <v>1.1976330938390022E-2</v>
      </c>
      <c r="AC157" s="4">
        <v>1.1796300944558554E-2</v>
      </c>
      <c r="AD157" s="4">
        <v>1.0196547728100018E-2</v>
      </c>
      <c r="AE157" s="4">
        <v>1.1127126744793794E-2</v>
      </c>
      <c r="AF157" s="4">
        <v>1.0763762755654929E-2</v>
      </c>
      <c r="AG157" s="4">
        <v>1.0650395015687146E-2</v>
      </c>
      <c r="AH157" s="14">
        <v>5.3572684271408801E-3</v>
      </c>
      <c r="AI157" s="4">
        <v>5.2552531976973174E-3</v>
      </c>
      <c r="AJ157" s="4">
        <v>5.3574817762075391E-3</v>
      </c>
      <c r="AK157" s="4">
        <v>0.12727336287353913</v>
      </c>
      <c r="AL157" s="4">
        <v>0.14651399856186692</v>
      </c>
      <c r="AM157" s="4">
        <v>0.13747116632678177</v>
      </c>
    </row>
    <row r="158" spans="1:39" s="2" customFormat="1">
      <c r="A158"/>
      <c r="B158"/>
      <c r="C158" s="22">
        <v>154</v>
      </c>
      <c r="D158" s="4">
        <v>9.5623915459215159</v>
      </c>
      <c r="E158" s="4">
        <v>8.7222558874029517</v>
      </c>
      <c r="F158" s="4">
        <v>9.4064271102362227</v>
      </c>
      <c r="G158" s="4">
        <v>9.6226005835553146</v>
      </c>
      <c r="H158" s="4">
        <v>10.354721888450644</v>
      </c>
      <c r="I158" s="4">
        <v>10.898180886874659</v>
      </c>
      <c r="J158" s="4">
        <v>8.4672851239520721</v>
      </c>
      <c r="K158" s="4">
        <v>9.6265184879196983</v>
      </c>
      <c r="L158" s="4">
        <v>11.562858991525717</v>
      </c>
      <c r="M158" s="4">
        <v>12.231400351800749</v>
      </c>
      <c r="N158" s="4">
        <v>12.443237327198444</v>
      </c>
      <c r="O158" s="4">
        <v>14.223769779135218</v>
      </c>
      <c r="P158" s="15">
        <v>9.8823859361348507</v>
      </c>
      <c r="Q158" s="4">
        <v>10.732201314278857</v>
      </c>
      <c r="R158" s="4">
        <v>11.504359554886415</v>
      </c>
      <c r="S158" s="4">
        <v>11.430246142482297</v>
      </c>
      <c r="T158" s="4">
        <v>12.844912431871506</v>
      </c>
      <c r="U158" s="4">
        <v>12.554486456748426</v>
      </c>
      <c r="V158" s="12">
        <v>10.767997079494545</v>
      </c>
      <c r="W158" s="4">
        <v>15.202947776828859</v>
      </c>
      <c r="X158" s="4">
        <v>17.530640321304816</v>
      </c>
      <c r="Y158" s="4">
        <v>19.396313221407922</v>
      </c>
      <c r="Z158" s="4">
        <v>20.908652319598453</v>
      </c>
      <c r="AA158" s="4">
        <v>21.036788398100057</v>
      </c>
      <c r="AB158" s="17">
        <v>21.736270743446795</v>
      </c>
      <c r="AC158" s="4">
        <v>22.643535323907372</v>
      </c>
      <c r="AD158" s="4">
        <v>19.937638289253169</v>
      </c>
      <c r="AE158" s="4">
        <v>16.551032220309736</v>
      </c>
      <c r="AF158" s="4">
        <v>15.532096825214751</v>
      </c>
      <c r="AG158" s="4">
        <v>16.986982688202218</v>
      </c>
      <c r="AH158" s="14">
        <v>17.286487104621447</v>
      </c>
      <c r="AI158" s="4">
        <v>19.025530613314384</v>
      </c>
      <c r="AJ158" s="4">
        <v>17.094319234967681</v>
      </c>
      <c r="AK158" s="4">
        <v>15.25013531801544</v>
      </c>
      <c r="AL158" s="4">
        <v>16.661649278065408</v>
      </c>
      <c r="AM158" s="4">
        <v>15.400731747747832</v>
      </c>
    </row>
    <row r="159" spans="1:39" s="2" customFormat="1">
      <c r="A159"/>
      <c r="B159"/>
      <c r="C159" s="22">
        <v>155</v>
      </c>
      <c r="D159" s="4"/>
      <c r="E159" s="4">
        <v>0</v>
      </c>
      <c r="F159" s="4">
        <v>0</v>
      </c>
      <c r="G159" s="4">
        <v>0</v>
      </c>
      <c r="H159" s="4">
        <v>-3.4106051316484806E-21</v>
      </c>
      <c r="I159" s="4">
        <v>1.0547509895646644E-2</v>
      </c>
      <c r="J159" s="4">
        <v>1.0594087014945941E-2</v>
      </c>
      <c r="K159" s="4">
        <v>1.0379138160041462E-2</v>
      </c>
      <c r="L159" s="4">
        <v>1.0115335335926203E-2</v>
      </c>
      <c r="M159" s="4">
        <v>9.7485748607679251E-3</v>
      </c>
      <c r="N159" s="4">
        <v>1.0519285494051274E-2</v>
      </c>
      <c r="O159" s="4">
        <v>1.0752070053924671E-2</v>
      </c>
      <c r="P159" s="15">
        <v>1.0494917812282024E-2</v>
      </c>
      <c r="Q159" s="4">
        <v>1.0591249346235669E-2</v>
      </c>
      <c r="R159" s="4">
        <v>1.0510870345030654E-2</v>
      </c>
      <c r="S159" s="4">
        <v>9.9278922797545622E-3</v>
      </c>
      <c r="T159" s="4">
        <v>9.7398729987435619E-3</v>
      </c>
      <c r="U159" s="4">
        <v>1.1567698600987724E-2</v>
      </c>
      <c r="V159" s="12">
        <v>1.8227229955417767E-2</v>
      </c>
      <c r="W159" s="4">
        <v>2.224769349281197E-3</v>
      </c>
      <c r="X159" s="4">
        <v>2.5014053751944111E-3</v>
      </c>
      <c r="Y159" s="4">
        <v>-9.9632400543625578E-3</v>
      </c>
      <c r="Z159" s="4">
        <v>-9.6496617212442314E-3</v>
      </c>
      <c r="AA159" s="4">
        <v>-9.4443150597945287E-3</v>
      </c>
      <c r="AB159" s="17">
        <v>-9.5014969370657183E-3</v>
      </c>
      <c r="AC159" s="4">
        <v>-9.2591641436930924E-3</v>
      </c>
      <c r="AD159" s="4">
        <v>-8.7139558427031701E-3</v>
      </c>
      <c r="AE159" s="4">
        <v>-9.9143519690901988E-3</v>
      </c>
      <c r="AF159" s="4">
        <v>-9.0734300729026982E-3</v>
      </c>
      <c r="AG159" s="4">
        <v>-9.3834495686354602E-3</v>
      </c>
      <c r="AH159" s="14">
        <v>-9.3843469518712624E-3</v>
      </c>
      <c r="AI159" s="4">
        <v>-9.3373309047942981E-3</v>
      </c>
      <c r="AJ159" s="4">
        <v>-9.4419290372239287E-3</v>
      </c>
      <c r="AK159" s="4">
        <v>2.7725872818218814E-2</v>
      </c>
      <c r="AL159" s="4">
        <v>3.3558346488805672E-2</v>
      </c>
      <c r="AM159" s="4">
        <v>3.6930475911419819E-2</v>
      </c>
    </row>
    <row r="160" spans="1:39" s="2" customFormat="1">
      <c r="A160"/>
      <c r="B160"/>
      <c r="C160" s="22">
        <v>156</v>
      </c>
      <c r="D160" s="4">
        <v>2.1733495709951898</v>
      </c>
      <c r="E160" s="4">
        <v>1.9360834823177606</v>
      </c>
      <c r="F160" s="4">
        <v>2.0415694729161129</v>
      </c>
      <c r="G160" s="4">
        <v>1.7931792303697596</v>
      </c>
      <c r="H160" s="4">
        <v>1.7378394816545457</v>
      </c>
      <c r="I160" s="4">
        <v>1.8103261869711176</v>
      </c>
      <c r="J160" s="4">
        <v>1.4988387195510173</v>
      </c>
      <c r="K160" s="4">
        <v>1.7503352245651642</v>
      </c>
      <c r="L160" s="4">
        <v>1.9458089417723046</v>
      </c>
      <c r="M160" s="4">
        <v>1.8991118417531907</v>
      </c>
      <c r="N160" s="4">
        <v>1.9658433958686647</v>
      </c>
      <c r="O160" s="4">
        <v>1.8826297568323485</v>
      </c>
      <c r="P160" s="15">
        <v>1.8742320511899615</v>
      </c>
      <c r="Q160" s="4">
        <v>2.081255932938479</v>
      </c>
      <c r="R160" s="4">
        <v>2.2328969323460082</v>
      </c>
      <c r="S160" s="4">
        <v>2.2672105471566644</v>
      </c>
      <c r="T160" s="4">
        <v>2.1433277609052124</v>
      </c>
      <c r="U160" s="4">
        <v>2.0012639430657391</v>
      </c>
      <c r="V160" s="12">
        <v>1.7541757681429819</v>
      </c>
      <c r="W160" s="4">
        <v>1.7202434669968889</v>
      </c>
      <c r="X160" s="4">
        <v>1.8173370960043413</v>
      </c>
      <c r="Y160" s="4">
        <v>1.562362082259553</v>
      </c>
      <c r="Z160" s="4">
        <v>1.523113569550735</v>
      </c>
      <c r="AA160" s="4">
        <v>1.4471452009513697</v>
      </c>
      <c r="AB160" s="17">
        <v>0.99618120647443664</v>
      </c>
      <c r="AC160" s="4">
        <v>0.83445054181424649</v>
      </c>
      <c r="AD160" s="4">
        <v>0.80926647812085761</v>
      </c>
      <c r="AE160" s="4">
        <v>0.98706283327533828</v>
      </c>
      <c r="AF160" s="4">
        <v>1.0424274213691733</v>
      </c>
      <c r="AG160" s="4">
        <v>0.96742360798901872</v>
      </c>
      <c r="AH160" s="14">
        <v>0.74858570173145855</v>
      </c>
      <c r="AI160" s="4">
        <v>0.82087442571408753</v>
      </c>
      <c r="AJ160" s="4">
        <v>0.92184211285510642</v>
      </c>
      <c r="AK160" s="4">
        <v>0.90897198120961908</v>
      </c>
      <c r="AL160" s="4">
        <v>1.0533295777792324</v>
      </c>
      <c r="AM160" s="4">
        <v>0.98855873375554948</v>
      </c>
    </row>
    <row r="161" spans="1:39" s="2" customFormat="1">
      <c r="A161"/>
      <c r="B161"/>
      <c r="C161" s="22">
        <v>157</v>
      </c>
      <c r="D161" s="4">
        <v>0.88248539312936514</v>
      </c>
      <c r="E161" s="4">
        <v>1.5744040294697783</v>
      </c>
      <c r="F161" s="4">
        <v>1.4995876932697376</v>
      </c>
      <c r="G161" s="4">
        <v>1.4639695670076425</v>
      </c>
      <c r="H161" s="4">
        <v>1.5336415311791676</v>
      </c>
      <c r="I161" s="4">
        <v>1.5296944433172903</v>
      </c>
      <c r="J161" s="4">
        <v>0.86613891032608148</v>
      </c>
      <c r="K161" s="4">
        <v>0.886999909001848</v>
      </c>
      <c r="L161" s="4">
        <v>0.91149333994131509</v>
      </c>
      <c r="M161" s="4">
        <v>0.67492884841565848</v>
      </c>
      <c r="N161" s="4">
        <v>0.61092033566637705</v>
      </c>
      <c r="O161" s="4">
        <v>0.58130643316503028</v>
      </c>
      <c r="P161" s="15">
        <v>0.42430896383107231</v>
      </c>
      <c r="Q161" s="4">
        <v>0.44422450950028008</v>
      </c>
      <c r="R161" s="4">
        <v>0.47512804707581097</v>
      </c>
      <c r="S161" s="4">
        <v>0.47146935015140323</v>
      </c>
      <c r="T161" s="4">
        <v>0.4817213767589551</v>
      </c>
      <c r="U161" s="4">
        <v>0.55382199215466377</v>
      </c>
      <c r="V161" s="12">
        <v>0.59136689240348894</v>
      </c>
      <c r="W161" s="4">
        <v>0.7188478826716167</v>
      </c>
      <c r="X161" s="4">
        <v>0.82723939979098216</v>
      </c>
      <c r="Y161" s="4">
        <v>1.0450291123866648</v>
      </c>
      <c r="Z161" s="4">
        <v>0.87337047310585025</v>
      </c>
      <c r="AA161" s="4">
        <v>0.81656459079378252</v>
      </c>
      <c r="AB161" s="17">
        <v>0.71995627533950135</v>
      </c>
      <c r="AC161" s="4">
        <v>0.81491715735264014</v>
      </c>
      <c r="AD161" s="4">
        <v>0.75102730578574273</v>
      </c>
      <c r="AE161" s="4">
        <v>0.67435401937918271</v>
      </c>
      <c r="AF161" s="4">
        <v>0.60765613779409144</v>
      </c>
      <c r="AG161" s="4">
        <v>0.50414829271570372</v>
      </c>
      <c r="AH161" s="14">
        <v>0.44462304784591661</v>
      </c>
      <c r="AI161" s="4">
        <v>0.42850618667127111</v>
      </c>
      <c r="AJ161" s="4">
        <v>0.57047457302153337</v>
      </c>
      <c r="AK161" s="4">
        <v>0.74793130153789644</v>
      </c>
      <c r="AL161" s="4">
        <v>1.3113336958711148</v>
      </c>
      <c r="AM161" s="4">
        <v>0.85423038366560156</v>
      </c>
    </row>
    <row r="162" spans="1:39" s="2" customFormat="1">
      <c r="A162"/>
      <c r="B162"/>
      <c r="C162" s="22">
        <v>158</v>
      </c>
      <c r="D162" s="4">
        <v>0.56135389108362799</v>
      </c>
      <c r="E162" s="4">
        <v>0.54645125500180003</v>
      </c>
      <c r="F162" s="4">
        <v>0.54152853622382535</v>
      </c>
      <c r="G162" s="4">
        <v>0.67541459158525752</v>
      </c>
      <c r="H162" s="4">
        <v>0.81612108195343347</v>
      </c>
      <c r="I162" s="4">
        <v>1.0928001386167525</v>
      </c>
      <c r="J162" s="4">
        <v>1.0638635507314285</v>
      </c>
      <c r="K162" s="4">
        <v>1.3053412014023016</v>
      </c>
      <c r="L162" s="4">
        <v>1.4584605624477336</v>
      </c>
      <c r="M162" s="4">
        <v>1.68999392726746</v>
      </c>
      <c r="N162" s="4">
        <v>1.7014580934529286</v>
      </c>
      <c r="O162" s="4">
        <v>1.5830326232775509</v>
      </c>
      <c r="P162" s="15">
        <v>1.3641613694353085</v>
      </c>
      <c r="Q162" s="4">
        <v>1.6833637784978479</v>
      </c>
      <c r="R162" s="4">
        <v>1.8277132152883202</v>
      </c>
      <c r="S162" s="4">
        <v>1.8881548998586435</v>
      </c>
      <c r="T162" s="4">
        <v>2.0570460231455456</v>
      </c>
      <c r="U162" s="4">
        <v>2.0161938771366321</v>
      </c>
      <c r="V162" s="12">
        <v>1.5172064863593899</v>
      </c>
      <c r="W162" s="4">
        <v>2.2292249827801536</v>
      </c>
      <c r="X162" s="4">
        <v>2.908370987289512</v>
      </c>
      <c r="Y162" s="4">
        <v>3.0131951018380869</v>
      </c>
      <c r="Z162" s="4">
        <v>3.1726954884777565</v>
      </c>
      <c r="AA162" s="4">
        <v>3.6717435814087285</v>
      </c>
      <c r="AB162" s="17">
        <v>4.2264541849198771</v>
      </c>
      <c r="AC162" s="4">
        <v>4.4032713275761335</v>
      </c>
      <c r="AD162" s="4">
        <v>4.4995247459731393</v>
      </c>
      <c r="AE162" s="4">
        <v>4.5895446057990439</v>
      </c>
      <c r="AF162" s="4">
        <v>4.6538195629747294</v>
      </c>
      <c r="AG162" s="4">
        <v>4.6191294715410258</v>
      </c>
      <c r="AH162" s="14">
        <v>3.3837965649630308</v>
      </c>
      <c r="AI162" s="4">
        <v>2.7818674244451387</v>
      </c>
      <c r="AJ162" s="4">
        <v>2.8065264721554608</v>
      </c>
      <c r="AK162" s="4">
        <v>2.6911879327795112</v>
      </c>
      <c r="AL162" s="4">
        <v>2.7668941660428317</v>
      </c>
      <c r="AM162" s="4">
        <v>5.6417988299873905</v>
      </c>
    </row>
    <row r="163" spans="1:39" s="2" customFormat="1">
      <c r="A163"/>
      <c r="B163"/>
      <c r="C163" s="22">
        <v>159</v>
      </c>
      <c r="D163" s="4"/>
      <c r="E163" s="4">
        <v>0</v>
      </c>
      <c r="F163" s="4">
        <v>3.084388692538469E-2</v>
      </c>
      <c r="G163" s="4">
        <v>3.1178947419695704E-2</v>
      </c>
      <c r="H163" s="4">
        <v>3.1790506958172669E-2</v>
      </c>
      <c r="I163" s="4">
        <v>3.1747672341121289E-2</v>
      </c>
      <c r="J163" s="4">
        <v>4.1421725571509624E-2</v>
      </c>
      <c r="K163" s="4">
        <v>4.5837218185003456E-2</v>
      </c>
      <c r="L163" s="4">
        <v>5.1383057745465532E-2</v>
      </c>
      <c r="M163" s="4">
        <v>5.0088023872401438E-2</v>
      </c>
      <c r="N163" s="4">
        <v>5.0716351693147171E-2</v>
      </c>
      <c r="O163" s="4">
        <v>5.1723442753674992E-2</v>
      </c>
      <c r="P163" s="15">
        <v>5.2155238132152025E-2</v>
      </c>
      <c r="Q163" s="4">
        <v>5.0545036164999564E-2</v>
      </c>
      <c r="R163" s="4">
        <v>5.42255518640073E-2</v>
      </c>
      <c r="S163" s="4">
        <v>5.9789681921748099E-2</v>
      </c>
      <c r="T163" s="4">
        <v>5.8339142248797313E-2</v>
      </c>
      <c r="U163" s="4">
        <v>5.7806662101922396E-2</v>
      </c>
      <c r="V163" s="12">
        <v>5.1488439318066882E-2</v>
      </c>
      <c r="W163" s="4">
        <v>5.4495976988584327E-2</v>
      </c>
      <c r="X163" s="4">
        <v>5.9482542264836458E-2</v>
      </c>
      <c r="Y163" s="4">
        <v>6.0374505242930518E-2</v>
      </c>
      <c r="Z163" s="4">
        <v>5.9972083908262176E-2</v>
      </c>
      <c r="AA163" s="4">
        <v>6.6825010075195007E-2</v>
      </c>
      <c r="AB163" s="17">
        <v>2.5830527102886899E-2</v>
      </c>
      <c r="AC163" s="4">
        <v>2.6085222450192572E-2</v>
      </c>
      <c r="AD163" s="4">
        <v>2.9111464320709751E-2</v>
      </c>
      <c r="AE163" s="4">
        <v>3.5907908306176496E-2</v>
      </c>
      <c r="AF163" s="4">
        <v>3.8146607450758735E-2</v>
      </c>
      <c r="AG163" s="4">
        <v>4.3401764198674392E-2</v>
      </c>
      <c r="AH163" s="14">
        <v>3.3398417431118516E-2</v>
      </c>
      <c r="AI163" s="4">
        <v>3.5068496176904711E-2</v>
      </c>
      <c r="AJ163" s="4">
        <v>2.9362783221914615E-2</v>
      </c>
      <c r="AK163" s="4">
        <v>4.751522522568493E-2</v>
      </c>
      <c r="AL163" s="4">
        <v>4.7819951054703401E-2</v>
      </c>
      <c r="AM163" s="4">
        <v>4.3833979214131909E-2</v>
      </c>
    </row>
    <row r="164" spans="1:39" s="2" customFormat="1">
      <c r="A164"/>
      <c r="B164"/>
      <c r="C164" s="22">
        <v>160</v>
      </c>
      <c r="D164" s="4">
        <v>1.5787497811654623E-2</v>
      </c>
      <c r="E164" s="4">
        <v>1.5629977509951751E-2</v>
      </c>
      <c r="F164" s="4">
        <v>1.5695188248213605E-2</v>
      </c>
      <c r="G164" s="4">
        <v>1.5716895218626896E-2</v>
      </c>
      <c r="H164" s="4">
        <v>1.5367984377361636E-2</v>
      </c>
      <c r="I164" s="4">
        <v>1.5136062353281101E-2</v>
      </c>
      <c r="J164" s="4">
        <v>1.4949688193892748E-2</v>
      </c>
      <c r="K164" s="4">
        <v>1.2388642490624567E-2</v>
      </c>
      <c r="L164" s="4">
        <v>1.2276216861573427E-2</v>
      </c>
      <c r="M164" s="4">
        <v>3.7638587237420777E-3</v>
      </c>
      <c r="N164" s="4">
        <v>3.750457030941093E-3</v>
      </c>
      <c r="O164" s="4">
        <v>3.7483100060819916E-3</v>
      </c>
      <c r="P164" s="15">
        <v>3.7486476564169207E-3</v>
      </c>
      <c r="Q164" s="4">
        <v>3.759901316558479E-3</v>
      </c>
      <c r="R164" s="4">
        <v>3.7514314099283607E-3</v>
      </c>
      <c r="S164" s="4">
        <v>4.1454444912128333E-3</v>
      </c>
      <c r="T164" s="4">
        <v>3.8366471241135058E-3</v>
      </c>
      <c r="U164" s="4">
        <v>4.4261472294387138E-3</v>
      </c>
      <c r="V164" s="12">
        <v>3.6773266400874859E-3</v>
      </c>
      <c r="W164" s="4">
        <v>5.0861965944621048E-3</v>
      </c>
      <c r="X164" s="4">
        <v>3.9300964829966688E-3</v>
      </c>
      <c r="Y164" s="4">
        <v>4.9105269011484876E-3</v>
      </c>
      <c r="Z164" s="4">
        <v>3.7363675719332176E-2</v>
      </c>
      <c r="AA164" s="4">
        <v>4.9546486723537689E-3</v>
      </c>
      <c r="AB164" s="17">
        <v>6.4558215374911528E-3</v>
      </c>
      <c r="AC164" s="4">
        <v>1.1388096356273547E-2</v>
      </c>
      <c r="AD164" s="4">
        <v>1.1355763352174794E-2</v>
      </c>
      <c r="AE164" s="4">
        <v>1.2074261209508788E-2</v>
      </c>
      <c r="AF164" s="4">
        <v>1.7271504337605926E-2</v>
      </c>
      <c r="AG164" s="4">
        <v>1.1285296188105231E-2</v>
      </c>
      <c r="AH164" s="14">
        <v>1.1209376391001688E-2</v>
      </c>
      <c r="AI164" s="4">
        <v>1.1225408963805078E-2</v>
      </c>
      <c r="AJ164" s="4">
        <v>1.1218874507284118E-2</v>
      </c>
      <c r="AK164" s="4">
        <v>9.8923502134694394E-3</v>
      </c>
      <c r="AL164" s="4">
        <v>1.2678420641726414E-2</v>
      </c>
      <c r="AM164" s="4">
        <v>1.0723078933344008E-2</v>
      </c>
    </row>
    <row r="165" spans="1:39" s="2" customFormat="1">
      <c r="A165"/>
      <c r="B165"/>
      <c r="C165" s="22">
        <v>161</v>
      </c>
      <c r="D165" s="4">
        <v>1.4195878714549743</v>
      </c>
      <c r="E165" s="4">
        <v>1.4518157189173972</v>
      </c>
      <c r="F165" s="4">
        <v>1.5828277862837119</v>
      </c>
      <c r="G165" s="4">
        <v>2.172519040398293</v>
      </c>
      <c r="H165" s="4">
        <v>2.1662086812612751</v>
      </c>
      <c r="I165" s="4">
        <v>2.1721432694066234</v>
      </c>
      <c r="J165" s="4">
        <v>2.1205739005718942</v>
      </c>
      <c r="K165" s="4">
        <v>2.1936392670378364</v>
      </c>
      <c r="L165" s="4">
        <v>1.9893309116917639</v>
      </c>
      <c r="M165" s="4">
        <v>3.1715095647265161</v>
      </c>
      <c r="N165" s="4">
        <v>3.1116078392206989</v>
      </c>
      <c r="O165" s="4">
        <v>2.9948925115070151</v>
      </c>
      <c r="P165" s="15">
        <v>2.9139190676456641</v>
      </c>
      <c r="Q165" s="4">
        <v>2.9723007501729644</v>
      </c>
      <c r="R165" s="4">
        <v>2.9396869326811057</v>
      </c>
      <c r="S165" s="4">
        <v>2.8578677922350346</v>
      </c>
      <c r="T165" s="4">
        <v>2.6596055410617669</v>
      </c>
      <c r="U165" s="4">
        <v>2.6196774151655013</v>
      </c>
      <c r="V165" s="12">
        <v>2.3972014759061122</v>
      </c>
      <c r="W165" s="4">
        <v>2.4678443962802064</v>
      </c>
      <c r="X165" s="4">
        <v>2.7439500654196238</v>
      </c>
      <c r="Y165" s="4">
        <v>2.8649685223542445</v>
      </c>
      <c r="Z165" s="4">
        <v>3.8119401711193515</v>
      </c>
      <c r="AA165" s="4">
        <v>7.3038979473795855</v>
      </c>
      <c r="AB165" s="17">
        <v>6.010063379449468</v>
      </c>
      <c r="AC165" s="4">
        <v>6.7688966375952049</v>
      </c>
      <c r="AD165" s="4">
        <v>9.1994329069629597</v>
      </c>
      <c r="AE165" s="4">
        <v>5.8079313108626529</v>
      </c>
      <c r="AF165" s="4">
        <v>0.65484655231595323</v>
      </c>
      <c r="AG165" s="4">
        <v>0.48153391950239538</v>
      </c>
      <c r="AH165" s="14">
        <v>0.20430187844569467</v>
      </c>
      <c r="AI165" s="4">
        <v>0.39866371720695115</v>
      </c>
      <c r="AJ165" s="4">
        <v>0.41238389320445112</v>
      </c>
      <c r="AK165" s="4">
        <v>0.17295887567190174</v>
      </c>
      <c r="AL165" s="4">
        <v>0.14698387715298361</v>
      </c>
      <c r="AM165" s="4">
        <v>0.14561245833364592</v>
      </c>
    </row>
    <row r="166" spans="1:39" s="2" customFormat="1">
      <c r="A166"/>
      <c r="B166"/>
      <c r="C166" s="22">
        <v>162</v>
      </c>
      <c r="D166" s="4">
        <v>0.23172053942920173</v>
      </c>
      <c r="E166" s="4">
        <v>0.23556098812553808</v>
      </c>
      <c r="F166" s="4">
        <v>0.25093203559683314</v>
      </c>
      <c r="G166" s="4">
        <v>0.21769907636195485</v>
      </c>
      <c r="H166" s="4">
        <v>0.21940150890756477</v>
      </c>
      <c r="I166" s="4">
        <v>0.17369760668591849</v>
      </c>
      <c r="J166" s="4">
        <v>0.21932411577272146</v>
      </c>
      <c r="K166" s="4">
        <v>0.22163432057334601</v>
      </c>
      <c r="L166" s="4">
        <v>0.24269996950984524</v>
      </c>
      <c r="M166" s="4">
        <v>0.32467783450539389</v>
      </c>
      <c r="N166" s="4">
        <v>0.34753599067594199</v>
      </c>
      <c r="O166" s="4">
        <v>0.31467968360669157</v>
      </c>
      <c r="P166" s="15">
        <v>0.26905985184252013</v>
      </c>
      <c r="Q166" s="4">
        <v>0.29036473081700481</v>
      </c>
      <c r="R166" s="4">
        <v>0.31154206377891441</v>
      </c>
      <c r="S166" s="4">
        <v>0.27175409598358252</v>
      </c>
      <c r="T166" s="4">
        <v>0.25048165331020178</v>
      </c>
      <c r="U166" s="4">
        <v>0.21782575616384331</v>
      </c>
      <c r="V166" s="12">
        <v>0.24751432033331353</v>
      </c>
      <c r="W166" s="4">
        <v>0.3034567717915419</v>
      </c>
      <c r="X166" s="4">
        <v>0.33750554897791879</v>
      </c>
      <c r="Y166" s="4">
        <v>0.37841554264806809</v>
      </c>
      <c r="Z166" s="4">
        <v>0.40274256802064451</v>
      </c>
      <c r="AA166" s="4">
        <v>0.37871900625161914</v>
      </c>
      <c r="AB166" s="17">
        <v>0.49326364086874375</v>
      </c>
      <c r="AC166" s="4">
        <v>0.52630913856836792</v>
      </c>
      <c r="AD166" s="4">
        <v>0.4996471601029292</v>
      </c>
      <c r="AE166" s="4">
        <v>0.38233240140679947</v>
      </c>
      <c r="AF166" s="4">
        <v>0.37730279435857506</v>
      </c>
      <c r="AG166" s="4">
        <v>0.42176588651957569</v>
      </c>
      <c r="AH166" s="14">
        <v>0.39486663471869959</v>
      </c>
      <c r="AI166" s="4">
        <v>0.45667941565883247</v>
      </c>
      <c r="AJ166" s="4">
        <v>0.4387378852741754</v>
      </c>
      <c r="AK166" s="4">
        <v>0.50224951026231257</v>
      </c>
      <c r="AL166" s="4">
        <v>0.51379708110162403</v>
      </c>
      <c r="AM166" s="4">
        <v>0.53654514001242559</v>
      </c>
    </row>
    <row r="167" spans="1:39" s="2" customFormat="1">
      <c r="A167"/>
      <c r="B167"/>
      <c r="C167" s="22">
        <v>163</v>
      </c>
      <c r="D167" s="4">
        <v>4.4762138352026304E-2</v>
      </c>
      <c r="E167" s="4">
        <v>3.2019586625294728E-2</v>
      </c>
      <c r="F167" s="4">
        <v>4.0698699101906967E-2</v>
      </c>
      <c r="G167" s="4">
        <v>4.2503469634192007E-2</v>
      </c>
      <c r="H167" s="4">
        <v>4.1312314204541199E-2</v>
      </c>
      <c r="I167" s="4">
        <v>6.6447543283999308E-2</v>
      </c>
      <c r="J167" s="4">
        <v>7.2080203818962837E-2</v>
      </c>
      <c r="K167" s="4">
        <v>7.2068453121517426E-2</v>
      </c>
      <c r="L167" s="4">
        <v>7.7370249423068971E-2</v>
      </c>
      <c r="M167" s="4">
        <v>7.9886094601198887E-2</v>
      </c>
      <c r="N167" s="4">
        <v>7.6797629682557766E-2</v>
      </c>
      <c r="O167" s="4">
        <v>7.6399550461536569E-2</v>
      </c>
      <c r="P167" s="15">
        <v>7.4668680854201516E-2</v>
      </c>
      <c r="Q167" s="4">
        <v>6.3003821389235562E-2</v>
      </c>
      <c r="R167" s="4">
        <v>6.9335325667029241E-2</v>
      </c>
      <c r="S167" s="4">
        <v>7.2206993052552168E-2</v>
      </c>
      <c r="T167" s="4">
        <v>7.6039775800730847E-2</v>
      </c>
      <c r="U167" s="4">
        <v>7.8567145902258731E-2</v>
      </c>
      <c r="V167" s="12">
        <v>8.0214641064063549E-2</v>
      </c>
      <c r="W167" s="4">
        <v>5.052241270749528E-2</v>
      </c>
      <c r="X167" s="4">
        <v>8.0387176359379559E-2</v>
      </c>
      <c r="Y167" s="4">
        <v>8.0931437279598728E-2</v>
      </c>
      <c r="Z167" s="4">
        <v>8.1624405871712685E-2</v>
      </c>
      <c r="AA167" s="4">
        <v>9.1047514051607922E-2</v>
      </c>
      <c r="AB167" s="17">
        <v>9.08180259664398E-2</v>
      </c>
      <c r="AC167" s="4">
        <v>9.2186843934069548E-2</v>
      </c>
      <c r="AD167" s="4">
        <v>8.8083824983226811E-2</v>
      </c>
      <c r="AE167" s="4">
        <v>8.7915357326913565E-2</v>
      </c>
      <c r="AF167" s="4">
        <v>8.7740773970447383E-2</v>
      </c>
      <c r="AG167" s="4">
        <v>6.886317188320594E-2</v>
      </c>
      <c r="AH167" s="14">
        <v>7.1676614620389711E-2</v>
      </c>
      <c r="AI167" s="4">
        <v>8.8186814133355856E-2</v>
      </c>
      <c r="AJ167" s="4">
        <v>0.10759410104469065</v>
      </c>
      <c r="AK167" s="4">
        <v>8.2536268454455511E-2</v>
      </c>
      <c r="AL167" s="4">
        <v>8.4763178042279105E-2</v>
      </c>
      <c r="AM167" s="4">
        <v>8.4034516489216962E-2</v>
      </c>
    </row>
    <row r="168" spans="1:39" s="2" customFormat="1">
      <c r="A168"/>
      <c r="B168"/>
      <c r="C168" s="22">
        <v>164</v>
      </c>
      <c r="D168" s="4">
        <v>0.70328929347348856</v>
      </c>
      <c r="E168" s="4">
        <v>0.90893090890501682</v>
      </c>
      <c r="F168" s="4">
        <v>0.96659360077886791</v>
      </c>
      <c r="G168" s="4">
        <v>0.85118931727121239</v>
      </c>
      <c r="H168" s="4">
        <v>1.0531814537929427</v>
      </c>
      <c r="I168" s="4">
        <v>0.814717819608618</v>
      </c>
      <c r="J168" s="4">
        <v>0.55957858468471067</v>
      </c>
      <c r="K168" s="4">
        <v>0.59135710260178886</v>
      </c>
      <c r="L168" s="4">
        <v>0.76149579330735684</v>
      </c>
      <c r="M168" s="4">
        <v>0.80970397316865239</v>
      </c>
      <c r="N168" s="4">
        <v>1.0146372188413282</v>
      </c>
      <c r="O168" s="4">
        <v>0.96721384621230688</v>
      </c>
      <c r="P168" s="15">
        <v>0.84019405369311628</v>
      </c>
      <c r="Q168" s="4">
        <v>0.88568238982172187</v>
      </c>
      <c r="R168" s="4">
        <v>0.97930340597197862</v>
      </c>
      <c r="S168" s="4">
        <v>0.74789500314239787</v>
      </c>
      <c r="T168" s="4">
        <v>0.78036203881045629</v>
      </c>
      <c r="U168" s="4">
        <v>0.90057384579922017</v>
      </c>
      <c r="V168" s="12">
        <v>0.77320860987960693</v>
      </c>
      <c r="W168" s="4">
        <v>0.88397670505957393</v>
      </c>
      <c r="X168" s="4">
        <v>1.0460146785836169</v>
      </c>
      <c r="Y168" s="4">
        <v>1.0823886794992714</v>
      </c>
      <c r="Z168" s="4">
        <v>1.0850691819920104</v>
      </c>
      <c r="AA168" s="4">
        <v>0.84346192082997706</v>
      </c>
      <c r="AB168" s="17">
        <v>0.77913354454554806</v>
      </c>
      <c r="AC168" s="4">
        <v>0.5058537810439927</v>
      </c>
      <c r="AD168" s="4">
        <v>0.49595269230210215</v>
      </c>
      <c r="AE168" s="4">
        <v>0.64667153833736146</v>
      </c>
      <c r="AF168" s="4">
        <v>0.67293731833145742</v>
      </c>
      <c r="AG168" s="4">
        <v>0.5514834431286868</v>
      </c>
      <c r="AH168" s="14">
        <v>0.44044649935958058</v>
      </c>
      <c r="AI168" s="4">
        <v>0.43930686493818499</v>
      </c>
      <c r="AJ168" s="4">
        <v>0.65750864563348499</v>
      </c>
      <c r="AK168" s="4">
        <v>0.67129420130762596</v>
      </c>
      <c r="AL168" s="4">
        <v>0.55367404485930427</v>
      </c>
      <c r="AM168" s="4">
        <v>0.49981371304246403</v>
      </c>
    </row>
    <row r="169" spans="1:39" s="2" customFormat="1">
      <c r="A169"/>
      <c r="B169"/>
      <c r="C169" s="22">
        <v>165</v>
      </c>
      <c r="D169" s="4">
        <v>4.3825746605132485E-2</v>
      </c>
      <c r="E169" s="4">
        <v>4.4442709592132056E-2</v>
      </c>
      <c r="F169" s="4">
        <v>4.7431372146039576E-2</v>
      </c>
      <c r="G169" s="4">
        <v>4.8618713400324101E-2</v>
      </c>
      <c r="H169" s="4">
        <v>4.9250146054467654E-2</v>
      </c>
      <c r="I169" s="4">
        <v>4.822757594368391E-2</v>
      </c>
      <c r="J169" s="4">
        <v>5.0437057796629409E-2</v>
      </c>
      <c r="K169" s="4">
        <v>5.262042939493658E-2</v>
      </c>
      <c r="L169" s="4">
        <v>5.4066567115294208E-2</v>
      </c>
      <c r="M169" s="4">
        <v>4.7892676450256071E-2</v>
      </c>
      <c r="N169" s="4">
        <v>4.6350007144967613E-2</v>
      </c>
      <c r="O169" s="4">
        <v>4.6420738879446109E-2</v>
      </c>
      <c r="P169" s="15">
        <v>4.9589534653413377E-2</v>
      </c>
      <c r="Q169" s="4">
        <v>4.9358520302819495E-2</v>
      </c>
      <c r="R169" s="4">
        <v>4.4097480596334095E-2</v>
      </c>
      <c r="S169" s="4">
        <v>4.2690562909300123E-2</v>
      </c>
      <c r="T169" s="4">
        <v>4.3056044093447682E-2</v>
      </c>
      <c r="U169" s="4">
        <v>4.3296584612268603E-2</v>
      </c>
      <c r="V169" s="12">
        <v>4.3639651856463325E-2</v>
      </c>
      <c r="W169" s="4">
        <v>4.8920001662686327E-2</v>
      </c>
      <c r="X169" s="4">
        <v>4.6042312607369414E-2</v>
      </c>
      <c r="Y169" s="4">
        <v>6.0184144465588563E-2</v>
      </c>
      <c r="Z169" s="4">
        <v>6.1799563491822349E-2</v>
      </c>
      <c r="AA169" s="4">
        <v>5.9993003503669165E-2</v>
      </c>
      <c r="AB169" s="17">
        <v>6.1424525957995371E-2</v>
      </c>
      <c r="AC169" s="4">
        <v>6.3030412695608412E-2</v>
      </c>
      <c r="AD169" s="4">
        <v>6.9519470241166142E-2</v>
      </c>
      <c r="AE169" s="4">
        <v>6.8299095794889242E-2</v>
      </c>
      <c r="AF169" s="4">
        <v>6.906018076492372E-2</v>
      </c>
      <c r="AG169" s="4">
        <v>7.0329957051403422E-2</v>
      </c>
      <c r="AH169" s="14">
        <v>7.1697456224590228E-2</v>
      </c>
      <c r="AI169" s="4">
        <v>7.2698065245559051E-2</v>
      </c>
      <c r="AJ169" s="4">
        <v>7.3660598852403711E-2</v>
      </c>
      <c r="AK169" s="4">
        <v>8.0428447410281642E-2</v>
      </c>
      <c r="AL169" s="4">
        <v>7.5074382357662839E-2</v>
      </c>
      <c r="AM169" s="4">
        <v>7.7126431102654172E-2</v>
      </c>
    </row>
    <row r="170" spans="1:39" s="2" customFormat="1">
      <c r="A170"/>
      <c r="B170"/>
      <c r="C170" s="22">
        <v>166</v>
      </c>
      <c r="D170" s="4">
        <v>5.1143829815815632E-2</v>
      </c>
      <c r="E170" s="4">
        <v>5.3973716436747456E-2</v>
      </c>
      <c r="F170" s="4">
        <v>6.3391870416805357E-2</v>
      </c>
      <c r="G170" s="4">
        <v>6.4907974504783278E-2</v>
      </c>
      <c r="H170" s="4">
        <v>6.805420483996466E-2</v>
      </c>
      <c r="I170" s="4">
        <v>5.0695393144483743E-2</v>
      </c>
      <c r="J170" s="4">
        <v>5.161416814337224E-2</v>
      </c>
      <c r="K170" s="4">
        <v>5.0498994047300537E-2</v>
      </c>
      <c r="L170" s="4">
        <v>5.2545595076314844E-2</v>
      </c>
      <c r="M170" s="4">
        <v>5.2885428414029517E-2</v>
      </c>
      <c r="N170" s="4">
        <v>6.6287123993208644E-2</v>
      </c>
      <c r="O170" s="4">
        <v>6.7297633740517865E-2</v>
      </c>
      <c r="P170" s="15">
        <v>5.0344713938797789E-2</v>
      </c>
      <c r="Q170" s="4">
        <v>5.0278553088102834E-2</v>
      </c>
      <c r="R170" s="4">
        <v>4.9655209697382144E-2</v>
      </c>
      <c r="S170" s="4">
        <v>5.0309160711465857E-2</v>
      </c>
      <c r="T170" s="4">
        <v>4.8885925898239167E-2</v>
      </c>
      <c r="U170" s="4">
        <v>5.0380671629511438E-2</v>
      </c>
      <c r="V170" s="12">
        <v>5.595642972604141E-2</v>
      </c>
      <c r="W170" s="4">
        <v>4.5158551911971212E-2</v>
      </c>
      <c r="X170" s="4">
        <v>5.5485444170168756E-2</v>
      </c>
      <c r="Y170" s="4">
        <v>6.8851759245191768E-2</v>
      </c>
      <c r="Z170" s="4">
        <v>7.2361067364626178E-2</v>
      </c>
      <c r="AA170" s="4">
        <v>7.4297829748791192E-2</v>
      </c>
      <c r="AB170" s="17">
        <v>6.8620731712698682E-2</v>
      </c>
      <c r="AC170" s="4">
        <v>7.1060566899990088E-2</v>
      </c>
      <c r="AD170" s="4">
        <v>7.0612330122054964E-2</v>
      </c>
      <c r="AE170" s="4">
        <v>7.4129852435391524E-2</v>
      </c>
      <c r="AF170" s="4">
        <v>6.9555537799916384E-2</v>
      </c>
      <c r="AG170" s="4">
        <v>7.5793885141391654E-2</v>
      </c>
      <c r="AH170" s="14">
        <v>8.2624407498278374E-2</v>
      </c>
      <c r="AI170" s="4">
        <v>9.3351824092120381E-2</v>
      </c>
      <c r="AJ170" s="4">
        <v>9.4224912141879447E-2</v>
      </c>
      <c r="AK170" s="4">
        <v>0.10511835267319861</v>
      </c>
      <c r="AL170" s="4">
        <v>9.9668688280831169E-2</v>
      </c>
      <c r="AM170" s="4">
        <v>0.13271752670683101</v>
      </c>
    </row>
    <row r="171" spans="1:39" s="2" customFormat="1">
      <c r="A171"/>
      <c r="B171"/>
      <c r="C171" s="22">
        <v>167</v>
      </c>
      <c r="D171" s="4">
        <v>2.1571763478979947E-2</v>
      </c>
      <c r="E171" s="4">
        <v>2.2289337728816486E-2</v>
      </c>
      <c r="F171" s="4">
        <v>2.1073568527299896E-2</v>
      </c>
      <c r="G171" s="4">
        <v>3.4156287218616521E-2</v>
      </c>
      <c r="H171" s="4">
        <v>3.5280025207822363E-2</v>
      </c>
      <c r="I171" s="4">
        <v>1.8208485902305175E-2</v>
      </c>
      <c r="J171" s="4">
        <v>1.8077519769688855E-2</v>
      </c>
      <c r="K171" s="4">
        <v>1.2456021189926858E-2</v>
      </c>
      <c r="L171" s="4">
        <v>1.3507461522881806E-2</v>
      </c>
      <c r="M171" s="4">
        <v>1.3456343165374961E-2</v>
      </c>
      <c r="N171" s="4">
        <v>1.4225435529323772E-2</v>
      </c>
      <c r="O171" s="4">
        <v>1.3501839275367036E-2</v>
      </c>
      <c r="P171" s="15">
        <v>1.3518214262753734E-2</v>
      </c>
      <c r="Q171" s="4">
        <v>1.3501007059416573E-2</v>
      </c>
      <c r="R171" s="4">
        <v>1.3780893238341271E-2</v>
      </c>
      <c r="S171" s="4">
        <v>1.3406785681883596E-2</v>
      </c>
      <c r="T171" s="4">
        <v>1.3345943730783714E-2</v>
      </c>
      <c r="U171" s="4">
        <v>1.2463404119351935E-2</v>
      </c>
      <c r="V171" s="12">
        <v>1.1836295370390999E-2</v>
      </c>
      <c r="W171" s="4">
        <v>2.2081263504682108E-3</v>
      </c>
      <c r="X171" s="4">
        <v>1.2967762575234741E-2</v>
      </c>
      <c r="Y171" s="4">
        <v>1.5439210604889021E-2</v>
      </c>
      <c r="Z171" s="4">
        <v>2.2777385806260212E-2</v>
      </c>
      <c r="AA171" s="4">
        <v>2.2029456424331191E-2</v>
      </c>
      <c r="AB171" s="17">
        <v>2.2418957571943336E-2</v>
      </c>
      <c r="AC171" s="4">
        <v>1.0632839811076079E-2</v>
      </c>
      <c r="AD171" s="4">
        <v>1.0686617557401214E-2</v>
      </c>
      <c r="AE171" s="4">
        <v>1.0521290382440752E-2</v>
      </c>
      <c r="AF171" s="4">
        <v>1.057907679535916E-2</v>
      </c>
      <c r="AG171" s="4">
        <v>1.0728927989202296E-2</v>
      </c>
      <c r="AH171" s="14">
        <v>1.0844508606226221E-2</v>
      </c>
      <c r="AI171" s="4">
        <v>1.0947897999713945E-2</v>
      </c>
      <c r="AJ171" s="4">
        <v>1.1240217726658046E-2</v>
      </c>
      <c r="AK171" s="4">
        <v>1.211340242125916E-2</v>
      </c>
      <c r="AL171" s="4">
        <v>1.1866976766947533E-2</v>
      </c>
      <c r="AM171" s="4">
        <v>1.3510907895184906E-2</v>
      </c>
    </row>
    <row r="172" spans="1:39" s="2" customFormat="1">
      <c r="A172"/>
      <c r="B172"/>
      <c r="C172" s="22">
        <v>168</v>
      </c>
      <c r="D172" s="4"/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15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12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17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14">
        <v>0</v>
      </c>
      <c r="AI172" s="4">
        <v>0</v>
      </c>
      <c r="AJ172" s="4">
        <v>0</v>
      </c>
      <c r="AK172" s="4">
        <v>9.5574827420935749E-3</v>
      </c>
      <c r="AL172" s="4">
        <v>9.5546254330650341E-3</v>
      </c>
      <c r="AM172" s="4">
        <v>9.5673199998847387E-3</v>
      </c>
    </row>
    <row r="173" spans="1:39" s="2" customFormat="1">
      <c r="A173"/>
      <c r="B173"/>
      <c r="C173" s="22">
        <v>169</v>
      </c>
      <c r="D173" s="4">
        <v>0.41516229149950257</v>
      </c>
      <c r="E173" s="4">
        <v>1.114118878367661</v>
      </c>
      <c r="F173" s="4">
        <v>1.2583588056358537</v>
      </c>
      <c r="G173" s="4">
        <v>1.5134179647457855</v>
      </c>
      <c r="H173" s="4">
        <v>1.03690250706272</v>
      </c>
      <c r="I173" s="4">
        <v>0.96556369123264207</v>
      </c>
      <c r="J173" s="4">
        <v>0.72760654606760766</v>
      </c>
      <c r="K173" s="4">
        <v>1.1610201707028049</v>
      </c>
      <c r="L173" s="4">
        <v>0.80231003160014702</v>
      </c>
      <c r="M173" s="4">
        <v>0.89660045029860436</v>
      </c>
      <c r="N173" s="4">
        <v>1.228763507252322</v>
      </c>
      <c r="O173" s="4">
        <v>1.0378412511837947</v>
      </c>
      <c r="P173" s="15">
        <v>1.1098231355876231</v>
      </c>
      <c r="Q173" s="4">
        <v>1.3747338883954849</v>
      </c>
      <c r="R173" s="4">
        <v>1.4484792489535177</v>
      </c>
      <c r="S173" s="4">
        <v>1.3678120528155218</v>
      </c>
      <c r="T173" s="4">
        <v>1.0864376346126332</v>
      </c>
      <c r="U173" s="4">
        <v>1.1075685245874609</v>
      </c>
      <c r="V173" s="12">
        <v>0.92333226767533194</v>
      </c>
      <c r="W173" s="4">
        <v>0.91469254856246951</v>
      </c>
      <c r="X173" s="4">
        <v>0.84837467880466888</v>
      </c>
      <c r="Y173" s="4">
        <v>0.76744712746317878</v>
      </c>
      <c r="Z173" s="4">
        <v>0.83938192934145495</v>
      </c>
      <c r="AA173" s="4">
        <v>0.97987163311906444</v>
      </c>
      <c r="AB173" s="17">
        <v>0.61435752915339015</v>
      </c>
      <c r="AC173" s="4">
        <v>0.78277405628191377</v>
      </c>
      <c r="AD173" s="4">
        <v>0.69644581991496091</v>
      </c>
      <c r="AE173" s="4">
        <v>1.0335082294093687</v>
      </c>
      <c r="AF173" s="4">
        <v>0.92130841159001531</v>
      </c>
      <c r="AG173" s="4">
        <v>1.0497433422986646</v>
      </c>
      <c r="AH173" s="14">
        <v>0.91852713222361504</v>
      </c>
      <c r="AI173" s="4">
        <v>1.0992347958044741</v>
      </c>
      <c r="AJ173" s="4">
        <v>0.89782231159680548</v>
      </c>
      <c r="AK173" s="4">
        <v>0.843834933431033</v>
      </c>
      <c r="AL173" s="4">
        <v>0.93027065066755821</v>
      </c>
      <c r="AM173" s="4">
        <v>0.78924730972390844</v>
      </c>
    </row>
    <row r="174" spans="1:39" s="2" customFormat="1">
      <c r="A174"/>
      <c r="B174"/>
      <c r="C174" s="22">
        <v>170</v>
      </c>
      <c r="D174" s="4">
        <v>1.8345722858923788</v>
      </c>
      <c r="E174" s="4">
        <v>0.40551230775644265</v>
      </c>
      <c r="F174" s="4">
        <v>2.1485442120923453</v>
      </c>
      <c r="G174" s="4">
        <v>2.4884859393690939</v>
      </c>
      <c r="H174" s="4">
        <v>2.394442630351195</v>
      </c>
      <c r="I174" s="4">
        <v>2.6935790854750334</v>
      </c>
      <c r="J174" s="4">
        <v>2.6429208593016149</v>
      </c>
      <c r="K174" s="4">
        <v>2.6698516092898452</v>
      </c>
      <c r="L174" s="4">
        <v>2.6112042629180272</v>
      </c>
      <c r="M174" s="4">
        <v>2.7792050416727019</v>
      </c>
      <c r="N174" s="4">
        <v>2.8432272233452283</v>
      </c>
      <c r="O174" s="4">
        <v>2.8017952584899319</v>
      </c>
      <c r="P174" s="15">
        <v>1.6159592424000135</v>
      </c>
      <c r="Q174" s="4">
        <v>1.4174667675858295</v>
      </c>
      <c r="R174" s="4">
        <v>1.6132919099144167</v>
      </c>
      <c r="S174" s="4">
        <v>1.9866585713911071</v>
      </c>
      <c r="T174" s="4">
        <v>2.4986991351288519</v>
      </c>
      <c r="U174" s="4">
        <v>2.2993286558801334</v>
      </c>
      <c r="V174" s="12">
        <v>2.4456908953653724</v>
      </c>
      <c r="W174" s="4">
        <v>1.6896129258878951</v>
      </c>
      <c r="X174" s="4">
        <v>1.7314255852301794</v>
      </c>
      <c r="Y174" s="4">
        <v>1.3854981217073039</v>
      </c>
      <c r="Z174" s="4">
        <v>1.3742143297275833</v>
      </c>
      <c r="AA174" s="4">
        <v>1.3315893589093899</v>
      </c>
      <c r="AB174" s="17">
        <v>1.4035991756787691</v>
      </c>
      <c r="AC174" s="4">
        <v>1.2785237691111928</v>
      </c>
      <c r="AD174" s="4">
        <v>1.4015483723088498</v>
      </c>
      <c r="AE174" s="4">
        <v>1.6250614606913467</v>
      </c>
      <c r="AF174" s="4">
        <v>2.1527482242224498</v>
      </c>
      <c r="AG174" s="4">
        <v>1.5092215968200442</v>
      </c>
      <c r="AH174" s="14">
        <v>1.2411748136367842</v>
      </c>
      <c r="AI174" s="4">
        <v>1.2685656720568221</v>
      </c>
      <c r="AJ174" s="4">
        <v>1.448676360769118</v>
      </c>
      <c r="AK174" s="4">
        <v>1.2205092484420756</v>
      </c>
      <c r="AL174" s="4">
        <v>1.1259462473050168</v>
      </c>
      <c r="AM174" s="4">
        <v>1.0949598092654333</v>
      </c>
    </row>
    <row r="175" spans="1:39" s="2" customFormat="1">
      <c r="A175"/>
      <c r="B175"/>
      <c r="C175" s="22">
        <v>171</v>
      </c>
      <c r="D175" s="4">
        <v>7.4358289962499994E-3</v>
      </c>
      <c r="E175" s="4">
        <v>8.6587304095999997E-3</v>
      </c>
      <c r="F175" s="4">
        <v>1.2987056346E-2</v>
      </c>
      <c r="G175" s="4">
        <v>1.136659127415E-2</v>
      </c>
      <c r="H175" s="4">
        <v>1.5041925883250002E-2</v>
      </c>
      <c r="I175" s="4">
        <v>6.46607368758E-3</v>
      </c>
      <c r="J175" s="4">
        <v>0</v>
      </c>
      <c r="K175" s="4">
        <v>7.4887675002000007E-3</v>
      </c>
      <c r="L175" s="4">
        <v>5.2239550490400001E-3</v>
      </c>
      <c r="M175" s="4">
        <v>2.2964575708799999E-2</v>
      </c>
      <c r="N175" s="4">
        <v>1.0424137682420001E-2</v>
      </c>
      <c r="O175" s="4">
        <v>3.0646887023970001E-2</v>
      </c>
      <c r="P175" s="15">
        <v>2.4532369852379998E-2</v>
      </c>
      <c r="Q175" s="4">
        <v>2.1439946158650001E-2</v>
      </c>
      <c r="R175" s="4">
        <v>2.62516329216E-3</v>
      </c>
      <c r="S175" s="4">
        <v>4.5608041843600003E-3</v>
      </c>
      <c r="T175" s="4">
        <v>6.1010347692000005E-3</v>
      </c>
      <c r="U175" s="4">
        <v>6.5415687601500004E-3</v>
      </c>
      <c r="V175" s="12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17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  <c r="AH175" s="14">
        <v>0</v>
      </c>
      <c r="AI175" s="4">
        <v>0</v>
      </c>
      <c r="AJ175" s="4">
        <v>0</v>
      </c>
      <c r="AK175" s="4">
        <v>9.5809535650791364E-4</v>
      </c>
      <c r="AL175" s="4">
        <v>1.0566142123076415E-3</v>
      </c>
      <c r="AM175" s="4">
        <v>1.2000936749410761E-3</v>
      </c>
    </row>
    <row r="176" spans="1:39" s="2" customFormat="1">
      <c r="A176"/>
      <c r="B176"/>
      <c r="C176" s="22">
        <v>172</v>
      </c>
      <c r="D176" s="4">
        <v>4.9858341453999904E-4</v>
      </c>
      <c r="E176" s="4">
        <v>1.9634420851200002E-3</v>
      </c>
      <c r="F176" s="4">
        <v>4.7515924695000003E-3</v>
      </c>
      <c r="G176" s="4">
        <v>1.10354524315E-3</v>
      </c>
      <c r="H176" s="4">
        <v>1.1121385324700001E-3</v>
      </c>
      <c r="I176" s="4">
        <v>6.0177811460000001E-5</v>
      </c>
      <c r="J176" s="4">
        <v>1.0376749669438001E-2</v>
      </c>
      <c r="K176" s="4">
        <v>1.5381798024599999E-2</v>
      </c>
      <c r="L176" s="4">
        <v>5.9299852559999997E-5</v>
      </c>
      <c r="M176" s="4">
        <v>0.10993794219956658</v>
      </c>
      <c r="N176" s="4">
        <v>1.6380425585419207E-2</v>
      </c>
      <c r="O176" s="4">
        <v>1.3814648352870792E-2</v>
      </c>
      <c r="P176" s="15">
        <v>0.1386697836726267</v>
      </c>
      <c r="Q176" s="4">
        <v>0.10590244477768827</v>
      </c>
      <c r="R176" s="4">
        <v>7.1423607647327539E-2</v>
      </c>
      <c r="S176" s="4">
        <v>1.5039722126738549E-2</v>
      </c>
      <c r="T176" s="4">
        <v>5.9830419272534976E-2</v>
      </c>
      <c r="U176" s="4">
        <v>-4.9615199719858081E-9</v>
      </c>
      <c r="V176" s="12">
        <v>-4.9418703581488901E-9</v>
      </c>
      <c r="W176" s="4">
        <v>-3.8095483299654516E-2</v>
      </c>
      <c r="X176" s="4">
        <v>-5.1044800190720707E-9</v>
      </c>
      <c r="Y176" s="4">
        <v>-4.2669136298354716E-9</v>
      </c>
      <c r="Z176" s="4">
        <v>-5.077439998833597E-9</v>
      </c>
      <c r="AA176" s="4">
        <v>-5.1275386653492204E-9</v>
      </c>
      <c r="AB176" s="17">
        <v>-5.5532336165197193E-9</v>
      </c>
      <c r="AC176" s="4">
        <v>5.6143418150248641E-4</v>
      </c>
      <c r="AD176" s="4">
        <v>5.137994070601417E-7</v>
      </c>
      <c r="AE176" s="4">
        <v>4.8904398010234891E-2</v>
      </c>
      <c r="AF176" s="4">
        <v>5.2629956527714521E-7</v>
      </c>
      <c r="AG176" s="4">
        <v>5.4042325E-7</v>
      </c>
      <c r="AH176" s="14">
        <v>5.4518504999999996E-7</v>
      </c>
      <c r="AI176" s="4">
        <v>7.09915445562E-7</v>
      </c>
      <c r="AJ176" s="4">
        <v>7.1235857376800003E-7</v>
      </c>
      <c r="AK176" s="4">
        <v>7.2319209230249145E-3</v>
      </c>
      <c r="AL176" s="4">
        <v>2.5831537866650382E-3</v>
      </c>
      <c r="AM176" s="4">
        <v>4.7788209548199961E-3</v>
      </c>
    </row>
    <row r="177" spans="1:39" s="2" customFormat="1">
      <c r="A177" t="s">
        <v>12</v>
      </c>
      <c r="B177"/>
      <c r="D177" s="4">
        <v>328.99290955698575</v>
      </c>
      <c r="E177" s="4">
        <v>391.87481155418487</v>
      </c>
      <c r="F177" s="4">
        <v>433.31975746311196</v>
      </c>
      <c r="G177" s="4">
        <v>431.53418993241701</v>
      </c>
      <c r="H177" s="4">
        <v>474.49290124112548</v>
      </c>
      <c r="I177" s="4">
        <v>500.8386952957689</v>
      </c>
      <c r="J177" s="4">
        <v>437.59576823357935</v>
      </c>
      <c r="K177" s="4">
        <v>501.74628511562042</v>
      </c>
      <c r="L177" s="4">
        <v>526.10343026564215</v>
      </c>
      <c r="M177" s="4">
        <v>508.42971311200506</v>
      </c>
      <c r="N177" s="4">
        <v>530.30939097743578</v>
      </c>
      <c r="O177" s="4">
        <v>527.7997908567113</v>
      </c>
      <c r="P177" s="15">
        <v>477.14334451322622</v>
      </c>
      <c r="Q177" s="4">
        <v>541.81234914411675</v>
      </c>
      <c r="R177" s="4">
        <v>571.56000926784805</v>
      </c>
      <c r="S177" s="4">
        <v>558.13842126875863</v>
      </c>
      <c r="T177" s="4">
        <v>599.12656501548099</v>
      </c>
      <c r="U177" s="4">
        <v>608.71078606318576</v>
      </c>
      <c r="V177" s="12">
        <v>529.3790777022183</v>
      </c>
      <c r="W177" s="4">
        <v>569.95163874223226</v>
      </c>
      <c r="X177" s="4">
        <v>600.7140566810167</v>
      </c>
      <c r="Y177" s="4">
        <v>587.25726073791157</v>
      </c>
      <c r="Z177" s="4">
        <v>611.54880183751368</v>
      </c>
      <c r="AA177" s="4">
        <v>637.73914259116782</v>
      </c>
      <c r="AB177" s="17">
        <v>559.20985147136639</v>
      </c>
      <c r="AC177" s="4">
        <v>605.01726441850985</v>
      </c>
      <c r="AD177" s="4">
        <v>619.09338473883554</v>
      </c>
      <c r="AE177" s="4">
        <v>575.9898839263011</v>
      </c>
      <c r="AF177" s="4">
        <v>591.62692285192031</v>
      </c>
      <c r="AG177" s="4">
        <v>585.80224047712034</v>
      </c>
      <c r="AH177" s="14">
        <v>492.49527366135078</v>
      </c>
      <c r="AI177" s="4">
        <v>525.60457765568492</v>
      </c>
      <c r="AJ177" s="4">
        <v>546.5116486092578</v>
      </c>
      <c r="AK177" s="4">
        <v>770.36461862293675</v>
      </c>
      <c r="AL177" s="4">
        <v>817.0408362030621</v>
      </c>
      <c r="AM177" s="4">
        <v>844.43201344034026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Z177"/>
  <sheetViews>
    <sheetView workbookViewId="0">
      <pane xSplit="3" ySplit="4" topLeftCell="AC5" activePane="bottomRight" state="frozen"/>
      <selection pane="topRight" activeCell="C1" sqref="C1"/>
      <selection pane="bottomLeft" activeCell="A5" sqref="A5"/>
      <selection pane="bottomRight" activeCell="AM5" sqref="AM5:AM177"/>
    </sheetView>
  </sheetViews>
  <sheetFormatPr defaultRowHeight="13.5"/>
  <cols>
    <col min="1" max="2" width="7" customWidth="1"/>
    <col min="3" max="3" width="24.625" customWidth="1"/>
    <col min="4" max="4" width="11.5" customWidth="1"/>
    <col min="5" max="5" width="8.625" customWidth="1"/>
    <col min="6" max="6" width="9.375" customWidth="1"/>
    <col min="7" max="7" width="8.875" customWidth="1"/>
    <col min="8" max="8" width="9.125" customWidth="1"/>
    <col min="9" max="9" width="7.875" customWidth="1"/>
    <col min="10" max="10" width="8.125" customWidth="1"/>
    <col min="11" max="12" width="8.625" customWidth="1"/>
    <col min="13" max="13" width="8.75" customWidth="1"/>
    <col min="14" max="15" width="7.75" customWidth="1"/>
    <col min="16" max="16" width="10.125" style="13" customWidth="1"/>
    <col min="17" max="21" width="8.75" customWidth="1"/>
    <col min="22" max="22" width="8.75" style="13" customWidth="1"/>
    <col min="23" max="27" width="8.75" customWidth="1"/>
    <col min="28" max="28" width="8.75" style="13" customWidth="1"/>
    <col min="29" max="29" width="8.875" customWidth="1"/>
    <col min="30" max="30" width="10.625" customWidth="1"/>
    <col min="31" max="33" width="11.125" customWidth="1"/>
    <col min="34" max="34" width="11.125" style="13" customWidth="1"/>
    <col min="35" max="35" width="11.125" customWidth="1"/>
    <col min="36" max="38" width="14.875" customWidth="1"/>
    <col min="39" max="39" width="14.875" style="25" customWidth="1"/>
    <col min="40" max="312" width="14.875" customWidth="1"/>
  </cols>
  <sheetData>
    <row r="1" spans="1:312" s="2" customForma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8"/>
      <c r="Q1" s="2" t="s">
        <v>6</v>
      </c>
      <c r="R1" s="3"/>
      <c r="V1" s="10"/>
      <c r="AB1" s="10"/>
      <c r="AH1" s="10"/>
      <c r="AM1" s="26"/>
    </row>
    <row r="2" spans="1:312" s="2" customForma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9"/>
      <c r="Q2" s="3"/>
      <c r="R2" s="3"/>
      <c r="S2" s="3"/>
      <c r="T2" s="3"/>
      <c r="U2" s="3"/>
      <c r="V2" s="9"/>
      <c r="W2" s="3"/>
      <c r="X2" s="3"/>
      <c r="Y2" s="3"/>
      <c r="Z2" s="3"/>
      <c r="AA2" s="3"/>
      <c r="AB2" s="9"/>
      <c r="AC2" s="3"/>
      <c r="AD2" s="3"/>
      <c r="AE2" s="3"/>
      <c r="AF2" s="3"/>
      <c r="AG2" s="3"/>
      <c r="AH2" s="9"/>
      <c r="AI2" s="3"/>
      <c r="AJ2" s="3"/>
      <c r="AK2" s="3"/>
      <c r="AL2" s="3"/>
      <c r="AM2" s="27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</row>
    <row r="3" spans="1:312" s="2" customFormat="1">
      <c r="A3" s="2" t="s">
        <v>8</v>
      </c>
      <c r="P3" s="10"/>
      <c r="Q3" s="2" t="s">
        <v>3</v>
      </c>
      <c r="V3" s="10"/>
      <c r="AB3" s="10"/>
      <c r="AH3" s="10"/>
      <c r="AM3" s="26"/>
    </row>
    <row r="4" spans="1:312" s="2" customFormat="1">
      <c r="A4" s="2" t="s">
        <v>4</v>
      </c>
      <c r="B4" s="2" t="s">
        <v>11</v>
      </c>
      <c r="C4" s="2" t="s">
        <v>9</v>
      </c>
      <c r="D4" s="20">
        <v>201312</v>
      </c>
      <c r="E4" s="5">
        <v>201401</v>
      </c>
      <c r="F4" s="5">
        <v>201402</v>
      </c>
      <c r="G4" s="5">
        <v>201403</v>
      </c>
      <c r="H4" s="5">
        <v>201404</v>
      </c>
      <c r="I4" s="5">
        <v>201405</v>
      </c>
      <c r="J4" s="5">
        <v>201406</v>
      </c>
      <c r="K4" s="5">
        <v>201407</v>
      </c>
      <c r="L4" s="5">
        <v>201408</v>
      </c>
      <c r="M4" s="5">
        <v>201409</v>
      </c>
      <c r="N4" s="5">
        <v>201410</v>
      </c>
      <c r="O4" s="5">
        <v>201411</v>
      </c>
      <c r="P4" s="11">
        <v>201412</v>
      </c>
      <c r="Q4" s="6">
        <v>201501</v>
      </c>
      <c r="R4" s="6">
        <v>201502</v>
      </c>
      <c r="S4" s="6">
        <v>201503</v>
      </c>
      <c r="T4" s="6">
        <v>201504</v>
      </c>
      <c r="U4" s="6">
        <v>201505</v>
      </c>
      <c r="V4" s="16">
        <v>201506</v>
      </c>
      <c r="W4" s="6">
        <v>201507</v>
      </c>
      <c r="X4" s="6">
        <v>201508</v>
      </c>
      <c r="Y4" s="6">
        <v>201509</v>
      </c>
      <c r="Z4" s="6">
        <v>201510</v>
      </c>
      <c r="AA4" s="6">
        <v>201511</v>
      </c>
      <c r="AB4" s="16">
        <v>201512</v>
      </c>
      <c r="AC4" s="7">
        <v>201601</v>
      </c>
      <c r="AD4" s="7">
        <v>201602</v>
      </c>
      <c r="AE4" s="7">
        <v>201603</v>
      </c>
      <c r="AF4" s="7">
        <v>201604</v>
      </c>
      <c r="AG4" s="7">
        <v>201605</v>
      </c>
      <c r="AH4" s="18">
        <v>201606</v>
      </c>
      <c r="AI4" s="7">
        <v>201607</v>
      </c>
      <c r="AJ4" s="19">
        <v>201608</v>
      </c>
      <c r="AK4" s="19">
        <v>201609</v>
      </c>
      <c r="AL4" s="19">
        <v>201610</v>
      </c>
      <c r="AM4" s="30">
        <v>201611</v>
      </c>
    </row>
    <row r="5" spans="1:312" s="2" customFormat="1">
      <c r="C5" s="22">
        <v>1</v>
      </c>
      <c r="D5" s="4">
        <v>38.42988876384733</v>
      </c>
      <c r="E5" s="4">
        <v>50.399908672875426</v>
      </c>
      <c r="F5" s="4">
        <v>57.276575360746556</v>
      </c>
      <c r="G5" s="4">
        <v>50.931388760196292</v>
      </c>
      <c r="H5" s="4">
        <v>58.368698065407145</v>
      </c>
      <c r="I5" s="4">
        <v>58.970267414508726</v>
      </c>
      <c r="J5" s="4">
        <v>52.343359163942729</v>
      </c>
      <c r="K5" s="4">
        <v>66.127180078499833</v>
      </c>
      <c r="L5" s="4">
        <v>68.377953254500042</v>
      </c>
      <c r="M5" s="4">
        <v>56.366981656205731</v>
      </c>
      <c r="N5" s="4">
        <v>57.523234443446597</v>
      </c>
      <c r="O5" s="4">
        <v>61.164457089950396</v>
      </c>
      <c r="P5" s="15">
        <v>54.159074004433243</v>
      </c>
      <c r="Q5" s="4">
        <v>64.793938638253053</v>
      </c>
      <c r="R5" s="4">
        <v>72.695049339480263</v>
      </c>
      <c r="S5" s="4">
        <v>68.880599295412821</v>
      </c>
      <c r="T5" s="4">
        <v>81.011496230085797</v>
      </c>
      <c r="U5" s="4">
        <v>83.352612095095097</v>
      </c>
      <c r="V5" s="12">
        <v>76.141067329567846</v>
      </c>
      <c r="W5" s="4">
        <v>88.948106853548907</v>
      </c>
      <c r="X5" s="4">
        <v>96.906324005013488</v>
      </c>
      <c r="Y5" s="4">
        <v>85.482361208176641</v>
      </c>
      <c r="Z5" s="4">
        <v>93.618023345617615</v>
      </c>
      <c r="AA5" s="4">
        <v>106.12594722335335</v>
      </c>
      <c r="AB5" s="17">
        <v>101.82760177515742</v>
      </c>
      <c r="AC5" s="4">
        <v>118.02187579298543</v>
      </c>
      <c r="AD5" s="4">
        <v>130.12212725098451</v>
      </c>
      <c r="AE5" s="4">
        <v>116.25212135371454</v>
      </c>
      <c r="AF5" s="4">
        <v>123.9434053256854</v>
      </c>
      <c r="AG5" s="4">
        <v>122.97198500112638</v>
      </c>
      <c r="AH5" s="14">
        <v>98.870499364822393</v>
      </c>
      <c r="AI5" s="4">
        <v>118.66374902397816</v>
      </c>
      <c r="AJ5" s="4">
        <v>127.53876242789796</v>
      </c>
      <c r="AK5" s="4">
        <v>303.64888166606619</v>
      </c>
      <c r="AL5" s="4">
        <v>329.33800341223514</v>
      </c>
      <c r="AM5" s="28">
        <v>354.51521764673174</v>
      </c>
    </row>
    <row r="6" spans="1:312" s="2" customFormat="1">
      <c r="C6" s="22">
        <v>2</v>
      </c>
      <c r="D6" s="4">
        <v>-2.1645973902195693E-18</v>
      </c>
      <c r="E6" s="4">
        <v>0.99185504837534155</v>
      </c>
      <c r="F6" s="4">
        <v>1.2234292884598945</v>
      </c>
      <c r="G6" s="4">
        <v>0</v>
      </c>
      <c r="H6" s="4">
        <v>2.0809238776564599E-17</v>
      </c>
      <c r="I6" s="4">
        <v>0.80316927000000005</v>
      </c>
      <c r="J6" s="4">
        <v>0.58456279153553059</v>
      </c>
      <c r="K6" s="4">
        <v>0.51028018444673529</v>
      </c>
      <c r="L6" s="4">
        <v>0.43978698722688264</v>
      </c>
      <c r="M6" s="4">
        <v>0.35413253447779364</v>
      </c>
      <c r="N6" s="4">
        <v>0.30706942419472805</v>
      </c>
      <c r="O6" s="4">
        <v>0.26479942128820194</v>
      </c>
      <c r="P6" s="15">
        <v>0.19479903756802627</v>
      </c>
      <c r="Q6" s="4">
        <v>0.16850159750884966</v>
      </c>
      <c r="R6" s="4">
        <v>0.14978669559983299</v>
      </c>
      <c r="S6" s="4">
        <v>0</v>
      </c>
      <c r="T6" s="4">
        <v>-1.0653808956891297E-5</v>
      </c>
      <c r="U6" s="4">
        <v>-2.7437940278649332E-6</v>
      </c>
      <c r="V6" s="12">
        <v>-2.9228116816505791E-5</v>
      </c>
      <c r="W6" s="4">
        <v>-1.6088121122583747E-4</v>
      </c>
      <c r="X6" s="4">
        <v>0</v>
      </c>
      <c r="Y6" s="4">
        <v>-8.2154564414024347E-5</v>
      </c>
      <c r="Z6" s="4">
        <v>-8.1704625996947291E-6</v>
      </c>
      <c r="AA6" s="4">
        <v>-1.3279265314340592E-8</v>
      </c>
      <c r="AB6" s="17">
        <v>-1.9557879813164474E-5</v>
      </c>
      <c r="AC6" s="4">
        <v>0</v>
      </c>
      <c r="AD6" s="4">
        <v>0</v>
      </c>
      <c r="AE6" s="4">
        <v>0</v>
      </c>
      <c r="AF6" s="4">
        <v>-5.1781082668304444E-5</v>
      </c>
      <c r="AG6" s="4">
        <v>0</v>
      </c>
      <c r="AH6" s="14">
        <v>-8.8746890679001804E-7</v>
      </c>
      <c r="AI6" s="4">
        <v>-3.7882313595712186E-6</v>
      </c>
      <c r="AJ6" s="4">
        <v>0</v>
      </c>
      <c r="AK6" s="4">
        <v>2.411968583575174E-2</v>
      </c>
      <c r="AL6" s="4">
        <v>3.9460743961005212E-2</v>
      </c>
      <c r="AM6" s="28">
        <v>2.8278272680945675E-2</v>
      </c>
    </row>
    <row r="7" spans="1:312" s="2" customFormat="1">
      <c r="C7" s="22">
        <v>3</v>
      </c>
      <c r="D7" s="4">
        <v>7.9067876199999998E-2</v>
      </c>
      <c r="E7" s="4">
        <v>7.9067876199999998E-2</v>
      </c>
      <c r="F7" s="4">
        <v>7.9067876199999998E-2</v>
      </c>
      <c r="G7" s="4">
        <v>1.173860876438469</v>
      </c>
      <c r="H7" s="4">
        <v>1.0261556827011236</v>
      </c>
      <c r="I7" s="4">
        <v>0.89604276694287088</v>
      </c>
      <c r="J7" s="4">
        <v>0.76640857531912687</v>
      </c>
      <c r="K7" s="4">
        <v>0.8355626759436654</v>
      </c>
      <c r="L7" s="4">
        <v>0.67727229770230113</v>
      </c>
      <c r="M7" s="4">
        <v>0.69563539976956157</v>
      </c>
      <c r="N7" s="4">
        <v>0.63314218335400607</v>
      </c>
      <c r="O7" s="4">
        <v>0.80184366834672005</v>
      </c>
      <c r="P7" s="15">
        <v>0.90408584993945162</v>
      </c>
      <c r="Q7" s="4">
        <v>1.0541716789078486</v>
      </c>
      <c r="R7" s="4">
        <v>0.88349312347448516</v>
      </c>
      <c r="S7" s="4">
        <v>1.1160019994037702</v>
      </c>
      <c r="T7" s="4">
        <v>1.0162616985246127</v>
      </c>
      <c r="U7" s="4">
        <v>0.74689772099568785</v>
      </c>
      <c r="V7" s="12">
        <v>0.90115229987412038</v>
      </c>
      <c r="W7" s="4">
        <v>1.0681629130286072</v>
      </c>
      <c r="X7" s="4">
        <v>-0.41511354704641118</v>
      </c>
      <c r="Y7" s="4">
        <v>0.31725060853393316</v>
      </c>
      <c r="Z7" s="4">
        <v>-0.2466889535968004</v>
      </c>
      <c r="AA7" s="4">
        <v>-0.50621412792022635</v>
      </c>
      <c r="AB7" s="17">
        <v>1.4488319235393718</v>
      </c>
      <c r="AC7" s="4">
        <v>1.1948842103324808</v>
      </c>
      <c r="AD7" s="4">
        <v>1.1366177301086302</v>
      </c>
      <c r="AE7" s="4">
        <v>1.0595851840024353</v>
      </c>
      <c r="AF7" s="4">
        <v>1.2787096794664334</v>
      </c>
      <c r="AG7" s="4">
        <v>1.0122229339170037</v>
      </c>
      <c r="AH7" s="14">
        <v>1.147692210500618</v>
      </c>
      <c r="AI7" s="4">
        <v>1.1445883191531638</v>
      </c>
      <c r="AJ7" s="4">
        <v>1.5159481105341837</v>
      </c>
      <c r="AK7" s="4">
        <v>1.385842001197005</v>
      </c>
      <c r="AL7" s="4">
        <v>1.5012705636049237</v>
      </c>
      <c r="AM7" s="28">
        <v>1.0668180775093301</v>
      </c>
    </row>
    <row r="8" spans="1:312" s="2" customFormat="1">
      <c r="C8" s="22">
        <v>4</v>
      </c>
      <c r="D8" s="4">
        <v>1.0313559116815812E-2</v>
      </c>
      <c r="E8" s="4">
        <v>5.6161742792800014E-2</v>
      </c>
      <c r="F8" s="4">
        <v>6.2600849371460307E-2</v>
      </c>
      <c r="G8" s="4">
        <v>0.11449832610000001</v>
      </c>
      <c r="H8" s="4">
        <v>0.2024754652344545</v>
      </c>
      <c r="I8" s="4">
        <v>5.2889758195239084E-2</v>
      </c>
      <c r="J8" s="4">
        <v>5.1707494185074789E-2</v>
      </c>
      <c r="K8" s="4">
        <v>3.4198979016202967E-2</v>
      </c>
      <c r="L8" s="4">
        <v>1.3481744299999999E-2</v>
      </c>
      <c r="M8" s="4">
        <v>2.89970123E-2</v>
      </c>
      <c r="N8" s="4">
        <v>2.0474221623639145E-2</v>
      </c>
      <c r="O8" s="4">
        <v>0.15319077391464986</v>
      </c>
      <c r="P8" s="15">
        <v>0.91197781830452473</v>
      </c>
      <c r="Q8" s="4">
        <v>1.2120956716103641</v>
      </c>
      <c r="R8" s="4">
        <v>1.4064908149637592</v>
      </c>
      <c r="S8" s="4">
        <v>0.94568725702669787</v>
      </c>
      <c r="T8" s="4">
        <v>2.0038496060093038</v>
      </c>
      <c r="U8" s="4">
        <v>1.2105599492489307</v>
      </c>
      <c r="V8" s="12">
        <v>0.64231578062624906</v>
      </c>
      <c r="W8" s="4">
        <v>1.0183600138030682</v>
      </c>
      <c r="X8" s="4">
        <v>-1.8991920034815606</v>
      </c>
      <c r="Y8" s="4">
        <v>1.0420905339051783</v>
      </c>
      <c r="Z8" s="4">
        <v>1.3994937213130536</v>
      </c>
      <c r="AA8" s="4">
        <v>0.18723916429957241</v>
      </c>
      <c r="AB8" s="17">
        <v>1.7715522160160428</v>
      </c>
      <c r="AC8" s="4">
        <v>2.3267981522908743</v>
      </c>
      <c r="AD8" s="4">
        <v>-0.44051847575898218</v>
      </c>
      <c r="AE8" s="4">
        <v>2.0241556190348922</v>
      </c>
      <c r="AF8" s="4">
        <v>-1.6124366443539073</v>
      </c>
      <c r="AG8" s="4">
        <v>-2.789415647190348</v>
      </c>
      <c r="AH8" s="14">
        <v>2.502352805552932</v>
      </c>
      <c r="AI8" s="4">
        <v>-3.7144309415434087</v>
      </c>
      <c r="AJ8" s="4">
        <v>3.3471252319158071</v>
      </c>
      <c r="AK8" s="4">
        <v>5.6967635611802026</v>
      </c>
      <c r="AL8" s="4">
        <v>6.2180458038421822</v>
      </c>
      <c r="AM8" s="28">
        <v>6.6246852493655348</v>
      </c>
    </row>
    <row r="9" spans="1:312" s="2" customFormat="1">
      <c r="C9" s="22">
        <v>5</v>
      </c>
      <c r="D9" s="4">
        <v>1.1100989668000001</v>
      </c>
      <c r="E9" s="4">
        <v>5.9627539732600007E-3</v>
      </c>
      <c r="F9" s="4">
        <v>-6.0199999999999996E-8</v>
      </c>
      <c r="G9" s="4">
        <v>-4.9293454826764206E-2</v>
      </c>
      <c r="H9" s="4">
        <v>2.0785245701265737E-2</v>
      </c>
      <c r="I9" s="4">
        <v>2.7448481075222991E-2</v>
      </c>
      <c r="J9" s="4">
        <v>2.4946696881572045E-2</v>
      </c>
      <c r="K9" s="4">
        <v>0.60493049100000007</v>
      </c>
      <c r="L9" s="4">
        <v>0.83808157169999997</v>
      </c>
      <c r="M9" s="4">
        <v>0.82585152080000002</v>
      </c>
      <c r="N9" s="4">
        <v>0.97825479780000002</v>
      </c>
      <c r="O9" s="4">
        <v>0.71303445111274233</v>
      </c>
      <c r="P9" s="15">
        <v>0.41716235288477233</v>
      </c>
      <c r="Q9" s="4">
        <v>0.65301431243009733</v>
      </c>
      <c r="R9" s="4">
        <v>0.52225777579999999</v>
      </c>
      <c r="S9" s="4">
        <v>0.30993602310000001</v>
      </c>
      <c r="T9" s="4">
        <v>1.9067511823400003E-2</v>
      </c>
      <c r="U9" s="4">
        <v>0.18528870992339999</v>
      </c>
      <c r="V9" s="12">
        <v>0.22118055903200001</v>
      </c>
      <c r="W9" s="4">
        <v>0.37983829473199998</v>
      </c>
      <c r="X9" s="4">
        <v>0.35048592003200002</v>
      </c>
      <c r="Y9" s="4">
        <v>6.6532411531999999E-2</v>
      </c>
      <c r="Z9" s="4">
        <v>0.35534549018213873</v>
      </c>
      <c r="AA9" s="4">
        <v>0.62945890047159081</v>
      </c>
      <c r="AB9" s="17">
        <v>1.1249543251269407</v>
      </c>
      <c r="AC9" s="4">
        <v>1.0734609250192921</v>
      </c>
      <c r="AD9" s="4">
        <v>0.3614698138541349</v>
      </c>
      <c r="AE9" s="4">
        <v>0.39737934047007667</v>
      </c>
      <c r="AF9" s="4">
        <v>0.77535137220019146</v>
      </c>
      <c r="AG9" s="4">
        <v>0.35577160369739136</v>
      </c>
      <c r="AH9" s="14">
        <v>0.13446879319300736</v>
      </c>
      <c r="AI9" s="4">
        <v>0.15363725495071032</v>
      </c>
      <c r="AJ9" s="4">
        <v>9.7770082968524991E-2</v>
      </c>
      <c r="AK9" s="4">
        <v>-20.255009958275942</v>
      </c>
      <c r="AL9" s="4">
        <v>-22.070007180966595</v>
      </c>
      <c r="AM9" s="28">
        <v>-22.367991389041133</v>
      </c>
    </row>
    <row r="10" spans="1:312" s="2" customFormat="1">
      <c r="C10" s="22">
        <v>6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15"/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12">
        <v>0</v>
      </c>
      <c r="W10" s="4">
        <v>0</v>
      </c>
      <c r="X10" s="4">
        <v>0.10943884400000001</v>
      </c>
      <c r="Y10" s="4">
        <v>0.11354282280000001</v>
      </c>
      <c r="Z10" s="4">
        <v>4.9140502999999995E-2</v>
      </c>
      <c r="AA10" s="4">
        <v>0</v>
      </c>
      <c r="AB10" s="17">
        <v>0</v>
      </c>
      <c r="AC10" s="4"/>
      <c r="AD10" s="4"/>
      <c r="AE10" s="4"/>
      <c r="AF10" s="4"/>
      <c r="AG10" s="4"/>
      <c r="AH10" s="14"/>
      <c r="AI10" s="4"/>
      <c r="AJ10" s="4"/>
      <c r="AK10" s="4">
        <v>2.0031006821292103E-4</v>
      </c>
      <c r="AL10" s="4">
        <v>1.2092634714353149E-2</v>
      </c>
      <c r="AM10" s="28">
        <v>2.4023966948732833E-3</v>
      </c>
    </row>
    <row r="11" spans="1:312" s="2" customFormat="1">
      <c r="C11" s="22">
        <v>7</v>
      </c>
      <c r="D11" s="4">
        <v>-0.42813973326668081</v>
      </c>
      <c r="E11" s="4">
        <v>0.5072916116119055</v>
      </c>
      <c r="F11" s="4">
        <v>1.5159277995526836</v>
      </c>
      <c r="G11" s="4">
        <v>-0.25260760263396753</v>
      </c>
      <c r="H11" s="4">
        <v>-1.2987853881174998</v>
      </c>
      <c r="I11" s="4">
        <v>-0.99729888539999989</v>
      </c>
      <c r="J11" s="4">
        <v>-1.0491305148000001</v>
      </c>
      <c r="K11" s="4">
        <v>-0.56517116239446996</v>
      </c>
      <c r="L11" s="4">
        <v>-0.3894277220811454</v>
      </c>
      <c r="M11" s="4">
        <v>-0.23459476969355966</v>
      </c>
      <c r="N11" s="4">
        <v>-0.20344550875709791</v>
      </c>
      <c r="O11" s="4">
        <v>-0.82903668108002271</v>
      </c>
      <c r="P11" s="15">
        <v>-4.1467953778787314E-2</v>
      </c>
      <c r="Q11" s="4">
        <v>-0.13581651457163249</v>
      </c>
      <c r="R11" s="4">
        <v>-0.43147267501525438</v>
      </c>
      <c r="S11" s="4">
        <v>-8.8753233449417837E-2</v>
      </c>
      <c r="T11" s="4">
        <v>0.1303573743547283</v>
      </c>
      <c r="U11" s="4">
        <v>0.19573326852612344</v>
      </c>
      <c r="V11" s="12">
        <v>0.64036224935489561</v>
      </c>
      <c r="W11" s="4">
        <v>0.61549706523025571</v>
      </c>
      <c r="X11" s="4">
        <v>0.80149702853243054</v>
      </c>
      <c r="Y11" s="4">
        <v>1.3245762025151313</v>
      </c>
      <c r="Z11" s="4">
        <v>0.73045600879108608</v>
      </c>
      <c r="AA11" s="4">
        <v>1.330890040800828</v>
      </c>
      <c r="AB11" s="17">
        <v>0.71073956736141253</v>
      </c>
      <c r="AC11" s="4">
        <v>1.021136851658714</v>
      </c>
      <c r="AD11" s="4">
        <v>0.94850500206761512</v>
      </c>
      <c r="AE11" s="4">
        <v>1.6751588633763022</v>
      </c>
      <c r="AF11" s="4">
        <v>2.2007905627918753</v>
      </c>
      <c r="AG11" s="4">
        <v>2.3400353818870228</v>
      </c>
      <c r="AH11" s="14">
        <v>2.271006304885308</v>
      </c>
      <c r="AI11" s="4">
        <v>1.9825772475012964</v>
      </c>
      <c r="AJ11" s="4">
        <v>2.8995324966054614</v>
      </c>
      <c r="AK11" s="4">
        <v>20.155948220677203</v>
      </c>
      <c r="AL11" s="4">
        <v>20.235703436378767</v>
      </c>
      <c r="AM11" s="28">
        <v>16.543194270802296</v>
      </c>
    </row>
    <row r="12" spans="1:312" s="2" customFormat="1">
      <c r="C12" s="22">
        <v>8</v>
      </c>
      <c r="D12" s="4">
        <v>1.6071288880700002E-2</v>
      </c>
      <c r="E12" s="4">
        <v>3.6650817380700002E-2</v>
      </c>
      <c r="F12" s="4">
        <v>6.8758676780700009E-2</v>
      </c>
      <c r="G12" s="4">
        <v>5.1649542282199E-2</v>
      </c>
      <c r="H12" s="4">
        <v>5.1577275500000005E-2</v>
      </c>
      <c r="I12" s="4">
        <v>3.6568046117274398E-2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1.6385399905700002E-5</v>
      </c>
      <c r="P12" s="15">
        <v>1.85238653597E-5</v>
      </c>
      <c r="Q12" s="4">
        <v>-2.4005929368012314E-2</v>
      </c>
      <c r="R12" s="4">
        <v>-1.7464480300000002E-2</v>
      </c>
      <c r="S12" s="4">
        <v>-1.7464178399999995E-2</v>
      </c>
      <c r="T12" s="4">
        <v>-2.4825991552773576E-2</v>
      </c>
      <c r="U12" s="4">
        <v>-1.74641910545946E-2</v>
      </c>
      <c r="V12" s="12">
        <v>-1.746418287679833E-2</v>
      </c>
      <c r="W12" s="4">
        <v>-1.7464178400000006E-2</v>
      </c>
      <c r="X12" s="4">
        <v>-1.7464178399999999E-2</v>
      </c>
      <c r="Y12" s="4">
        <v>-1.7464178599999998E-2</v>
      </c>
      <c r="Z12" s="4">
        <v>-2.4566435435909999E-4</v>
      </c>
      <c r="AA12" s="4">
        <v>-2.456542847141E-4</v>
      </c>
      <c r="AB12" s="17">
        <v>-2.4566380000000024E-4</v>
      </c>
      <c r="AC12" s="4">
        <v>-2.45659882950827E-4</v>
      </c>
      <c r="AD12" s="4">
        <v>-2.4566330000000002E-4</v>
      </c>
      <c r="AE12" s="4">
        <v>-2.4566330000000002E-4</v>
      </c>
      <c r="AF12" s="4">
        <v>-2.4566330000000002E-4</v>
      </c>
      <c r="AG12" s="4">
        <v>-2.4566380000000821E-4</v>
      </c>
      <c r="AH12" s="14">
        <v>-2.4566379999999862E-4</v>
      </c>
      <c r="AI12" s="4">
        <v>-2.4566379999999656E-4</v>
      </c>
      <c r="AJ12" s="4">
        <v>-2.4566380000000035E-4</v>
      </c>
      <c r="AK12" s="4">
        <v>-1.9957744939842849E-2</v>
      </c>
      <c r="AL12" s="4">
        <v>-1.9958058268410982E-2</v>
      </c>
      <c r="AM12" s="28">
        <v>-1.9952043546651643E-2</v>
      </c>
    </row>
    <row r="13" spans="1:312" s="2" customFormat="1">
      <c r="C13" s="22">
        <v>9</v>
      </c>
      <c r="D13" s="4">
        <v>7.9663468893156262</v>
      </c>
      <c r="E13" s="4">
        <v>8.1666282528284277</v>
      </c>
      <c r="F13" s="4">
        <v>8.1096658061113249</v>
      </c>
      <c r="G13" s="4">
        <v>7.9672355577107226</v>
      </c>
      <c r="H13" s="4">
        <v>8.2990911946604964</v>
      </c>
      <c r="I13" s="4">
        <v>9.2259669872187224</v>
      </c>
      <c r="J13" s="4">
        <v>9.1835750171682484</v>
      </c>
      <c r="K13" s="4">
        <v>11.322375167564424</v>
      </c>
      <c r="L13" s="4">
        <v>11.602343947184263</v>
      </c>
      <c r="M13" s="4">
        <v>12.034358918907644</v>
      </c>
      <c r="N13" s="4">
        <v>12.363097193941631</v>
      </c>
      <c r="O13" s="4">
        <v>13.909757316850001</v>
      </c>
      <c r="P13" s="15">
        <v>12.819072837768195</v>
      </c>
      <c r="Q13" s="4">
        <v>23.58927704602193</v>
      </c>
      <c r="R13" s="4">
        <v>25.563640491771999</v>
      </c>
      <c r="S13" s="4">
        <v>27.485204878331754</v>
      </c>
      <c r="T13" s="4">
        <v>27.120540368697377</v>
      </c>
      <c r="U13" s="4">
        <v>23.043515602208434</v>
      </c>
      <c r="V13" s="12">
        <v>14.345594937287895</v>
      </c>
      <c r="W13" s="4">
        <v>14.192468486724103</v>
      </c>
      <c r="X13" s="4">
        <v>14.024492164916339</v>
      </c>
      <c r="Y13" s="4">
        <v>13.268878278374615</v>
      </c>
      <c r="Z13" s="4">
        <v>13.360704079308546</v>
      </c>
      <c r="AA13" s="4">
        <v>13.761930398212209</v>
      </c>
      <c r="AB13" s="17">
        <v>9.8235324420172958</v>
      </c>
      <c r="AC13" s="4">
        <v>10.448040166123565</v>
      </c>
      <c r="AD13" s="4">
        <v>10.721781077021005</v>
      </c>
      <c r="AE13" s="4">
        <v>10.737669587461751</v>
      </c>
      <c r="AF13" s="4">
        <v>10.698791857233108</v>
      </c>
      <c r="AG13" s="4">
        <v>10.050708585028829</v>
      </c>
      <c r="AH13" s="14">
        <v>7.3909439303316367</v>
      </c>
      <c r="AI13" s="4">
        <v>7.1604734060867843</v>
      </c>
      <c r="AJ13" s="4">
        <v>6.9905116949020973</v>
      </c>
      <c r="AK13" s="4">
        <v>14.280090469245883</v>
      </c>
      <c r="AL13" s="4">
        <v>14.93257483412685</v>
      </c>
      <c r="AM13" s="28">
        <v>14.60145208185585</v>
      </c>
    </row>
    <row r="14" spans="1:312" s="2" customFormat="1">
      <c r="C14" s="22">
        <v>10</v>
      </c>
      <c r="D14" s="4">
        <v>0.71854594348389866</v>
      </c>
      <c r="E14" s="4">
        <v>3.1782575597689586</v>
      </c>
      <c r="F14" s="4">
        <v>3.0820814477036071</v>
      </c>
      <c r="G14" s="4">
        <v>2.3515190763200842</v>
      </c>
      <c r="H14" s="4">
        <v>2.427368103140692</v>
      </c>
      <c r="I14" s="4">
        <v>2.0963619981777946</v>
      </c>
      <c r="J14" s="4">
        <v>1.66739880142978</v>
      </c>
      <c r="K14" s="4">
        <v>1.5485419648114351</v>
      </c>
      <c r="L14" s="4">
        <v>1.4810075743850406</v>
      </c>
      <c r="M14" s="4">
        <v>1.2716938019585042</v>
      </c>
      <c r="N14" s="4">
        <v>1.1363537899104781</v>
      </c>
      <c r="O14" s="4">
        <v>0.9180425274465579</v>
      </c>
      <c r="P14" s="15">
        <v>0.88181173457721485</v>
      </c>
      <c r="Q14" s="4">
        <v>0.80527867364805084</v>
      </c>
      <c r="R14" s="4">
        <v>0.7941983075923631</v>
      </c>
      <c r="S14" s="4">
        <v>0.71280576872836321</v>
      </c>
      <c r="T14" s="4">
        <v>0.63816370865533079</v>
      </c>
      <c r="U14" s="4">
        <v>0.61640373748935107</v>
      </c>
      <c r="V14" s="12">
        <v>0.57607777693627749</v>
      </c>
      <c r="W14" s="4">
        <v>0.51552286666076996</v>
      </c>
      <c r="X14" s="4">
        <v>0.48281325480292769</v>
      </c>
      <c r="Y14" s="4">
        <v>0.34664342438866724</v>
      </c>
      <c r="Z14" s="4">
        <v>0.37773596801243564</v>
      </c>
      <c r="AA14" s="4">
        <v>0.35361333572801917</v>
      </c>
      <c r="AB14" s="17">
        <v>0.49692208360024942</v>
      </c>
      <c r="AC14" s="4">
        <v>0.55492078162524117</v>
      </c>
      <c r="AD14" s="4">
        <v>0.59292754416607174</v>
      </c>
      <c r="AE14" s="4">
        <v>0.60127581879947845</v>
      </c>
      <c r="AF14" s="4">
        <v>0.64610324488317517</v>
      </c>
      <c r="AG14" s="4">
        <v>0.67605441808863342</v>
      </c>
      <c r="AH14" s="14">
        <v>0.70736207896473258</v>
      </c>
      <c r="AI14" s="4">
        <v>0.77434981091095645</v>
      </c>
      <c r="AJ14" s="4">
        <v>0.82596127167250244</v>
      </c>
      <c r="AK14" s="4">
        <v>0.20778098473720286</v>
      </c>
      <c r="AL14" s="4">
        <v>0.19415788215479871</v>
      </c>
      <c r="AM14" s="28">
        <v>0.15818110029816668</v>
      </c>
    </row>
    <row r="15" spans="1:312" s="2" customFormat="1">
      <c r="C15" s="22">
        <v>11</v>
      </c>
      <c r="D15" s="4"/>
      <c r="E15" s="4">
        <v>0</v>
      </c>
      <c r="F15" s="4">
        <v>0</v>
      </c>
      <c r="G15" s="4">
        <v>0</v>
      </c>
      <c r="H15" s="4">
        <v>0</v>
      </c>
      <c r="I15" s="4">
        <v>6.2686786986887454E-12</v>
      </c>
      <c r="J15" s="4">
        <v>7.1154371835291383E-12</v>
      </c>
      <c r="K15" s="4">
        <v>6.7493959795683622E-12</v>
      </c>
      <c r="L15" s="4">
        <v>7.1222841506823899E-12</v>
      </c>
      <c r="M15" s="4">
        <v>7.6276031904853887E-12</v>
      </c>
      <c r="N15" s="4">
        <v>8.9688660227693617E-12</v>
      </c>
      <c r="O15" s="4">
        <v>8.7480188813060517E-12</v>
      </c>
      <c r="P15" s="15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12">
        <v>0</v>
      </c>
      <c r="W15" s="4">
        <v>2.9103830456733704E-19</v>
      </c>
      <c r="X15" s="4">
        <v>0</v>
      </c>
      <c r="Y15" s="4">
        <v>2.9103830456733704E-19</v>
      </c>
      <c r="Z15" s="4">
        <v>0</v>
      </c>
      <c r="AA15" s="4">
        <v>0</v>
      </c>
      <c r="AB15" s="17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14">
        <v>0</v>
      </c>
      <c r="AI15" s="4">
        <v>0</v>
      </c>
      <c r="AJ15" s="4">
        <v>0</v>
      </c>
      <c r="AK15" s="4">
        <v>7.020138081525323E-17</v>
      </c>
      <c r="AL15" s="4">
        <v>-1.8626455933201668E-18</v>
      </c>
      <c r="AM15" s="28">
        <v>6.4028427004814151E-17</v>
      </c>
    </row>
    <row r="16" spans="1:312" s="2" customFormat="1">
      <c r="C16" s="22">
        <v>12</v>
      </c>
      <c r="D16" s="4">
        <v>-0.21807591683136754</v>
      </c>
      <c r="E16" s="4">
        <v>8.902944478058787</v>
      </c>
      <c r="F16" s="4">
        <v>10.385255875335496</v>
      </c>
      <c r="G16" s="4">
        <v>8.3448371285900222</v>
      </c>
      <c r="H16" s="4">
        <v>9.9038344828301046</v>
      </c>
      <c r="I16" s="4">
        <v>10.727513535620213</v>
      </c>
      <c r="J16" s="4">
        <v>8.1229297122448294</v>
      </c>
      <c r="K16" s="4">
        <v>9.8053511106066047</v>
      </c>
      <c r="L16" s="4">
        <v>11.083380923967031</v>
      </c>
      <c r="M16" s="4">
        <v>9.6084950362334673</v>
      </c>
      <c r="N16" s="4">
        <v>10.405833480677423</v>
      </c>
      <c r="O16" s="4">
        <v>11.839815961071851</v>
      </c>
      <c r="P16" s="15">
        <v>12.385614907641704</v>
      </c>
      <c r="Q16" s="4">
        <v>13.918324876236442</v>
      </c>
      <c r="R16" s="4">
        <v>14.22927023085999</v>
      </c>
      <c r="S16" s="4">
        <v>13.791480315888245</v>
      </c>
      <c r="T16" s="4">
        <v>15.229033043367957</v>
      </c>
      <c r="U16" s="4">
        <v>15.943186458888276</v>
      </c>
      <c r="V16" s="12">
        <v>11.562253596239831</v>
      </c>
      <c r="W16" s="4">
        <v>11.493712093943005</v>
      </c>
      <c r="X16" s="4">
        <v>12.018962557880904</v>
      </c>
      <c r="Y16" s="4">
        <v>10.7590887428122</v>
      </c>
      <c r="Z16" s="4">
        <v>10.270475104819315</v>
      </c>
      <c r="AA16" s="4">
        <v>9.9885489210942904</v>
      </c>
      <c r="AB16" s="17">
        <v>8.3711146541237245</v>
      </c>
      <c r="AC16" s="4">
        <v>8.0830642240788055</v>
      </c>
      <c r="AD16" s="4">
        <v>7.6070546970220896</v>
      </c>
      <c r="AE16" s="4">
        <v>3.729603571632254</v>
      </c>
      <c r="AF16" s="4">
        <v>3.9171619935796262</v>
      </c>
      <c r="AG16" s="4">
        <v>3.4649825830600243</v>
      </c>
      <c r="AH16" s="14">
        <v>2.6520158281921677</v>
      </c>
      <c r="AI16" s="4">
        <v>2.2766460840016505</v>
      </c>
      <c r="AJ16" s="4">
        <v>1.6677023088714416</v>
      </c>
      <c r="AK16" s="4">
        <v>1.1409841289979434</v>
      </c>
      <c r="AL16" s="4">
        <v>1.0628900628547733</v>
      </c>
      <c r="AM16" s="28">
        <v>0.97657216942095249</v>
      </c>
    </row>
    <row r="17" spans="3:39" s="2" customFormat="1">
      <c r="C17" s="22">
        <v>13</v>
      </c>
      <c r="D17" s="4">
        <v>5.2358552860000006E-4</v>
      </c>
      <c r="E17" s="4">
        <v>0</v>
      </c>
      <c r="F17" s="4">
        <v>9.1874552673518808E-2</v>
      </c>
      <c r="G17" s="4">
        <v>7.6568717595628596E-2</v>
      </c>
      <c r="H17" s="4">
        <v>9.5179945688783074E-2</v>
      </c>
      <c r="I17" s="4">
        <v>0.10904043503859982</v>
      </c>
      <c r="J17" s="4">
        <v>9.4420281106207468E-2</v>
      </c>
      <c r="K17" s="4">
        <v>0.17103231656333365</v>
      </c>
      <c r="L17" s="4">
        <v>0.33007968438573393</v>
      </c>
      <c r="M17" s="4">
        <v>0.57606520956798257</v>
      </c>
      <c r="N17" s="4">
        <v>0.57306454055098233</v>
      </c>
      <c r="O17" s="4">
        <v>0.50268365491900902</v>
      </c>
      <c r="P17" s="15">
        <v>8.049835232642899E-2</v>
      </c>
      <c r="Q17" s="4">
        <v>8.0578984231135478E-2</v>
      </c>
      <c r="R17" s="4">
        <v>8.0393727893566039E-2</v>
      </c>
      <c r="S17" s="4">
        <v>4.9576874276388766E-2</v>
      </c>
      <c r="T17" s="4">
        <v>4.4752013064063789E-2</v>
      </c>
      <c r="U17" s="4">
        <v>4.5395299696224786E-2</v>
      </c>
      <c r="V17" s="12">
        <v>1.1388905920468569E-2</v>
      </c>
      <c r="W17" s="4">
        <v>1.2352118152751774E-2</v>
      </c>
      <c r="X17" s="4">
        <v>1.5833358489200922E-2</v>
      </c>
      <c r="Y17" s="4">
        <v>1.9099568150438069E-2</v>
      </c>
      <c r="Z17" s="4">
        <v>2.6461132912543137E-2</v>
      </c>
      <c r="AA17" s="4">
        <v>2.0720745407860251E-2</v>
      </c>
      <c r="AB17" s="17">
        <v>8.7743711691917557E-3</v>
      </c>
      <c r="AC17" s="4">
        <v>8.7689603465439022E-3</v>
      </c>
      <c r="AD17" s="4">
        <v>8.7683123424764451E-3</v>
      </c>
      <c r="AE17" s="4">
        <v>8.7515559402114272E-3</v>
      </c>
      <c r="AF17" s="4">
        <v>8.7492729951284438E-3</v>
      </c>
      <c r="AG17" s="4">
        <v>8.7190244364538441E-3</v>
      </c>
      <c r="AH17" s="14">
        <v>8.6988609083565559E-3</v>
      </c>
      <c r="AI17" s="4">
        <v>8.7020726267748212E-3</v>
      </c>
      <c r="AJ17" s="4">
        <v>8.7010111834556862E-3</v>
      </c>
      <c r="AK17" s="4">
        <v>8.7131774636619811E-3</v>
      </c>
      <c r="AL17" s="4">
        <v>8.7158396164182961E-3</v>
      </c>
      <c r="AM17" s="28">
        <v>7.6912252328852843E-3</v>
      </c>
    </row>
    <row r="18" spans="3:39" s="2" customFormat="1">
      <c r="C18" s="22">
        <v>14</v>
      </c>
      <c r="D18" s="4">
        <v>0.95112296593392853</v>
      </c>
      <c r="E18" s="4">
        <v>0.95259983437684226</v>
      </c>
      <c r="F18" s="4">
        <v>1.0683009706795845</v>
      </c>
      <c r="G18" s="4">
        <v>1.1927425866920207</v>
      </c>
      <c r="H18" s="4">
        <v>1.465282945502421</v>
      </c>
      <c r="I18" s="4">
        <v>1.783877904830063</v>
      </c>
      <c r="J18" s="4">
        <v>1.6385180712202665</v>
      </c>
      <c r="K18" s="4">
        <v>1.7179589316576374</v>
      </c>
      <c r="L18" s="4">
        <v>1.9813581663550308</v>
      </c>
      <c r="M18" s="4">
        <v>1.2873587464018723</v>
      </c>
      <c r="N18" s="4">
        <v>1.6208498332142713</v>
      </c>
      <c r="O18" s="4">
        <v>1.5088821163600508</v>
      </c>
      <c r="P18" s="15">
        <v>1.196959386491049</v>
      </c>
      <c r="Q18" s="4">
        <v>1.3245595947139226</v>
      </c>
      <c r="R18" s="4">
        <v>1.4878308493911701</v>
      </c>
      <c r="S18" s="4">
        <v>1.4865166336602276</v>
      </c>
      <c r="T18" s="4">
        <v>1.7562422372072881</v>
      </c>
      <c r="U18" s="4">
        <v>1.9048489528004047</v>
      </c>
      <c r="V18" s="12">
        <v>0.37494054722054904</v>
      </c>
      <c r="W18" s="4">
        <v>1.5964250261581789</v>
      </c>
      <c r="X18" s="4">
        <v>2.057646153028108</v>
      </c>
      <c r="Y18" s="4">
        <v>3.2864892227479849</v>
      </c>
      <c r="Z18" s="4">
        <v>3.9185270267893628</v>
      </c>
      <c r="AA18" s="4">
        <v>4.0939976910936169</v>
      </c>
      <c r="AB18" s="17">
        <v>3.4033834239583856</v>
      </c>
      <c r="AC18" s="4">
        <v>3.335149644419348</v>
      </c>
      <c r="AD18" s="4">
        <v>2.9682693469852577</v>
      </c>
      <c r="AE18" s="4">
        <v>3.6216600948116899</v>
      </c>
      <c r="AF18" s="4">
        <v>3.7528166133394487</v>
      </c>
      <c r="AG18" s="4">
        <v>2.6967723846391118</v>
      </c>
      <c r="AH18" s="14">
        <v>1.3334001993047127</v>
      </c>
      <c r="AI18" s="4">
        <v>1.2638968715761958</v>
      </c>
      <c r="AJ18" s="4">
        <v>0.8809195045237499</v>
      </c>
      <c r="AK18" s="4">
        <v>0.8079531939267468</v>
      </c>
      <c r="AL18" s="4">
        <v>0.84644663794643671</v>
      </c>
      <c r="AM18" s="28">
        <v>1.2126469184928865</v>
      </c>
    </row>
    <row r="19" spans="3:39" s="2" customFormat="1">
      <c r="C19" s="22">
        <v>15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15"/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12">
        <v>0</v>
      </c>
      <c r="W19" s="4">
        <v>0</v>
      </c>
      <c r="X19" s="4">
        <v>0</v>
      </c>
      <c r="Y19" s="4">
        <v>-0.86934684400000006</v>
      </c>
      <c r="Z19" s="4">
        <v>-1.0323887349</v>
      </c>
      <c r="AA19" s="4">
        <v>-0.24158568749999995</v>
      </c>
      <c r="AB19" s="17">
        <v>-0.4972116278</v>
      </c>
      <c r="AC19" s="4">
        <v>-0.78361075940000002</v>
      </c>
      <c r="AD19" s="4">
        <v>-0.9182081888000001</v>
      </c>
      <c r="AE19" s="4">
        <v>-1.1244735443</v>
      </c>
      <c r="AF19" s="4">
        <v>-1.3049840186999999</v>
      </c>
      <c r="AG19" s="4">
        <v>-1.4859238391999998</v>
      </c>
      <c r="AH19" s="14">
        <v>-1.6583793657999999</v>
      </c>
      <c r="AI19" s="4">
        <v>-1.8920751726999998</v>
      </c>
      <c r="AJ19" s="4">
        <v>-2.1544661831999998</v>
      </c>
      <c r="AK19" s="4">
        <v>3.061819113060062</v>
      </c>
      <c r="AL19" s="4">
        <v>3.0719162812293077</v>
      </c>
      <c r="AM19" s="28">
        <v>3.2847336372047984</v>
      </c>
    </row>
    <row r="20" spans="3:39" s="2" customFormat="1">
      <c r="C20" s="22">
        <v>16</v>
      </c>
      <c r="D20" s="4">
        <v>1.0530424703289962</v>
      </c>
      <c r="E20" s="4">
        <v>2.8476592759542636</v>
      </c>
      <c r="F20" s="4">
        <v>2.8096791365930511</v>
      </c>
      <c r="G20" s="4">
        <v>1.5860092809645281</v>
      </c>
      <c r="H20" s="4">
        <v>1.7856663136743431</v>
      </c>
      <c r="I20" s="4">
        <v>2.1258905738952873</v>
      </c>
      <c r="J20" s="4">
        <v>1.7543373005756002</v>
      </c>
      <c r="K20" s="4">
        <v>1.7595506422509077</v>
      </c>
      <c r="L20" s="4">
        <v>1.7138297701029093</v>
      </c>
      <c r="M20" s="4">
        <v>1.5257335270205983</v>
      </c>
      <c r="N20" s="4">
        <v>1.4802658734661818</v>
      </c>
      <c r="O20" s="4">
        <v>1.3895585235029342</v>
      </c>
      <c r="P20" s="15">
        <v>0.15712847891816725</v>
      </c>
      <c r="Q20" s="4">
        <v>0.54095984850022594</v>
      </c>
      <c r="R20" s="4">
        <v>0.5091681015135523</v>
      </c>
      <c r="S20" s="4">
        <v>0.28379633048993758</v>
      </c>
      <c r="T20" s="4">
        <v>0.52242351121174946</v>
      </c>
      <c r="U20" s="4">
        <v>0.53488564806417604</v>
      </c>
      <c r="V20" s="12">
        <v>-8.0764652243849201E-3</v>
      </c>
      <c r="W20" s="4">
        <v>3.4622818047368156E-3</v>
      </c>
      <c r="X20" s="4">
        <v>0.1159699680163333</v>
      </c>
      <c r="Y20" s="4">
        <v>-4.8165832611910021E-2</v>
      </c>
      <c r="Z20" s="4">
        <v>-1.8530738726114802E-2</v>
      </c>
      <c r="AA20" s="4">
        <v>-6.7055576881538417E-2</v>
      </c>
      <c r="AB20" s="17">
        <v>-0.10179631739273949</v>
      </c>
      <c r="AC20" s="4">
        <v>-0.10144242404894631</v>
      </c>
      <c r="AD20" s="4">
        <v>-0.1035489171206137</v>
      </c>
      <c r="AE20" s="4">
        <v>-0.1044636759495486</v>
      </c>
      <c r="AF20" s="4">
        <v>-0.10449369483995456</v>
      </c>
      <c r="AG20" s="4">
        <v>-0.10535359618697973</v>
      </c>
      <c r="AH20" s="14">
        <v>-0.10545399617080194</v>
      </c>
      <c r="AI20" s="4">
        <v>-0.10540154643383244</v>
      </c>
      <c r="AJ20" s="4">
        <v>-0.11329181203502901</v>
      </c>
      <c r="AK20" s="4">
        <v>0.11750674076026436</v>
      </c>
      <c r="AL20" s="4">
        <v>0.11734887473909138</v>
      </c>
      <c r="AM20" s="28">
        <v>0.11640996937551353</v>
      </c>
    </row>
    <row r="21" spans="3:39" s="2" customFormat="1">
      <c r="C21" s="22">
        <v>17</v>
      </c>
      <c r="D21" s="4">
        <v>0.19755039892390908</v>
      </c>
      <c r="E21" s="4">
        <v>0.18838956180306798</v>
      </c>
      <c r="F21" s="4">
        <v>0.18882969903076799</v>
      </c>
      <c r="G21" s="4">
        <v>0.24730753672427799</v>
      </c>
      <c r="H21" s="4">
        <v>0.27232365469890801</v>
      </c>
      <c r="I21" s="4">
        <v>0.30362563073392801</v>
      </c>
      <c r="J21" s="4">
        <v>0.38583069308023793</v>
      </c>
      <c r="K21" s="4">
        <v>0.30167061975153803</v>
      </c>
      <c r="L21" s="4">
        <v>0.30918020850597799</v>
      </c>
      <c r="M21" s="4">
        <v>0.364818712977938</v>
      </c>
      <c r="N21" s="4">
        <v>0.42545882081553804</v>
      </c>
      <c r="O21" s="4">
        <v>0.45701226556193797</v>
      </c>
      <c r="P21" s="15">
        <v>0.29366018101533803</v>
      </c>
      <c r="Q21" s="4">
        <v>0.32069319086243803</v>
      </c>
      <c r="R21" s="4">
        <v>0.33918074358983791</v>
      </c>
      <c r="S21" s="4">
        <v>0.35789058452233796</v>
      </c>
      <c r="T21" s="4">
        <v>0.52487130311549801</v>
      </c>
      <c r="U21" s="4">
        <v>0.6550724342818981</v>
      </c>
      <c r="V21" s="12">
        <v>1.637903188845838</v>
      </c>
      <c r="W21" s="4">
        <v>0.83331312219613807</v>
      </c>
      <c r="X21" s="4">
        <v>-0.92937018805116189</v>
      </c>
      <c r="Y21" s="4">
        <v>-0.86719043058206169</v>
      </c>
      <c r="Z21" s="4">
        <v>-0.82132201507936209</v>
      </c>
      <c r="AA21" s="4">
        <v>-0.93251411287376207</v>
      </c>
      <c r="AB21" s="17">
        <v>-0.75722116419858221</v>
      </c>
      <c r="AC21" s="4">
        <v>-0.7426374772821821</v>
      </c>
      <c r="AD21" s="4">
        <v>-0.66771144014138217</v>
      </c>
      <c r="AE21" s="4">
        <v>-0.60837454649798195</v>
      </c>
      <c r="AF21" s="4">
        <v>-0.55894939149445</v>
      </c>
      <c r="AG21" s="4">
        <v>0</v>
      </c>
      <c r="AH21" s="14">
        <v>0</v>
      </c>
      <c r="AI21" s="4">
        <v>0</v>
      </c>
      <c r="AJ21" s="4"/>
      <c r="AK21" s="4">
        <v>0</v>
      </c>
      <c r="AL21" s="4"/>
      <c r="AM21" s="28"/>
    </row>
    <row r="22" spans="3:39" s="2" customFormat="1">
      <c r="C22" s="22">
        <v>18</v>
      </c>
      <c r="D22" s="4"/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15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12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17">
        <v>0.10965362319999993</v>
      </c>
      <c r="AC22" s="4">
        <v>0.13696272090000003</v>
      </c>
      <c r="AD22" s="4">
        <v>0.1654122697</v>
      </c>
      <c r="AE22" s="4">
        <v>0.25338077149999993</v>
      </c>
      <c r="AF22" s="4">
        <v>0.38751531509999981</v>
      </c>
      <c r="AG22" s="4">
        <v>0.44141052689999982</v>
      </c>
      <c r="AH22" s="14">
        <v>0.48721448079999985</v>
      </c>
      <c r="AI22" s="4">
        <v>0.55242161920000044</v>
      </c>
      <c r="AJ22" s="4">
        <v>0.62007738120000067</v>
      </c>
      <c r="AK22" s="4">
        <v>6.5638808422446254E-6</v>
      </c>
      <c r="AL22" s="4">
        <v>7.7026190968751923E-7</v>
      </c>
      <c r="AM22" s="28">
        <v>8.4759342432022093E-7</v>
      </c>
    </row>
    <row r="23" spans="3:39" s="2" customFormat="1">
      <c r="C23" s="22">
        <v>19</v>
      </c>
      <c r="D23" s="4">
        <v>2.0886607763077804E-2</v>
      </c>
      <c r="E23" s="4">
        <v>8.0029280784376673E-3</v>
      </c>
      <c r="F23" s="4">
        <v>2.676545060770974E-2</v>
      </c>
      <c r="G23" s="4">
        <v>1.7898648757618384E-2</v>
      </c>
      <c r="H23" s="4">
        <v>2.2282592127772061E-2</v>
      </c>
      <c r="I23" s="4">
        <v>4.6887074969488234E-2</v>
      </c>
      <c r="J23" s="4">
        <v>1.4633575337660236E-2</v>
      </c>
      <c r="K23" s="4">
        <v>1.4640793164811452E-2</v>
      </c>
      <c r="L23" s="4">
        <v>1.3800408342021545E-2</v>
      </c>
      <c r="M23" s="4">
        <v>7.0077391904913135E-3</v>
      </c>
      <c r="N23" s="4">
        <v>6.7586634609166354E-3</v>
      </c>
      <c r="O23" s="4">
        <v>5.2779614803184919E-3</v>
      </c>
      <c r="P23" s="15">
        <v>1.7082087454138556E-2</v>
      </c>
      <c r="Q23" s="4">
        <v>7.667541178339247E-3</v>
      </c>
      <c r="R23" s="4">
        <v>7.6553955644204372E-3</v>
      </c>
      <c r="S23" s="4">
        <v>0.15687424991395457</v>
      </c>
      <c r="T23" s="4">
        <v>0.20422211699128706</v>
      </c>
      <c r="U23" s="4">
        <v>0.33519552366282096</v>
      </c>
      <c r="V23" s="12">
        <v>0.36787273468819948</v>
      </c>
      <c r="W23" s="4">
        <v>0.42456364879796826</v>
      </c>
      <c r="X23" s="4">
        <v>0.42833461542171164</v>
      </c>
      <c r="Y23" s="4">
        <v>0.51524029953621486</v>
      </c>
      <c r="Z23" s="4">
        <v>0.64460002767446567</v>
      </c>
      <c r="AA23" s="4">
        <v>9.6387528144071632E-4</v>
      </c>
      <c r="AB23" s="17">
        <v>9.7391194680360085E-4</v>
      </c>
      <c r="AC23" s="4">
        <v>9.7264555011139498E-4</v>
      </c>
      <c r="AD23" s="4">
        <v>9.7301141994953898E-4</v>
      </c>
      <c r="AE23" s="4">
        <v>8.4608616056905904E-4</v>
      </c>
      <c r="AF23" s="4">
        <v>8.4566698463492949E-4</v>
      </c>
      <c r="AG23" s="4">
        <v>-1.3857119999999997E-4</v>
      </c>
      <c r="AH23" s="14">
        <v>-1.1266099999999987E-5</v>
      </c>
      <c r="AI23" s="4">
        <v>-1.3857119999999994E-4</v>
      </c>
      <c r="AJ23" s="4">
        <v>-1.3857119999999984E-4</v>
      </c>
      <c r="AK23" s="4">
        <v>-1.3856678898506593E-4</v>
      </c>
      <c r="AL23" s="4">
        <v>-1.3856676890930937E-4</v>
      </c>
      <c r="AM23" s="28">
        <v>-1.3856692281273978E-4</v>
      </c>
    </row>
    <row r="24" spans="3:39" s="2" customFormat="1">
      <c r="C24" s="22">
        <v>20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15"/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12">
        <v>0</v>
      </c>
      <c r="W24" s="4">
        <v>0</v>
      </c>
      <c r="X24" s="4">
        <v>0</v>
      </c>
      <c r="Y24" s="4">
        <v>3.9349702871456103E-4</v>
      </c>
      <c r="Z24" s="4">
        <v>0</v>
      </c>
      <c r="AA24" s="4">
        <v>0</v>
      </c>
      <c r="AB24" s="17">
        <v>0</v>
      </c>
      <c r="AC24" s="4"/>
      <c r="AD24" s="4"/>
      <c r="AE24" s="4"/>
      <c r="AF24" s="4"/>
      <c r="AG24" s="4"/>
      <c r="AH24" s="14"/>
      <c r="AI24" s="4"/>
      <c r="AJ24" s="4"/>
      <c r="AK24" s="4">
        <v>3.7310220817504359E-3</v>
      </c>
      <c r="AL24" s="4">
        <v>3.8007758007162669E-3</v>
      </c>
      <c r="AM24" s="28">
        <v>3.8387043514760445E-3</v>
      </c>
    </row>
    <row r="25" spans="3:39" s="2" customFormat="1">
      <c r="C25" s="22">
        <v>21</v>
      </c>
      <c r="D25" s="4">
        <v>0.1770662960853161</v>
      </c>
      <c r="E25" s="4">
        <v>0.17256450393854278</v>
      </c>
      <c r="F25" s="4">
        <v>0.20982149617741896</v>
      </c>
      <c r="G25" s="4">
        <v>0.29603487304457987</v>
      </c>
      <c r="H25" s="4">
        <v>0.46705952030312031</v>
      </c>
      <c r="I25" s="4">
        <v>0.38039708996149546</v>
      </c>
      <c r="J25" s="4">
        <v>0.5041939102001709</v>
      </c>
      <c r="K25" s="4">
        <v>0.50416217222829995</v>
      </c>
      <c r="L25" s="4">
        <v>0.52992731819061045</v>
      </c>
      <c r="M25" s="4">
        <v>0.54452702919742824</v>
      </c>
      <c r="N25" s="4">
        <v>0.56583696240785208</v>
      </c>
      <c r="O25" s="4">
        <v>0.42196928219813967</v>
      </c>
      <c r="P25" s="15">
        <v>0.41609624115319976</v>
      </c>
      <c r="Q25" s="4">
        <v>0.42995024132128062</v>
      </c>
      <c r="R25" s="4">
        <v>0.43560177573768971</v>
      </c>
      <c r="S25" s="4">
        <v>0.63270551577855627</v>
      </c>
      <c r="T25" s="4">
        <v>0.45106939241661714</v>
      </c>
      <c r="U25" s="4">
        <v>0.4442811103838854</v>
      </c>
      <c r="V25" s="12">
        <v>0.36768136866466411</v>
      </c>
      <c r="W25" s="4">
        <v>0.32002974506762272</v>
      </c>
      <c r="X25" s="4">
        <v>0.28599935379994956</v>
      </c>
      <c r="Y25" s="4">
        <v>0.30561943382756473</v>
      </c>
      <c r="Z25" s="4">
        <v>0.29321427795357669</v>
      </c>
      <c r="AA25" s="4">
        <v>0.65517623813618842</v>
      </c>
      <c r="AB25" s="17">
        <v>0.23443555139302902</v>
      </c>
      <c r="AC25" s="4">
        <v>0.24769432334461805</v>
      </c>
      <c r="AD25" s="4">
        <v>0.24739012697185161</v>
      </c>
      <c r="AE25" s="4">
        <v>0.22284470888788543</v>
      </c>
      <c r="AF25" s="4">
        <v>0.23593013621932027</v>
      </c>
      <c r="AG25" s="4">
        <v>0.22954507778125482</v>
      </c>
      <c r="AH25" s="14">
        <v>0.25062020932016116</v>
      </c>
      <c r="AI25" s="4">
        <v>0.2351294120138529</v>
      </c>
      <c r="AJ25" s="4">
        <v>0.27425241620218527</v>
      </c>
      <c r="AK25" s="4">
        <v>0.27256854273622061</v>
      </c>
      <c r="AL25" s="4">
        <v>0.30652068290141271</v>
      </c>
      <c r="AM25" s="28">
        <v>0.32755012364234726</v>
      </c>
    </row>
    <row r="26" spans="3:39" s="2" customFormat="1">
      <c r="C26" s="22">
        <v>22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15"/>
      <c r="Q26" s="4">
        <v>4.2256283368599998E-5</v>
      </c>
      <c r="R26" s="4">
        <v>4.2380790296191997E-5</v>
      </c>
      <c r="S26" s="4">
        <v>4.1982843879711998E-5</v>
      </c>
      <c r="T26" s="4">
        <v>6.5829526222849089E-3</v>
      </c>
      <c r="U26" s="4">
        <v>6.592676781293055E-3</v>
      </c>
      <c r="V26" s="12">
        <v>2.4961391742059232E-3</v>
      </c>
      <c r="W26" s="4">
        <v>2.454924511283498E-3</v>
      </c>
      <c r="X26" s="4">
        <v>3.1358952367047518E-3</v>
      </c>
      <c r="Y26" s="4">
        <v>3.125322731474946E-3</v>
      </c>
      <c r="Z26" s="4">
        <v>5.2088777791407612E-3</v>
      </c>
      <c r="AA26" s="4">
        <v>5.2331511663573083E-3</v>
      </c>
      <c r="AB26" s="17">
        <v>2.7543175719147682E-3</v>
      </c>
      <c r="AC26" s="4">
        <v>2.7900064331450912E-3</v>
      </c>
      <c r="AD26" s="4">
        <v>2.7722964109357928E-3</v>
      </c>
      <c r="AE26" s="4">
        <v>2.7430444447316912E-3</v>
      </c>
      <c r="AF26" s="4">
        <v>2.745790798277377E-3</v>
      </c>
      <c r="AG26" s="4">
        <v>2.7947801006925378E-3</v>
      </c>
      <c r="AH26" s="14">
        <v>8.1840700174622798E-3</v>
      </c>
      <c r="AI26" s="4">
        <v>8.2860537928767693E-3</v>
      </c>
      <c r="AJ26" s="4">
        <v>2.8357466248092171E-3</v>
      </c>
      <c r="AK26" s="4">
        <v>3.6008871739261782E-3</v>
      </c>
      <c r="AL26" s="4">
        <v>4.1936646250069251E-2</v>
      </c>
      <c r="AM26" s="28">
        <v>4.2260831442091168E-2</v>
      </c>
    </row>
    <row r="27" spans="3:39" s="2" customFormat="1">
      <c r="C27" s="22">
        <v>23</v>
      </c>
      <c r="D27" s="4"/>
      <c r="E27" s="4">
        <v>0</v>
      </c>
      <c r="F27" s="4">
        <v>-1.0335590901377145E-10</v>
      </c>
      <c r="G27" s="4">
        <v>-1.047120860312134E-10</v>
      </c>
      <c r="H27" s="4">
        <v>0</v>
      </c>
      <c r="I27" s="4">
        <v>0</v>
      </c>
      <c r="J27" s="4">
        <v>0</v>
      </c>
      <c r="K27" s="4">
        <v>1.1641532182693482E-18</v>
      </c>
      <c r="L27" s="4">
        <v>-1.1641532182693482E-18</v>
      </c>
      <c r="M27" s="4">
        <v>0</v>
      </c>
      <c r="N27" s="4">
        <v>0</v>
      </c>
      <c r="O27" s="4">
        <v>0</v>
      </c>
      <c r="P27" s="15">
        <v>9.9328277865424754E-11</v>
      </c>
      <c r="Q27" s="4">
        <v>1.9880717620253562E-10</v>
      </c>
      <c r="R27" s="4">
        <v>1.9942108308896421E-10</v>
      </c>
      <c r="S27" s="4">
        <v>1.6008290415993397E-3</v>
      </c>
      <c r="T27" s="4">
        <v>4.2310793482409789E-4</v>
      </c>
      <c r="U27" s="4">
        <v>1.9727400038391351E-10</v>
      </c>
      <c r="V27" s="12">
        <v>2.9618296422995625E-10</v>
      </c>
      <c r="W27" s="4">
        <v>3.8724664773326368E-10</v>
      </c>
      <c r="X27" s="4">
        <v>3.9791705727111548E-10</v>
      </c>
      <c r="Y27" s="4">
        <v>3.963517310330644E-10</v>
      </c>
      <c r="Z27" s="4">
        <v>3.9580916869454084E-10</v>
      </c>
      <c r="AA27" s="4">
        <v>3.9883379999082536E-10</v>
      </c>
      <c r="AB27" s="17">
        <v>4.0289792232215402E-10</v>
      </c>
      <c r="AC27" s="4">
        <v>4.0806081146001816E-10</v>
      </c>
      <c r="AD27" s="4">
        <v>4.0632950607687237E-10</v>
      </c>
      <c r="AE27" s="4">
        <v>4.0113558701705185E-10</v>
      </c>
      <c r="AF27" s="4">
        <v>4.0165063692256807E-10</v>
      </c>
      <c r="AG27" s="4">
        <v>4.0847037045750768E-10</v>
      </c>
      <c r="AH27" s="14">
        <v>4.1206950030755252E-10</v>
      </c>
      <c r="AI27" s="4">
        <v>4.1291963891126214E-10</v>
      </c>
      <c r="AJ27" s="4">
        <v>4.1434067476075145E-10</v>
      </c>
      <c r="AK27" s="4">
        <v>-3.2571595429332667E-5</v>
      </c>
      <c r="AL27" s="4">
        <v>7.9617816141680715E-4</v>
      </c>
      <c r="AM27" s="28">
        <v>-8.1090126323699949E-6</v>
      </c>
    </row>
    <row r="28" spans="3:39" s="2" customFormat="1">
      <c r="C28" s="22">
        <v>24</v>
      </c>
      <c r="D28" s="4"/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-5.8207660913467408E-19</v>
      </c>
      <c r="L28" s="4">
        <v>0</v>
      </c>
      <c r="M28" s="4">
        <v>-1.1641532182693482E-18</v>
      </c>
      <c r="N28" s="4">
        <v>-5.8207660913467408E-19</v>
      </c>
      <c r="O28" s="4">
        <v>0</v>
      </c>
      <c r="P28" s="15">
        <v>0</v>
      </c>
      <c r="Q28" s="4">
        <v>0</v>
      </c>
      <c r="R28" s="4">
        <v>0</v>
      </c>
      <c r="S28" s="4">
        <v>0</v>
      </c>
      <c r="T28" s="4">
        <v>5.6934764969491516E-4</v>
      </c>
      <c r="U28" s="4">
        <v>0</v>
      </c>
      <c r="V28" s="12">
        <v>0</v>
      </c>
      <c r="W28" s="4">
        <v>-1.1641532182693482E-18</v>
      </c>
      <c r="X28" s="4">
        <v>-1.1641532182693482E-18</v>
      </c>
      <c r="Y28" s="4">
        <v>1.1641532182693482E-18</v>
      </c>
      <c r="Z28" s="4">
        <v>0</v>
      </c>
      <c r="AA28" s="4">
        <v>0</v>
      </c>
      <c r="AB28" s="17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14">
        <v>0</v>
      </c>
      <c r="AI28" s="4">
        <v>0</v>
      </c>
      <c r="AJ28" s="4">
        <v>0</v>
      </c>
      <c r="AK28" s="4">
        <v>-3.8863586860704235E-5</v>
      </c>
      <c r="AL28" s="4">
        <v>-3.9318451216281534E-5</v>
      </c>
      <c r="AM28" s="28">
        <v>-3.9318452405912718E-5</v>
      </c>
    </row>
    <row r="29" spans="3:39" s="2" customFormat="1">
      <c r="C29" s="22">
        <v>25</v>
      </c>
      <c r="D29" s="4">
        <v>0.17654196188849006</v>
      </c>
      <c r="E29" s="4">
        <v>0.78652552004533294</v>
      </c>
      <c r="F29" s="4">
        <v>0.70496269900507391</v>
      </c>
      <c r="G29" s="4">
        <v>0.52370772879367455</v>
      </c>
      <c r="H29" s="4">
        <v>0.35729580968793595</v>
      </c>
      <c r="I29" s="4">
        <v>0.42680494532130614</v>
      </c>
      <c r="J29" s="4">
        <v>0.15104551299339997</v>
      </c>
      <c r="K29" s="4">
        <v>0.30664803769385712</v>
      </c>
      <c r="L29" s="4">
        <v>0.24583536499339997</v>
      </c>
      <c r="M29" s="4">
        <v>0.7345386788340682</v>
      </c>
      <c r="N29" s="4">
        <v>1.0045523186027256</v>
      </c>
      <c r="O29" s="4">
        <v>0.74732929371762502</v>
      </c>
      <c r="P29" s="15">
        <v>1.1265844201160704</v>
      </c>
      <c r="Q29" s="4">
        <v>1.2515551637609132</v>
      </c>
      <c r="R29" s="4">
        <v>1.3131220818970979</v>
      </c>
      <c r="S29" s="4">
        <v>1.3600348375901503</v>
      </c>
      <c r="T29" s="4">
        <v>1.1188961715860379</v>
      </c>
      <c r="U29" s="4">
        <v>1.1055463845552311</v>
      </c>
      <c r="V29" s="12">
        <v>1.1413567497980857</v>
      </c>
      <c r="W29" s="4">
        <v>0.68152682889833971</v>
      </c>
      <c r="X29" s="4">
        <v>0.82640882589917253</v>
      </c>
      <c r="Y29" s="4">
        <v>0.85234240682566076</v>
      </c>
      <c r="Z29" s="4">
        <v>0.54238012758220255</v>
      </c>
      <c r="AA29" s="4">
        <v>1.1309084292121658</v>
      </c>
      <c r="AB29" s="17">
        <v>1.3452836786620974</v>
      </c>
      <c r="AC29" s="4">
        <v>1.5862308850322362</v>
      </c>
      <c r="AD29" s="4">
        <v>1.6160481910471489</v>
      </c>
      <c r="AE29" s="4">
        <v>2.0388439834579901</v>
      </c>
      <c r="AF29" s="4">
        <v>2.299340638678522</v>
      </c>
      <c r="AG29" s="4">
        <v>2.4909696234565519</v>
      </c>
      <c r="AH29" s="14">
        <v>2.773795460508369</v>
      </c>
      <c r="AI29" s="4">
        <v>2.1795429875027557</v>
      </c>
      <c r="AJ29" s="4">
        <v>2.8411040777348835</v>
      </c>
      <c r="AK29" s="4">
        <v>28.000475669905782</v>
      </c>
      <c r="AL29" s="4">
        <v>28.958028642747035</v>
      </c>
      <c r="AM29" s="28">
        <v>30.489756229641806</v>
      </c>
    </row>
    <row r="30" spans="3:39" s="2" customFormat="1">
      <c r="C30" s="22">
        <v>26</v>
      </c>
      <c r="D30" s="4">
        <v>9.6502407400000004E-2</v>
      </c>
      <c r="E30" s="4">
        <v>-1E-10</v>
      </c>
      <c r="F30" s="4">
        <v>-1E-10</v>
      </c>
      <c r="G30" s="4">
        <v>-9.1013600854250934E-3</v>
      </c>
      <c r="H30" s="4">
        <v>1.6668352547059468E-2</v>
      </c>
      <c r="I30" s="4">
        <v>1.9475132653220529E-2</v>
      </c>
      <c r="J30" s="4">
        <v>2.7527593266362053E-2</v>
      </c>
      <c r="K30" s="4">
        <v>1.2853278818</v>
      </c>
      <c r="L30" s="4">
        <v>1.4485358147999998</v>
      </c>
      <c r="M30" s="4">
        <v>1.2921627986999999</v>
      </c>
      <c r="N30" s="4">
        <v>1.1528703693324152</v>
      </c>
      <c r="O30" s="4">
        <v>1.0412559004000002</v>
      </c>
      <c r="P30" s="15">
        <v>0.89527692168829454</v>
      </c>
      <c r="Q30" s="4">
        <v>0.95985346049999998</v>
      </c>
      <c r="R30" s="4">
        <v>0.84439014469999996</v>
      </c>
      <c r="S30" s="4">
        <v>0.63231511128371587</v>
      </c>
      <c r="T30" s="4">
        <v>0.67812542099999995</v>
      </c>
      <c r="U30" s="4">
        <v>0.58836727340000006</v>
      </c>
      <c r="V30" s="12">
        <v>0.60593885689999993</v>
      </c>
      <c r="W30" s="4">
        <v>0.5574331334</v>
      </c>
      <c r="X30" s="4">
        <v>0.52637103659999995</v>
      </c>
      <c r="Y30" s="4">
        <v>0.1051756008</v>
      </c>
      <c r="Z30" s="4">
        <v>0.49484339713403225</v>
      </c>
      <c r="AA30" s="4">
        <v>1.4529708280574449</v>
      </c>
      <c r="AB30" s="17">
        <v>1.511894163320799</v>
      </c>
      <c r="AC30" s="4">
        <v>1.0343395534334154</v>
      </c>
      <c r="AD30" s="4">
        <v>0.9039958140083042</v>
      </c>
      <c r="AE30" s="4">
        <v>0.52691613689654426</v>
      </c>
      <c r="AF30" s="4">
        <v>1.0413249174477732</v>
      </c>
      <c r="AG30" s="4">
        <v>1.4053163658449226</v>
      </c>
      <c r="AH30" s="14">
        <v>0.8644659110804005</v>
      </c>
      <c r="AI30" s="4">
        <v>0.22820875675332994</v>
      </c>
      <c r="AJ30" s="4">
        <v>-2.1074494723125392E-2</v>
      </c>
      <c r="AK30" s="4">
        <v>-5.7004918585034021</v>
      </c>
      <c r="AL30" s="4">
        <v>-5.5006546027676047</v>
      </c>
      <c r="AM30" s="28">
        <v>-5.5513292555052391</v>
      </c>
    </row>
    <row r="31" spans="3:39" s="2" customFormat="1">
      <c r="C31" s="22">
        <v>27</v>
      </c>
      <c r="D31" s="4">
        <v>9.6007703845730485E-3</v>
      </c>
      <c r="E31" s="4">
        <v>9.5932366496104889E-4</v>
      </c>
      <c r="F31" s="4">
        <v>-1.2316974796551644E-2</v>
      </c>
      <c r="G31" s="4">
        <v>-3.1783346875521772E-3</v>
      </c>
      <c r="H31" s="4">
        <v>-1.0513483473047905E-2</v>
      </c>
      <c r="I31" s="4">
        <v>-1.0776687655210952E-2</v>
      </c>
      <c r="J31" s="4">
        <v>2.6418717493163945E-2</v>
      </c>
      <c r="K31" s="4">
        <v>-1.2021151796468441E-2</v>
      </c>
      <c r="L31" s="4">
        <v>-1.246031905283777E-2</v>
      </c>
      <c r="M31" s="4">
        <v>-1.2263246898625809E-2</v>
      </c>
      <c r="N31" s="4">
        <v>-1.1440214584652691E-2</v>
      </c>
      <c r="O31" s="4">
        <v>-1.2184262741843392E-2</v>
      </c>
      <c r="P31" s="15">
        <v>-1.1992687952896496E-2</v>
      </c>
      <c r="Q31" s="4">
        <v>-1.2392549988807636E-2</v>
      </c>
      <c r="R31" s="4">
        <v>-1.1372329049902345E-2</v>
      </c>
      <c r="S31" s="4">
        <v>-1.2143937507362611E-2</v>
      </c>
      <c r="T31" s="4">
        <v>-1.1375437344475773E-2</v>
      </c>
      <c r="U31" s="4">
        <v>-5.3803151518937477E-3</v>
      </c>
      <c r="V31" s="12">
        <v>-4.1920292665145456E-3</v>
      </c>
      <c r="W31" s="4">
        <v>-2.8110771131607424E-3</v>
      </c>
      <c r="X31" s="4">
        <v>-1.1830987965883687E-2</v>
      </c>
      <c r="Y31" s="4">
        <v>-9.1459002222651856E-3</v>
      </c>
      <c r="Z31" s="4">
        <v>-8.6586698666662534E-3</v>
      </c>
      <c r="AA31" s="4">
        <v>-1.0749194192259004E-2</v>
      </c>
      <c r="AB31" s="17">
        <v>-1.0973725020388934E-2</v>
      </c>
      <c r="AC31" s="4">
        <v>-1.0815004571171715E-2</v>
      </c>
      <c r="AD31" s="4">
        <v>-1.0640305055499946E-2</v>
      </c>
      <c r="AE31" s="4">
        <v>-1.0859923624908631E-2</v>
      </c>
      <c r="AF31" s="4">
        <v>-1.0851587291948893E-2</v>
      </c>
      <c r="AG31" s="4">
        <v>-1.0929471253113429E-2</v>
      </c>
      <c r="AH31" s="14">
        <v>-1.094166906068701E-2</v>
      </c>
      <c r="AI31" s="4">
        <v>-1.105398092305393E-2</v>
      </c>
      <c r="AJ31" s="4">
        <v>-1.1109268558499089E-2</v>
      </c>
      <c r="AK31" s="4">
        <v>1.867399398587849E-3</v>
      </c>
      <c r="AL31" s="4">
        <v>2.1900648332278849E-3</v>
      </c>
      <c r="AM31" s="28">
        <v>1.7443811778960004E-3</v>
      </c>
    </row>
    <row r="32" spans="3:39" s="2" customFormat="1">
      <c r="C32" s="22">
        <v>28</v>
      </c>
      <c r="D32" s="4">
        <v>3.9508706691568394</v>
      </c>
      <c r="E32" s="4">
        <v>3.5721002834480999</v>
      </c>
      <c r="F32" s="4">
        <v>4.5508818406710434</v>
      </c>
      <c r="G32" s="4">
        <v>4.252683540538154</v>
      </c>
      <c r="H32" s="4">
        <v>4.4556562941109519</v>
      </c>
      <c r="I32" s="4">
        <v>4.5900505130598299</v>
      </c>
      <c r="J32" s="4">
        <v>4.7029433487970218</v>
      </c>
      <c r="K32" s="4">
        <v>5.0587792895213024</v>
      </c>
      <c r="L32" s="4">
        <v>5.5017048825297232</v>
      </c>
      <c r="M32" s="4">
        <v>6.051699137819071</v>
      </c>
      <c r="N32" s="4">
        <v>6.668517351639788</v>
      </c>
      <c r="O32" s="4">
        <v>7.1331839914201129</v>
      </c>
      <c r="P32" s="15">
        <v>6.9880148624359144</v>
      </c>
      <c r="Q32" s="4">
        <v>7.8591425053029393</v>
      </c>
      <c r="R32" s="4">
        <v>8.3704364583242317</v>
      </c>
      <c r="S32" s="4">
        <v>8.5151899359075767</v>
      </c>
      <c r="T32" s="4">
        <v>8.3328873846989548</v>
      </c>
      <c r="U32" s="4">
        <v>7.9100282765974903</v>
      </c>
      <c r="V32" s="12">
        <v>6.7226158776823164</v>
      </c>
      <c r="W32" s="4">
        <v>6.5984168576799869</v>
      </c>
      <c r="X32" s="4">
        <v>6.9553864571451882</v>
      </c>
      <c r="Y32" s="4">
        <v>6.9465037612006544</v>
      </c>
      <c r="Z32" s="4">
        <v>6.9053696644936942</v>
      </c>
      <c r="AA32" s="4">
        <v>6.0555349471500852</v>
      </c>
      <c r="AB32" s="17">
        <v>5.1143883780347368</v>
      </c>
      <c r="AC32" s="4">
        <v>5.5848775327225466</v>
      </c>
      <c r="AD32" s="4">
        <v>5.7173088354166248</v>
      </c>
      <c r="AE32" s="4">
        <v>5.0068582418055962</v>
      </c>
      <c r="AF32" s="4">
        <v>4.9134875366412993</v>
      </c>
      <c r="AG32" s="4">
        <v>4.481236263625954</v>
      </c>
      <c r="AH32" s="14">
        <v>4.0892576820037272</v>
      </c>
      <c r="AI32" s="4">
        <v>4.1670401819521761</v>
      </c>
      <c r="AJ32" s="4">
        <v>4.0427040980555082</v>
      </c>
      <c r="AK32" s="4">
        <v>4.8445237737541627</v>
      </c>
      <c r="AL32" s="4">
        <v>4.8646047256895404</v>
      </c>
      <c r="AM32" s="28">
        <v>5.1112991452486787</v>
      </c>
    </row>
    <row r="33" spans="3:39" s="2" customFormat="1">
      <c r="C33" s="22">
        <v>29</v>
      </c>
      <c r="D33" s="4">
        <v>0.47375436242596047</v>
      </c>
      <c r="E33" s="4">
        <v>0.55964215725116029</v>
      </c>
      <c r="F33" s="4">
        <v>0.61920429072461458</v>
      </c>
      <c r="G33" s="4">
        <v>0.60874222434972025</v>
      </c>
      <c r="H33" s="4">
        <v>0.68902676458051604</v>
      </c>
      <c r="I33" s="4">
        <v>0.73419654205804552</v>
      </c>
      <c r="J33" s="4">
        <v>0.62842395675257678</v>
      </c>
      <c r="K33" s="4">
        <v>0.6998550876849946</v>
      </c>
      <c r="L33" s="4">
        <v>0.93598439719842152</v>
      </c>
      <c r="M33" s="4">
        <v>0.92243637619393948</v>
      </c>
      <c r="N33" s="4">
        <v>0.8777019290465643</v>
      </c>
      <c r="O33" s="4">
        <v>0.91239589896306861</v>
      </c>
      <c r="P33" s="15">
        <v>0.64330234574493339</v>
      </c>
      <c r="Q33" s="4">
        <v>0.66621082514755037</v>
      </c>
      <c r="R33" s="4">
        <v>0.69825772602844371</v>
      </c>
      <c r="S33" s="4">
        <v>0.67188919862492114</v>
      </c>
      <c r="T33" s="4">
        <v>0.74086558783301282</v>
      </c>
      <c r="U33" s="4">
        <v>0.74025807753395689</v>
      </c>
      <c r="V33" s="12">
        <v>0.67386476286487951</v>
      </c>
      <c r="W33" s="4">
        <v>0.56572433010147016</v>
      </c>
      <c r="X33" s="4">
        <v>0.58556383244988364</v>
      </c>
      <c r="Y33" s="4">
        <v>0.5628110985732524</v>
      </c>
      <c r="Z33" s="4">
        <v>0.57528296340152885</v>
      </c>
      <c r="AA33" s="4">
        <v>0.59170721228882928</v>
      </c>
      <c r="AB33" s="17">
        <v>0.6221768917829692</v>
      </c>
      <c r="AC33" s="4">
        <v>0.65912407300862863</v>
      </c>
      <c r="AD33" s="4">
        <v>0.68610472065411388</v>
      </c>
      <c r="AE33" s="4">
        <v>0.69665597565973147</v>
      </c>
      <c r="AF33" s="4">
        <v>0.55237844766560029</v>
      </c>
      <c r="AG33" s="4">
        <v>0.56373683076228132</v>
      </c>
      <c r="AH33" s="14">
        <v>0.5605165549148019</v>
      </c>
      <c r="AI33" s="4">
        <v>0.639359870436642</v>
      </c>
      <c r="AJ33" s="4">
        <v>0.79875042860045076</v>
      </c>
      <c r="AK33" s="4">
        <v>1.120186750656355</v>
      </c>
      <c r="AL33" s="4">
        <v>1.2941500228975442</v>
      </c>
      <c r="AM33" s="28">
        <v>1.5352664440118129</v>
      </c>
    </row>
    <row r="34" spans="3:39" s="2" customFormat="1">
      <c r="C34" s="22">
        <v>30</v>
      </c>
      <c r="D34" s="4">
        <v>1.1248512912212112</v>
      </c>
      <c r="E34" s="4">
        <v>1.1092670249648366</v>
      </c>
      <c r="F34" s="4">
        <v>1.2138807475390323</v>
      </c>
      <c r="G34" s="4">
        <v>1.2257142761703641</v>
      </c>
      <c r="H34" s="4">
        <v>1.278314525950405</v>
      </c>
      <c r="I34" s="4">
        <v>1.3400961282286443</v>
      </c>
      <c r="J34" s="4">
        <v>1.2129061237148415</v>
      </c>
      <c r="K34" s="4">
        <v>1.1660392233794803</v>
      </c>
      <c r="L34" s="4">
        <v>1.1506425098949862</v>
      </c>
      <c r="M34" s="4">
        <v>1.0012607626914296</v>
      </c>
      <c r="N34" s="4">
        <v>1.0196808903975019</v>
      </c>
      <c r="O34" s="4">
        <v>1.0178331649895926</v>
      </c>
      <c r="P34" s="15">
        <v>0.90635352605193675</v>
      </c>
      <c r="Q34" s="4">
        <v>0.99945678742986921</v>
      </c>
      <c r="R34" s="4">
        <v>1.0745237826800211</v>
      </c>
      <c r="S34" s="4">
        <v>1.3148472590384213</v>
      </c>
      <c r="T34" s="4">
        <v>1.877460986467788</v>
      </c>
      <c r="U34" s="4">
        <v>2.453643082663846</v>
      </c>
      <c r="V34" s="12">
        <v>2.364934299885967</v>
      </c>
      <c r="W34" s="4">
        <v>2.8309541664051312</v>
      </c>
      <c r="X34" s="4">
        <v>2.7348794664268921</v>
      </c>
      <c r="Y34" s="4">
        <v>2.8598320973633067</v>
      </c>
      <c r="Z34" s="4">
        <v>3.5145348965127385</v>
      </c>
      <c r="AA34" s="4">
        <v>3.6566174229664612</v>
      </c>
      <c r="AB34" s="17">
        <v>2.7057882874732835</v>
      </c>
      <c r="AC34" s="4">
        <v>3.6037134970646942</v>
      </c>
      <c r="AD34" s="4">
        <v>3.4438618947379873</v>
      </c>
      <c r="AE34" s="4">
        <v>3.5343809150926173</v>
      </c>
      <c r="AF34" s="4">
        <v>3.5883396557469074</v>
      </c>
      <c r="AG34" s="4">
        <v>4.0684819112170496</v>
      </c>
      <c r="AH34" s="14">
        <v>4.269904479960057</v>
      </c>
      <c r="AI34" s="4">
        <v>4.4772438917943944</v>
      </c>
      <c r="AJ34" s="4">
        <v>4.984952082300885</v>
      </c>
      <c r="AK34" s="4">
        <v>5.8992149381599699</v>
      </c>
      <c r="AL34" s="4">
        <v>6.2665043691111197</v>
      </c>
      <c r="AM34" s="28">
        <v>5.8112980673580683</v>
      </c>
    </row>
    <row r="35" spans="3:39" s="2" customFormat="1">
      <c r="C35" s="22">
        <v>31</v>
      </c>
      <c r="D35" s="4">
        <v>7.1598972353570114E-2</v>
      </c>
      <c r="E35" s="4">
        <v>7.3797846276544468E-2</v>
      </c>
      <c r="F35" s="4">
        <v>7.9119020624734596E-2</v>
      </c>
      <c r="G35" s="4">
        <v>7.0985636871769536E-2</v>
      </c>
      <c r="H35" s="4">
        <v>0.10185437685830209</v>
      </c>
      <c r="I35" s="4">
        <v>0.10403727034398276</v>
      </c>
      <c r="J35" s="4">
        <v>7.414664906826636E-2</v>
      </c>
      <c r="K35" s="4">
        <v>7.412688499858687E-2</v>
      </c>
      <c r="L35" s="4">
        <v>8.0627642819389819E-2</v>
      </c>
      <c r="M35" s="4">
        <v>4.867646121121777E-2</v>
      </c>
      <c r="N35" s="4">
        <v>4.8524693940426029E-2</v>
      </c>
      <c r="O35" s="4">
        <v>5.3459075306678872E-2</v>
      </c>
      <c r="P35" s="15">
        <v>4.2773001750126965E-2</v>
      </c>
      <c r="Q35" s="4">
        <v>4.8270143366088328E-2</v>
      </c>
      <c r="R35" s="4">
        <v>5.9718673835409603E-2</v>
      </c>
      <c r="S35" s="4">
        <v>4.9463335628557301E-2</v>
      </c>
      <c r="T35" s="4">
        <v>7.01279053401999E-2</v>
      </c>
      <c r="U35" s="4">
        <v>6.9221612868632612E-2</v>
      </c>
      <c r="V35" s="12">
        <v>5.3830443441549754E-2</v>
      </c>
      <c r="W35" s="4">
        <v>5.7115896421869435E-2</v>
      </c>
      <c r="X35" s="4">
        <v>6.8799619489679609E-2</v>
      </c>
      <c r="Y35" s="4">
        <v>5.5554883079953141E-2</v>
      </c>
      <c r="Z35" s="4">
        <v>6.7847138879752397E-2</v>
      </c>
      <c r="AA35" s="4">
        <v>8.186585287742891E-2</v>
      </c>
      <c r="AB35" s="17">
        <v>3.6470298373540905E-2</v>
      </c>
      <c r="AC35" s="4">
        <v>4.6323316783787011E-2</v>
      </c>
      <c r="AD35" s="4">
        <v>6.1445750293803829E-2</v>
      </c>
      <c r="AE35" s="4">
        <v>2.643042437116809E-2</v>
      </c>
      <c r="AF35" s="4">
        <v>3.7753815691411105E-2</v>
      </c>
      <c r="AG35" s="4">
        <v>9.4669264381719881E-2</v>
      </c>
      <c r="AH35" s="14">
        <v>6.7555421536631369E-2</v>
      </c>
      <c r="AI35" s="4">
        <v>8.2380557761512721E-2</v>
      </c>
      <c r="AJ35" s="4">
        <v>7.9640746858752456E-2</v>
      </c>
      <c r="AK35" s="4">
        <v>6.6630791261947458E-2</v>
      </c>
      <c r="AL35" s="4">
        <v>8.4700025528454612E-2</v>
      </c>
      <c r="AM35" s="28">
        <v>0.10909685538275928</v>
      </c>
    </row>
    <row r="36" spans="3:39" s="2" customFormat="1">
      <c r="C36" s="22">
        <v>32</v>
      </c>
      <c r="D36" s="4">
        <v>4.1172307293471411</v>
      </c>
      <c r="E36" s="4">
        <v>4.2477903978904052</v>
      </c>
      <c r="F36" s="4">
        <v>4.1204701691852952</v>
      </c>
      <c r="G36" s="4">
        <v>3.903948777229715</v>
      </c>
      <c r="H36" s="4">
        <v>4.3027397850410392</v>
      </c>
      <c r="I36" s="4">
        <v>4.8404070265722456</v>
      </c>
      <c r="J36" s="4">
        <v>4.0466029013850795</v>
      </c>
      <c r="K36" s="4">
        <v>3.9892577664385294</v>
      </c>
      <c r="L36" s="4">
        <v>4.0284437733062122</v>
      </c>
      <c r="M36" s="4">
        <v>3.6496423235835391</v>
      </c>
      <c r="N36" s="4">
        <v>3.7621962731609417</v>
      </c>
      <c r="O36" s="4">
        <v>4.4004569878895614</v>
      </c>
      <c r="P36" s="15">
        <v>4.6607642268464513</v>
      </c>
      <c r="Q36" s="4">
        <v>5.4544214710611083</v>
      </c>
      <c r="R36" s="4">
        <v>5.7216561548980822</v>
      </c>
      <c r="S36" s="4">
        <v>4.9633677058501871</v>
      </c>
      <c r="T36" s="4">
        <v>4.8513728193073113</v>
      </c>
      <c r="U36" s="4">
        <v>5.0658848712302795</v>
      </c>
      <c r="V36" s="12">
        <v>4.9943915069076716</v>
      </c>
      <c r="W36" s="4">
        <v>5.7101436535916106</v>
      </c>
      <c r="X36" s="4">
        <v>5.9286411784079345</v>
      </c>
      <c r="Y36" s="4">
        <v>7.0887731770038531</v>
      </c>
      <c r="Z36" s="4">
        <v>9.8030962322705708</v>
      </c>
      <c r="AA36" s="4">
        <v>11.023770060476632</v>
      </c>
      <c r="AB36" s="17">
        <v>10.67664997411852</v>
      </c>
      <c r="AC36" s="4">
        <v>11.750262786948449</v>
      </c>
      <c r="AD36" s="4">
        <v>12.72109075945384</v>
      </c>
      <c r="AE36" s="4">
        <v>14.67685674295786</v>
      </c>
      <c r="AF36" s="4">
        <v>14.986230825210104</v>
      </c>
      <c r="AG36" s="4">
        <v>14.494568564156122</v>
      </c>
      <c r="AH36" s="14">
        <v>11.153936523991444</v>
      </c>
      <c r="AI36" s="4">
        <v>11.473629462419872</v>
      </c>
      <c r="AJ36" s="4">
        <v>11.843323447734022</v>
      </c>
      <c r="AK36" s="4">
        <v>13.461488245841636</v>
      </c>
      <c r="AL36" s="4">
        <v>12.55958776484869</v>
      </c>
      <c r="AM36" s="28">
        <v>11.83744862391233</v>
      </c>
    </row>
    <row r="37" spans="3:39" s="2" customFormat="1">
      <c r="C37" s="22">
        <v>33</v>
      </c>
      <c r="D37" s="4">
        <v>0.76253226760336412</v>
      </c>
      <c r="E37" s="4">
        <v>0.80066018131009919</v>
      </c>
      <c r="F37" s="4">
        <v>0.89506948054858682</v>
      </c>
      <c r="G37" s="4">
        <v>0.89441489214387682</v>
      </c>
      <c r="H37" s="4">
        <v>1.0642305146958726</v>
      </c>
      <c r="I37" s="4">
        <v>1.1490501025673634</v>
      </c>
      <c r="J37" s="4">
        <v>1.0700435317795782</v>
      </c>
      <c r="K37" s="4">
        <v>1.1465774374683966</v>
      </c>
      <c r="L37" s="4">
        <v>1.125068010619007</v>
      </c>
      <c r="M37" s="4">
        <v>1.1258509191317299</v>
      </c>
      <c r="N37" s="4">
        <v>1.2461971630160973</v>
      </c>
      <c r="O37" s="4">
        <v>1.2468967784209468</v>
      </c>
      <c r="P37" s="15">
        <v>1.5112038459292356</v>
      </c>
      <c r="Q37" s="4">
        <v>1.5282866281854612</v>
      </c>
      <c r="R37" s="4">
        <v>1.5792266893759361</v>
      </c>
      <c r="S37" s="4">
        <v>1.5363754479523475</v>
      </c>
      <c r="T37" s="4">
        <v>1.5834780500657033</v>
      </c>
      <c r="U37" s="4">
        <v>1.5271629098279274</v>
      </c>
      <c r="V37" s="12">
        <v>1.4189866850138724</v>
      </c>
      <c r="W37" s="4">
        <v>1.2948694877247338</v>
      </c>
      <c r="X37" s="4">
        <v>1.3153667550621175</v>
      </c>
      <c r="Y37" s="4">
        <v>0.9995567596982019</v>
      </c>
      <c r="Z37" s="4">
        <v>1.0524204591218118</v>
      </c>
      <c r="AA37" s="4">
        <v>1.0114521349345387</v>
      </c>
      <c r="AB37" s="17">
        <v>0.95002356410314337</v>
      </c>
      <c r="AC37" s="4">
        <v>0.93688876074325678</v>
      </c>
      <c r="AD37" s="4">
        <v>0.95743002263691124</v>
      </c>
      <c r="AE37" s="4">
        <v>1.0683296255900272</v>
      </c>
      <c r="AF37" s="4">
        <v>1.1461302562295648</v>
      </c>
      <c r="AG37" s="4">
        <v>1.2073299954180527</v>
      </c>
      <c r="AH37" s="14">
        <v>1.323928548793369</v>
      </c>
      <c r="AI37" s="4">
        <v>1.4144217176446177</v>
      </c>
      <c r="AJ37" s="4">
        <v>1.4894363535519233</v>
      </c>
      <c r="AK37" s="4">
        <v>1.6585535982419071</v>
      </c>
      <c r="AL37" s="4">
        <v>1.8596187560530055</v>
      </c>
      <c r="AM37" s="28">
        <v>1.6561779694259855</v>
      </c>
    </row>
    <row r="38" spans="3:39" s="2" customFormat="1">
      <c r="C38" s="22">
        <v>34</v>
      </c>
      <c r="D38" s="4">
        <v>2.126567932640687</v>
      </c>
      <c r="E38" s="4">
        <v>2.6040540317392682</v>
      </c>
      <c r="F38" s="4">
        <v>2.8891212747915898</v>
      </c>
      <c r="G38" s="4">
        <v>3.4148307739686055</v>
      </c>
      <c r="H38" s="4">
        <v>3.5836454389861263</v>
      </c>
      <c r="I38" s="4">
        <v>4.0870392592822613</v>
      </c>
      <c r="J38" s="4">
        <v>4.4545162132785405</v>
      </c>
      <c r="K38" s="4">
        <v>4.5626726179809483</v>
      </c>
      <c r="L38" s="4">
        <v>4.5307373057849745</v>
      </c>
      <c r="M38" s="4">
        <v>4.3743843176207511</v>
      </c>
      <c r="N38" s="4">
        <v>4.5675763275175933</v>
      </c>
      <c r="O38" s="4">
        <v>4.7726922058824179</v>
      </c>
      <c r="P38" s="15">
        <v>4.7813923143645622</v>
      </c>
      <c r="Q38" s="4">
        <v>5.5812960521478638</v>
      </c>
      <c r="R38" s="4">
        <v>6.3679595877077917</v>
      </c>
      <c r="S38" s="4">
        <v>6.1847135050551678</v>
      </c>
      <c r="T38" s="4">
        <v>6.4301313234821604</v>
      </c>
      <c r="U38" s="4">
        <v>6.3589855422424435</v>
      </c>
      <c r="V38" s="12">
        <v>5.8675833553277608</v>
      </c>
      <c r="W38" s="4">
        <v>6.1625409029256462</v>
      </c>
      <c r="X38" s="4">
        <v>6.7828818585487625</v>
      </c>
      <c r="Y38" s="4">
        <v>7.9957119968535233</v>
      </c>
      <c r="Z38" s="4">
        <v>9.3645055137923094</v>
      </c>
      <c r="AA38" s="4">
        <v>9.3345619830339892</v>
      </c>
      <c r="AB38" s="17">
        <v>9.4699230447392697</v>
      </c>
      <c r="AC38" s="4">
        <v>10.102395915030797</v>
      </c>
      <c r="AD38" s="4">
        <v>10.403576973206173</v>
      </c>
      <c r="AE38" s="4">
        <v>8.3892653552131069</v>
      </c>
      <c r="AF38" s="4">
        <v>8.451660943720217</v>
      </c>
      <c r="AG38" s="4">
        <v>7.5887837186579796</v>
      </c>
      <c r="AH38" s="14">
        <v>6.0624416211844636</v>
      </c>
      <c r="AI38" s="4">
        <v>5.9975957512690297</v>
      </c>
      <c r="AJ38" s="4">
        <v>5.8030538566576073</v>
      </c>
      <c r="AK38" s="4">
        <v>5.5701997004458788</v>
      </c>
      <c r="AL38" s="4">
        <v>6.1540600780860366</v>
      </c>
      <c r="AM38" s="28">
        <v>6.3005165754973733</v>
      </c>
    </row>
    <row r="39" spans="3:39" s="2" customFormat="1">
      <c r="C39" s="22">
        <v>35</v>
      </c>
      <c r="D39" s="4">
        <v>1.1443385440098175</v>
      </c>
      <c r="E39" s="4">
        <v>1.4067149459321491</v>
      </c>
      <c r="F39" s="4">
        <v>1.3674116151335627</v>
      </c>
      <c r="G39" s="4">
        <v>1.3872225974650172</v>
      </c>
      <c r="H39" s="4">
        <v>1.2942936637347504</v>
      </c>
      <c r="I39" s="4">
        <v>1.5846109301254827</v>
      </c>
      <c r="J39" s="4">
        <v>1.2528154785038186</v>
      </c>
      <c r="K39" s="4">
        <v>1.4293155017152841</v>
      </c>
      <c r="L39" s="4">
        <v>1.2585980850021337</v>
      </c>
      <c r="M39" s="4">
        <v>1.2093510131299496</v>
      </c>
      <c r="N39" s="4">
        <v>1.4062251917583135</v>
      </c>
      <c r="O39" s="4">
        <v>1.4820800291795713</v>
      </c>
      <c r="P39" s="15">
        <v>1.3955899714474056</v>
      </c>
      <c r="Q39" s="4">
        <v>1.4519691102154677</v>
      </c>
      <c r="R39" s="4">
        <v>1.374090899824403</v>
      </c>
      <c r="S39" s="4">
        <v>1.2638418083161287</v>
      </c>
      <c r="T39" s="4">
        <v>1.5096461827198273</v>
      </c>
      <c r="U39" s="4">
        <v>1.274996112015969</v>
      </c>
      <c r="V39" s="12">
        <v>0.98383174605033097</v>
      </c>
      <c r="W39" s="4">
        <v>0.94965550904817697</v>
      </c>
      <c r="X39" s="4">
        <v>0.94994354349334598</v>
      </c>
      <c r="Y39" s="4">
        <v>0.93608471254825454</v>
      </c>
      <c r="Z39" s="4">
        <v>0.82004372899691624</v>
      </c>
      <c r="AA39" s="4">
        <v>0.9461311098859978</v>
      </c>
      <c r="AB39" s="17">
        <v>0.79099060957733636</v>
      </c>
      <c r="AC39" s="4">
        <v>0.889459315751986</v>
      </c>
      <c r="AD39" s="4">
        <v>0.8192222978936371</v>
      </c>
      <c r="AE39" s="4">
        <v>1.0438380443620179</v>
      </c>
      <c r="AF39" s="4">
        <v>1.1870068882285658</v>
      </c>
      <c r="AG39" s="4">
        <v>1.2035226858052714</v>
      </c>
      <c r="AH39" s="14">
        <v>1.0296835945615808</v>
      </c>
      <c r="AI39" s="4">
        <v>0.97273436742378216</v>
      </c>
      <c r="AJ39" s="4">
        <v>0.99502341132783878</v>
      </c>
      <c r="AK39" s="4">
        <v>1.337983015859886</v>
      </c>
      <c r="AL39" s="4">
        <v>1.3854292142380935</v>
      </c>
      <c r="AM39" s="28">
        <v>1.4876021141380678</v>
      </c>
    </row>
    <row r="40" spans="3:39" s="2" customFormat="1">
      <c r="C40" s="22">
        <v>36</v>
      </c>
      <c r="D40" s="4">
        <v>7.0672718677536412</v>
      </c>
      <c r="E40" s="4">
        <v>7.6565914820207128</v>
      </c>
      <c r="F40" s="4">
        <v>9.0219744615992088</v>
      </c>
      <c r="G40" s="4">
        <v>10.172834380972288</v>
      </c>
      <c r="H40" s="4">
        <v>11.147422834095437</v>
      </c>
      <c r="I40" s="4">
        <v>11.177213731016396</v>
      </c>
      <c r="J40" s="4">
        <v>8.6871549133840844</v>
      </c>
      <c r="K40" s="4">
        <v>9.0903071726861917</v>
      </c>
      <c r="L40" s="4">
        <v>9.4215441042983716</v>
      </c>
      <c r="M40" s="4">
        <v>9.0683339868796828</v>
      </c>
      <c r="N40" s="4">
        <v>8.8455722824094547</v>
      </c>
      <c r="O40" s="4">
        <v>8.7210240838606321</v>
      </c>
      <c r="P40" s="15">
        <v>7.191436509769348</v>
      </c>
      <c r="Q40" s="4">
        <v>8.1676634488934798</v>
      </c>
      <c r="R40" s="4">
        <v>9.4265517468902917</v>
      </c>
      <c r="S40" s="4">
        <v>9.3060127083802104</v>
      </c>
      <c r="T40" s="4">
        <v>10.434533088714025</v>
      </c>
      <c r="U40" s="4">
        <v>11.058510227670322</v>
      </c>
      <c r="V40" s="12">
        <v>9.3021954524021062</v>
      </c>
      <c r="W40" s="4">
        <v>9.0414433056828827</v>
      </c>
      <c r="X40" s="4">
        <v>8.1007642174183623</v>
      </c>
      <c r="Y40" s="4">
        <v>7.6983196551347515</v>
      </c>
      <c r="Z40" s="4">
        <v>8.1861144343343337</v>
      </c>
      <c r="AA40" s="4">
        <v>8.3790466331556317</v>
      </c>
      <c r="AB40" s="17">
        <v>6.6308648505015668</v>
      </c>
      <c r="AC40" s="4">
        <v>7.2995460307977549</v>
      </c>
      <c r="AD40" s="4">
        <v>7.7499537345870353</v>
      </c>
      <c r="AE40" s="4">
        <v>7.9438163467702863</v>
      </c>
      <c r="AF40" s="4">
        <v>8.1891105165431703</v>
      </c>
      <c r="AG40" s="4">
        <v>7.3999008952316618</v>
      </c>
      <c r="AH40" s="14">
        <v>6.9662646020655741</v>
      </c>
      <c r="AI40" s="4">
        <v>7.6271066964453613</v>
      </c>
      <c r="AJ40" s="4">
        <v>7.3661905802595147</v>
      </c>
      <c r="AK40" s="4">
        <v>9.3049599663865425</v>
      </c>
      <c r="AL40" s="4">
        <v>10.753206735648257</v>
      </c>
      <c r="AM40" s="28">
        <v>9.4961727551976409</v>
      </c>
    </row>
    <row r="41" spans="3:39" s="2" customFormat="1">
      <c r="C41" s="22">
        <v>37</v>
      </c>
      <c r="D41" s="4"/>
      <c r="E41" s="4">
        <v>0.17801832422243902</v>
      </c>
      <c r="F41" s="4">
        <v>0.25167387685133702</v>
      </c>
      <c r="G41" s="4">
        <v>0.87314266463855772</v>
      </c>
      <c r="H41" s="4">
        <v>0.69334710961234036</v>
      </c>
      <c r="I41" s="4">
        <v>0.63091225175579801</v>
      </c>
      <c r="J41" s="4">
        <v>0.61609145812140209</v>
      </c>
      <c r="K41" s="4">
        <v>0.57293695490423258</v>
      </c>
      <c r="L41" s="4">
        <v>0.76066681923542967</v>
      </c>
      <c r="M41" s="4">
        <v>0.60169468163713025</v>
      </c>
      <c r="N41" s="4">
        <v>0.54205544673367168</v>
      </c>
      <c r="O41" s="4">
        <v>0.54120789241714484</v>
      </c>
      <c r="P41" s="15">
        <v>0.48716680201865248</v>
      </c>
      <c r="Q41" s="4">
        <v>0.73236076320319565</v>
      </c>
      <c r="R41" s="4">
        <v>0.72888277451035943</v>
      </c>
      <c r="S41" s="4">
        <v>0.71500571581572292</v>
      </c>
      <c r="T41" s="4">
        <v>0.70613614371337985</v>
      </c>
      <c r="U41" s="4">
        <v>0.67796508953683587</v>
      </c>
      <c r="V41" s="12">
        <v>0.32992502659407152</v>
      </c>
      <c r="W41" s="4">
        <v>0.32392924376554616</v>
      </c>
      <c r="X41" s="4">
        <v>0.32976572046840469</v>
      </c>
      <c r="Y41" s="4">
        <v>0.31249499709222722</v>
      </c>
      <c r="Z41" s="4">
        <v>0.31206933859170666</v>
      </c>
      <c r="AA41" s="4">
        <v>0.31370588938876393</v>
      </c>
      <c r="AB41" s="17">
        <v>0.31834196576299978</v>
      </c>
      <c r="AC41" s="4">
        <v>0.3046410660674948</v>
      </c>
      <c r="AD41" s="4">
        <v>0.30411713880311825</v>
      </c>
      <c r="AE41" s="4">
        <v>0.30106326126615812</v>
      </c>
      <c r="AF41" s="4">
        <v>0.30132715750066741</v>
      </c>
      <c r="AG41" s="4">
        <v>0.30601480474604387</v>
      </c>
      <c r="AH41" s="14">
        <v>0.30914442243653478</v>
      </c>
      <c r="AI41" s="4">
        <v>0.30993946566194597</v>
      </c>
      <c r="AJ41" s="4">
        <v>0.31095398199300478</v>
      </c>
      <c r="AK41" s="4">
        <v>-3.1612456669693439E-3</v>
      </c>
      <c r="AL41" s="4">
        <v>-7.1378200278762113E-3</v>
      </c>
      <c r="AM41" s="28">
        <v>-4.4142021381584082E-3</v>
      </c>
    </row>
    <row r="42" spans="3:39" s="2" customFormat="1">
      <c r="C42" s="22">
        <v>38</v>
      </c>
      <c r="D42" s="4">
        <v>0.23572664498537738</v>
      </c>
      <c r="E42" s="4">
        <v>0.26488552847530306</v>
      </c>
      <c r="F42" s="4">
        <v>0.25271833685015144</v>
      </c>
      <c r="G42" s="4">
        <v>0.24857002366911568</v>
      </c>
      <c r="H42" s="4">
        <v>0.25587590238025504</v>
      </c>
      <c r="I42" s="4">
        <v>0.2597671453369631</v>
      </c>
      <c r="J42" s="4">
        <v>0.26512166367858192</v>
      </c>
      <c r="K42" s="4">
        <v>0.2646856702795673</v>
      </c>
      <c r="L42" s="4">
        <v>0.27223475805322622</v>
      </c>
      <c r="M42" s="4">
        <v>0.27682020324098044</v>
      </c>
      <c r="N42" s="4">
        <v>0.27390787532329663</v>
      </c>
      <c r="O42" s="4">
        <v>0.2720480769797623</v>
      </c>
      <c r="P42" s="15">
        <v>0.26406381096575227</v>
      </c>
      <c r="Q42" s="4">
        <v>0.27583375612041638</v>
      </c>
      <c r="R42" s="4">
        <v>0.28372623620577359</v>
      </c>
      <c r="S42" s="4">
        <v>0.26757871738653782</v>
      </c>
      <c r="T42" s="4">
        <v>0.27280663146076695</v>
      </c>
      <c r="U42" s="4">
        <v>0.27281569399704714</v>
      </c>
      <c r="V42" s="12">
        <v>0.27638815966841707</v>
      </c>
      <c r="W42" s="4">
        <v>0.28290679438122324</v>
      </c>
      <c r="X42" s="4">
        <v>0.33983762685067537</v>
      </c>
      <c r="Y42" s="4">
        <v>0.35747262605613289</v>
      </c>
      <c r="Z42" s="4">
        <v>0.35330078103460377</v>
      </c>
      <c r="AA42" s="4">
        <v>0.37652366140330473</v>
      </c>
      <c r="AB42" s="17">
        <v>0.4013463790070344</v>
      </c>
      <c r="AC42" s="4">
        <v>0.4238483959977985</v>
      </c>
      <c r="AD42" s="4">
        <v>0.42590614261392595</v>
      </c>
      <c r="AE42" s="4">
        <v>0.46107013495562232</v>
      </c>
      <c r="AF42" s="4">
        <v>0.45086224563619615</v>
      </c>
      <c r="AG42" s="4">
        <v>0.44388811609242362</v>
      </c>
      <c r="AH42" s="14">
        <v>0.45427050152228371</v>
      </c>
      <c r="AI42" s="4">
        <v>0.46406017632890323</v>
      </c>
      <c r="AJ42" s="4">
        <v>0.47274864340518524</v>
      </c>
      <c r="AK42" s="4">
        <v>0.55249177655988013</v>
      </c>
      <c r="AL42" s="4">
        <v>0.56408515714648222</v>
      </c>
      <c r="AM42" s="28">
        <v>0.49562125608786806</v>
      </c>
    </row>
    <row r="43" spans="3:39" s="2" customFormat="1">
      <c r="C43" s="22">
        <v>39</v>
      </c>
      <c r="D43" s="4">
        <v>6.5168752298779081E-2</v>
      </c>
      <c r="E43" s="4">
        <v>8.3770281238172775E-2</v>
      </c>
      <c r="F43" s="4">
        <v>8.7862251637291333E-2</v>
      </c>
      <c r="G43" s="4">
        <v>7.0330150383923262E-2</v>
      </c>
      <c r="H43" s="4">
        <v>5.3602169796714075E-2</v>
      </c>
      <c r="I43" s="4">
        <v>8.0195280612375061E-2</v>
      </c>
      <c r="J43" s="4">
        <v>4.1089806084975852E-2</v>
      </c>
      <c r="K43" s="4">
        <v>7.7125517260505788E-2</v>
      </c>
      <c r="L43" s="4">
        <v>6.6385855991442824E-2</v>
      </c>
      <c r="M43" s="4">
        <v>4.8999901462160024E-2</v>
      </c>
      <c r="N43" s="4">
        <v>5.2284252832915643E-2</v>
      </c>
      <c r="O43" s="4">
        <v>5.4263792819469039E-2</v>
      </c>
      <c r="P43" s="15">
        <v>3.7438537211317603E-2</v>
      </c>
      <c r="Q43" s="4">
        <v>9.5241972993661259E-2</v>
      </c>
      <c r="R43" s="4">
        <v>9.7021082010553261E-2</v>
      </c>
      <c r="S43" s="4">
        <v>0.10362558238032131</v>
      </c>
      <c r="T43" s="4">
        <v>0.10714878434384707</v>
      </c>
      <c r="U43" s="4">
        <v>9.2638639425540681E-2</v>
      </c>
      <c r="V43" s="12">
        <v>2.3463263249005644E-2</v>
      </c>
      <c r="W43" s="4">
        <v>2.3121346760636503E-2</v>
      </c>
      <c r="X43" s="4">
        <v>4.0397026911394351E-2</v>
      </c>
      <c r="Y43" s="4">
        <v>5.1458154357008401E-2</v>
      </c>
      <c r="Z43" s="4">
        <v>7.902936573055791E-2</v>
      </c>
      <c r="AA43" s="4">
        <v>6.9995804538612191E-2</v>
      </c>
      <c r="AB43" s="17">
        <v>3.8127942674966095E-2</v>
      </c>
      <c r="AC43" s="4">
        <v>5.4788920567748568E-2</v>
      </c>
      <c r="AD43" s="4">
        <v>6.0695390491284272E-2</v>
      </c>
      <c r="AE43" s="4">
        <v>5.0631590649479183E-2</v>
      </c>
      <c r="AF43" s="4">
        <v>5.2673928848327591E-2</v>
      </c>
      <c r="AG43" s="4">
        <v>4.9574949643114125E-2</v>
      </c>
      <c r="AH43" s="14">
        <v>4.1485488043794871E-2</v>
      </c>
      <c r="AI43" s="4">
        <v>4.7845674703635557E-2</v>
      </c>
      <c r="AJ43" s="4">
        <v>7.0178248366655871E-2</v>
      </c>
      <c r="AK43" s="4">
        <v>5.0868014378200217E-2</v>
      </c>
      <c r="AL43" s="4">
        <v>5.5291711556521385E-2</v>
      </c>
      <c r="AM43" s="28">
        <v>6.6565016894480328E-2</v>
      </c>
    </row>
    <row r="44" spans="3:39" s="2" customFormat="1">
      <c r="C44" s="22">
        <v>40</v>
      </c>
      <c r="D44" s="4">
        <v>0.41336400305086418</v>
      </c>
      <c r="E44" s="4">
        <v>0.57094468009283317</v>
      </c>
      <c r="F44" s="4">
        <v>0.67800972126421599</v>
      </c>
      <c r="G44" s="4">
        <v>0.63586855040155821</v>
      </c>
      <c r="H44" s="4">
        <v>0.71743820923976076</v>
      </c>
      <c r="I44" s="4">
        <v>0.60005823481030918</v>
      </c>
      <c r="J44" s="4">
        <v>0.70254865272429112</v>
      </c>
      <c r="K44" s="4">
        <v>0.82158272766351859</v>
      </c>
      <c r="L44" s="4">
        <v>0.76301365456038994</v>
      </c>
      <c r="M44" s="4">
        <v>0.77567183552073138</v>
      </c>
      <c r="N44" s="4">
        <v>0.80894143749251257</v>
      </c>
      <c r="O44" s="4">
        <v>0.64230573939880586</v>
      </c>
      <c r="P44" s="15">
        <v>0.52121572518814541</v>
      </c>
      <c r="Q44" s="4">
        <v>0.63492697678546195</v>
      </c>
      <c r="R44" s="4">
        <v>0.62855061096140741</v>
      </c>
      <c r="S44" s="4">
        <v>0.58653653709337927</v>
      </c>
      <c r="T44" s="4">
        <v>0.58329480336067008</v>
      </c>
      <c r="U44" s="4">
        <v>0.51536975686398201</v>
      </c>
      <c r="V44" s="12">
        <v>0.62214391632566191</v>
      </c>
      <c r="W44" s="4">
        <v>0.72989140979309741</v>
      </c>
      <c r="X44" s="4">
        <v>0.90164898149541228</v>
      </c>
      <c r="Y44" s="4">
        <v>1.0081673337570634</v>
      </c>
      <c r="Z44" s="4">
        <v>1.1029397266076697</v>
      </c>
      <c r="AA44" s="4">
        <v>1.3130450662080173</v>
      </c>
      <c r="AB44" s="17">
        <v>0.66817028844060633</v>
      </c>
      <c r="AC44" s="4">
        <v>-3.4460186512735781E-2</v>
      </c>
      <c r="AD44" s="4">
        <v>1.1426076841841519</v>
      </c>
      <c r="AE44" s="4">
        <v>0.8647526385691845</v>
      </c>
      <c r="AF44" s="4">
        <v>0.84823523199982287</v>
      </c>
      <c r="AG44" s="4">
        <v>0.87417831111688793</v>
      </c>
      <c r="AH44" s="14">
        <v>0.88765770088440243</v>
      </c>
      <c r="AI44" s="4">
        <v>1.2198555562967766</v>
      </c>
      <c r="AJ44" s="4">
        <v>1.2868417244262431</v>
      </c>
      <c r="AK44" s="4">
        <v>1.7254374652016642</v>
      </c>
      <c r="AL44" s="4">
        <v>1.6642798806981829</v>
      </c>
      <c r="AM44" s="28">
        <v>2.231359312965107</v>
      </c>
    </row>
    <row r="45" spans="3:39" s="2" customFormat="1">
      <c r="C45" s="22">
        <v>41</v>
      </c>
      <c r="D45" s="4">
        <v>0.28539949665853886</v>
      </c>
      <c r="E45" s="4">
        <v>0.38863959703811662</v>
      </c>
      <c r="F45" s="4">
        <v>0.38503417484863917</v>
      </c>
      <c r="G45" s="4">
        <v>0.3745370014268451</v>
      </c>
      <c r="H45" s="4">
        <v>0.35623405363098637</v>
      </c>
      <c r="I45" s="4">
        <v>0.31949556208833713</v>
      </c>
      <c r="J45" s="4">
        <v>0.31672380726323268</v>
      </c>
      <c r="K45" s="4">
        <v>0.34768222939926779</v>
      </c>
      <c r="L45" s="4">
        <v>0.27646256814003661</v>
      </c>
      <c r="M45" s="4">
        <v>0.22989139668016426</v>
      </c>
      <c r="N45" s="4">
        <v>0.18843938052771259</v>
      </c>
      <c r="O45" s="4">
        <v>0.16220578912357342</v>
      </c>
      <c r="P45" s="15">
        <v>0.17622242492656603</v>
      </c>
      <c r="Q45" s="4">
        <v>0.16440238913693431</v>
      </c>
      <c r="R45" s="4">
        <v>0.15929912186064049</v>
      </c>
      <c r="S45" s="4">
        <v>0.14709899722186853</v>
      </c>
      <c r="T45" s="4">
        <v>0.15532032167087276</v>
      </c>
      <c r="U45" s="4">
        <v>0.17326768441876875</v>
      </c>
      <c r="V45" s="12">
        <v>0.23881215336670983</v>
      </c>
      <c r="W45" s="4">
        <v>0.28856244073720777</v>
      </c>
      <c r="X45" s="4">
        <v>0.29208056485711592</v>
      </c>
      <c r="Y45" s="4">
        <v>0.26418120087635577</v>
      </c>
      <c r="Z45" s="4">
        <v>0.21230650466921336</v>
      </c>
      <c r="AA45" s="4">
        <v>0.17481971772238741</v>
      </c>
      <c r="AB45" s="17">
        <v>0.15215764569043427</v>
      </c>
      <c r="AC45" s="4">
        <v>0.17692487681854385</v>
      </c>
      <c r="AD45" s="4">
        <v>0.17003643574392927</v>
      </c>
      <c r="AE45" s="4">
        <v>0.15394860162832047</v>
      </c>
      <c r="AF45" s="4">
        <v>0.11907359815994274</v>
      </c>
      <c r="AG45" s="4">
        <v>0.11140854793928033</v>
      </c>
      <c r="AH45" s="14">
        <v>8.8634260632419151E-2</v>
      </c>
      <c r="AI45" s="4">
        <v>0.10018051194949738</v>
      </c>
      <c r="AJ45" s="4">
        <v>0.10019717438437807</v>
      </c>
      <c r="AK45" s="4">
        <v>0.1519780852879565</v>
      </c>
      <c r="AL45" s="4">
        <v>0.19784785799501978</v>
      </c>
      <c r="AM45" s="28">
        <v>0.15740659167016149</v>
      </c>
    </row>
    <row r="46" spans="3:39" s="2" customFormat="1">
      <c r="C46" s="22">
        <v>42</v>
      </c>
      <c r="D46" s="4"/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4.0540336477329292E-3</v>
      </c>
      <c r="K46" s="4">
        <v>5.0066946262285693E-4</v>
      </c>
      <c r="L46" s="4">
        <v>6.7157435552803798E-4</v>
      </c>
      <c r="M46" s="4">
        <v>6.3699326960135597E-4</v>
      </c>
      <c r="N46" s="4">
        <v>3.8474955274361703E-4</v>
      </c>
      <c r="O46" s="4">
        <v>6.17529765472051E-4</v>
      </c>
      <c r="P46" s="15">
        <v>7.8707165154946399E-4</v>
      </c>
      <c r="Q46" s="4">
        <v>9.01956260011735E-4</v>
      </c>
      <c r="R46" s="4">
        <v>8.7680854312300401E-4</v>
      </c>
      <c r="S46" s="4">
        <v>6.8172447170431198E-4</v>
      </c>
      <c r="T46" s="4">
        <v>8.3295260090791693E-4</v>
      </c>
      <c r="U46" s="4">
        <v>1.7964629177724402E-4</v>
      </c>
      <c r="V46" s="12">
        <v>3.1638217224157298E-4</v>
      </c>
      <c r="W46" s="4">
        <v>3.0459955497224103E-4</v>
      </c>
      <c r="X46" s="4">
        <v>3.72399918416581E-4</v>
      </c>
      <c r="Y46" s="4">
        <v>2.7022373420900001E-4</v>
      </c>
      <c r="Z46" s="4">
        <v>2.9091603429790198E-4</v>
      </c>
      <c r="AA46" s="4">
        <v>3.4917820964846201E-4</v>
      </c>
      <c r="AB46" s="17">
        <v>7.3037158502196496E-4</v>
      </c>
      <c r="AC46" s="4">
        <v>9.6643006566348301E-4</v>
      </c>
      <c r="AD46" s="4">
        <v>1.0039099901456121E-3</v>
      </c>
      <c r="AE46" s="4">
        <v>7.8980782725862197E-4</v>
      </c>
      <c r="AF46" s="4">
        <v>9.0936482360163293E-4</v>
      </c>
      <c r="AG46" s="4">
        <v>8.0686673237116095E-4</v>
      </c>
      <c r="AH46" s="14">
        <v>7.9601537252284912E-4</v>
      </c>
      <c r="AI46" s="4">
        <v>9.6297168036524599E-4</v>
      </c>
      <c r="AJ46" s="4">
        <v>1.0314580315217729E-3</v>
      </c>
      <c r="AK46" s="4">
        <v>5.2029050170822766E-2</v>
      </c>
      <c r="AL46" s="4">
        <v>5.3218796433755856E-2</v>
      </c>
      <c r="AM46" s="28">
        <v>5.0578653566896913E-2</v>
      </c>
    </row>
    <row r="47" spans="3:39" s="2" customFormat="1">
      <c r="C47" s="22">
        <v>43</v>
      </c>
      <c r="D47" s="4">
        <v>0.31549355042264282</v>
      </c>
      <c r="E47" s="4">
        <v>0.3720374131982559</v>
      </c>
      <c r="F47" s="4">
        <v>0.36107944805064202</v>
      </c>
      <c r="G47" s="4">
        <v>0.42563802725717997</v>
      </c>
      <c r="H47" s="4">
        <v>0.48949431446246239</v>
      </c>
      <c r="I47" s="4">
        <v>0.41391747584624705</v>
      </c>
      <c r="J47" s="4">
        <v>0.36463218819160836</v>
      </c>
      <c r="K47" s="4">
        <v>0.39771087162554714</v>
      </c>
      <c r="L47" s="4">
        <v>0.32421384061359709</v>
      </c>
      <c r="M47" s="4">
        <v>0.32551345485053418</v>
      </c>
      <c r="N47" s="4">
        <v>0.3307144642437298</v>
      </c>
      <c r="O47" s="4">
        <v>0.38329527694018045</v>
      </c>
      <c r="P47" s="15">
        <v>0.362386803629072</v>
      </c>
      <c r="Q47" s="4">
        <v>0.42166432215079197</v>
      </c>
      <c r="R47" s="4">
        <v>0.54346371676561189</v>
      </c>
      <c r="S47" s="4">
        <v>0.51766312754944976</v>
      </c>
      <c r="T47" s="4">
        <v>0.52504364963571215</v>
      </c>
      <c r="U47" s="4">
        <v>0.46984587161346575</v>
      </c>
      <c r="V47" s="12">
        <v>0.3437648695048981</v>
      </c>
      <c r="W47" s="4">
        <v>0.40719968925420597</v>
      </c>
      <c r="X47" s="4">
        <v>0.40119863817733303</v>
      </c>
      <c r="Y47" s="4">
        <v>0.35179086312000835</v>
      </c>
      <c r="Z47" s="4">
        <v>0.37670310432415438</v>
      </c>
      <c r="AA47" s="4">
        <v>0.39958770394779342</v>
      </c>
      <c r="AB47" s="17">
        <v>0.2909678028261462</v>
      </c>
      <c r="AC47" s="4">
        <v>0.33247707986002439</v>
      </c>
      <c r="AD47" s="4">
        <v>0.35322506799557718</v>
      </c>
      <c r="AE47" s="4">
        <v>0.41418374000993813</v>
      </c>
      <c r="AF47" s="4">
        <v>0.48294886387617664</v>
      </c>
      <c r="AG47" s="4">
        <v>0.53700359612276005</v>
      </c>
      <c r="AH47" s="14">
        <v>0.46329002005809017</v>
      </c>
      <c r="AI47" s="4">
        <v>0.49432174677700669</v>
      </c>
      <c r="AJ47" s="4">
        <v>0.48596512221504157</v>
      </c>
      <c r="AK47" s="4">
        <v>0.55186155094903044</v>
      </c>
      <c r="AL47" s="4">
        <v>0.60045386775981258</v>
      </c>
      <c r="AM47" s="28">
        <v>0.68253726500606537</v>
      </c>
    </row>
    <row r="48" spans="3:39" s="2" customFormat="1">
      <c r="C48" s="22">
        <v>44</v>
      </c>
      <c r="D48" s="4"/>
      <c r="E48" s="4">
        <v>0</v>
      </c>
      <c r="F48" s="4">
        <v>4.73077832706125E-4</v>
      </c>
      <c r="G48" s="4">
        <v>1.276347237094224E-2</v>
      </c>
      <c r="H48" s="4">
        <v>4.8486749254919997E-3</v>
      </c>
      <c r="I48" s="4">
        <v>4.6193142286624234E-3</v>
      </c>
      <c r="J48" s="4">
        <v>5.4280925563890822E-3</v>
      </c>
      <c r="K48" s="4">
        <v>5.3333326651426802E-3</v>
      </c>
      <c r="L48" s="4">
        <v>5.2842526575444882E-3</v>
      </c>
      <c r="M48" s="4">
        <v>5.2690676742156084E-3</v>
      </c>
      <c r="N48" s="4">
        <v>5.1271732856197306E-3</v>
      </c>
      <c r="O48" s="4">
        <v>-3.0726567427563716E-3</v>
      </c>
      <c r="P48" s="15">
        <v>-3.0739359041294105E-3</v>
      </c>
      <c r="Q48" s="4">
        <v>-3.1070372833911283E-3</v>
      </c>
      <c r="R48" s="4">
        <v>-3.0346959348710209E-3</v>
      </c>
      <c r="S48" s="4">
        <v>-2.9959588072661194E-3</v>
      </c>
      <c r="T48" s="4">
        <v>-2.4228731640622042E-3</v>
      </c>
      <c r="U48" s="4">
        <v>6.7950393948588428E-3</v>
      </c>
      <c r="V48" s="12">
        <v>3.3717494478061209E-2</v>
      </c>
      <c r="W48" s="4">
        <v>3.5717521584791086E-2</v>
      </c>
      <c r="X48" s="4">
        <v>4.1502060311884012E-2</v>
      </c>
      <c r="Y48" s="4">
        <v>3.0631890786899006E-2</v>
      </c>
      <c r="Z48" s="4">
        <v>3.0147653336467781E-2</v>
      </c>
      <c r="AA48" s="4">
        <v>3.003055328701484E-2</v>
      </c>
      <c r="AB48" s="17">
        <v>3.0035898468282786E-2</v>
      </c>
      <c r="AC48" s="4">
        <v>3.0329042910914709E-2</v>
      </c>
      <c r="AD48" s="4">
        <v>2.9881474789504665E-2</v>
      </c>
      <c r="AE48" s="4">
        <v>7.1290384281939498E-3</v>
      </c>
      <c r="AF48" s="4">
        <v>2.4029816428039405E-3</v>
      </c>
      <c r="AG48" s="4">
        <v>5.8105753263527531E-3</v>
      </c>
      <c r="AH48" s="14">
        <v>-1.9715605281558865E-3</v>
      </c>
      <c r="AI48" s="4">
        <v>-1.9724509979567395E-3</v>
      </c>
      <c r="AJ48" s="4">
        <v>-1.9798983085162797E-3</v>
      </c>
      <c r="AK48" s="4">
        <v>-2.6834766114390688E-3</v>
      </c>
      <c r="AL48" s="4">
        <v>-2.6790806123039705E-3</v>
      </c>
      <c r="AM48" s="28">
        <v>-1.0707519603154203E-3</v>
      </c>
    </row>
    <row r="49" spans="3:39" s="2" customFormat="1">
      <c r="C49" s="22">
        <v>45</v>
      </c>
      <c r="D49" s="4">
        <v>0.32831034833627326</v>
      </c>
      <c r="E49" s="4">
        <v>1.1852830644750003</v>
      </c>
      <c r="F49" s="4">
        <v>2.5504808682129116</v>
      </c>
      <c r="G49" s="4">
        <v>4.0272370758016036</v>
      </c>
      <c r="H49" s="4">
        <v>3.238216287584089</v>
      </c>
      <c r="I49" s="4">
        <v>3.3207838542950552</v>
      </c>
      <c r="J49" s="4">
        <v>0.73248112636888918</v>
      </c>
      <c r="K49" s="4">
        <v>0.80738507105804247</v>
      </c>
      <c r="L49" s="4">
        <v>0.74646865102384197</v>
      </c>
      <c r="M49" s="4">
        <v>0.71559787235964001</v>
      </c>
      <c r="N49" s="4">
        <v>0.46814408702854388</v>
      </c>
      <c r="O49" s="4">
        <v>0.36605971551131083</v>
      </c>
      <c r="P49" s="15">
        <v>0.339199393542023</v>
      </c>
      <c r="Q49" s="4">
        <v>0.31024909653235183</v>
      </c>
      <c r="R49" s="4">
        <v>0.28981186799419451</v>
      </c>
      <c r="S49" s="4">
        <v>0.21206841217289779</v>
      </c>
      <c r="T49" s="4">
        <v>0.24696112536397843</v>
      </c>
      <c r="U49" s="4">
        <v>0.3135129352431244</v>
      </c>
      <c r="V49" s="12">
        <v>0.14076840165084428</v>
      </c>
      <c r="W49" s="4">
        <v>0.24808571316740602</v>
      </c>
      <c r="X49" s="4">
        <v>0.15976162796430141</v>
      </c>
      <c r="Y49" s="4">
        <v>0.22483288154447256</v>
      </c>
      <c r="Z49" s="4">
        <v>0.26033970582260685</v>
      </c>
      <c r="AA49" s="4">
        <v>0.22513554332103045</v>
      </c>
      <c r="AB49" s="17">
        <v>0.1396263267419878</v>
      </c>
      <c r="AC49" s="4">
        <v>0.24713933164682564</v>
      </c>
      <c r="AD49" s="4">
        <v>0.17606746663731482</v>
      </c>
      <c r="AE49" s="4">
        <v>0.23521380305539236</v>
      </c>
      <c r="AF49" s="4">
        <v>0.24552324360211047</v>
      </c>
      <c r="AG49" s="4">
        <v>0.21380627674733244</v>
      </c>
      <c r="AH49" s="14">
        <v>0.19053069023190733</v>
      </c>
      <c r="AI49" s="4">
        <v>0.22827371514682127</v>
      </c>
      <c r="AJ49" s="4">
        <v>0.30727257262389429</v>
      </c>
      <c r="AK49" s="4">
        <v>0.40250872563377932</v>
      </c>
      <c r="AL49" s="4">
        <v>0.3579506931163956</v>
      </c>
      <c r="AM49" s="28">
        <v>0.36487530829004622</v>
      </c>
    </row>
    <row r="50" spans="3:39" s="2" customFormat="1">
      <c r="C50" s="22">
        <v>46</v>
      </c>
      <c r="D50" s="4">
        <v>37.856126321066704</v>
      </c>
      <c r="E50" s="4">
        <v>41.314889534731137</v>
      </c>
      <c r="F50" s="4">
        <v>43.439905139905861</v>
      </c>
      <c r="G50" s="4">
        <v>43.986290444817769</v>
      </c>
      <c r="H50" s="4">
        <v>48.570501066759903</v>
      </c>
      <c r="I50" s="4">
        <v>52.632853568978298</v>
      </c>
      <c r="J50" s="4">
        <v>47.592738177476122</v>
      </c>
      <c r="K50" s="4">
        <v>66.116985153868583</v>
      </c>
      <c r="L50" s="4">
        <v>71.459953029920342</v>
      </c>
      <c r="M50" s="4">
        <v>76.100523556986317</v>
      </c>
      <c r="N50" s="4">
        <v>80.819649977679504</v>
      </c>
      <c r="O50" s="4">
        <v>56.607379973048431</v>
      </c>
      <c r="P50" s="15">
        <v>53.058352067651036</v>
      </c>
      <c r="Q50" s="4">
        <v>56.347022766123942</v>
      </c>
      <c r="R50" s="4">
        <v>58.813406611447363</v>
      </c>
      <c r="S50" s="4">
        <v>56.994222460913832</v>
      </c>
      <c r="T50" s="4">
        <v>60.136676583941139</v>
      </c>
      <c r="U50" s="4">
        <v>62.05398932103143</v>
      </c>
      <c r="V50" s="12">
        <v>53.297833691405174</v>
      </c>
      <c r="W50" s="4">
        <v>51.466331494068633</v>
      </c>
      <c r="X50" s="4">
        <v>51.081695407311429</v>
      </c>
      <c r="Y50" s="4">
        <v>47.214880075291497</v>
      </c>
      <c r="Z50" s="4">
        <v>46.147186826042869</v>
      </c>
      <c r="AA50" s="4">
        <v>44.927051738157317</v>
      </c>
      <c r="AB50" s="17">
        <v>37.042930473023304</v>
      </c>
      <c r="AC50" s="4">
        <v>38.578342191439411</v>
      </c>
      <c r="AD50" s="4">
        <v>36.206503361149224</v>
      </c>
      <c r="AE50" s="4">
        <v>30.709248161568226</v>
      </c>
      <c r="AF50" s="4">
        <v>31.207479710638971</v>
      </c>
      <c r="AG50" s="4">
        <v>30.933213540612154</v>
      </c>
      <c r="AH50" s="14">
        <v>23.18097009724805</v>
      </c>
      <c r="AI50" s="4">
        <v>23.969286903832465</v>
      </c>
      <c r="AJ50" s="4">
        <v>23.697454778765188</v>
      </c>
      <c r="AK50" s="4">
        <v>22.710303587397966</v>
      </c>
      <c r="AL50" s="4">
        <v>21.736629791666818</v>
      </c>
      <c r="AM50" s="28">
        <v>21.204532371595736</v>
      </c>
    </row>
    <row r="51" spans="3:39" s="2" customFormat="1">
      <c r="C51" s="22">
        <v>47</v>
      </c>
      <c r="D51" s="4">
        <v>0.13454117246593303</v>
      </c>
      <c r="E51" s="4">
        <v>0.13251657990251683</v>
      </c>
      <c r="F51" s="4">
        <v>8.8735523966578245E-2</v>
      </c>
      <c r="G51" s="4">
        <v>9.2056366757483105E-2</v>
      </c>
      <c r="H51" s="4">
        <v>9.2831843651223059E-2</v>
      </c>
      <c r="I51" s="4">
        <v>9.2439110073618519E-2</v>
      </c>
      <c r="J51" s="4">
        <v>9.2095023065282028E-2</v>
      </c>
      <c r="K51" s="4">
        <v>9.1532571403121918E-2</v>
      </c>
      <c r="L51" s="4">
        <v>9.1121036385747117E-2</v>
      </c>
      <c r="M51" s="4">
        <v>9.102999437942183E-2</v>
      </c>
      <c r="N51" s="4">
        <v>9.0563004050085452E-2</v>
      </c>
      <c r="O51" s="4">
        <v>9.1075350381143658E-2</v>
      </c>
      <c r="P51" s="15">
        <v>9.1765778444195589E-2</v>
      </c>
      <c r="Q51" s="4">
        <v>9.2633301019780512E-2</v>
      </c>
      <c r="R51" s="4">
        <v>9.2882206216835336E-2</v>
      </c>
      <c r="S51" s="4">
        <v>9.1928703187364416E-2</v>
      </c>
      <c r="T51" s="4">
        <v>9.1883641806281058E-2</v>
      </c>
      <c r="U51" s="4">
        <v>9.1909439821083114E-2</v>
      </c>
      <c r="V51" s="12">
        <v>8.8509474610555028E-2</v>
      </c>
      <c r="W51" s="4">
        <v>8.8537707386451808E-2</v>
      </c>
      <c r="X51" s="4">
        <v>7.2497529461109878E-2</v>
      </c>
      <c r="Y51" s="4">
        <v>8.3703575277841877E-2</v>
      </c>
      <c r="Z51" s="4">
        <v>5.5919286521127334E-2</v>
      </c>
      <c r="AA51" s="4">
        <v>9.2774532488645207E-3</v>
      </c>
      <c r="AB51" s="17">
        <v>3.7967340121237351E-3</v>
      </c>
      <c r="AC51" s="4">
        <v>3.8235820659093781E-3</v>
      </c>
      <c r="AD51" s="4">
        <v>2.6591283201364896E-3</v>
      </c>
      <c r="AE51" s="4">
        <v>2.632247359362328E-3</v>
      </c>
      <c r="AF51" s="4">
        <v>2.6345059173234009E-3</v>
      </c>
      <c r="AG51" s="4">
        <v>2.6753752844601102E-3</v>
      </c>
      <c r="AH51" s="14">
        <v>2.7024969363814138E-3</v>
      </c>
      <c r="AI51" s="4">
        <v>2.7089802749940836E-3</v>
      </c>
      <c r="AJ51" s="4">
        <v>2.7178475056438764E-3</v>
      </c>
      <c r="AK51" s="4">
        <v>3.660003054787378E-3</v>
      </c>
      <c r="AL51" s="4">
        <v>3.7542193509807428E-3</v>
      </c>
      <c r="AM51" s="28">
        <v>3.8927425827855896E-3</v>
      </c>
    </row>
    <row r="52" spans="3:39" s="2" customFormat="1">
      <c r="C52" s="22">
        <v>48</v>
      </c>
      <c r="D52" s="4">
        <v>9.2504940239328551E-2</v>
      </c>
      <c r="E52" s="4">
        <v>9.3353083715573271E-2</v>
      </c>
      <c r="F52" s="4">
        <v>9.5816515857299153E-2</v>
      </c>
      <c r="G52" s="4">
        <v>9.8869125158016519E-2</v>
      </c>
      <c r="H52" s="4">
        <v>0.1045730219153332</v>
      </c>
      <c r="I52" s="4">
        <v>0.11557367920179877</v>
      </c>
      <c r="J52" s="4">
        <v>0.11566657419087314</v>
      </c>
      <c r="K52" s="4">
        <v>0.11638715785374995</v>
      </c>
      <c r="L52" s="4">
        <v>0.11668203257586093</v>
      </c>
      <c r="M52" s="4">
        <v>0.11482728822331525</v>
      </c>
      <c r="N52" s="4">
        <v>0.10968262104676282</v>
      </c>
      <c r="O52" s="4">
        <v>9.9307729592225419E-2</v>
      </c>
      <c r="P52" s="15">
        <v>9.55395584136155E-2</v>
      </c>
      <c r="Q52" s="4">
        <v>9.5243199045445467E-2</v>
      </c>
      <c r="R52" s="4">
        <v>9.4345261322661522E-2</v>
      </c>
      <c r="S52" s="4">
        <v>9.2410775836639369E-2</v>
      </c>
      <c r="T52" s="4">
        <v>9.5734885661375169E-2</v>
      </c>
      <c r="U52" s="4">
        <v>9.4758712607429713E-2</v>
      </c>
      <c r="V52" s="12">
        <v>9.5042432959876799E-2</v>
      </c>
      <c r="W52" s="4">
        <v>9.3759689968605828E-2</v>
      </c>
      <c r="X52" s="4">
        <v>9.1138935388165504E-2</v>
      </c>
      <c r="Y52" s="4">
        <v>8.8862708839954452E-2</v>
      </c>
      <c r="Z52" s="4">
        <v>9.1319613127633037E-2</v>
      </c>
      <c r="AA52" s="4">
        <v>9.139920292587915E-2</v>
      </c>
      <c r="AB52" s="17">
        <v>9.8426006115805542E-2</v>
      </c>
      <c r="AC52" s="4">
        <v>0.10245296230665459</v>
      </c>
      <c r="AD52" s="4">
        <v>0.10693415511517178</v>
      </c>
      <c r="AE52" s="4">
        <v>0.10424647649580618</v>
      </c>
      <c r="AF52" s="4">
        <v>9.9539453283457036E-2</v>
      </c>
      <c r="AG52" s="4">
        <v>9.4730847644109509E-2</v>
      </c>
      <c r="AH52" s="14">
        <v>0.10276922521169689</v>
      </c>
      <c r="AI52" s="4">
        <v>0.10507215135676379</v>
      </c>
      <c r="AJ52" s="4">
        <v>9.9579333317863714E-2</v>
      </c>
      <c r="AK52" s="4">
        <v>9.5509626617223356E-2</v>
      </c>
      <c r="AL52" s="4">
        <v>0.10042441410425612</v>
      </c>
      <c r="AM52" s="28">
        <v>0.11289265730979033</v>
      </c>
    </row>
    <row r="53" spans="3:39" s="2" customFormat="1">
      <c r="C53" s="22">
        <v>49</v>
      </c>
      <c r="D53" s="4"/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8.8129684910371903E-4</v>
      </c>
      <c r="M53" s="4">
        <v>1.0906119338225573E-3</v>
      </c>
      <c r="N53" s="4">
        <v>1.2071959145850339E-3</v>
      </c>
      <c r="O53" s="4">
        <v>1.2592686784788593E-3</v>
      </c>
      <c r="P53" s="15">
        <v>1.6355737581650539E-3</v>
      </c>
      <c r="Q53" s="4">
        <v>1.6872397723948652E-3</v>
      </c>
      <c r="R53" s="4">
        <v>1.5167695866376279E-3</v>
      </c>
      <c r="S53" s="4">
        <v>1.3078998308628798E-11</v>
      </c>
      <c r="T53" s="4">
        <v>1.237574266269803E-11</v>
      </c>
      <c r="U53" s="4">
        <v>1.2910717632621526E-11</v>
      </c>
      <c r="V53" s="12">
        <v>1.51893962174654E-11</v>
      </c>
      <c r="W53" s="4">
        <v>1.3173278421163559E-11</v>
      </c>
      <c r="X53" s="4">
        <v>1.4188406057655811E-11</v>
      </c>
      <c r="Y53" s="4">
        <v>1.360077178105712E-11</v>
      </c>
      <c r="Z53" s="4">
        <v>5.6692631915211679E-13</v>
      </c>
      <c r="AA53" s="4">
        <v>1.6368143260478973E-11</v>
      </c>
      <c r="AB53" s="17">
        <v>2.3654589895159007E-11</v>
      </c>
      <c r="AC53" s="4">
        <v>2.9195881919399834E-6</v>
      </c>
      <c r="AD53" s="4">
        <v>2.2028566604526714E-6</v>
      </c>
      <c r="AE53" s="4">
        <v>1.6657366104143905E-4</v>
      </c>
      <c r="AF53" s="4">
        <v>1.872738353566546E-4</v>
      </c>
      <c r="AG53" s="4">
        <v>0</v>
      </c>
      <c r="AH53" s="14">
        <v>0</v>
      </c>
      <c r="AI53" s="4">
        <v>0</v>
      </c>
      <c r="AJ53" s="4"/>
      <c r="AK53" s="4">
        <v>0</v>
      </c>
      <c r="AL53" s="4"/>
      <c r="AM53" s="28"/>
    </row>
    <row r="54" spans="3:39" s="2" customFormat="1">
      <c r="C54" s="22">
        <v>50</v>
      </c>
      <c r="D54" s="4">
        <v>0.33910300276245497</v>
      </c>
      <c r="E54" s="4">
        <v>0.28831257025450496</v>
      </c>
      <c r="F54" s="4">
        <v>0.29111359323630254</v>
      </c>
      <c r="G54" s="4">
        <v>-2.7926268564498855E-2</v>
      </c>
      <c r="H54" s="4">
        <v>-3.7790233543938632E-5</v>
      </c>
      <c r="I54" s="4">
        <v>-3.7630508509075292E-5</v>
      </c>
      <c r="J54" s="4">
        <v>-3.7490289131982003E-5</v>
      </c>
      <c r="K54" s="4">
        <v>2.68406452812185E-3</v>
      </c>
      <c r="L54" s="4">
        <v>3.9984238805213183E-3</v>
      </c>
      <c r="M54" s="4">
        <v>4.1107945763096702E-3</v>
      </c>
      <c r="N54" s="4">
        <v>6.2806483823874548E-3</v>
      </c>
      <c r="O54" s="4">
        <v>8.1458876080180848E-3</v>
      </c>
      <c r="P54" s="15">
        <v>3.0050844641566275E-3</v>
      </c>
      <c r="Q54" s="4">
        <v>6.3461494214898835E-3</v>
      </c>
      <c r="R54" s="4">
        <v>5.6230626255433696E-3</v>
      </c>
      <c r="S54" s="4">
        <v>1.6139989000010343E-2</v>
      </c>
      <c r="T54" s="4">
        <v>4.0470663004566728E-3</v>
      </c>
      <c r="U54" s="4">
        <v>2.5684623680665955E-3</v>
      </c>
      <c r="V54" s="12">
        <v>1.1886555500506537E-3</v>
      </c>
      <c r="W54" s="4">
        <v>1.1476148092050562E-3</v>
      </c>
      <c r="X54" s="4">
        <v>1.1694386286236157E-3</v>
      </c>
      <c r="Y54" s="4">
        <v>8.2858914833397164E-4</v>
      </c>
      <c r="Z54" s="4">
        <v>6.8039516159630381E-4</v>
      </c>
      <c r="AA54" s="4">
        <v>5.6841129565241505E-3</v>
      </c>
      <c r="AB54" s="17">
        <v>1.1412092941577917E-3</v>
      </c>
      <c r="AC54" s="4">
        <v>1.1930711190193892E-4</v>
      </c>
      <c r="AD54" s="4">
        <v>2.0833337498069995E-4</v>
      </c>
      <c r="AE54" s="4">
        <v>0.52994625180253574</v>
      </c>
      <c r="AF54" s="4">
        <v>0.46969462115482657</v>
      </c>
      <c r="AG54" s="4">
        <v>0.21348283716556513</v>
      </c>
      <c r="AH54" s="14">
        <v>0.35734046195211799</v>
      </c>
      <c r="AI54" s="4">
        <v>0.54952422423339298</v>
      </c>
      <c r="AJ54" s="4">
        <v>0.61852865988176997</v>
      </c>
      <c r="AK54" s="4">
        <v>0.45176846518786756</v>
      </c>
      <c r="AL54" s="4">
        <v>0.20169124363860566</v>
      </c>
      <c r="AM54" s="28">
        <v>0.44458808465701388</v>
      </c>
    </row>
    <row r="55" spans="3:39" s="2" customFormat="1">
      <c r="C55" s="22">
        <v>51</v>
      </c>
      <c r="D55" s="4">
        <v>7.9612277451189414E-2</v>
      </c>
      <c r="E55" s="4">
        <v>8.1740029366434389E-2</v>
      </c>
      <c r="F55" s="4">
        <v>8.2121956360967793E-2</v>
      </c>
      <c r="G55" s="4">
        <v>8.2687015355190532E-2</v>
      </c>
      <c r="H55" s="4">
        <v>8.6684651720750225E-2</v>
      </c>
      <c r="I55" s="4">
        <v>8.8862754364701979E-2</v>
      </c>
      <c r="J55" s="4">
        <v>8.7867444745251447E-2</v>
      </c>
      <c r="K55" s="4">
        <v>8.7737523591339669E-2</v>
      </c>
      <c r="L55" s="4">
        <v>8.7785140605182665E-2</v>
      </c>
      <c r="M55" s="4">
        <v>8.7601785288318371E-2</v>
      </c>
      <c r="N55" s="4">
        <v>9.0032960723392591E-2</v>
      </c>
      <c r="O55" s="4">
        <v>9.09472244571186E-2</v>
      </c>
      <c r="P55" s="15">
        <v>9.2625799133011014E-2</v>
      </c>
      <c r="Q55" s="4">
        <v>9.4001651195046318E-2</v>
      </c>
      <c r="R55" s="4">
        <v>9.446680122417582E-2</v>
      </c>
      <c r="S55" s="4">
        <v>8.5792294688214588E-2</v>
      </c>
      <c r="T55" s="4">
        <v>8.5792519425516911E-2</v>
      </c>
      <c r="U55" s="4">
        <v>8.7099827806035118E-2</v>
      </c>
      <c r="V55" s="12">
        <v>8.6125496763691245E-2</v>
      </c>
      <c r="W55" s="4">
        <v>8.6610428975510731E-2</v>
      </c>
      <c r="X55" s="4">
        <v>9.3765608003507792E-2</v>
      </c>
      <c r="Y55" s="4">
        <v>7.8138874307473086E-2</v>
      </c>
      <c r="Z55" s="4">
        <v>7.6176905122967833E-2</v>
      </c>
      <c r="AA55" s="4">
        <v>7.8595274508227272E-2</v>
      </c>
      <c r="AB55" s="17">
        <v>8.0933643989374845E-2</v>
      </c>
      <c r="AC55" s="4">
        <v>7.8260496164740415E-2</v>
      </c>
      <c r="AD55" s="4">
        <v>7.8202599479447132E-2</v>
      </c>
      <c r="AE55" s="4">
        <v>7.8139793363350099E-2</v>
      </c>
      <c r="AF55" s="4">
        <v>7.783902684101375E-2</v>
      </c>
      <c r="AG55" s="4">
        <v>5.8617747375771974E-2</v>
      </c>
      <c r="AH55" s="14">
        <v>5.9111883879858752E-2</v>
      </c>
      <c r="AI55" s="4">
        <v>6.1260281499617063E-2</v>
      </c>
      <c r="AJ55" s="4">
        <v>6.3044915543801899E-2</v>
      </c>
      <c r="AK55" s="4">
        <v>7.5969120369208873E-2</v>
      </c>
      <c r="AL55" s="4">
        <v>7.7751035311299246E-2</v>
      </c>
      <c r="AM55" s="28">
        <v>8.1321956007060298E-2</v>
      </c>
    </row>
    <row r="56" spans="3:39" s="2" customFormat="1">
      <c r="C56" s="22">
        <v>52</v>
      </c>
      <c r="D56" s="4"/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1.9772314969257079E-3</v>
      </c>
      <c r="O56" s="4">
        <v>1.9561236912730958E-3</v>
      </c>
      <c r="P56" s="15">
        <v>2.0718856263473909E-3</v>
      </c>
      <c r="Q56" s="4">
        <v>9.7976903160858003E-4</v>
      </c>
      <c r="R56" s="4">
        <v>9.7551321730365804E-4</v>
      </c>
      <c r="S56" s="4">
        <v>5.3852902881023285E-3</v>
      </c>
      <c r="T56" s="4">
        <v>5.7914460983037016E-3</v>
      </c>
      <c r="U56" s="4">
        <v>1.4549615052163159E-3</v>
      </c>
      <c r="V56" s="12">
        <v>1.5795962170097409E-3</v>
      </c>
      <c r="W56" s="4">
        <v>-1.3862277771199733E-3</v>
      </c>
      <c r="X56" s="4">
        <v>2.2168284971996501E-3</v>
      </c>
      <c r="Y56" s="4">
        <v>2.3581226427053159E-3</v>
      </c>
      <c r="Z56" s="4">
        <v>2.6784216227099451E-3</v>
      </c>
      <c r="AA56" s="4">
        <v>2.1477120601672756E-3</v>
      </c>
      <c r="AB56" s="17">
        <v>1.9758139912909637E-3</v>
      </c>
      <c r="AC56" s="4">
        <v>2.2578133429583033E-3</v>
      </c>
      <c r="AD56" s="4">
        <v>2.038397379310474E-3</v>
      </c>
      <c r="AE56" s="4">
        <v>1.5034643371926899E-3</v>
      </c>
      <c r="AF56" s="4">
        <v>1.2012286809284811E-3</v>
      </c>
      <c r="AG56" s="4">
        <v>1.379107643153375E-3</v>
      </c>
      <c r="AH56" s="14">
        <v>1.163416373711262E-3</v>
      </c>
      <c r="AI56" s="4">
        <v>3.81223542369169E-3</v>
      </c>
      <c r="AJ56" s="4">
        <v>6.656703755882119E-3</v>
      </c>
      <c r="AK56" s="4">
        <v>2.7926501919455542E-2</v>
      </c>
      <c r="AL56" s="4">
        <v>2.9270944247301423E-2</v>
      </c>
      <c r="AM56" s="28">
        <v>3.3881704115361025E-2</v>
      </c>
    </row>
    <row r="57" spans="3:39" s="2" customFormat="1">
      <c r="C57" s="22">
        <v>53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15"/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12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17">
        <v>6.9301595481278261E-3</v>
      </c>
      <c r="AC57" s="4">
        <v>2.4217491764495586E-2</v>
      </c>
      <c r="AD57" s="4">
        <v>3.6389203670731701E-2</v>
      </c>
      <c r="AE57" s="4">
        <v>4.7427053754560647E-2</v>
      </c>
      <c r="AF57" s="4">
        <v>4.2774044462601524E-2</v>
      </c>
      <c r="AG57" s="4">
        <v>5.5909187836800905E-2</v>
      </c>
      <c r="AH57" s="14">
        <v>7.1625851826752657E-2</v>
      </c>
      <c r="AI57" s="4">
        <v>7.9600347866542034E-2</v>
      </c>
      <c r="AJ57" s="4">
        <v>0.10596323417521566</v>
      </c>
      <c r="AK57" s="4">
        <v>9.0835545790681801E-2</v>
      </c>
      <c r="AL57" s="4">
        <v>0.11015836262083049</v>
      </c>
      <c r="AM57" s="28">
        <v>0.12752054158050674</v>
      </c>
    </row>
    <row r="58" spans="3:39" s="2" customFormat="1">
      <c r="C58" s="22">
        <v>54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15"/>
      <c r="Q58" s="4">
        <v>0</v>
      </c>
      <c r="R58" s="4">
        <v>0</v>
      </c>
      <c r="S58" s="4">
        <v>1.143848364084582</v>
      </c>
      <c r="T58" s="4">
        <v>1.7111168231894722</v>
      </c>
      <c r="U58" s="4">
        <v>4.1301118433496677</v>
      </c>
      <c r="V58" s="12">
        <v>5.939182340319717</v>
      </c>
      <c r="W58" s="4">
        <v>12.115945813935447</v>
      </c>
      <c r="X58" s="4">
        <v>15.758569917664499</v>
      </c>
      <c r="Y58" s="4">
        <v>16.277097220904217</v>
      </c>
      <c r="Z58" s="4">
        <v>17.245675688688905</v>
      </c>
      <c r="AA58" s="4">
        <v>19.414381161161337</v>
      </c>
      <c r="AB58" s="17">
        <v>17.571491445666382</v>
      </c>
      <c r="AC58" s="4">
        <v>20.030020403333431</v>
      </c>
      <c r="AD58" s="4">
        <v>22.22486775104278</v>
      </c>
      <c r="AE58" s="4">
        <v>21.6565229504534</v>
      </c>
      <c r="AF58" s="4">
        <v>25.000623811327706</v>
      </c>
      <c r="AG58" s="4">
        <v>28.081030444090786</v>
      </c>
      <c r="AH58" s="14">
        <v>24.722554087456007</v>
      </c>
      <c r="AI58" s="4">
        <v>27.491979771458745</v>
      </c>
      <c r="AJ58" s="4">
        <v>29.578615684272414</v>
      </c>
      <c r="AK58" s="4">
        <v>32.485969009484847</v>
      </c>
      <c r="AL58" s="4">
        <v>37.525261177329327</v>
      </c>
      <c r="AM58" s="28">
        <v>36.804360036610262</v>
      </c>
    </row>
    <row r="59" spans="3:39" s="2" customFormat="1">
      <c r="C59" s="22">
        <v>55</v>
      </c>
      <c r="D59" s="4"/>
      <c r="E59" s="4">
        <v>0</v>
      </c>
      <c r="F59" s="4">
        <v>-1.59409102339875E-4</v>
      </c>
      <c r="G59" s="4">
        <v>-1.6698472417157401E-4</v>
      </c>
      <c r="H59" s="4">
        <v>-1.6698947107570301E-4</v>
      </c>
      <c r="I59" s="4">
        <v>-1.69480601786525E-4</v>
      </c>
      <c r="J59" s="4">
        <v>-1.6630022134330599E-4</v>
      </c>
      <c r="K59" s="4">
        <v>-1.6583794997642202E-4</v>
      </c>
      <c r="L59" s="4">
        <v>-1.6344763752285099E-4</v>
      </c>
      <c r="M59" s="4">
        <v>-1.6224605508251801E-4</v>
      </c>
      <c r="N59" s="4">
        <v>-1.59364763749648E-4</v>
      </c>
      <c r="O59" s="4">
        <v>-1.6017883510876599E-4</v>
      </c>
      <c r="P59" s="15">
        <v>-1.5709925446494901E-4</v>
      </c>
      <c r="Q59" s="4">
        <v>-1.6229301879786199E-4</v>
      </c>
      <c r="R59" s="4">
        <v>-1.6288386709964299E-4</v>
      </c>
      <c r="S59" s="4">
        <v>-1.59481803976571E-4</v>
      </c>
      <c r="T59" s="4">
        <v>-1.5732996908315202E-4</v>
      </c>
      <c r="U59" s="4">
        <v>-1.5608230588707797E-4</v>
      </c>
      <c r="V59" s="12">
        <v>-1.5638733875335899E-4</v>
      </c>
      <c r="W59" s="4">
        <v>-1.5608301300049099E-4</v>
      </c>
      <c r="X59" s="4">
        <v>7.3357002674610599E-4</v>
      </c>
      <c r="Y59" s="4">
        <v>1.065962527728488E-3</v>
      </c>
      <c r="Z59" s="4">
        <v>1.075758116635388E-3</v>
      </c>
      <c r="AA59" s="4">
        <v>1.080644325322201E-3</v>
      </c>
      <c r="AB59" s="17">
        <v>2.8349442380659492E-3</v>
      </c>
      <c r="AC59" s="4">
        <v>4.7455947801664136E-2</v>
      </c>
      <c r="AD59" s="4">
        <v>3.4213164396050849E-2</v>
      </c>
      <c r="AE59" s="4">
        <v>4.7634103794603658E-2</v>
      </c>
      <c r="AF59" s="4">
        <v>4.2205416415255784E-2</v>
      </c>
      <c r="AG59" s="4">
        <v>3.4541632778751233E-2</v>
      </c>
      <c r="AH59" s="14">
        <v>3.4085115742229326E-2</v>
      </c>
      <c r="AI59" s="4">
        <v>4.6740707072035169E-2</v>
      </c>
      <c r="AJ59" s="4">
        <v>5.7938790316835999E-2</v>
      </c>
      <c r="AK59" s="4">
        <v>0.21200630468938061</v>
      </c>
      <c r="AL59" s="4">
        <v>0.21937973297521252</v>
      </c>
      <c r="AM59" s="28">
        <v>0.21385063603491389</v>
      </c>
    </row>
    <row r="60" spans="3:39" s="2" customFormat="1">
      <c r="C60" s="22">
        <v>56</v>
      </c>
      <c r="D60" s="4"/>
      <c r="E60" s="4">
        <v>4.0616092006170029E-2</v>
      </c>
      <c r="F60" s="4">
        <v>5.4972359933818736E-2</v>
      </c>
      <c r="G60" s="4">
        <v>4.4485119184845351E-2</v>
      </c>
      <c r="H60" s="4">
        <v>4.7451460649886028E-2</v>
      </c>
      <c r="I60" s="4">
        <v>4.7103735359376439E-2</v>
      </c>
      <c r="J60" s="4">
        <v>1.3026522258277105E-2</v>
      </c>
      <c r="K60" s="4">
        <v>1.2983029913883901E-2</v>
      </c>
      <c r="L60" s="4">
        <v>0</v>
      </c>
      <c r="M60" s="4">
        <v>0</v>
      </c>
      <c r="N60" s="4">
        <v>0</v>
      </c>
      <c r="O60" s="4">
        <v>-3.4663724595471283E-6</v>
      </c>
      <c r="P60" s="15">
        <v>-3.4989252731449999E-6</v>
      </c>
      <c r="Q60" s="4">
        <v>-3.5376525918149856E-6</v>
      </c>
      <c r="R60" s="4">
        <v>-3.521024903667858E-6</v>
      </c>
      <c r="S60" s="4">
        <v>-3.4980149867560249E-6</v>
      </c>
      <c r="T60" s="4">
        <v>-3.3348945512840875E-6</v>
      </c>
      <c r="U60" s="4">
        <v>-3.2867292903480001E-6</v>
      </c>
      <c r="V60" s="12">
        <v>4.0275751316414046E-3</v>
      </c>
      <c r="W60" s="4">
        <v>3.650882536958458E-3</v>
      </c>
      <c r="X60" s="4">
        <v>3.6409265259998145E-3</v>
      </c>
      <c r="Y60" s="4">
        <v>3.5774057374072087E-3</v>
      </c>
      <c r="Z60" s="4">
        <v>3.6018258384894744E-3</v>
      </c>
      <c r="AA60" s="4">
        <v>3.5707443007384687E-3</v>
      </c>
      <c r="AB60" s="17">
        <v>-2.8859719430620316E-6</v>
      </c>
      <c r="AC60" s="4">
        <v>-2.9523648806579879E-6</v>
      </c>
      <c r="AD60" s="4">
        <v>-3.0803229830344048E-6</v>
      </c>
      <c r="AE60" s="4">
        <v>-3.0954656724393135E-6</v>
      </c>
      <c r="AF60" s="4">
        <v>-3.2171739228144463E-6</v>
      </c>
      <c r="AG60" s="4">
        <v>-3.2468553449800023E-6</v>
      </c>
      <c r="AH60" s="14">
        <v>-3.2630257013929075E-6</v>
      </c>
      <c r="AI60" s="4">
        <v>2.7081645338749412E-2</v>
      </c>
      <c r="AJ60" s="4">
        <v>3.5568218971438983E-2</v>
      </c>
      <c r="AK60" s="4">
        <v>0.19882576869605037</v>
      </c>
      <c r="AL60" s="4">
        <v>0.18707008891192972</v>
      </c>
      <c r="AM60" s="28">
        <v>0.17084768300750211</v>
      </c>
    </row>
    <row r="61" spans="3:39" s="2" customFormat="1">
      <c r="C61" s="22">
        <v>57</v>
      </c>
      <c r="D61" s="4"/>
      <c r="E61" s="4">
        <v>0</v>
      </c>
      <c r="F61" s="4">
        <v>4.5546374969999997E-4</v>
      </c>
      <c r="G61" s="4">
        <v>2.8117468119817478E-2</v>
      </c>
      <c r="H61" s="4">
        <v>0.47057216040203415</v>
      </c>
      <c r="I61" s="4">
        <v>1.2997865050850885</v>
      </c>
      <c r="J61" s="4">
        <v>1.2899724258618417</v>
      </c>
      <c r="K61" s="4">
        <v>1.2717660313830779</v>
      </c>
      <c r="L61" s="4">
        <v>1.4903826277957386</v>
      </c>
      <c r="M61" s="4">
        <v>1.481380917215144</v>
      </c>
      <c r="N61" s="4">
        <v>1.9268272758107676</v>
      </c>
      <c r="O61" s="4">
        <v>2.1383045591130059</v>
      </c>
      <c r="P61" s="15">
        <v>2.5689330536493644</v>
      </c>
      <c r="Q61" s="4">
        <v>3.1043521459948029</v>
      </c>
      <c r="R61" s="4">
        <v>2.9919246877345169</v>
      </c>
      <c r="S61" s="4">
        <v>1.3153334573696414</v>
      </c>
      <c r="T61" s="4">
        <v>1.3222276836130169</v>
      </c>
      <c r="U61" s="4">
        <v>1.2610705548768519</v>
      </c>
      <c r="V61" s="12">
        <v>1.0900007899667474</v>
      </c>
      <c r="W61" s="4">
        <v>0.83013380696159467</v>
      </c>
      <c r="X61" s="4">
        <v>0.82091377556489775</v>
      </c>
      <c r="Y61" s="4">
        <v>0.78853444527007999</v>
      </c>
      <c r="Z61" s="4">
        <v>0.97715937444548739</v>
      </c>
      <c r="AA61" s="4">
        <v>1.1319404586928352</v>
      </c>
      <c r="AB61" s="17">
        <v>0.53300150731426288</v>
      </c>
      <c r="AC61" s="4">
        <v>0.75584260650197832</v>
      </c>
      <c r="AD61" s="4">
        <v>0.95768608643376152</v>
      </c>
      <c r="AE61" s="4">
        <v>1.278897035520518</v>
      </c>
      <c r="AF61" s="4">
        <v>1.5697636776519104</v>
      </c>
      <c r="AG61" s="4">
        <v>1.589875757850185</v>
      </c>
      <c r="AH61" s="14">
        <v>0.51688510489450812</v>
      </c>
      <c r="AI61" s="4">
        <v>0.7295133435104576</v>
      </c>
      <c r="AJ61" s="4">
        <v>0.56333629046654443</v>
      </c>
      <c r="AK61" s="4">
        <v>0.91710470945847433</v>
      </c>
      <c r="AL61" s="4">
        <v>1.2278611556427921</v>
      </c>
      <c r="AM61" s="28">
        <v>0.96525439141342106</v>
      </c>
    </row>
    <row r="62" spans="3:39" s="2" customFormat="1">
      <c r="C62" s="22">
        <v>58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15"/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12">
        <v>0</v>
      </c>
      <c r="W62" s="4">
        <v>5.2564221399565702E-4</v>
      </c>
      <c r="X62" s="4">
        <v>5.3803559523839099E-4</v>
      </c>
      <c r="Y62" s="4">
        <v>5.3363225620486497E-4</v>
      </c>
      <c r="Z62" s="4">
        <v>0</v>
      </c>
      <c r="AA62" s="4">
        <v>0</v>
      </c>
      <c r="AB62" s="17">
        <v>0</v>
      </c>
      <c r="AC62" s="4"/>
      <c r="AD62" s="4"/>
      <c r="AE62" s="4"/>
      <c r="AF62" s="4"/>
      <c r="AG62" s="4"/>
      <c r="AH62" s="14"/>
      <c r="AI62" s="4"/>
      <c r="AJ62" s="4"/>
      <c r="AK62" s="4">
        <v>9.4529472836620022E-6</v>
      </c>
      <c r="AL62" s="4">
        <v>9.4714705827599979E-6</v>
      </c>
      <c r="AM62" s="28">
        <v>9.6581367346649958E-6</v>
      </c>
    </row>
    <row r="63" spans="3:39" s="2" customFormat="1">
      <c r="C63" s="22">
        <v>59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15"/>
      <c r="Q63" s="4">
        <v>3.6499256331965525E-2</v>
      </c>
      <c r="R63" s="4">
        <v>9.5225395437687238E-2</v>
      </c>
      <c r="S63" s="4">
        <v>0.15178264532007707</v>
      </c>
      <c r="T63" s="4">
        <v>0.24219613255663783</v>
      </c>
      <c r="U63" s="4">
        <v>0.21584892810189552</v>
      </c>
      <c r="V63" s="12">
        <v>0.17276018231035858</v>
      </c>
      <c r="W63" s="4">
        <v>0.24934820513345565</v>
      </c>
      <c r="X63" s="4">
        <v>0.22957206978616615</v>
      </c>
      <c r="Y63" s="4">
        <v>0.32405586666639602</v>
      </c>
      <c r="Z63" s="4">
        <v>0.35163267471965226</v>
      </c>
      <c r="AA63" s="4">
        <v>0.37203323832917101</v>
      </c>
      <c r="AB63" s="17">
        <v>0.40915309351313112</v>
      </c>
      <c r="AC63" s="4">
        <v>0.38654970638394526</v>
      </c>
      <c r="AD63" s="4">
        <v>0.39549743014296806</v>
      </c>
      <c r="AE63" s="4">
        <v>0.39248750707873836</v>
      </c>
      <c r="AF63" s="4">
        <v>0.39917330327054373</v>
      </c>
      <c r="AG63" s="4">
        <v>0.37779217342748328</v>
      </c>
      <c r="AH63" s="14">
        <v>0.39828184054040139</v>
      </c>
      <c r="AI63" s="4">
        <v>0.34247503716675515</v>
      </c>
      <c r="AJ63" s="4">
        <v>0.26861838261662774</v>
      </c>
      <c r="AK63" s="4">
        <v>0.43521257717884632</v>
      </c>
      <c r="AL63" s="4">
        <v>0.44477943325759978</v>
      </c>
      <c r="AM63" s="28">
        <v>0.37249190449800329</v>
      </c>
    </row>
    <row r="64" spans="3:39" s="2" customFormat="1">
      <c r="C64" s="22">
        <v>60</v>
      </c>
      <c r="D64" s="4"/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2.2106019312000012E-3</v>
      </c>
      <c r="M64" s="4">
        <v>2.2120411782399997E-3</v>
      </c>
      <c r="N64" s="4">
        <v>2.3751427654900002E-3</v>
      </c>
      <c r="O64" s="4">
        <v>2.6621691557298711E-3</v>
      </c>
      <c r="P64" s="15">
        <v>2.6840459627798701E-3</v>
      </c>
      <c r="Q64" s="4">
        <v>2.6003303546198683E-3</v>
      </c>
      <c r="R64" s="4">
        <v>2.608360046279862E-3</v>
      </c>
      <c r="S64" s="4">
        <v>2.5813170432798641E-3</v>
      </c>
      <c r="T64" s="4">
        <v>4.0675441055998641E-3</v>
      </c>
      <c r="U64" s="4">
        <v>5.3403078645898631E-3</v>
      </c>
      <c r="V64" s="12">
        <v>2.5826483911198638E-3</v>
      </c>
      <c r="W64" s="4">
        <v>2.5838791324498643E-3</v>
      </c>
      <c r="X64" s="4">
        <v>3.4193380175998609E-3</v>
      </c>
      <c r="Y64" s="4">
        <v>3.4058870279998613E-3</v>
      </c>
      <c r="Z64" s="4">
        <v>3.4012247327998612E-3</v>
      </c>
      <c r="AA64" s="4">
        <v>3.42721568879986E-3</v>
      </c>
      <c r="AB64" s="17">
        <v>3.7802635498298581E-3</v>
      </c>
      <c r="AC64" s="4">
        <v>4.0006874701698555E-3</v>
      </c>
      <c r="AD64" s="4">
        <v>4.0103402795998557E-3</v>
      </c>
      <c r="AE64" s="4">
        <v>3.9590779886098581E-3</v>
      </c>
      <c r="AF64" s="4">
        <v>3.9641613460198576E-3</v>
      </c>
      <c r="AG64" s="4">
        <v>4.2065453084998558E-3</v>
      </c>
      <c r="AH64" s="14">
        <v>4.2436101968998524E-3</v>
      </c>
      <c r="AI64" s="4">
        <v>4.4203278338798531E-3</v>
      </c>
      <c r="AJ64" s="4">
        <v>4.4497670039098467E-3</v>
      </c>
      <c r="AK64" s="4">
        <v>4.8256829406050146E-2</v>
      </c>
      <c r="AL64" s="4">
        <v>2.7695922983333898E-2</v>
      </c>
      <c r="AM64" s="28">
        <v>2.8102870183540598E-2</v>
      </c>
    </row>
    <row r="65" spans="3:39" s="2" customFormat="1">
      <c r="C65" s="22">
        <v>61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15"/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12">
        <v>0</v>
      </c>
      <c r="W65" s="4">
        <v>0</v>
      </c>
      <c r="X65" s="4">
        <v>0</v>
      </c>
      <c r="Y65" s="4">
        <v>0</v>
      </c>
      <c r="Z65" s="4">
        <v>7.4380441821301378E-3</v>
      </c>
      <c r="AA65" s="4">
        <v>4.3700115181611515E-2</v>
      </c>
      <c r="AB65" s="17">
        <v>5.1088230087065131E-2</v>
      </c>
      <c r="AC65" s="4">
        <v>7.6170968136669265E-2</v>
      </c>
      <c r="AD65" s="4">
        <v>9.9471251557305768E-2</v>
      </c>
      <c r="AE65" s="4">
        <v>0.12566006123799289</v>
      </c>
      <c r="AF65" s="4">
        <v>0.11688000588418436</v>
      </c>
      <c r="AG65" s="4">
        <v>0.14057961415455034</v>
      </c>
      <c r="AH65" s="14">
        <v>0.19993047186930094</v>
      </c>
      <c r="AI65" s="4">
        <v>0.33773339816011205</v>
      </c>
      <c r="AJ65" s="4">
        <v>0.39782841899221688</v>
      </c>
      <c r="AK65" s="4">
        <v>0.53740304884279733</v>
      </c>
      <c r="AL65" s="4">
        <v>0.56763431174427548</v>
      </c>
      <c r="AM65" s="28">
        <v>0.59204888226029073</v>
      </c>
    </row>
    <row r="66" spans="3:39" s="2" customFormat="1">
      <c r="C66" s="22">
        <v>62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15"/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12">
        <v>0</v>
      </c>
      <c r="W66" s="4">
        <v>2.4109490130550569E-3</v>
      </c>
      <c r="X66" s="4">
        <v>2.5329900115291341E-3</v>
      </c>
      <c r="Y66" s="4">
        <v>2.5173472472134958E-3</v>
      </c>
      <c r="Z66" s="4">
        <v>0</v>
      </c>
      <c r="AA66" s="4">
        <v>0</v>
      </c>
      <c r="AB66" s="17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14">
        <v>0</v>
      </c>
      <c r="AI66" s="4">
        <v>0.43475386442662683</v>
      </c>
      <c r="AJ66" s="4">
        <v>0.41205042973196759</v>
      </c>
      <c r="AK66" s="4">
        <v>0.4262012606969619</v>
      </c>
      <c r="AL66" s="4">
        <v>0.42938734522906991</v>
      </c>
      <c r="AM66" s="28">
        <v>0.63106733679896454</v>
      </c>
    </row>
    <row r="67" spans="3:39" s="2" customFormat="1">
      <c r="C67" s="22">
        <v>63</v>
      </c>
      <c r="D67" s="4">
        <v>0.70923234782398725</v>
      </c>
      <c r="E67" s="4">
        <v>0.7322333267534703</v>
      </c>
      <c r="F67" s="4">
        <v>0.91005032608729242</v>
      </c>
      <c r="G67" s="4">
        <v>0.95071659664962338</v>
      </c>
      <c r="H67" s="4">
        <v>0.97158786227157368</v>
      </c>
      <c r="I67" s="4">
        <v>1.1376116485599634</v>
      </c>
      <c r="J67" s="4">
        <v>1.1116237408732452</v>
      </c>
      <c r="K67" s="4">
        <v>1.0168536913153541</v>
      </c>
      <c r="L67" s="4">
        <v>0.84573930598246638</v>
      </c>
      <c r="M67" s="4">
        <v>0.74745174753324228</v>
      </c>
      <c r="N67" s="4">
        <v>0.87038653297791069</v>
      </c>
      <c r="O67" s="4">
        <v>0.54929593275790056</v>
      </c>
      <c r="P67" s="15">
        <v>0.77196893097389718</v>
      </c>
      <c r="Q67" s="4">
        <v>0.45039737736086183</v>
      </c>
      <c r="R67" s="4">
        <v>0.99088004738086088</v>
      </c>
      <c r="S67" s="4">
        <v>1.1905743917606537</v>
      </c>
      <c r="T67" s="4">
        <v>1.4949501591830263</v>
      </c>
      <c r="U67" s="4">
        <v>1.7211403071571667</v>
      </c>
      <c r="V67" s="12">
        <v>1.1945382181778639</v>
      </c>
      <c r="W67" s="4">
        <v>1.5300946909779429</v>
      </c>
      <c r="X67" s="4">
        <v>1.8554536306389087</v>
      </c>
      <c r="Y67" s="4">
        <v>1.8210986147077945</v>
      </c>
      <c r="Z67" s="4">
        <v>2.1303572656410061</v>
      </c>
      <c r="AA67" s="4">
        <v>3.2690583799942039</v>
      </c>
      <c r="AB67" s="17">
        <v>2.2745007697449977</v>
      </c>
      <c r="AC67" s="4">
        <v>2.3100416562121193</v>
      </c>
      <c r="AD67" s="4">
        <v>2.4216140925436518</v>
      </c>
      <c r="AE67" s="4">
        <v>3.0319018655250964</v>
      </c>
      <c r="AF67" s="4">
        <v>3.2455423344233747</v>
      </c>
      <c r="AG67" s="4">
        <v>3.3134004116821392</v>
      </c>
      <c r="AH67" s="14">
        <v>3.1778026213587576</v>
      </c>
      <c r="AI67" s="4">
        <v>3.0297417441721799</v>
      </c>
      <c r="AJ67" s="4">
        <v>3.121064548289485</v>
      </c>
      <c r="AK67" s="4">
        <v>2.6391449063204191</v>
      </c>
      <c r="AL67" s="4">
        <v>2.8070321554856266</v>
      </c>
      <c r="AM67" s="28">
        <v>3.5947188097041871</v>
      </c>
    </row>
    <row r="68" spans="3:39" s="2" customFormat="1">
      <c r="C68" s="22">
        <v>64</v>
      </c>
      <c r="D68" s="4">
        <v>6.8514623333684188E-2</v>
      </c>
      <c r="E68" s="4">
        <v>6.6995158819670414E-2</v>
      </c>
      <c r="F68" s="4">
        <v>7.3031341031790445E-2</v>
      </c>
      <c r="G68" s="4">
        <v>7.4372980324807061E-2</v>
      </c>
      <c r="H68" s="4">
        <v>6.8300125271244377E-2</v>
      </c>
      <c r="I68" s="4">
        <v>6.7418433570318903E-2</v>
      </c>
      <c r="J68" s="4">
        <v>0.10417029025994692</v>
      </c>
      <c r="K68" s="4">
        <v>6.7881137598624713E-2</v>
      </c>
      <c r="L68" s="4">
        <v>0.56135643696836945</v>
      </c>
      <c r="M68" s="4">
        <v>0.55387985390429562</v>
      </c>
      <c r="N68" s="4">
        <v>6.908026512244464E-2</v>
      </c>
      <c r="O68" s="4">
        <v>6.7402691050621799E-2</v>
      </c>
      <c r="P68" s="15">
        <v>4.1926844554393591E-2</v>
      </c>
      <c r="Q68" s="4">
        <v>8.0787654025498853E-2</v>
      </c>
      <c r="R68" s="4">
        <v>5.0445385611577388E-2</v>
      </c>
      <c r="S68" s="4">
        <v>0.1147251233971414</v>
      </c>
      <c r="T68" s="4">
        <v>0.10401095643169359</v>
      </c>
      <c r="U68" s="4">
        <v>9.2779797603919731E-2</v>
      </c>
      <c r="V68" s="12">
        <v>0.16321775787356885</v>
      </c>
      <c r="W68" s="4">
        <v>9.458368360965734E-2</v>
      </c>
      <c r="X68" s="4">
        <v>9.7205836224133813E-2</v>
      </c>
      <c r="Y68" s="4">
        <v>9.9398535283395914E-2</v>
      </c>
      <c r="Z68" s="4">
        <v>0.10430961535792038</v>
      </c>
      <c r="AA68" s="4">
        <v>6.4550714362582542E-2</v>
      </c>
      <c r="AB68" s="17">
        <v>0.5225223256691045</v>
      </c>
      <c r="AC68" s="4">
        <v>9.9904272003609559E-2</v>
      </c>
      <c r="AD68" s="4">
        <v>0.10827807273509055</v>
      </c>
      <c r="AE68" s="4">
        <v>0.13772963540300862</v>
      </c>
      <c r="AF68" s="4">
        <v>0.13622374109137819</v>
      </c>
      <c r="AG68" s="4">
        <v>0.18245255562305174</v>
      </c>
      <c r="AH68" s="14">
        <v>0.11128042451018673</v>
      </c>
      <c r="AI68" s="4">
        <v>0.11477430473432276</v>
      </c>
      <c r="AJ68" s="4">
        <v>0.10937325675846114</v>
      </c>
      <c r="AK68" s="4">
        <v>0.13223197904809217</v>
      </c>
      <c r="AL68" s="4">
        <v>0.11910953765549413</v>
      </c>
      <c r="AM68" s="28">
        <v>0.14271031942181359</v>
      </c>
    </row>
    <row r="69" spans="3:39" s="2" customFormat="1">
      <c r="C69" s="22">
        <v>65</v>
      </c>
      <c r="D69" s="4">
        <v>1.7268490845458171</v>
      </c>
      <c r="E69" s="4">
        <v>1.8668817620320308</v>
      </c>
      <c r="F69" s="4">
        <v>1.6944254556931608</v>
      </c>
      <c r="G69" s="4">
        <v>1.8966168765812517</v>
      </c>
      <c r="H69" s="4">
        <v>2.1769927668585534</v>
      </c>
      <c r="I69" s="4">
        <v>2.3112125885967663</v>
      </c>
      <c r="J69" s="4">
        <v>2.427660546060185</v>
      </c>
      <c r="K69" s="4">
        <v>2.2276941098054626</v>
      </c>
      <c r="L69" s="4">
        <v>2.2465330152135725</v>
      </c>
      <c r="M69" s="4">
        <v>2.3529997810794829</v>
      </c>
      <c r="N69" s="4">
        <v>2.5107811456445268</v>
      </c>
      <c r="O69" s="4">
        <v>2.5691950864872486</v>
      </c>
      <c r="P69" s="15">
        <v>1.9898599825581536</v>
      </c>
      <c r="Q69" s="4">
        <v>2.1100101261057382</v>
      </c>
      <c r="R69" s="4">
        <v>2.1163241961192303</v>
      </c>
      <c r="S69" s="4">
        <v>2.0693331281669454</v>
      </c>
      <c r="T69" s="4">
        <v>1.9275716723127132</v>
      </c>
      <c r="U69" s="4">
        <v>1.7249767296130836</v>
      </c>
      <c r="V69" s="12">
        <v>1.7069448231014961</v>
      </c>
      <c r="W69" s="4">
        <v>1.8853738835227898</v>
      </c>
      <c r="X69" s="4">
        <v>1.3181579253989981</v>
      </c>
      <c r="Y69" s="4">
        <v>1.0450088896595477</v>
      </c>
      <c r="Z69" s="4">
        <v>1.0254299232446922</v>
      </c>
      <c r="AA69" s="4">
        <v>0.79886875418828696</v>
      </c>
      <c r="AB69" s="17">
        <v>0.62894452973358017</v>
      </c>
      <c r="AC69" s="4">
        <v>0.51198463201299382</v>
      </c>
      <c r="AD69" s="4">
        <v>0.59658541085400474</v>
      </c>
      <c r="AE69" s="4">
        <v>0.76732715929279816</v>
      </c>
      <c r="AF69" s="4">
        <v>1.1313276407508552</v>
      </c>
      <c r="AG69" s="4">
        <v>0.95910763528760279</v>
      </c>
      <c r="AH69" s="14">
        <v>1.0901254378572407</v>
      </c>
      <c r="AI69" s="4">
        <v>1.0876636609032546</v>
      </c>
      <c r="AJ69" s="4">
        <v>1.0377149667812722</v>
      </c>
      <c r="AK69" s="4">
        <v>1.0017145136967995</v>
      </c>
      <c r="AL69" s="4">
        <v>1.0364517749874456</v>
      </c>
      <c r="AM69" s="28">
        <v>1.0892061745363586</v>
      </c>
    </row>
    <row r="70" spans="3:39" s="2" customFormat="1">
      <c r="C70" s="22">
        <v>66</v>
      </c>
      <c r="D70" s="4">
        <v>1.7271821726156517E-2</v>
      </c>
      <c r="E70" s="4">
        <v>2.2964552252760766E-2</v>
      </c>
      <c r="F70" s="4">
        <v>6.6831011114597105E-2</v>
      </c>
      <c r="G70" s="4">
        <v>6.9957358417383417E-2</v>
      </c>
      <c r="H70" s="4">
        <v>3.459899599390296E-2</v>
      </c>
      <c r="I70" s="4">
        <v>2.1012587109701115E-2</v>
      </c>
      <c r="J70" s="4">
        <v>2.1407733182205818E-2</v>
      </c>
      <c r="K70" s="4">
        <v>3.3231206777056141E-2</v>
      </c>
      <c r="L70" s="4">
        <v>4.4521150427764236E-2</v>
      </c>
      <c r="M70" s="4">
        <v>3.2120002314261861E-2</v>
      </c>
      <c r="N70" s="4">
        <v>2.7249513878729231E-2</v>
      </c>
      <c r="O70" s="4">
        <v>2.6539010168223732E-2</v>
      </c>
      <c r="P70" s="15">
        <v>3.1286288697876412E-2</v>
      </c>
      <c r="Q70" s="4">
        <v>2.6246199233951172E-2</v>
      </c>
      <c r="R70" s="4">
        <v>8.929300734567408E-2</v>
      </c>
      <c r="S70" s="4">
        <v>4.0300282554943653E-2</v>
      </c>
      <c r="T70" s="4">
        <v>4.310459044374753E-2</v>
      </c>
      <c r="U70" s="4">
        <v>3.7488890106236038E-2</v>
      </c>
      <c r="V70" s="12">
        <v>3.7381780876098815E-2</v>
      </c>
      <c r="W70" s="4">
        <v>4.5321409500042452E-2</v>
      </c>
      <c r="X70" s="4">
        <v>6.9337960157809853E-2</v>
      </c>
      <c r="Y70" s="4">
        <v>6.5866486124280268E-2</v>
      </c>
      <c r="Z70" s="4">
        <v>7.5315835287785723E-2</v>
      </c>
      <c r="AA70" s="4">
        <v>0.10341219848349031</v>
      </c>
      <c r="AB70" s="17">
        <v>0.12254182752428963</v>
      </c>
      <c r="AC70" s="4">
        <v>0.10357848230497396</v>
      </c>
      <c r="AD70" s="4">
        <v>0.13667417118802308</v>
      </c>
      <c r="AE70" s="4">
        <v>0.12773968650883299</v>
      </c>
      <c r="AF70" s="4">
        <v>0.14075662494834373</v>
      </c>
      <c r="AG70" s="4">
        <v>0.18153374313386969</v>
      </c>
      <c r="AH70" s="14">
        <v>0.19749792921041762</v>
      </c>
      <c r="AI70" s="4">
        <v>0.34603238256271779</v>
      </c>
      <c r="AJ70" s="4">
        <v>0.42877962698979877</v>
      </c>
      <c r="AK70" s="4">
        <v>0.46192721745397902</v>
      </c>
      <c r="AL70" s="4">
        <v>0.41804260120795911</v>
      </c>
      <c r="AM70" s="28">
        <v>0.40946198085679136</v>
      </c>
    </row>
    <row r="71" spans="3:39" s="2" customFormat="1">
      <c r="C71" s="22">
        <v>67</v>
      </c>
      <c r="D71" s="4">
        <v>1.9453943436801152E-3</v>
      </c>
      <c r="E71" s="4">
        <v>1.9475212432989088E-3</v>
      </c>
      <c r="F71" s="4">
        <v>2.0606309526263193E-3</v>
      </c>
      <c r="G71" s="4">
        <v>2.1297575963199612E-3</v>
      </c>
      <c r="H71" s="4">
        <v>2.118228201066899E-3</v>
      </c>
      <c r="I71" s="4">
        <v>2.9009056818011711E-3</v>
      </c>
      <c r="J71" s="4">
        <v>2.8962253321427769E-3</v>
      </c>
      <c r="K71" s="4">
        <v>2.9696912776179629E-3</v>
      </c>
      <c r="L71" s="4">
        <v>2.9538655899980591E-3</v>
      </c>
      <c r="M71" s="4">
        <v>2.9330186635903479E-3</v>
      </c>
      <c r="N71" s="4">
        <v>3.6821569260737496E-3</v>
      </c>
      <c r="O71" s="4">
        <v>3.5462908133602729E-3</v>
      </c>
      <c r="P71" s="15">
        <v>3.500010013671266E-3</v>
      </c>
      <c r="Q71" s="4">
        <v>3.2171318682423962E-3</v>
      </c>
      <c r="R71" s="4">
        <v>3.0281374733751847E-3</v>
      </c>
      <c r="S71" s="4">
        <v>2.3275181755860511E-3</v>
      </c>
      <c r="T71" s="4">
        <v>2.2295425801549108E-3</v>
      </c>
      <c r="U71" s="4">
        <v>2.4424638981025942E-3</v>
      </c>
      <c r="V71" s="12">
        <v>2.5034862033477181E-3</v>
      </c>
      <c r="W71" s="4">
        <v>3.5295848377582487E-3</v>
      </c>
      <c r="X71" s="4">
        <v>2.7815389932865945E-3</v>
      </c>
      <c r="Y71" s="4">
        <v>2.1028202975135061E-3</v>
      </c>
      <c r="Z71" s="4">
        <v>2.4433985609277E-3</v>
      </c>
      <c r="AA71" s="4">
        <v>2.0372987833974969E-3</v>
      </c>
      <c r="AB71" s="17">
        <v>2.2099257569033141E-3</v>
      </c>
      <c r="AC71" s="4">
        <v>2.1657508582651019E-3</v>
      </c>
      <c r="AD71" s="4">
        <v>2.1609364510715347E-3</v>
      </c>
      <c r="AE71" s="4">
        <v>2.3734194459376951E-3</v>
      </c>
      <c r="AF71" s="4">
        <v>2.548100659947487E-3</v>
      </c>
      <c r="AG71" s="4">
        <v>2.648895572876443E-3</v>
      </c>
      <c r="AH71" s="14">
        <v>2.4362165194155849E-3</v>
      </c>
      <c r="AI71" s="4">
        <v>2.450608053106592E-3</v>
      </c>
      <c r="AJ71" s="4">
        <v>2.502781666162131E-3</v>
      </c>
      <c r="AK71" s="4">
        <v>1.9584374168373352E-2</v>
      </c>
      <c r="AL71" s="4">
        <v>1.9415139026024555E-2</v>
      </c>
      <c r="AM71" s="28">
        <v>1.8632503615659917E-2</v>
      </c>
    </row>
    <row r="72" spans="3:39" s="2" customFormat="1">
      <c r="C72" s="22">
        <v>68</v>
      </c>
      <c r="D72" s="4">
        <v>2.080001102679056E-3</v>
      </c>
      <c r="E72" s="4">
        <v>2.012009684491404E-3</v>
      </c>
      <c r="F72" s="4">
        <v>1.9780684508259841E-3</v>
      </c>
      <c r="G72" s="4">
        <v>1.945722289649154E-3</v>
      </c>
      <c r="H72" s="4">
        <v>2.0286510230694021E-3</v>
      </c>
      <c r="I72" s="4">
        <v>2.2608559584874725E-3</v>
      </c>
      <c r="J72" s="4">
        <v>2.2721777171695119E-3</v>
      </c>
      <c r="K72" s="4">
        <v>2.4045513877440279E-3</v>
      </c>
      <c r="L72" s="4">
        <v>2.3536829440456374E-3</v>
      </c>
      <c r="M72" s="4">
        <v>2.3763775592348349E-3</v>
      </c>
      <c r="N72" s="4">
        <v>2.3283445419128362E-3</v>
      </c>
      <c r="O72" s="4">
        <v>2.3305296715403789E-3</v>
      </c>
      <c r="P72" s="15">
        <v>2.3233427939736233E-3</v>
      </c>
      <c r="Q72" s="4">
        <v>4.2838550380072575E-3</v>
      </c>
      <c r="R72" s="4">
        <v>4.0609502969937861E-3</v>
      </c>
      <c r="S72" s="4">
        <v>4.0505647238659355E-3</v>
      </c>
      <c r="T72" s="4">
        <v>4.4114836835993324E-3</v>
      </c>
      <c r="U72" s="4">
        <v>5.5315581581108688E-3</v>
      </c>
      <c r="V72" s="12">
        <v>7.0992405899660939E-3</v>
      </c>
      <c r="W72" s="4">
        <v>8.3003655049929646E-3</v>
      </c>
      <c r="X72" s="4">
        <v>6.2198934823283498E-3</v>
      </c>
      <c r="Y72" s="4">
        <v>6.1465925173653478E-3</v>
      </c>
      <c r="Z72" s="4">
        <v>6.1475012275242127E-3</v>
      </c>
      <c r="AA72" s="4">
        <v>5.9490750246836846E-3</v>
      </c>
      <c r="AB72" s="17">
        <v>6.4286347143959078E-3</v>
      </c>
      <c r="AC72" s="4">
        <v>6.4737336275128114E-3</v>
      </c>
      <c r="AD72" s="4">
        <v>6.5921472863202553E-3</v>
      </c>
      <c r="AE72" s="4">
        <v>6.6566770142152138E-3</v>
      </c>
      <c r="AF72" s="4">
        <v>6.2001148424305486E-3</v>
      </c>
      <c r="AG72" s="4">
        <v>6.4242078824185839E-3</v>
      </c>
      <c r="AH72" s="14">
        <v>4.7978955622154902E-3</v>
      </c>
      <c r="AI72" s="4">
        <v>5.0506086950095246E-3</v>
      </c>
      <c r="AJ72" s="4">
        <v>4.9406573515282329E-3</v>
      </c>
      <c r="AK72" s="4">
        <v>4.1814050425156204E-3</v>
      </c>
      <c r="AL72" s="4">
        <v>4.4275302578112054E-3</v>
      </c>
      <c r="AM72" s="28">
        <v>4.8593246378624624E-3</v>
      </c>
    </row>
    <row r="73" spans="3:39" s="2" customFormat="1">
      <c r="C73" s="22">
        <v>69</v>
      </c>
      <c r="D73" s="4">
        <v>9.2158073636313398E-3</v>
      </c>
      <c r="E73" s="4">
        <v>9.7647862181787799E-3</v>
      </c>
      <c r="F73" s="4">
        <v>9.8395374328438083E-3</v>
      </c>
      <c r="G73" s="4">
        <v>1.098887589644037E-2</v>
      </c>
      <c r="H73" s="4">
        <v>2.7926779274384951E-2</v>
      </c>
      <c r="I73" s="4">
        <v>2.9425162298814953E-2</v>
      </c>
      <c r="J73" s="4">
        <v>1.3302123314465763E-2</v>
      </c>
      <c r="K73" s="4">
        <v>1.2771149331709072E-2</v>
      </c>
      <c r="L73" s="4">
        <v>1.2969025455119777E-2</v>
      </c>
      <c r="M73" s="4">
        <v>1.1255749083684059E-2</v>
      </c>
      <c r="N73" s="4">
        <v>1.1124789301136384E-2</v>
      </c>
      <c r="O73" s="4">
        <v>3.7197476863194592E-2</v>
      </c>
      <c r="P73" s="15">
        <v>9.079815200674619E-3</v>
      </c>
      <c r="Q73" s="4">
        <v>9.0695334682370059E-3</v>
      </c>
      <c r="R73" s="4">
        <v>1.6670455640817469E-2</v>
      </c>
      <c r="S73" s="4">
        <v>1.9605885083078617E-2</v>
      </c>
      <c r="T73" s="4">
        <v>3.0368777082076338E-2</v>
      </c>
      <c r="U73" s="4">
        <v>1.956061077970889E-2</v>
      </c>
      <c r="V73" s="12">
        <v>1.2952482406820979E-2</v>
      </c>
      <c r="W73" s="4">
        <v>1.2415655739938339E-2</v>
      </c>
      <c r="X73" s="4">
        <v>1.299362392057196E-2</v>
      </c>
      <c r="Y73" s="4">
        <v>2.2407241893778636E-2</v>
      </c>
      <c r="Z73" s="4">
        <v>2.5430722417423557E-2</v>
      </c>
      <c r="AA73" s="4">
        <v>2.2834668360499948E-2</v>
      </c>
      <c r="AB73" s="17">
        <v>5.3283779820217231E-3</v>
      </c>
      <c r="AC73" s="4">
        <v>4.322370587504557E-3</v>
      </c>
      <c r="AD73" s="4">
        <v>4.4088457444565084E-3</v>
      </c>
      <c r="AE73" s="4">
        <v>5.1146373354616585E-3</v>
      </c>
      <c r="AF73" s="4">
        <v>5.0025028461006017E-3</v>
      </c>
      <c r="AG73" s="4">
        <v>5.3625533879184863E-3</v>
      </c>
      <c r="AH73" s="14">
        <v>7.1900277134735709E-3</v>
      </c>
      <c r="AI73" s="4">
        <v>6.82050942598333E-3</v>
      </c>
      <c r="AJ73" s="4">
        <v>6.9188507454054195E-3</v>
      </c>
      <c r="AK73" s="4">
        <v>8.7062804004551988E-3</v>
      </c>
      <c r="AL73" s="4">
        <v>7.639765547344397E-3</v>
      </c>
      <c r="AM73" s="28">
        <v>6.0743145315835696E-3</v>
      </c>
    </row>
    <row r="74" spans="3:39" s="2" customFormat="1">
      <c r="C74" s="22">
        <v>70</v>
      </c>
      <c r="D74" s="4">
        <v>2.8172328073452703E-3</v>
      </c>
      <c r="E74" s="4">
        <v>2.8991109572046388E-3</v>
      </c>
      <c r="F74" s="4">
        <v>3.0048650301768461E-3</v>
      </c>
      <c r="G74" s="4">
        <v>3.0446815713118958E-3</v>
      </c>
      <c r="H74" s="4">
        <v>5.3869157429174974E-3</v>
      </c>
      <c r="I74" s="4">
        <v>-5.6052633914668349E-4</v>
      </c>
      <c r="J74" s="4">
        <v>-6.8457777241551102E-4</v>
      </c>
      <c r="K74" s="4">
        <v>-8.0768224714745766E-4</v>
      </c>
      <c r="L74" s="4">
        <v>-7.6789803986371816E-4</v>
      </c>
      <c r="M74" s="4">
        <v>-2.5118430745261809E-3</v>
      </c>
      <c r="N74" s="4">
        <v>-9.859025604081102E-4</v>
      </c>
      <c r="O74" s="4">
        <v>-9.3174734535815074E-4</v>
      </c>
      <c r="P74" s="15">
        <v>-3.2178320953314327E-3</v>
      </c>
      <c r="Q74" s="4">
        <v>-1.8329121835086633E-3</v>
      </c>
      <c r="R74" s="4">
        <v>-5.0584569234855001E-3</v>
      </c>
      <c r="S74" s="4">
        <v>-3.5983510631681878E-3</v>
      </c>
      <c r="T74" s="4">
        <v>-4.7259436244783291E-3</v>
      </c>
      <c r="U74" s="4">
        <v>-4.8475764145075482E-3</v>
      </c>
      <c r="V74" s="12">
        <v>-6.4816488058657236E-3</v>
      </c>
      <c r="W74" s="4">
        <v>-6.4640163539289568E-3</v>
      </c>
      <c r="X74" s="4">
        <v>-6.3662753437413464E-3</v>
      </c>
      <c r="Y74" s="4">
        <v>-7.5065625144429514E-3</v>
      </c>
      <c r="Z74" s="4">
        <v>-7.2152020403940019E-3</v>
      </c>
      <c r="AA74" s="4">
        <v>-7.3480975226798816E-3</v>
      </c>
      <c r="AB74" s="17">
        <v>1.764870387369874E-3</v>
      </c>
      <c r="AC74" s="4">
        <v>1.7128110736911101E-3</v>
      </c>
      <c r="AD74" s="4">
        <v>2.149592819921521E-3</v>
      </c>
      <c r="AE74" s="4">
        <v>2.3295633150673431E-3</v>
      </c>
      <c r="AF74" s="4">
        <v>2.548484985388625E-3</v>
      </c>
      <c r="AG74" s="4">
        <v>2.7544818972880347E-3</v>
      </c>
      <c r="AH74" s="14">
        <v>2.5986025985035989E-3</v>
      </c>
      <c r="AI74" s="4">
        <v>2.5870125781511503E-3</v>
      </c>
      <c r="AJ74" s="4">
        <v>2.5808818894973301E-3</v>
      </c>
      <c r="AK74" s="4">
        <v>9.5217496777880281E-4</v>
      </c>
      <c r="AL74" s="4">
        <v>6.7456533483391408E-4</v>
      </c>
      <c r="AM74" s="28">
        <v>1.581223471380631E-3</v>
      </c>
    </row>
    <row r="75" spans="3:39" s="2" customFormat="1">
      <c r="C75" s="22">
        <v>71</v>
      </c>
      <c r="D75" s="4">
        <v>1.1249517254144947</v>
      </c>
      <c r="E75" s="4">
        <v>1.1029211275368147</v>
      </c>
      <c r="F75" s="4">
        <v>1.4096532105122026</v>
      </c>
      <c r="G75" s="4">
        <v>1.4335239807401716</v>
      </c>
      <c r="H75" s="4">
        <v>1.2077192930714504</v>
      </c>
      <c r="I75" s="4">
        <v>1.1552015503035227</v>
      </c>
      <c r="J75" s="4">
        <v>1.0007160268819058</v>
      </c>
      <c r="K75" s="4">
        <v>1.0690634162870496</v>
      </c>
      <c r="L75" s="4">
        <v>0.87216270953043074</v>
      </c>
      <c r="M75" s="4">
        <v>0.77438481216432509</v>
      </c>
      <c r="N75" s="4">
        <v>0.80668272872073321</v>
      </c>
      <c r="O75" s="4">
        <v>0.9620144018184924</v>
      </c>
      <c r="P75" s="15">
        <v>0.65591728390891457</v>
      </c>
      <c r="Q75" s="4">
        <v>0.70497483998443644</v>
      </c>
      <c r="R75" s="4">
        <v>0.69166694591347133</v>
      </c>
      <c r="S75" s="4">
        <v>0.60738208596917975</v>
      </c>
      <c r="T75" s="4">
        <v>0.69333530781569663</v>
      </c>
      <c r="U75" s="4">
        <v>0.70073807424983081</v>
      </c>
      <c r="V75" s="12">
        <v>0.64720665307757808</v>
      </c>
      <c r="W75" s="4">
        <v>0.75535968526395891</v>
      </c>
      <c r="X75" s="4">
        <v>0.83344944609691785</v>
      </c>
      <c r="Y75" s="4">
        <v>0.87573283261105528</v>
      </c>
      <c r="Z75" s="4">
        <v>1.0384818992940812</v>
      </c>
      <c r="AA75" s="4">
        <v>1.9118810471674361</v>
      </c>
      <c r="AB75" s="17">
        <v>1.2752576651384784</v>
      </c>
      <c r="AC75" s="4">
        <v>1.2126656050483002</v>
      </c>
      <c r="AD75" s="4">
        <v>1.0999132284913262</v>
      </c>
      <c r="AE75" s="4">
        <v>0.97420039693465743</v>
      </c>
      <c r="AF75" s="4">
        <v>1.0464993096338715</v>
      </c>
      <c r="AG75" s="4">
        <v>1.0100065683477404</v>
      </c>
      <c r="AH75" s="14">
        <v>0.94986636595448914</v>
      </c>
      <c r="AI75" s="4">
        <v>0.96548421753638103</v>
      </c>
      <c r="AJ75" s="4">
        <v>0.95837997273470421</v>
      </c>
      <c r="AK75" s="4">
        <v>1.0914434504940493</v>
      </c>
      <c r="AL75" s="4">
        <v>1.2437395846404893</v>
      </c>
      <c r="AM75" s="28">
        <v>1.5362427578793476</v>
      </c>
    </row>
    <row r="76" spans="3:39" s="2" customFormat="1">
      <c r="C76" s="22">
        <v>72</v>
      </c>
      <c r="D76" s="4">
        <v>0.24317257979411408</v>
      </c>
      <c r="E76" s="4">
        <v>0.25816134264089641</v>
      </c>
      <c r="F76" s="4">
        <v>0.23430935362482785</v>
      </c>
      <c r="G76" s="4">
        <v>0.24328901927420579</v>
      </c>
      <c r="H76" s="4">
        <v>0.2423168066424517</v>
      </c>
      <c r="I76" s="4">
        <v>0.28262065024349936</v>
      </c>
      <c r="J76" s="4">
        <v>0.25560528689237139</v>
      </c>
      <c r="K76" s="4">
        <v>0.3363213434688393</v>
      </c>
      <c r="L76" s="4">
        <v>0.36014268642323122</v>
      </c>
      <c r="M76" s="4">
        <v>0.29803225682416684</v>
      </c>
      <c r="N76" s="4">
        <v>0.36239698483107075</v>
      </c>
      <c r="O76" s="4">
        <v>0.29429393747739657</v>
      </c>
      <c r="P76" s="15">
        <v>0.23134100466419175</v>
      </c>
      <c r="Q76" s="4">
        <v>0.32941943024752446</v>
      </c>
      <c r="R76" s="4">
        <v>0.41009121043261038</v>
      </c>
      <c r="S76" s="4">
        <v>0.32991851540211975</v>
      </c>
      <c r="T76" s="4">
        <v>0.43883622760765667</v>
      </c>
      <c r="U76" s="4">
        <v>0.50858947544349986</v>
      </c>
      <c r="V76" s="12">
        <v>0.50252297830440273</v>
      </c>
      <c r="W76" s="4">
        <v>0.4926107945438768</v>
      </c>
      <c r="X76" s="4">
        <v>0.45227602944114537</v>
      </c>
      <c r="Y76" s="4">
        <v>0.4139429672629425</v>
      </c>
      <c r="Z76" s="4">
        <v>0.28702753508964624</v>
      </c>
      <c r="AA76" s="4">
        <v>0.30310807338096624</v>
      </c>
      <c r="AB76" s="17">
        <v>0.20135657263296716</v>
      </c>
      <c r="AC76" s="4">
        <v>0.26490153050500531</v>
      </c>
      <c r="AD76" s="4">
        <v>0.28545690505472138</v>
      </c>
      <c r="AE76" s="4">
        <v>0.30067317803425841</v>
      </c>
      <c r="AF76" s="4">
        <v>0.31284994198858196</v>
      </c>
      <c r="AG76" s="4">
        <v>0.38283575910152712</v>
      </c>
      <c r="AH76" s="14">
        <v>0.25945100218288292</v>
      </c>
      <c r="AI76" s="4">
        <v>0.46147822278990269</v>
      </c>
      <c r="AJ76" s="4">
        <v>0.47810645529340773</v>
      </c>
      <c r="AK76" s="4">
        <v>0.45838622491694475</v>
      </c>
      <c r="AL76" s="4">
        <v>0.48015919112503824</v>
      </c>
      <c r="AM76" s="28">
        <v>0.54129968663972294</v>
      </c>
    </row>
    <row r="77" spans="3:39" s="2" customFormat="1">
      <c r="C77" s="22">
        <v>73</v>
      </c>
      <c r="D77" s="4">
        <v>0.12320042802322112</v>
      </c>
      <c r="E77" s="4">
        <v>9.3574970995523934E-2</v>
      </c>
      <c r="F77" s="4">
        <v>8.1908775560981625E-2</v>
      </c>
      <c r="G77" s="4">
        <v>8.1944373842858478E-2</v>
      </c>
      <c r="H77" s="4">
        <v>7.8710572948578431E-2</v>
      </c>
      <c r="I77" s="4">
        <v>7.5845850629158398E-2</v>
      </c>
      <c r="J77" s="4">
        <v>7.2388687876759256E-2</v>
      </c>
      <c r="K77" s="4">
        <v>7.3201649747475284E-2</v>
      </c>
      <c r="L77" s="4">
        <v>6.7902890076442415E-2</v>
      </c>
      <c r="M77" s="4">
        <v>6.9280029081422626E-2</v>
      </c>
      <c r="N77" s="4">
        <v>7.0069205318531863E-2</v>
      </c>
      <c r="O77" s="4">
        <v>3.3974051942623859E-2</v>
      </c>
      <c r="P77" s="15">
        <v>3.130291045992091E-2</v>
      </c>
      <c r="Q77" s="4">
        <v>8.431466214355457E-2</v>
      </c>
      <c r="R77" s="4">
        <v>3.0442964282085927E-2</v>
      </c>
      <c r="S77" s="4">
        <v>4.342084190415766E-2</v>
      </c>
      <c r="T77" s="4">
        <v>4.8579941817878287E-2</v>
      </c>
      <c r="U77" s="4">
        <v>4.643785796553216E-2</v>
      </c>
      <c r="V77" s="12">
        <v>4.5900869693519857E-2</v>
      </c>
      <c r="W77" s="4">
        <v>4.4055629500415319E-2</v>
      </c>
      <c r="X77" s="4">
        <v>4.5698412106354322E-2</v>
      </c>
      <c r="Y77" s="4">
        <v>4.404646095241907E-2</v>
      </c>
      <c r="Z77" s="4">
        <v>4.1333606905359851E-2</v>
      </c>
      <c r="AA77" s="4">
        <v>5.8806172878061912E-2</v>
      </c>
      <c r="AB77" s="17">
        <v>6.3449712779735087E-2</v>
      </c>
      <c r="AC77" s="4">
        <v>6.093337705957614E-2</v>
      </c>
      <c r="AD77" s="4">
        <v>6.0364335495126993E-2</v>
      </c>
      <c r="AE77" s="4">
        <v>7.8617908705543305E-2</v>
      </c>
      <c r="AF77" s="4">
        <v>8.1767769527796227E-2</v>
      </c>
      <c r="AG77" s="4">
        <v>8.9812602531520708E-2</v>
      </c>
      <c r="AH77" s="14">
        <v>0.10867883138080861</v>
      </c>
      <c r="AI77" s="4">
        <v>0.11288484981160428</v>
      </c>
      <c r="AJ77" s="4">
        <v>0.11846722126447451</v>
      </c>
      <c r="AK77" s="4">
        <v>0.14511186026662978</v>
      </c>
      <c r="AL77" s="4">
        <v>0.11811136023099862</v>
      </c>
      <c r="AM77" s="28">
        <v>0.14091027310627458</v>
      </c>
    </row>
    <row r="78" spans="3:39" s="2" customFormat="1">
      <c r="C78" s="22">
        <v>74</v>
      </c>
      <c r="D78" s="4">
        <v>0.12889312573635128</v>
      </c>
      <c r="E78" s="4">
        <v>9.1874561741733182E-2</v>
      </c>
      <c r="F78" s="4">
        <v>0.13653563046697997</v>
      </c>
      <c r="G78" s="4">
        <v>0.10990308110582121</v>
      </c>
      <c r="H78" s="4">
        <v>0.22158467074437052</v>
      </c>
      <c r="I78" s="4">
        <v>0.4044640771882409</v>
      </c>
      <c r="J78" s="4">
        <v>0.44918847539751938</v>
      </c>
      <c r="K78" s="4">
        <v>0.69833098936841786</v>
      </c>
      <c r="L78" s="4">
        <v>0.79572289222081949</v>
      </c>
      <c r="M78" s="4">
        <v>0.80077059787704408</v>
      </c>
      <c r="N78" s="4">
        <v>0.9202420850783567</v>
      </c>
      <c r="O78" s="4">
        <v>0.79670139085594904</v>
      </c>
      <c r="P78" s="15">
        <v>0.37514269889409818</v>
      </c>
      <c r="Q78" s="4">
        <v>0.43372734668641583</v>
      </c>
      <c r="R78" s="4">
        <v>0.33494994853033805</v>
      </c>
      <c r="S78" s="4">
        <v>0.2344337000668022</v>
      </c>
      <c r="T78" s="4">
        <v>0.24659702681236587</v>
      </c>
      <c r="U78" s="4">
        <v>0.23022435106722411</v>
      </c>
      <c r="V78" s="12">
        <v>0.18354283301209945</v>
      </c>
      <c r="W78" s="4">
        <v>0.1772830881256621</v>
      </c>
      <c r="X78" s="4">
        <v>0.20877903907408177</v>
      </c>
      <c r="Y78" s="4">
        <v>0.21820199637258533</v>
      </c>
      <c r="Z78" s="4">
        <v>0.18231630225240866</v>
      </c>
      <c r="AA78" s="4">
        <v>0.21720698878456085</v>
      </c>
      <c r="AB78" s="17">
        <v>0.13474230532792367</v>
      </c>
      <c r="AC78" s="4">
        <v>0.18856569022695285</v>
      </c>
      <c r="AD78" s="4">
        <v>0.14729212004348616</v>
      </c>
      <c r="AE78" s="4">
        <v>0.27659051775257287</v>
      </c>
      <c r="AF78" s="4">
        <v>0.38990871084497719</v>
      </c>
      <c r="AG78" s="4">
        <v>0.4782945480000923</v>
      </c>
      <c r="AH78" s="14">
        <v>0.33838710999938904</v>
      </c>
      <c r="AI78" s="4">
        <v>0.44871307726364407</v>
      </c>
      <c r="AJ78" s="4">
        <v>0.38962789144379861</v>
      </c>
      <c r="AK78" s="4">
        <v>0.27448435494472179</v>
      </c>
      <c r="AL78" s="4">
        <v>0.28961929990529156</v>
      </c>
      <c r="AM78" s="28">
        <v>0.30924919743635026</v>
      </c>
    </row>
    <row r="79" spans="3:39" s="2" customFormat="1">
      <c r="C79" s="22">
        <v>75</v>
      </c>
      <c r="D79" s="4">
        <v>9.6220973268248702E-2</v>
      </c>
      <c r="E79" s="4">
        <v>0.37554277365802752</v>
      </c>
      <c r="F79" s="4">
        <v>0.34520605673318477</v>
      </c>
      <c r="G79" s="4">
        <v>0.31938555938131469</v>
      </c>
      <c r="H79" s="4">
        <v>0.14287281272886967</v>
      </c>
      <c r="I79" s="4">
        <v>9.6510676514771035E-2</v>
      </c>
      <c r="J79" s="4">
        <v>0.13677995244796087</v>
      </c>
      <c r="K79" s="4">
        <v>0.11185881640998437</v>
      </c>
      <c r="L79" s="4">
        <v>0.10402757317711761</v>
      </c>
      <c r="M79" s="4">
        <v>9.9887267302486815E-2</v>
      </c>
      <c r="N79" s="4">
        <v>8.724351101803314E-2</v>
      </c>
      <c r="O79" s="4">
        <v>0.20136238051655314</v>
      </c>
      <c r="P79" s="15">
        <v>0.14956399195412998</v>
      </c>
      <c r="Q79" s="4">
        <v>0.12960341971936964</v>
      </c>
      <c r="R79" s="4">
        <v>0.13939471925829361</v>
      </c>
      <c r="S79" s="4">
        <v>0.14357799874659899</v>
      </c>
      <c r="T79" s="4">
        <v>0.15970584100550439</v>
      </c>
      <c r="U79" s="4">
        <v>0.16405686462167723</v>
      </c>
      <c r="V79" s="12">
        <v>0.13825790680766264</v>
      </c>
      <c r="W79" s="4">
        <v>0.14561889525583893</v>
      </c>
      <c r="X79" s="4">
        <v>0.12758302720625217</v>
      </c>
      <c r="Y79" s="4">
        <v>0.16201954973825614</v>
      </c>
      <c r="Z79" s="4">
        <v>0.14445988511489932</v>
      </c>
      <c r="AA79" s="4">
        <v>0.14182936137249871</v>
      </c>
      <c r="AB79" s="17">
        <v>0.11828865027555972</v>
      </c>
      <c r="AC79" s="4">
        <v>0.13866607327701663</v>
      </c>
      <c r="AD79" s="4">
        <v>0.14604499156442993</v>
      </c>
      <c r="AE79" s="4">
        <v>0.24760735214916513</v>
      </c>
      <c r="AF79" s="4">
        <v>0.22681865558719172</v>
      </c>
      <c r="AG79" s="4">
        <v>0.27083163195194365</v>
      </c>
      <c r="AH79" s="14">
        <v>0.22786564422972821</v>
      </c>
      <c r="AI79" s="4">
        <v>0.21593758385130682</v>
      </c>
      <c r="AJ79" s="4">
        <v>0.26015531630838146</v>
      </c>
      <c r="AK79" s="4">
        <v>0.24167486395792454</v>
      </c>
      <c r="AL79" s="4">
        <v>0.2419691544939489</v>
      </c>
      <c r="AM79" s="28">
        <v>0.27264877075422672</v>
      </c>
    </row>
    <row r="80" spans="3:39" s="2" customFormat="1">
      <c r="C80" s="22">
        <v>76</v>
      </c>
      <c r="D80" s="4">
        <v>6.9651269482780567E-2</v>
      </c>
      <c r="E80" s="4">
        <v>-1.7854233311221848E-2</v>
      </c>
      <c r="F80" s="4">
        <v>-1.6669405420235407E-2</v>
      </c>
      <c r="G80" s="4">
        <v>-1.1636189692105968E-2</v>
      </c>
      <c r="H80" s="4">
        <v>7.3983750719437968E-2</v>
      </c>
      <c r="I80" s="4">
        <v>8.0693641008077854E-2</v>
      </c>
      <c r="J80" s="4">
        <v>6.9670264495061529E-2</v>
      </c>
      <c r="K80" s="4">
        <v>7.0396116889061111E-2</v>
      </c>
      <c r="L80" s="4">
        <v>6.9577872848231123E-2</v>
      </c>
      <c r="M80" s="4">
        <v>5.6801572946584056E-2</v>
      </c>
      <c r="N80" s="4">
        <v>6.3334371860935379E-2</v>
      </c>
      <c r="O80" s="4">
        <v>7.3851551952321751E-2</v>
      </c>
      <c r="P80" s="15">
        <v>1.1995847769562275E-2</v>
      </c>
      <c r="Q80" s="4">
        <v>1.2750089044773597E-2</v>
      </c>
      <c r="R80" s="4">
        <v>1.1172709460044205E-2</v>
      </c>
      <c r="S80" s="4">
        <v>1.3922050045809634E-2</v>
      </c>
      <c r="T80" s="4">
        <v>1.2914416238334191E-2</v>
      </c>
      <c r="U80" s="4">
        <v>9.8059642565714606E-3</v>
      </c>
      <c r="V80" s="12">
        <v>7.7165337138844848E-3</v>
      </c>
      <c r="W80" s="4">
        <v>1.1397730644670036E-2</v>
      </c>
      <c r="X80" s="4">
        <v>1.3229699521322243E-2</v>
      </c>
      <c r="Y80" s="4">
        <v>9.7756236610021061E-3</v>
      </c>
      <c r="Z80" s="4">
        <v>1.1371515944724469E-2</v>
      </c>
      <c r="AA80" s="4">
        <v>1.3639855177367252E-2</v>
      </c>
      <c r="AB80" s="17">
        <v>1.6706875226869842E-2</v>
      </c>
      <c r="AC80" s="4">
        <v>9.8770376881554215E-3</v>
      </c>
      <c r="AD80" s="4">
        <v>7.520248298420967E-3</v>
      </c>
      <c r="AE80" s="4">
        <v>1.0052881219650816E-2</v>
      </c>
      <c r="AF80" s="4">
        <v>1.1526662016811592E-2</v>
      </c>
      <c r="AG80" s="4">
        <v>1.2673891790335587E-2</v>
      </c>
      <c r="AH80" s="14">
        <v>1.996290566736553E-2</v>
      </c>
      <c r="AI80" s="4">
        <v>1.5694908881432101E-2</v>
      </c>
      <c r="AJ80" s="4">
        <v>1.6514801693524043E-2</v>
      </c>
      <c r="AK80" s="4">
        <v>2.1421035072518926E-2</v>
      </c>
      <c r="AL80" s="4">
        <v>1.917257717301624E-2</v>
      </c>
      <c r="AM80" s="28">
        <v>1.8857031013377552E-2</v>
      </c>
    </row>
    <row r="81" spans="3:39" s="2" customFormat="1">
      <c r="C81" s="22">
        <v>77</v>
      </c>
      <c r="D81" s="4">
        <v>0.78614324056342466</v>
      </c>
      <c r="E81" s="4">
        <v>0.65153719025523071</v>
      </c>
      <c r="F81" s="4">
        <v>0.5743170143428018</v>
      </c>
      <c r="G81" s="4">
        <v>0.51092089593420642</v>
      </c>
      <c r="H81" s="4">
        <v>0.59828822100945223</v>
      </c>
      <c r="I81" s="4">
        <v>0.60391288912555419</v>
      </c>
      <c r="J81" s="4">
        <v>0.71472794194335265</v>
      </c>
      <c r="K81" s="4">
        <v>0.79651691278683989</v>
      </c>
      <c r="L81" s="4">
        <v>0.93530123947546306</v>
      </c>
      <c r="M81" s="4">
        <v>0.87114669990805027</v>
      </c>
      <c r="N81" s="4">
        <v>0.93376724130150168</v>
      </c>
      <c r="O81" s="4">
        <v>1.0124694078741279</v>
      </c>
      <c r="P81" s="15">
        <v>1.169624378237047</v>
      </c>
      <c r="Q81" s="4">
        <v>1.2604404598919805</v>
      </c>
      <c r="R81" s="4">
        <v>1.2656217201948781</v>
      </c>
      <c r="S81" s="4">
        <v>1.0677364058991159</v>
      </c>
      <c r="T81" s="4">
        <v>1.0581919558109147</v>
      </c>
      <c r="U81" s="4">
        <v>1.0518865274852387</v>
      </c>
      <c r="V81" s="12">
        <v>1.0897661496337521</v>
      </c>
      <c r="W81" s="4">
        <v>1.1195030490865874</v>
      </c>
      <c r="X81" s="4">
        <v>1.3278988381430907</v>
      </c>
      <c r="Y81" s="4">
        <v>1.278042190000704</v>
      </c>
      <c r="Z81" s="4">
        <v>0.80045654804358046</v>
      </c>
      <c r="AA81" s="4">
        <v>0.73277917640243095</v>
      </c>
      <c r="AB81" s="17">
        <v>0.41624957327157841</v>
      </c>
      <c r="AC81" s="4">
        <v>0.29715903260286369</v>
      </c>
      <c r="AD81" s="4">
        <v>0.28203339316895215</v>
      </c>
      <c r="AE81" s="4">
        <v>0.28757328970215468</v>
      </c>
      <c r="AF81" s="4">
        <v>0.22886059273568385</v>
      </c>
      <c r="AG81" s="4">
        <v>0.23860377516283612</v>
      </c>
      <c r="AH81" s="14">
        <v>0.17241055659776763</v>
      </c>
      <c r="AI81" s="4">
        <v>0.18323065896538746</v>
      </c>
      <c r="AJ81" s="4">
        <v>0.1717870443542292</v>
      </c>
      <c r="AK81" s="4">
        <v>0.21418493171652095</v>
      </c>
      <c r="AL81" s="4">
        <v>0.23760564253263317</v>
      </c>
      <c r="AM81" s="28">
        <v>0.24995962538264896</v>
      </c>
    </row>
    <row r="82" spans="3:39" s="2" customFormat="1">
      <c r="C82" s="22">
        <v>78</v>
      </c>
      <c r="D82" s="4">
        <v>0.44729040880591397</v>
      </c>
      <c r="E82" s="4">
        <v>3.7840684482070177</v>
      </c>
      <c r="F82" s="4">
        <v>4.1259428783357466</v>
      </c>
      <c r="G82" s="4">
        <v>0.93793426892612342</v>
      </c>
      <c r="H82" s="4">
        <v>0.85886967257913815</v>
      </c>
      <c r="I82" s="4">
        <v>0.7487351575602913</v>
      </c>
      <c r="J82" s="4">
        <v>0.54956205804899738</v>
      </c>
      <c r="K82" s="4">
        <v>0.5561950816448612</v>
      </c>
      <c r="L82" s="4">
        <v>0.70540135704419415</v>
      </c>
      <c r="M82" s="4">
        <v>0.72866721492523123</v>
      </c>
      <c r="N82" s="4">
        <v>0.82705381300333414</v>
      </c>
      <c r="O82" s="4">
        <v>0.94388881059115526</v>
      </c>
      <c r="P82" s="15">
        <v>0.85311458539552387</v>
      </c>
      <c r="Q82" s="4">
        <v>0.94799494686644137</v>
      </c>
      <c r="R82" s="4">
        <v>1.1939160091017036</v>
      </c>
      <c r="S82" s="4">
        <v>1.1828727844747673</v>
      </c>
      <c r="T82" s="4">
        <v>1.4531430740874878</v>
      </c>
      <c r="U82" s="4">
        <v>1.3029720821441213</v>
      </c>
      <c r="V82" s="12">
        <v>0.63296982256063061</v>
      </c>
      <c r="W82" s="4">
        <v>0.76879640219658241</v>
      </c>
      <c r="X82" s="4">
        <v>0.99141718092778031</v>
      </c>
      <c r="Y82" s="4">
        <v>1.205640886109371</v>
      </c>
      <c r="Z82" s="4">
        <v>1.4066877048324877</v>
      </c>
      <c r="AA82" s="4">
        <v>1.2646591781657726</v>
      </c>
      <c r="AB82" s="17">
        <v>0.94362741756581481</v>
      </c>
      <c r="AC82" s="4">
        <v>0.98309941079871987</v>
      </c>
      <c r="AD82" s="4">
        <v>1.0073571203485643</v>
      </c>
      <c r="AE82" s="4">
        <v>0.78780931947985489</v>
      </c>
      <c r="AF82" s="4">
        <v>0.82077863798156903</v>
      </c>
      <c r="AG82" s="4">
        <v>0.80294295720734687</v>
      </c>
      <c r="AH82" s="14">
        <v>0.51400501775961016</v>
      </c>
      <c r="AI82" s="4">
        <v>0.6786653563196684</v>
      </c>
      <c r="AJ82" s="4">
        <v>0.72179532920484613</v>
      </c>
      <c r="AK82" s="4">
        <v>0.9107142898588847</v>
      </c>
      <c r="AL82" s="4">
        <v>1.0013154212437247</v>
      </c>
      <c r="AM82" s="28">
        <v>0.9516940836704717</v>
      </c>
    </row>
    <row r="83" spans="3:39" s="2" customFormat="1">
      <c r="C83" s="22">
        <v>79</v>
      </c>
      <c r="D83" s="4">
        <v>3.6605584506060621E-2</v>
      </c>
      <c r="E83" s="4">
        <v>2.5618111852781632E-2</v>
      </c>
      <c r="F83" s="4">
        <v>2.5739001328609939E-2</v>
      </c>
      <c r="G83" s="4">
        <v>2.6800493309133193E-2</v>
      </c>
      <c r="H83" s="4">
        <v>2.7955266703669577E-2</v>
      </c>
      <c r="I83" s="4">
        <v>2.7882515835331467E-2</v>
      </c>
      <c r="J83" s="4">
        <v>2.2499212605952366E-2</v>
      </c>
      <c r="K83" s="4">
        <v>2.5229845748213044E-2</v>
      </c>
      <c r="L83" s="4">
        <v>2.4922903205007216E-2</v>
      </c>
      <c r="M83" s="4">
        <v>6.1615500821120654E-3</v>
      </c>
      <c r="N83" s="4">
        <v>6.3660907681473847E-3</v>
      </c>
      <c r="O83" s="4">
        <v>8.4092417434772984E-3</v>
      </c>
      <c r="P83" s="15">
        <v>1.0608923499651703E-2</v>
      </c>
      <c r="Q83" s="4">
        <v>2.2311360456892727E-2</v>
      </c>
      <c r="R83" s="4">
        <v>2.6405174980036476E-2</v>
      </c>
      <c r="S83" s="4">
        <v>2.6891595564043139E-2</v>
      </c>
      <c r="T83" s="4">
        <v>2.8381481749101881E-2</v>
      </c>
      <c r="U83" s="4">
        <v>2.5884847000168267E-2</v>
      </c>
      <c r="V83" s="12">
        <v>2.4521398799008356E-2</v>
      </c>
      <c r="W83" s="4">
        <v>2.5352670413872708E-2</v>
      </c>
      <c r="X83" s="4">
        <v>2.462316080211082E-2</v>
      </c>
      <c r="Y83" s="4">
        <v>2.43367943398871E-2</v>
      </c>
      <c r="Z83" s="4">
        <v>2.2240096102469502E-2</v>
      </c>
      <c r="AA83" s="4">
        <v>2.4168469730827272E-2</v>
      </c>
      <c r="AB83" s="17">
        <v>3.0010479392399956E-2</v>
      </c>
      <c r="AC83" s="4">
        <v>2.2452185189758254E-2</v>
      </c>
      <c r="AD83" s="4">
        <v>2.72851500772163E-2</v>
      </c>
      <c r="AE83" s="4">
        <v>3.8715211582474041E-2</v>
      </c>
      <c r="AF83" s="4">
        <v>4.1935258600195882E-2</v>
      </c>
      <c r="AG83" s="4">
        <v>4.338726618126592E-2</v>
      </c>
      <c r="AH83" s="14">
        <v>4.1386810960607923E-2</v>
      </c>
      <c r="AI83" s="4">
        <v>4.2496780203119415E-2</v>
      </c>
      <c r="AJ83" s="4">
        <v>3.7333361689149969E-2</v>
      </c>
      <c r="AK83" s="4">
        <v>4.6856453496282147E-2</v>
      </c>
      <c r="AL83" s="4">
        <v>5.0546976482915708E-2</v>
      </c>
      <c r="AM83" s="28">
        <v>3.6072501966274984E-2</v>
      </c>
    </row>
    <row r="84" spans="3:39" s="2" customFormat="1">
      <c r="C84" s="22">
        <v>80</v>
      </c>
      <c r="D84" s="4">
        <v>3.7029462721373745E-2</v>
      </c>
      <c r="E84" s="4">
        <v>5.8849706243852509E-2</v>
      </c>
      <c r="F84" s="4">
        <v>6.1051144888021068E-2</v>
      </c>
      <c r="G84" s="4">
        <v>7.012766604918641E-2</v>
      </c>
      <c r="H84" s="4">
        <v>7.6878375798396723E-2</v>
      </c>
      <c r="I84" s="4">
        <v>3.5018415580078621E-2</v>
      </c>
      <c r="J84" s="4">
        <v>1.3474554905584583E-2</v>
      </c>
      <c r="K84" s="4">
        <v>1.4937489185410879E-2</v>
      </c>
      <c r="L84" s="4">
        <v>2.742607943389265E-2</v>
      </c>
      <c r="M84" s="4">
        <v>1.0936638900978455E-2</v>
      </c>
      <c r="N84" s="4">
        <v>9.9973627164169059E-3</v>
      </c>
      <c r="O84" s="4">
        <v>2.9234419056089582E-2</v>
      </c>
      <c r="P84" s="15">
        <v>3.2362874637324762E-2</v>
      </c>
      <c r="Q84" s="4">
        <v>9.4739170960961822E-2</v>
      </c>
      <c r="R84" s="4">
        <v>5.125090552036192E-2</v>
      </c>
      <c r="S84" s="4">
        <v>0.10715972815404577</v>
      </c>
      <c r="T84" s="4">
        <v>0.19970913707342791</v>
      </c>
      <c r="U84" s="4">
        <v>0.14708856048744873</v>
      </c>
      <c r="V84" s="12">
        <v>0.11941658454274856</v>
      </c>
      <c r="W84" s="4">
        <v>0.14172268050851142</v>
      </c>
      <c r="X84" s="4">
        <v>0.1538360484088904</v>
      </c>
      <c r="Y84" s="4">
        <v>0.14384593131998413</v>
      </c>
      <c r="Z84" s="4">
        <v>0.14241545869106939</v>
      </c>
      <c r="AA84" s="4">
        <v>0.13594215427870238</v>
      </c>
      <c r="AB84" s="17">
        <v>8.6248448390472104E-2</v>
      </c>
      <c r="AC84" s="4">
        <v>8.5916649669624007E-2</v>
      </c>
      <c r="AD84" s="4">
        <v>8.050653470841658E-2</v>
      </c>
      <c r="AE84" s="4">
        <v>7.5046425540323189E-2</v>
      </c>
      <c r="AF84" s="4">
        <v>7.309084343188875E-2</v>
      </c>
      <c r="AG84" s="4">
        <v>0.10753404008742927</v>
      </c>
      <c r="AH84" s="14">
        <v>0.11920355246739674</v>
      </c>
      <c r="AI84" s="4">
        <v>0.10894771799808907</v>
      </c>
      <c r="AJ84" s="4">
        <v>0.12737454615625185</v>
      </c>
      <c r="AK84" s="4">
        <v>0.11745875740960364</v>
      </c>
      <c r="AL84" s="4">
        <v>0.10446528133457818</v>
      </c>
      <c r="AM84" s="28">
        <v>0.14443802141936188</v>
      </c>
    </row>
    <row r="85" spans="3:39" s="2" customFormat="1">
      <c r="C85" s="22">
        <v>81</v>
      </c>
      <c r="D85" s="4">
        <v>2.1133390348719702E-4</v>
      </c>
      <c r="E85" s="4">
        <v>5.5870851622846296E-4</v>
      </c>
      <c r="F85" s="4">
        <v>4.3575878628520807E-4</v>
      </c>
      <c r="G85" s="4">
        <v>7.2108453276611999E-5</v>
      </c>
      <c r="H85" s="4">
        <v>7.2977840735771992E-5</v>
      </c>
      <c r="I85" s="4">
        <v>1.5006037072492101E-4</v>
      </c>
      <c r="J85" s="4">
        <v>5.2374109801716275E-3</v>
      </c>
      <c r="K85" s="4">
        <v>7.4292252059208275E-3</v>
      </c>
      <c r="L85" s="4">
        <v>7.4938088696705259E-3</v>
      </c>
      <c r="M85" s="4">
        <v>7.2869332097822018E-3</v>
      </c>
      <c r="N85" s="4">
        <v>7.3726009893662044E-3</v>
      </c>
      <c r="O85" s="4">
        <v>7.0183793529359191E-3</v>
      </c>
      <c r="P85" s="15">
        <v>6.5230341903711637E-3</v>
      </c>
      <c r="Q85" s="4">
        <v>6.1530911891179187E-3</v>
      </c>
      <c r="R85" s="4">
        <v>6.1006725719068315E-3</v>
      </c>
      <c r="S85" s="4">
        <v>5.799207795354277E-3</v>
      </c>
      <c r="T85" s="4">
        <v>5.9592925221973181E-3</v>
      </c>
      <c r="U85" s="4">
        <v>5.875488122247129E-3</v>
      </c>
      <c r="V85" s="12">
        <v>6.0155728010949962E-3</v>
      </c>
      <c r="W85" s="4">
        <v>1.1924692874064407E-2</v>
      </c>
      <c r="X85" s="4">
        <v>1.036389282326528E-2</v>
      </c>
      <c r="Y85" s="4">
        <v>3.9738412239825023E-3</v>
      </c>
      <c r="Z85" s="4">
        <v>6.4872639082296842E-3</v>
      </c>
      <c r="AA85" s="4">
        <v>6.4154449262409799E-3</v>
      </c>
      <c r="AB85" s="17">
        <v>6.3812956442754649E-3</v>
      </c>
      <c r="AC85" s="4">
        <v>6.4976100021743588E-3</v>
      </c>
      <c r="AD85" s="4">
        <v>6.4911485981434423E-3</v>
      </c>
      <c r="AE85" s="4">
        <v>6.8311731664487327E-3</v>
      </c>
      <c r="AF85" s="4">
        <v>6.9696468840736549E-3</v>
      </c>
      <c r="AG85" s="4">
        <v>6.9543966634689983E-3</v>
      </c>
      <c r="AH85" s="14">
        <v>6.9247477284305721E-3</v>
      </c>
      <c r="AI85" s="4">
        <v>6.9264789226385964E-3</v>
      </c>
      <c r="AJ85" s="4">
        <v>7.1473814311267684E-3</v>
      </c>
      <c r="AK85" s="4">
        <v>7.6570075287740111E-3</v>
      </c>
      <c r="AL85" s="4">
        <v>7.6188490933894234E-3</v>
      </c>
      <c r="AM85" s="28">
        <v>7.686264510888394E-3</v>
      </c>
    </row>
    <row r="86" spans="3:39" s="2" customFormat="1">
      <c r="C86" s="22">
        <v>82</v>
      </c>
      <c r="D86" s="4">
        <v>1.6406723931635739E-2</v>
      </c>
      <c r="E86" s="4">
        <v>1.0414743310880989E-3</v>
      </c>
      <c r="F86" s="4">
        <v>1.0961786667214443E-2</v>
      </c>
      <c r="G86" s="4">
        <v>1.0553194626866937E-2</v>
      </c>
      <c r="H86" s="4">
        <v>1.379914851522456E-2</v>
      </c>
      <c r="I86" s="4">
        <v>1.8570352538254474E-2</v>
      </c>
      <c r="J86" s="4">
        <v>1.9046736584702476E-2</v>
      </c>
      <c r="K86" s="4">
        <v>6.5591878981225938E-3</v>
      </c>
      <c r="L86" s="4">
        <v>1.0120615547342759E-2</v>
      </c>
      <c r="M86" s="4">
        <v>1.3650052832164559E-2</v>
      </c>
      <c r="N86" s="4">
        <v>3.1124485845057965E-2</v>
      </c>
      <c r="O86" s="4">
        <v>5.2273997279202296E-2</v>
      </c>
      <c r="P86" s="15">
        <v>4.9325623971356411E-2</v>
      </c>
      <c r="Q86" s="4">
        <v>4.4163391130609478E-2</v>
      </c>
      <c r="R86" s="4">
        <v>5.0104286678431441E-2</v>
      </c>
      <c r="S86" s="4">
        <v>5.2903031058651087E-2</v>
      </c>
      <c r="T86" s="4">
        <v>5.6306600655714155E-2</v>
      </c>
      <c r="U86" s="4">
        <v>5.9869877397254474E-2</v>
      </c>
      <c r="V86" s="12">
        <v>3.2694051557375162E-2</v>
      </c>
      <c r="W86" s="4">
        <v>4.4595194239086824E-2</v>
      </c>
      <c r="X86" s="4">
        <v>7.2703328339859152E-2</v>
      </c>
      <c r="Y86" s="4">
        <v>6.5888154338229962E-2</v>
      </c>
      <c r="Z86" s="4">
        <v>5.9688149283131826E-2</v>
      </c>
      <c r="AA86" s="4">
        <v>7.8650419965088494E-2</v>
      </c>
      <c r="AB86" s="17">
        <v>2.1336679337263988E-2</v>
      </c>
      <c r="AC86" s="4">
        <v>2.8631914613713748E-2</v>
      </c>
      <c r="AD86" s="4">
        <v>5.3908367990702685E-2</v>
      </c>
      <c r="AE86" s="4">
        <v>3.8179821301264454E-2</v>
      </c>
      <c r="AF86" s="4">
        <v>6.7357868131718415E-2</v>
      </c>
      <c r="AG86" s="4">
        <v>3.4686012859381651E-2</v>
      </c>
      <c r="AH86" s="14">
        <v>3.8367891383593158E-2</v>
      </c>
      <c r="AI86" s="4">
        <v>5.5007558928445895E-2</v>
      </c>
      <c r="AJ86" s="4">
        <v>6.6665095587527382E-2</v>
      </c>
      <c r="AK86" s="4">
        <v>3.8516086398454392E-2</v>
      </c>
      <c r="AL86" s="4">
        <v>3.3971324567009624E-2</v>
      </c>
      <c r="AM86" s="28">
        <v>5.1019399846730734E-2</v>
      </c>
    </row>
    <row r="87" spans="3:39" s="2" customFormat="1">
      <c r="C87" s="22">
        <v>83</v>
      </c>
      <c r="D87" s="4">
        <v>0.25951389489888793</v>
      </c>
      <c r="E87" s="4">
        <v>0.31375399940261722</v>
      </c>
      <c r="F87" s="4">
        <v>0.33314516287258</v>
      </c>
      <c r="G87" s="4">
        <v>0.35081525125882052</v>
      </c>
      <c r="H87" s="4">
        <v>0.37385890177542852</v>
      </c>
      <c r="I87" s="4">
        <v>0.31275299247696542</v>
      </c>
      <c r="J87" s="4">
        <v>0.20587012789162284</v>
      </c>
      <c r="K87" s="4">
        <v>0.26719642950750377</v>
      </c>
      <c r="L87" s="4">
        <v>0.25833220520545064</v>
      </c>
      <c r="M87" s="4">
        <v>0.28394104480498439</v>
      </c>
      <c r="N87" s="4">
        <v>0.31684646973580743</v>
      </c>
      <c r="O87" s="4">
        <v>0.35965622924942114</v>
      </c>
      <c r="P87" s="15">
        <v>0.30753374615338047</v>
      </c>
      <c r="Q87" s="4">
        <v>0.43145416709260465</v>
      </c>
      <c r="R87" s="4">
        <v>0.47316721026510439</v>
      </c>
      <c r="S87" s="4">
        <v>0.40726204148265588</v>
      </c>
      <c r="T87" s="4">
        <v>0.44468104834778899</v>
      </c>
      <c r="U87" s="4">
        <v>0.40241034883334098</v>
      </c>
      <c r="V87" s="12">
        <v>0.31446923871175519</v>
      </c>
      <c r="W87" s="4">
        <v>0.37604211780912072</v>
      </c>
      <c r="X87" s="4">
        <v>0.44727308825683526</v>
      </c>
      <c r="Y87" s="4">
        <v>0.4069168040995389</v>
      </c>
      <c r="Z87" s="4">
        <v>0.40821914776036416</v>
      </c>
      <c r="AA87" s="4">
        <v>0.37120983446648731</v>
      </c>
      <c r="AB87" s="17">
        <v>0.21045458015166987</v>
      </c>
      <c r="AC87" s="4">
        <v>0.39760962391334786</v>
      </c>
      <c r="AD87" s="4">
        <v>0.38333756685501158</v>
      </c>
      <c r="AE87" s="4">
        <v>0.34571396148170325</v>
      </c>
      <c r="AF87" s="4">
        <v>0.27726515749250003</v>
      </c>
      <c r="AG87" s="4">
        <v>0.30250704606489454</v>
      </c>
      <c r="AH87" s="14">
        <v>0.28112506564005346</v>
      </c>
      <c r="AI87" s="4">
        <v>0.29822346495045726</v>
      </c>
      <c r="AJ87" s="4">
        <v>0.35354486902574667</v>
      </c>
      <c r="AK87" s="4">
        <v>0.3374900795783875</v>
      </c>
      <c r="AL87" s="4">
        <v>0.34009975729260722</v>
      </c>
      <c r="AM87" s="28">
        <v>0.36482622797090991</v>
      </c>
    </row>
    <row r="88" spans="3:39" s="2" customFormat="1">
      <c r="C88" s="22">
        <v>84</v>
      </c>
      <c r="D88" s="4">
        <v>2.4638673858683573</v>
      </c>
      <c r="E88" s="4">
        <v>2.8277974969289077</v>
      </c>
      <c r="F88" s="4">
        <v>3.3869578105620666</v>
      </c>
      <c r="G88" s="4">
        <v>3.7002551663308214</v>
      </c>
      <c r="H88" s="4">
        <v>4.3228143426070718</v>
      </c>
      <c r="I88" s="4">
        <v>3.5031750672594368</v>
      </c>
      <c r="J88" s="4">
        <v>3.2412527053918971</v>
      </c>
      <c r="K88" s="4">
        <v>3.1911427812667741</v>
      </c>
      <c r="L88" s="4">
        <v>3.1573761560694904</v>
      </c>
      <c r="M88" s="4">
        <v>3.0747845376127296</v>
      </c>
      <c r="N88" s="4">
        <v>2.5196136155000297</v>
      </c>
      <c r="O88" s="4">
        <v>2.8529138037326254</v>
      </c>
      <c r="P88" s="15">
        <v>2.2822382047785128</v>
      </c>
      <c r="Q88" s="4">
        <v>2.5678749021226817</v>
      </c>
      <c r="R88" s="4">
        <v>2.9734687923420071</v>
      </c>
      <c r="S88" s="4">
        <v>2.7547976661369957</v>
      </c>
      <c r="T88" s="4">
        <v>2.8209976828239691</v>
      </c>
      <c r="U88" s="4">
        <v>2.8627705237314447</v>
      </c>
      <c r="V88" s="12">
        <v>2.4459882425187214</v>
      </c>
      <c r="W88" s="4">
        <v>2.7894787570364636</v>
      </c>
      <c r="X88" s="4">
        <v>3.2727906711589316</v>
      </c>
      <c r="Y88" s="4">
        <v>3.0921592584761761</v>
      </c>
      <c r="Z88" s="4">
        <v>3.2657546577185936</v>
      </c>
      <c r="AA88" s="4">
        <v>3.4779982853867559</v>
      </c>
      <c r="AB88" s="17">
        <v>2.3802347597102202</v>
      </c>
      <c r="AC88" s="4">
        <v>3.1974950039046997</v>
      </c>
      <c r="AD88" s="4">
        <v>3.3562887678185529</v>
      </c>
      <c r="AE88" s="4">
        <v>4.2913903530325879</v>
      </c>
      <c r="AF88" s="4">
        <v>4.3819162215777707</v>
      </c>
      <c r="AG88" s="4">
        <v>4.2494116249352452</v>
      </c>
      <c r="AH88" s="14">
        <v>3.2045298244263751</v>
      </c>
      <c r="AI88" s="4">
        <v>3.7085161657947165</v>
      </c>
      <c r="AJ88" s="4">
        <v>4.5810808726554635</v>
      </c>
      <c r="AK88" s="4">
        <v>5.3121705285329535</v>
      </c>
      <c r="AL88" s="4">
        <v>6.1673311107773268</v>
      </c>
      <c r="AM88" s="28">
        <v>7.4911348748803972</v>
      </c>
    </row>
    <row r="89" spans="3:39" s="2" customFormat="1">
      <c r="C89" s="22">
        <v>85</v>
      </c>
      <c r="D89" s="4">
        <v>1.89675139048966</v>
      </c>
      <c r="E89" s="4">
        <v>2.1924157007631186</v>
      </c>
      <c r="F89" s="4">
        <v>2.0083737759829932</v>
      </c>
      <c r="G89" s="4">
        <v>2.1950422308707132</v>
      </c>
      <c r="H89" s="4">
        <v>2.6388948499968032</v>
      </c>
      <c r="I89" s="4">
        <v>2.760284791893258</v>
      </c>
      <c r="J89" s="4">
        <v>2.4145181116196923</v>
      </c>
      <c r="K89" s="4">
        <v>2.6454746288995721</v>
      </c>
      <c r="L89" s="4">
        <v>2.8024712284491091</v>
      </c>
      <c r="M89" s="4">
        <v>2.4657782409442617</v>
      </c>
      <c r="N89" s="4">
        <v>2.6982977675397599</v>
      </c>
      <c r="O89" s="4">
        <v>2.7940249482373614</v>
      </c>
      <c r="P89" s="15">
        <v>2.2682705880795293</v>
      </c>
      <c r="Q89" s="4">
        <v>2.3026187777886418</v>
      </c>
      <c r="R89" s="4">
        <v>2.230393808024997</v>
      </c>
      <c r="S89" s="4">
        <v>2.2261456501380157</v>
      </c>
      <c r="T89" s="4">
        <v>2.4403627179577225</v>
      </c>
      <c r="U89" s="4">
        <v>2.4857343400510077</v>
      </c>
      <c r="V89" s="12">
        <v>2.375712378578211</v>
      </c>
      <c r="W89" s="4">
        <v>2.0387197412752212</v>
      </c>
      <c r="X89" s="4">
        <v>2.127902739078146</v>
      </c>
      <c r="Y89" s="4">
        <v>2.2964306990103807</v>
      </c>
      <c r="Z89" s="4">
        <v>3.1850124025696487</v>
      </c>
      <c r="AA89" s="4">
        <v>4.3305987082384965</v>
      </c>
      <c r="AB89" s="17">
        <v>3.5829514019380229</v>
      </c>
      <c r="AC89" s="4">
        <v>4.6670150046288041</v>
      </c>
      <c r="AD89" s="4">
        <v>5.4329150720081314</v>
      </c>
      <c r="AE89" s="4">
        <v>5.7699437564852305</v>
      </c>
      <c r="AF89" s="4">
        <v>5.7557820750579642</v>
      </c>
      <c r="AG89" s="4">
        <v>5.955605937082586</v>
      </c>
      <c r="AH89" s="14">
        <v>5.3204440014032839</v>
      </c>
      <c r="AI89" s="4">
        <v>5.4335630997465625</v>
      </c>
      <c r="AJ89" s="4">
        <v>4.7482013919657273</v>
      </c>
      <c r="AK89" s="4">
        <v>5.2570915164469758</v>
      </c>
      <c r="AL89" s="4">
        <v>4.5196840791981705</v>
      </c>
      <c r="AM89" s="28">
        <v>3.6731740808909477</v>
      </c>
    </row>
    <row r="90" spans="3:39" s="2" customFormat="1">
      <c r="C90" s="22">
        <v>86</v>
      </c>
      <c r="D90" s="4">
        <v>1.1781050129370101</v>
      </c>
      <c r="E90" s="4">
        <v>1.2003972278554667</v>
      </c>
      <c r="F90" s="4">
        <v>1.2542500255775253</v>
      </c>
      <c r="G90" s="4">
        <v>1.3531470523175508</v>
      </c>
      <c r="H90" s="4">
        <v>1.427500084042028</v>
      </c>
      <c r="I90" s="4">
        <v>1.5383330351166078</v>
      </c>
      <c r="J90" s="4">
        <v>1.3172855097204699</v>
      </c>
      <c r="K90" s="4">
        <v>1.2917960130400821</v>
      </c>
      <c r="L90" s="4">
        <v>1.4407762292299298</v>
      </c>
      <c r="M90" s="4">
        <v>1.2156837899435975</v>
      </c>
      <c r="N90" s="4">
        <v>1.2497751514109212</v>
      </c>
      <c r="O90" s="4">
        <v>1.3020114494147614</v>
      </c>
      <c r="P90" s="15">
        <v>1.1167285579739348</v>
      </c>
      <c r="Q90" s="4">
        <v>1.1895148591537272</v>
      </c>
      <c r="R90" s="4">
        <v>1.3159681931878207</v>
      </c>
      <c r="S90" s="4">
        <v>1.3356636464387455</v>
      </c>
      <c r="T90" s="4">
        <v>1.6707240788796096</v>
      </c>
      <c r="U90" s="4">
        <v>1.4762517505634905</v>
      </c>
      <c r="V90" s="12">
        <v>1.318156732235183</v>
      </c>
      <c r="W90" s="4">
        <v>1.309823641759486</v>
      </c>
      <c r="X90" s="4">
        <v>1.5607433303801139</v>
      </c>
      <c r="Y90" s="4">
        <v>1.8885836285039443</v>
      </c>
      <c r="Z90" s="4">
        <v>1.6499399234409799</v>
      </c>
      <c r="AA90" s="4">
        <v>1.5401543218316216</v>
      </c>
      <c r="AB90" s="17">
        <v>1.1666057961747873</v>
      </c>
      <c r="AC90" s="4">
        <v>1.4347984329717904</v>
      </c>
      <c r="AD90" s="4">
        <v>1.7607785385379291</v>
      </c>
      <c r="AE90" s="4">
        <v>1.5814449795725702</v>
      </c>
      <c r="AF90" s="4">
        <v>1.8097065280729452</v>
      </c>
      <c r="AG90" s="4">
        <v>1.7721059543308413</v>
      </c>
      <c r="AH90" s="14">
        <v>1.6285910383624276</v>
      </c>
      <c r="AI90" s="4">
        <v>1.9553636791343327</v>
      </c>
      <c r="AJ90" s="4">
        <v>1.8667324913340393</v>
      </c>
      <c r="AK90" s="4">
        <v>1.8043573290702599</v>
      </c>
      <c r="AL90" s="4">
        <v>1.9782686974231993</v>
      </c>
      <c r="AM90" s="28">
        <v>1.6390946920212695</v>
      </c>
    </row>
    <row r="91" spans="3:39" s="2" customFormat="1">
      <c r="C91" s="22">
        <v>87</v>
      </c>
      <c r="D91" s="4">
        <v>1.5299266614212916</v>
      </c>
      <c r="E91" s="4">
        <v>1.5216160846501419</v>
      </c>
      <c r="F91" s="4">
        <v>1.4133845286256472</v>
      </c>
      <c r="G91" s="4">
        <v>1.4153582136968252</v>
      </c>
      <c r="H91" s="4">
        <v>1.6986563073140144</v>
      </c>
      <c r="I91" s="4">
        <v>1.6925388928872998</v>
      </c>
      <c r="J91" s="4">
        <v>2.0734839010352375</v>
      </c>
      <c r="K91" s="4">
        <v>2.0636779232904483</v>
      </c>
      <c r="L91" s="4">
        <v>2.1820651241845761</v>
      </c>
      <c r="M91" s="4">
        <v>2.0068529352861324</v>
      </c>
      <c r="N91" s="4">
        <v>2.0615110966574877</v>
      </c>
      <c r="O91" s="4">
        <v>2.2699178073931421</v>
      </c>
      <c r="P91" s="15">
        <v>2.0581512033387925</v>
      </c>
      <c r="Q91" s="4">
        <v>2.2041046829079298</v>
      </c>
      <c r="R91" s="4">
        <v>2.260644807950364</v>
      </c>
      <c r="S91" s="4">
        <v>2.4964136656087046</v>
      </c>
      <c r="T91" s="4">
        <v>2.6201860624910136</v>
      </c>
      <c r="U91" s="4">
        <v>2.4686947302155557</v>
      </c>
      <c r="V91" s="12">
        <v>2.2101504727267764</v>
      </c>
      <c r="W91" s="4">
        <v>2.4571855942336742</v>
      </c>
      <c r="X91" s="4">
        <v>2.9592487738701303</v>
      </c>
      <c r="Y91" s="4">
        <v>3.0784022055205642</v>
      </c>
      <c r="Z91" s="4">
        <v>2.9760364955334926</v>
      </c>
      <c r="AA91" s="4">
        <v>2.8628776585178626</v>
      </c>
      <c r="AB91" s="17">
        <v>2.6541558700483399</v>
      </c>
      <c r="AC91" s="4">
        <v>2.7889883269706077</v>
      </c>
      <c r="AD91" s="4">
        <v>2.6382471916715367</v>
      </c>
      <c r="AE91" s="4">
        <v>2.4349767418011345</v>
      </c>
      <c r="AF91" s="4">
        <v>2.2189658124171903</v>
      </c>
      <c r="AG91" s="4">
        <v>2.2912385866024252</v>
      </c>
      <c r="AH91" s="14">
        <v>1.9925456952355927</v>
      </c>
      <c r="AI91" s="4">
        <v>2.2050566815375463</v>
      </c>
      <c r="AJ91" s="4">
        <v>2.4600796816925232</v>
      </c>
      <c r="AK91" s="4">
        <v>2.627125895495996</v>
      </c>
      <c r="AL91" s="4">
        <v>2.5534698283075143</v>
      </c>
      <c r="AM91" s="28">
        <v>2.7201732785976098</v>
      </c>
    </row>
    <row r="92" spans="3:39" s="2" customFormat="1">
      <c r="C92" s="22">
        <v>88</v>
      </c>
      <c r="D92" s="4">
        <v>6.6038554852230563E-2</v>
      </c>
      <c r="E92" s="4">
        <v>0.10489541110970549</v>
      </c>
      <c r="F92" s="4">
        <v>0.19869640100678262</v>
      </c>
      <c r="G92" s="4">
        <v>0.20799699121705978</v>
      </c>
      <c r="H92" s="4">
        <v>0.2453321279104608</v>
      </c>
      <c r="I92" s="4">
        <v>0.2044702667687866</v>
      </c>
      <c r="J92" s="4">
        <v>0.16594856933442909</v>
      </c>
      <c r="K92" s="4">
        <v>0.21353132984806197</v>
      </c>
      <c r="L92" s="4">
        <v>0.197684471699071</v>
      </c>
      <c r="M92" s="4">
        <v>0.22781097732318781</v>
      </c>
      <c r="N92" s="4">
        <v>0.21989836943084135</v>
      </c>
      <c r="O92" s="4">
        <v>0.3909270085257327</v>
      </c>
      <c r="P92" s="15">
        <v>0.24020813804197255</v>
      </c>
      <c r="Q92" s="4">
        <v>0.2203223989880522</v>
      </c>
      <c r="R92" s="4">
        <v>0.19972625667186297</v>
      </c>
      <c r="S92" s="4">
        <v>0.15497040897861539</v>
      </c>
      <c r="T92" s="4">
        <v>0.33975225907570006</v>
      </c>
      <c r="U92" s="4">
        <v>0.4076212514728289</v>
      </c>
      <c r="V92" s="12">
        <v>0.23998809202194671</v>
      </c>
      <c r="W92" s="4">
        <v>0.21314606045394568</v>
      </c>
      <c r="X92" s="4">
        <v>0.23311707550173008</v>
      </c>
      <c r="Y92" s="4">
        <v>0.20349912274333487</v>
      </c>
      <c r="Z92" s="4">
        <v>0.22582048517126482</v>
      </c>
      <c r="AA92" s="4">
        <v>0.31335517271862845</v>
      </c>
      <c r="AB92" s="17">
        <v>0.11523748548687944</v>
      </c>
      <c r="AC92" s="4">
        <v>0.18343468749054734</v>
      </c>
      <c r="AD92" s="4">
        <v>0.27838994723866822</v>
      </c>
      <c r="AE92" s="4">
        <v>0.15285476633263123</v>
      </c>
      <c r="AF92" s="4">
        <v>0.23010015680732582</v>
      </c>
      <c r="AG92" s="4">
        <v>0.28845922741748176</v>
      </c>
      <c r="AH92" s="14">
        <v>0.24692917271057502</v>
      </c>
      <c r="AI92" s="4">
        <v>0.25386531504669746</v>
      </c>
      <c r="AJ92" s="4">
        <v>0.26813354788590016</v>
      </c>
      <c r="AK92" s="4">
        <v>0.24100638556539897</v>
      </c>
      <c r="AL92" s="4">
        <v>0.33870332419032001</v>
      </c>
      <c r="AM92" s="28">
        <v>0.40814887877251516</v>
      </c>
    </row>
    <row r="93" spans="3:39" s="2" customFormat="1">
      <c r="C93" s="22">
        <v>89</v>
      </c>
      <c r="D93" s="4">
        <v>1.7264202651143015</v>
      </c>
      <c r="E93" s="4">
        <v>2.2395468949198594</v>
      </c>
      <c r="F93" s="4">
        <v>2.9557364909537549</v>
      </c>
      <c r="G93" s="4">
        <v>2.8848069318359166</v>
      </c>
      <c r="H93" s="4">
        <v>3.1901504457360099</v>
      </c>
      <c r="I93" s="4">
        <v>3.2499217312855269</v>
      </c>
      <c r="J93" s="4">
        <v>2.9978699438456191</v>
      </c>
      <c r="K93" s="4">
        <v>3.3328462407070689</v>
      </c>
      <c r="L93" s="4">
        <v>3.4579363240054106</v>
      </c>
      <c r="M93" s="4">
        <v>3.1241998597494489</v>
      </c>
      <c r="N93" s="4">
        <v>3.439873021433689</v>
      </c>
      <c r="O93" s="4">
        <v>3.741951611127674</v>
      </c>
      <c r="P93" s="15">
        <v>3.2920006548400909</v>
      </c>
      <c r="Q93" s="4">
        <v>3.8570957789028095</v>
      </c>
      <c r="R93" s="4">
        <v>4.4264663511357538</v>
      </c>
      <c r="S93" s="4">
        <v>4.0091043269492896</v>
      </c>
      <c r="T93" s="4">
        <v>4.6121409713193167</v>
      </c>
      <c r="U93" s="4">
        <v>4.8143360789166083</v>
      </c>
      <c r="V93" s="12">
        <v>4.2385150876879285</v>
      </c>
      <c r="W93" s="4">
        <v>4.3984809547875861</v>
      </c>
      <c r="X93" s="4">
        <v>4.7759246340937116</v>
      </c>
      <c r="Y93" s="4">
        <v>4.3077195665877266</v>
      </c>
      <c r="Z93" s="4">
        <v>4.5189632390732433</v>
      </c>
      <c r="AA93" s="4">
        <v>4.511881991135402</v>
      </c>
      <c r="AB93" s="17">
        <v>3.855981152179444</v>
      </c>
      <c r="AC93" s="4">
        <v>4.1555373751224218</v>
      </c>
      <c r="AD93" s="4">
        <v>4.1310441150005399</v>
      </c>
      <c r="AE93" s="4">
        <v>3.6008154450254386</v>
      </c>
      <c r="AF93" s="4">
        <v>3.6308013940566082</v>
      </c>
      <c r="AG93" s="4">
        <v>3.6641655514937361</v>
      </c>
      <c r="AH93" s="14">
        <v>2.4876492091510092</v>
      </c>
      <c r="AI93" s="4">
        <v>2.8853243976020253</v>
      </c>
      <c r="AJ93" s="4">
        <v>2.9652120838324798</v>
      </c>
      <c r="AK93" s="4">
        <v>3.1232529090275789</v>
      </c>
      <c r="AL93" s="4">
        <v>3.2187584133597111</v>
      </c>
      <c r="AM93" s="28">
        <v>4.1697850424767795</v>
      </c>
    </row>
    <row r="94" spans="3:39" s="2" customFormat="1">
      <c r="C94" s="22">
        <v>90</v>
      </c>
      <c r="D94" s="4">
        <v>2.374852633324362</v>
      </c>
      <c r="E94" s="4">
        <v>2.3300523839715557</v>
      </c>
      <c r="F94" s="4">
        <v>2.3701656551715971</v>
      </c>
      <c r="G94" s="4">
        <v>2.3660982822180552</v>
      </c>
      <c r="H94" s="4">
        <v>2.714485020757631</v>
      </c>
      <c r="I94" s="4">
        <v>2.8757179700599687</v>
      </c>
      <c r="J94" s="4">
        <v>2.7096604890045843</v>
      </c>
      <c r="K94" s="4">
        <v>2.9985546051682843</v>
      </c>
      <c r="L94" s="4">
        <v>3.2728151724213523</v>
      </c>
      <c r="M94" s="4">
        <v>3.1675792324609446</v>
      </c>
      <c r="N94" s="4">
        <v>3.2189390789260215</v>
      </c>
      <c r="O94" s="4">
        <v>4.0389536165884765</v>
      </c>
      <c r="P94" s="15">
        <v>4.0105153086087331</v>
      </c>
      <c r="Q94" s="4">
        <v>4.2131196083520273</v>
      </c>
      <c r="R94" s="4">
        <v>4.6115085489163459</v>
      </c>
      <c r="S94" s="4">
        <v>4.3844485005460143</v>
      </c>
      <c r="T94" s="4">
        <v>4.5669571654805585</v>
      </c>
      <c r="U94" s="4">
        <v>4.3463535357828356</v>
      </c>
      <c r="V94" s="12">
        <v>4.2896766540819558</v>
      </c>
      <c r="W94" s="4">
        <v>3.9957030796965074</v>
      </c>
      <c r="X94" s="4">
        <v>4.1311424383858073</v>
      </c>
      <c r="Y94" s="4">
        <v>3.785243545957738</v>
      </c>
      <c r="Z94" s="4">
        <v>3.7710079937354535</v>
      </c>
      <c r="AA94" s="4">
        <v>3.5321883119236008</v>
      </c>
      <c r="AB94" s="17">
        <v>3.2138074395814895</v>
      </c>
      <c r="AC94" s="4">
        <v>3.3202478585713031</v>
      </c>
      <c r="AD94" s="4">
        <v>3.3751929107228418</v>
      </c>
      <c r="AE94" s="4">
        <v>3.1603418303524298</v>
      </c>
      <c r="AF94" s="4">
        <v>3.2277596793486141</v>
      </c>
      <c r="AG94" s="4">
        <v>2.9396167929309596</v>
      </c>
      <c r="AH94" s="14">
        <v>2.4886996906752663</v>
      </c>
      <c r="AI94" s="4">
        <v>2.6205573632825052</v>
      </c>
      <c r="AJ94" s="4">
        <v>2.8347515399592553</v>
      </c>
      <c r="AK94" s="4">
        <v>3.0583536122632893</v>
      </c>
      <c r="AL94" s="4">
        <v>3.334386825063691</v>
      </c>
      <c r="AM94" s="28">
        <v>3.5522694830815351</v>
      </c>
    </row>
    <row r="95" spans="3:39" s="2" customFormat="1">
      <c r="C95" s="22">
        <v>91</v>
      </c>
      <c r="D95" s="4">
        <v>0.6736022381959289</v>
      </c>
      <c r="E95" s="4">
        <v>0.62850351123999459</v>
      </c>
      <c r="F95" s="4">
        <v>0.74220928097085281</v>
      </c>
      <c r="G95" s="4">
        <v>0.90967054628824229</v>
      </c>
      <c r="H95" s="4">
        <v>0.8151483431975548</v>
      </c>
      <c r="I95" s="4">
        <v>0.86592740407303526</v>
      </c>
      <c r="J95" s="4">
        <v>0.94418644392776474</v>
      </c>
      <c r="K95" s="4">
        <v>0.83884772989506706</v>
      </c>
      <c r="L95" s="4">
        <v>0.7571763540022014</v>
      </c>
      <c r="M95" s="4">
        <v>0.6708918062649385</v>
      </c>
      <c r="N95" s="4">
        <v>0.74530802616823999</v>
      </c>
      <c r="O95" s="4">
        <v>0.89563349477803988</v>
      </c>
      <c r="P95" s="15">
        <v>0.80371333995223315</v>
      </c>
      <c r="Q95" s="4">
        <v>0.81254659130229334</v>
      </c>
      <c r="R95" s="4">
        <v>0.68206193879268329</v>
      </c>
      <c r="S95" s="4">
        <v>0.60962146043887189</v>
      </c>
      <c r="T95" s="4">
        <v>0.6969243603388211</v>
      </c>
      <c r="U95" s="4">
        <v>0.69054500106067429</v>
      </c>
      <c r="V95" s="12">
        <v>0.71337893207507419</v>
      </c>
      <c r="W95" s="4">
        <v>0.78716872539443494</v>
      </c>
      <c r="X95" s="4">
        <v>0.79397578256898727</v>
      </c>
      <c r="Y95" s="4">
        <v>0.742830693104094</v>
      </c>
      <c r="Z95" s="4">
        <v>0.72942061588581397</v>
      </c>
      <c r="AA95" s="4">
        <v>0.66762597168683491</v>
      </c>
      <c r="AB95" s="17">
        <v>0.60181336545005581</v>
      </c>
      <c r="AC95" s="4">
        <v>0.57729159345214764</v>
      </c>
      <c r="AD95" s="4">
        <v>0.60904066238300369</v>
      </c>
      <c r="AE95" s="4">
        <v>0.5795119886201654</v>
      </c>
      <c r="AF95" s="4">
        <v>0.52847178443370257</v>
      </c>
      <c r="AG95" s="4">
        <v>0.53424643154664031</v>
      </c>
      <c r="AH95" s="14">
        <v>0.47636234113319875</v>
      </c>
      <c r="AI95" s="4">
        <v>0.50509638499665344</v>
      </c>
      <c r="AJ95" s="4">
        <v>0.5236424479514904</v>
      </c>
      <c r="AK95" s="4">
        <v>0.56406288314500908</v>
      </c>
      <c r="AL95" s="4">
        <v>0.57510993370260699</v>
      </c>
      <c r="AM95" s="28">
        <v>0.62280319036922493</v>
      </c>
    </row>
    <row r="96" spans="3:39" s="2" customFormat="1">
      <c r="C96" s="22">
        <v>92</v>
      </c>
      <c r="D96" s="4">
        <v>-1.4890137198991663E-2</v>
      </c>
      <c r="E96" s="4">
        <v>0.23271075068458122</v>
      </c>
      <c r="F96" s="4">
        <v>0.30342703060280818</v>
      </c>
      <c r="G96" s="4">
        <v>0.29375747151777087</v>
      </c>
      <c r="H96" s="4">
        <v>0.13071536511774437</v>
      </c>
      <c r="I96" s="4">
        <v>0.29293990007970705</v>
      </c>
      <c r="J96" s="4">
        <v>0.17167086403625834</v>
      </c>
      <c r="K96" s="4">
        <v>0.17919926893972402</v>
      </c>
      <c r="L96" s="4">
        <v>0.17042859308985539</v>
      </c>
      <c r="M96" s="4">
        <v>0.14934439966321078</v>
      </c>
      <c r="N96" s="4">
        <v>0.15835020348530551</v>
      </c>
      <c r="O96" s="4">
        <v>0.16527252463598369</v>
      </c>
      <c r="P96" s="15">
        <v>0.17981066715517105</v>
      </c>
      <c r="Q96" s="4">
        <v>0.20551710962898634</v>
      </c>
      <c r="R96" s="4">
        <v>0.22887859563017263</v>
      </c>
      <c r="S96" s="4">
        <v>0.19841639142610498</v>
      </c>
      <c r="T96" s="4">
        <v>0.17318195203754133</v>
      </c>
      <c r="U96" s="4">
        <v>0.18235669222885639</v>
      </c>
      <c r="V96" s="12">
        <v>0.12460152089383675</v>
      </c>
      <c r="W96" s="4">
        <v>0.13678050125022506</v>
      </c>
      <c r="X96" s="4">
        <v>0.16256361289963239</v>
      </c>
      <c r="Y96" s="4">
        <v>0.16914392036080167</v>
      </c>
      <c r="Z96" s="4">
        <v>0.20154152914631893</v>
      </c>
      <c r="AA96" s="4">
        <v>0.19594020838725976</v>
      </c>
      <c r="AB96" s="17">
        <v>0.20771164165155032</v>
      </c>
      <c r="AC96" s="4">
        <v>0.23622432638407248</v>
      </c>
      <c r="AD96" s="4">
        <v>0.22679433908203217</v>
      </c>
      <c r="AE96" s="4">
        <v>0.31799496909262681</v>
      </c>
      <c r="AF96" s="4">
        <v>0.33108486668568882</v>
      </c>
      <c r="AG96" s="4">
        <v>0.37037710367157123</v>
      </c>
      <c r="AH96" s="14">
        <v>0.26346575015754348</v>
      </c>
      <c r="AI96" s="4">
        <v>0.34994464314232848</v>
      </c>
      <c r="AJ96" s="4">
        <v>0.42930498074950046</v>
      </c>
      <c r="AK96" s="4">
        <v>0.54915935407711614</v>
      </c>
      <c r="AL96" s="4">
        <v>0.50703910515851869</v>
      </c>
      <c r="AM96" s="28">
        <v>0.41646837341191134</v>
      </c>
    </row>
    <row r="97" spans="3:39" s="2" customFormat="1">
      <c r="C97" s="22">
        <v>93</v>
      </c>
      <c r="D97" s="4">
        <v>0.14108921643576425</v>
      </c>
      <c r="E97" s="4">
        <v>0.10281115630859756</v>
      </c>
      <c r="F97" s="4">
        <v>8.0243985567336376E-2</v>
      </c>
      <c r="G97" s="4">
        <v>9.0072111845804381E-2</v>
      </c>
      <c r="H97" s="4">
        <v>8.9665293951842862E-2</v>
      </c>
      <c r="I97" s="4">
        <v>0.10943560803103675</v>
      </c>
      <c r="J97" s="4">
        <v>9.5775123297867623E-2</v>
      </c>
      <c r="K97" s="4">
        <v>9.9831588058352794E-2</v>
      </c>
      <c r="L97" s="4">
        <v>0.12883184348125312</v>
      </c>
      <c r="M97" s="4">
        <v>0.13189102413948606</v>
      </c>
      <c r="N97" s="4">
        <v>0.12076047682233305</v>
      </c>
      <c r="O97" s="4">
        <v>0.1009725235096509</v>
      </c>
      <c r="P97" s="15">
        <v>9.7240760952999106E-2</v>
      </c>
      <c r="Q97" s="4">
        <v>0.10757664637921656</v>
      </c>
      <c r="R97" s="4">
        <v>0.1295320508016804</v>
      </c>
      <c r="S97" s="4">
        <v>0.1767557529910069</v>
      </c>
      <c r="T97" s="4">
        <v>0.28875737448650601</v>
      </c>
      <c r="U97" s="4">
        <v>0.2052958241325652</v>
      </c>
      <c r="V97" s="12">
        <v>0.15568216401581705</v>
      </c>
      <c r="W97" s="4">
        <v>0.16076133246690857</v>
      </c>
      <c r="X97" s="4">
        <v>0.18377963149460766</v>
      </c>
      <c r="Y97" s="4">
        <v>0.17503921752003729</v>
      </c>
      <c r="Z97" s="4">
        <v>0.20093070409182065</v>
      </c>
      <c r="AA97" s="4">
        <v>0.19944630237634453</v>
      </c>
      <c r="AB97" s="17">
        <v>0.16839654385588687</v>
      </c>
      <c r="AC97" s="4">
        <v>0.17458285516234551</v>
      </c>
      <c r="AD97" s="4">
        <v>0.22949848166737705</v>
      </c>
      <c r="AE97" s="4">
        <v>0.21938071278182936</v>
      </c>
      <c r="AF97" s="4">
        <v>0.21842781525448546</v>
      </c>
      <c r="AG97" s="4">
        <v>0.23897581092897169</v>
      </c>
      <c r="AH97" s="14">
        <v>0.21836016081123671</v>
      </c>
      <c r="AI97" s="4">
        <v>0.2526346781939271</v>
      </c>
      <c r="AJ97" s="4">
        <v>0.32842436241222839</v>
      </c>
      <c r="AK97" s="4">
        <v>0.47159228731912689</v>
      </c>
      <c r="AL97" s="4">
        <v>0.44937397191426709</v>
      </c>
      <c r="AM97" s="28">
        <v>0.4589727297436817</v>
      </c>
    </row>
    <row r="98" spans="3:39" s="2" customFormat="1">
      <c r="C98" s="22">
        <v>94</v>
      </c>
      <c r="D98" s="4">
        <v>0.10263878573860252</v>
      </c>
      <c r="E98" s="4">
        <v>0.23465880065531605</v>
      </c>
      <c r="F98" s="4">
        <v>0.25470110660170764</v>
      </c>
      <c r="G98" s="4">
        <v>0.22549491035355751</v>
      </c>
      <c r="H98" s="4">
        <v>0.13178366758421534</v>
      </c>
      <c r="I98" s="4">
        <v>0.16972258012128338</v>
      </c>
      <c r="J98" s="4">
        <v>7.4458703786290062E-2</v>
      </c>
      <c r="K98" s="4">
        <v>0.12386450343010308</v>
      </c>
      <c r="L98" s="4">
        <v>0.1523848803213185</v>
      </c>
      <c r="M98" s="4">
        <v>0.1158815043586031</v>
      </c>
      <c r="N98" s="4">
        <v>0.118158052186491</v>
      </c>
      <c r="O98" s="4">
        <v>0.10655363221377324</v>
      </c>
      <c r="P98" s="15">
        <v>0.11052357293743675</v>
      </c>
      <c r="Q98" s="4">
        <v>0.21124147552810613</v>
      </c>
      <c r="R98" s="4">
        <v>0.17945715166442874</v>
      </c>
      <c r="S98" s="4">
        <v>0.17387653793647156</v>
      </c>
      <c r="T98" s="4">
        <v>0.2166824957242382</v>
      </c>
      <c r="U98" s="4">
        <v>0.16346595188856586</v>
      </c>
      <c r="V98" s="12">
        <v>0.10254780768621849</v>
      </c>
      <c r="W98" s="4">
        <v>0.11613426604279492</v>
      </c>
      <c r="X98" s="4">
        <v>0.11232256322056092</v>
      </c>
      <c r="Y98" s="4">
        <v>0.12734034246602158</v>
      </c>
      <c r="Z98" s="4">
        <v>0.22227191748427111</v>
      </c>
      <c r="AA98" s="4">
        <v>0.40473287074928022</v>
      </c>
      <c r="AB98" s="17">
        <v>0.18744052411558293</v>
      </c>
      <c r="AC98" s="4">
        <v>0.25698457527629698</v>
      </c>
      <c r="AD98" s="4">
        <v>0.28173237209887547</v>
      </c>
      <c r="AE98" s="4">
        <v>0.27473030684143052</v>
      </c>
      <c r="AF98" s="4">
        <v>0.2691661615884906</v>
      </c>
      <c r="AG98" s="4">
        <v>0.22561835336114511</v>
      </c>
      <c r="AH98" s="14">
        <v>0.20675645759504319</v>
      </c>
      <c r="AI98" s="4">
        <v>0.20509330639779727</v>
      </c>
      <c r="AJ98" s="4">
        <v>0.19688986975866035</v>
      </c>
      <c r="AK98" s="4">
        <v>0.14308283369872377</v>
      </c>
      <c r="AL98" s="4">
        <v>0.23387316635720454</v>
      </c>
      <c r="AM98" s="28">
        <v>0.26142019246452897</v>
      </c>
    </row>
    <row r="99" spans="3:39" s="2" customFormat="1">
      <c r="C99" s="22">
        <v>95</v>
      </c>
      <c r="D99" s="4"/>
      <c r="E99" s="4">
        <v>0</v>
      </c>
      <c r="F99" s="4">
        <v>-1.6824352110415931E-9</v>
      </c>
      <c r="G99" s="4">
        <v>-1.7094334439752857E-9</v>
      </c>
      <c r="H99" s="4">
        <v>-1.7298812535591423E-9</v>
      </c>
      <c r="I99" s="4">
        <v>5.3998665381496582E-3</v>
      </c>
      <c r="J99" s="4">
        <v>4.1641682466020758E-3</v>
      </c>
      <c r="K99" s="4">
        <v>3.3086816710419953E-9</v>
      </c>
      <c r="L99" s="4">
        <v>3.2409174786880613E-9</v>
      </c>
      <c r="M99" s="4">
        <v>0.10702064961583156</v>
      </c>
      <c r="N99" s="4">
        <v>5.0120704687248007E-3</v>
      </c>
      <c r="O99" s="4">
        <v>1.5317111623638621E-2</v>
      </c>
      <c r="P99" s="15">
        <v>6.3999183616695026E-3</v>
      </c>
      <c r="Q99" s="4">
        <v>6.2575173709997697E-2</v>
      </c>
      <c r="R99" s="4">
        <v>2.6890149141833072E-4</v>
      </c>
      <c r="S99" s="4">
        <v>1.0988674312939867E-4</v>
      </c>
      <c r="T99" s="4">
        <v>1.4210485357659356E-3</v>
      </c>
      <c r="U99" s="4">
        <v>7.9595169644195961E-3</v>
      </c>
      <c r="V99" s="12">
        <v>1.6219762581598375E-3</v>
      </c>
      <c r="W99" s="4">
        <v>2.2269998853970675E-2</v>
      </c>
      <c r="X99" s="4">
        <v>2.145644307923639E-2</v>
      </c>
      <c r="Y99" s="4">
        <v>0.13986809247468773</v>
      </c>
      <c r="Z99" s="4">
        <v>0.3470386306512353</v>
      </c>
      <c r="AA99" s="4">
        <v>0.39052213707665018</v>
      </c>
      <c r="AB99" s="17">
        <v>0.45459204563815397</v>
      </c>
      <c r="AC99" s="4">
        <v>0.47889081725400845</v>
      </c>
      <c r="AD99" s="4">
        <v>0.48665481571444175</v>
      </c>
      <c r="AE99" s="4">
        <v>0.50207144229873202</v>
      </c>
      <c r="AF99" s="4">
        <v>0.51341750906247041</v>
      </c>
      <c r="AG99" s="4">
        <v>3.4855065302050861E-2</v>
      </c>
      <c r="AH99" s="14">
        <v>0.81276674857482467</v>
      </c>
      <c r="AI99" s="4">
        <v>0.85014024845278113</v>
      </c>
      <c r="AJ99" s="4">
        <v>0.88961613080314506</v>
      </c>
      <c r="AK99" s="4">
        <v>-1.8062059712026044E-2</v>
      </c>
      <c r="AL99" s="4">
        <v>3.5223750328602435E-2</v>
      </c>
      <c r="AM99" s="28">
        <v>-2.7490316391423568E-2</v>
      </c>
    </row>
    <row r="100" spans="3:39" s="2" customFormat="1">
      <c r="C100" s="22">
        <v>96</v>
      </c>
      <c r="D100" s="4">
        <v>0.12858921049999916</v>
      </c>
      <c r="E100" s="4">
        <v>0.35609785584829934</v>
      </c>
      <c r="F100" s="4">
        <v>0.37305771680993199</v>
      </c>
      <c r="G100" s="4">
        <v>0.46923367549786499</v>
      </c>
      <c r="H100" s="4">
        <v>0.59555204253627891</v>
      </c>
      <c r="I100" s="4">
        <v>1.0025423058675544</v>
      </c>
      <c r="J100" s="4">
        <v>0.58911074649046491</v>
      </c>
      <c r="K100" s="4">
        <v>0.6787613213662258</v>
      </c>
      <c r="L100" s="4">
        <v>0.92728054129345583</v>
      </c>
      <c r="M100" s="4">
        <v>1.211181655078617</v>
      </c>
      <c r="N100" s="4">
        <v>1.4597692232681752</v>
      </c>
      <c r="O100" s="4">
        <v>1.6343334510786567</v>
      </c>
      <c r="P100" s="15">
        <v>0.821667039197717</v>
      </c>
      <c r="Q100" s="4">
        <v>0.65819339012408062</v>
      </c>
      <c r="R100" s="4">
        <v>0.36087275776125366</v>
      </c>
      <c r="S100" s="4">
        <v>0.12180556357113494</v>
      </c>
      <c r="T100" s="4">
        <v>0.15942337964349307</v>
      </c>
      <c r="U100" s="4">
        <v>0.15130119012682333</v>
      </c>
      <c r="V100" s="12">
        <v>0.14817855208674027</v>
      </c>
      <c r="W100" s="4">
        <v>0.21131571809582514</v>
      </c>
      <c r="X100" s="4">
        <v>0.18792434659202803</v>
      </c>
      <c r="Y100" s="4">
        <v>0.18253813056710447</v>
      </c>
      <c r="Z100" s="4">
        <v>0.21331165819823034</v>
      </c>
      <c r="AA100" s="4">
        <v>0.23173741496698358</v>
      </c>
      <c r="AB100" s="17">
        <v>0.15221543695241016</v>
      </c>
      <c r="AC100" s="4">
        <v>0.15977430864552306</v>
      </c>
      <c r="AD100" s="4">
        <v>0.18083703052307551</v>
      </c>
      <c r="AE100" s="4">
        <v>0.13972290840942128</v>
      </c>
      <c r="AF100" s="4">
        <v>0.1284591112339864</v>
      </c>
      <c r="AG100" s="4">
        <v>0.154112504603138</v>
      </c>
      <c r="AH100" s="14">
        <v>0.16972260892303948</v>
      </c>
      <c r="AI100" s="4">
        <v>0.23115320649678942</v>
      </c>
      <c r="AJ100" s="4">
        <v>0.32100947866574131</v>
      </c>
      <c r="AK100" s="4">
        <v>0.7768265860254393</v>
      </c>
      <c r="AL100" s="4">
        <v>0.83451463671854709</v>
      </c>
      <c r="AM100" s="28">
        <v>0.96268875709501778</v>
      </c>
    </row>
    <row r="101" spans="3:39" s="2" customFormat="1">
      <c r="C101" s="22">
        <v>97</v>
      </c>
      <c r="D101" s="4"/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9.1491824438801701E-4</v>
      </c>
      <c r="O101" s="4">
        <v>0</v>
      </c>
      <c r="P101" s="15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12">
        <v>0</v>
      </c>
      <c r="W101" s="4">
        <v>0</v>
      </c>
      <c r="X101" s="4">
        <v>0</v>
      </c>
      <c r="Y101" s="4">
        <v>8.0292136278703994E-4</v>
      </c>
      <c r="Z101" s="4">
        <v>0</v>
      </c>
      <c r="AA101" s="4">
        <v>0</v>
      </c>
      <c r="AB101" s="17">
        <v>0</v>
      </c>
      <c r="AC101" s="4"/>
      <c r="AD101" s="4"/>
      <c r="AE101" s="4"/>
      <c r="AF101" s="4"/>
      <c r="AG101" s="4"/>
      <c r="AH101" s="14"/>
      <c r="AI101" s="4"/>
      <c r="AJ101" s="4"/>
      <c r="AK101" s="4">
        <v>9.9342850978038584E-6</v>
      </c>
      <c r="AL101" s="4">
        <v>1.059861052796891E-5</v>
      </c>
      <c r="AM101" s="28">
        <v>1.0610850078912913E-5</v>
      </c>
    </row>
    <row r="102" spans="3:39" s="2" customFormat="1">
      <c r="C102" s="22">
        <v>98</v>
      </c>
      <c r="D102" s="4">
        <v>1.4054811091170174E-2</v>
      </c>
      <c r="E102" s="4">
        <v>-7.2336518495141368E-3</v>
      </c>
      <c r="F102" s="4">
        <v>-5.8296244086543146E-3</v>
      </c>
      <c r="G102" s="4">
        <v>-6.2335320287731756E-3</v>
      </c>
      <c r="H102" s="4">
        <v>2.7612722503756414E-2</v>
      </c>
      <c r="I102" s="4">
        <v>2.3690811931430553E-2</v>
      </c>
      <c r="J102" s="4">
        <v>2.5462680135330314E-2</v>
      </c>
      <c r="K102" s="4">
        <v>2.8945144919027447E-2</v>
      </c>
      <c r="L102" s="4">
        <v>3.4212716440818303E-2</v>
      </c>
      <c r="M102" s="4">
        <v>5.2758514464611141E-2</v>
      </c>
      <c r="N102" s="4">
        <v>5.0369078396162781E-2</v>
      </c>
      <c r="O102" s="4">
        <v>5.0237140743653382E-2</v>
      </c>
      <c r="P102" s="15">
        <v>2.6852818233658968E-2</v>
      </c>
      <c r="Q102" s="4">
        <v>2.9557134728752994E-2</v>
      </c>
      <c r="R102" s="4">
        <v>4.7849305611714105E-2</v>
      </c>
      <c r="S102" s="4">
        <v>5.4425217727151615E-2</v>
      </c>
      <c r="T102" s="4">
        <v>0.12075300459709828</v>
      </c>
      <c r="U102" s="4">
        <v>0.12264050033660166</v>
      </c>
      <c r="V102" s="12">
        <v>7.9068557678212789E-2</v>
      </c>
      <c r="W102" s="4">
        <v>9.7674255889390646E-2</v>
      </c>
      <c r="X102" s="4">
        <v>0.18127977938844181</v>
      </c>
      <c r="Y102" s="4">
        <v>0.30707705512891925</v>
      </c>
      <c r="Z102" s="4">
        <v>0.37279533163098799</v>
      </c>
      <c r="AA102" s="4">
        <v>0.25195242646853799</v>
      </c>
      <c r="AB102" s="17">
        <v>0.15502187941439943</v>
      </c>
      <c r="AC102" s="4">
        <v>0.19339927253503963</v>
      </c>
      <c r="AD102" s="4">
        <v>0.23075044470357367</v>
      </c>
      <c r="AE102" s="4">
        <v>0.33255769926745599</v>
      </c>
      <c r="AF102" s="4">
        <v>0.38072560795383298</v>
      </c>
      <c r="AG102" s="4">
        <v>0.40278484465500652</v>
      </c>
      <c r="AH102" s="14">
        <v>0.37235001468195578</v>
      </c>
      <c r="AI102" s="4">
        <v>0.44778079902379103</v>
      </c>
      <c r="AJ102" s="4">
        <v>0.38729298910551541</v>
      </c>
      <c r="AK102" s="4">
        <v>0.34292955982676099</v>
      </c>
      <c r="AL102" s="4">
        <v>0.25689502311481038</v>
      </c>
      <c r="AM102" s="28">
        <v>0.22166583109789445</v>
      </c>
    </row>
    <row r="103" spans="3:39" s="2" customFormat="1">
      <c r="C103" s="22">
        <v>99</v>
      </c>
      <c r="D103" s="4">
        <v>0.61717745577165162</v>
      </c>
      <c r="E103" s="4">
        <v>0.62184842714481559</v>
      </c>
      <c r="F103" s="4">
        <v>0.72062828102307652</v>
      </c>
      <c r="G103" s="4">
        <v>0.7855815111519262</v>
      </c>
      <c r="H103" s="4">
        <v>0.92200475895971057</v>
      </c>
      <c r="I103" s="4">
        <v>0.75560422757248225</v>
      </c>
      <c r="J103" s="4">
        <v>0.71743064402458201</v>
      </c>
      <c r="K103" s="4">
        <v>0.86078830869720069</v>
      </c>
      <c r="L103" s="4">
        <v>0.97729249022771914</v>
      </c>
      <c r="M103" s="4">
        <v>0.85437930337202028</v>
      </c>
      <c r="N103" s="4">
        <v>0.76350067321098147</v>
      </c>
      <c r="O103" s="4">
        <v>0.76612992211936903</v>
      </c>
      <c r="P103" s="15">
        <v>0.5838980885128946</v>
      </c>
      <c r="Q103" s="4">
        <v>0.69386121769430842</v>
      </c>
      <c r="R103" s="4">
        <v>0.68019155937590825</v>
      </c>
      <c r="S103" s="4">
        <v>0.58748992698841329</v>
      </c>
      <c r="T103" s="4">
        <v>0.67804428403135208</v>
      </c>
      <c r="U103" s="4">
        <v>0.76785633190616043</v>
      </c>
      <c r="V103" s="12">
        <v>0.63321345739503165</v>
      </c>
      <c r="W103" s="4">
        <v>0.78772000041829093</v>
      </c>
      <c r="X103" s="4">
        <v>0.84393783497674302</v>
      </c>
      <c r="Y103" s="4">
        <v>0.87110082859576876</v>
      </c>
      <c r="Z103" s="4">
        <v>0.83508935844635013</v>
      </c>
      <c r="AA103" s="4">
        <v>0.93855061624365776</v>
      </c>
      <c r="AB103" s="17">
        <v>0.92734416086416926</v>
      </c>
      <c r="AC103" s="4">
        <v>0.85716280078252705</v>
      </c>
      <c r="AD103" s="4">
        <v>0.88174025157382641</v>
      </c>
      <c r="AE103" s="4">
        <v>0.84027696419557363</v>
      </c>
      <c r="AF103" s="4">
        <v>0.79730465582433929</v>
      </c>
      <c r="AG103" s="4">
        <v>0.74393703427467639</v>
      </c>
      <c r="AH103" s="14">
        <v>0.65163195074487412</v>
      </c>
      <c r="AI103" s="4">
        <v>0.74117436564096195</v>
      </c>
      <c r="AJ103" s="4">
        <v>0.80445155145666625</v>
      </c>
      <c r="AK103" s="4">
        <v>0.83123867504860927</v>
      </c>
      <c r="AL103" s="4">
        <v>0.74071931965264126</v>
      </c>
      <c r="AM103" s="28">
        <v>0.97952859062180186</v>
      </c>
    </row>
    <row r="104" spans="3:39" s="2" customFormat="1">
      <c r="C104" s="22">
        <v>100</v>
      </c>
      <c r="D104" s="4">
        <v>4.6915740804235953E-3</v>
      </c>
      <c r="E104" s="4">
        <v>1.3972824844366655E-2</v>
      </c>
      <c r="F104" s="4">
        <v>-1.3505057534391228E-3</v>
      </c>
      <c r="G104" s="4">
        <v>-4.7007012968941898E-4</v>
      </c>
      <c r="H104" s="4">
        <v>4.9308034803027291E-3</v>
      </c>
      <c r="I104" s="4">
        <v>5.1955778821848719E-3</v>
      </c>
      <c r="J104" s="4">
        <v>4.7695659035802635E-3</v>
      </c>
      <c r="K104" s="4">
        <v>3.7461160425663171E-3</v>
      </c>
      <c r="L104" s="4">
        <v>3.669392877982331E-3</v>
      </c>
      <c r="M104" s="4">
        <v>2.8609376517019443E-2</v>
      </c>
      <c r="N104" s="4">
        <v>2.9881375519115402E-2</v>
      </c>
      <c r="O104" s="4">
        <v>3.5562948429299628E-2</v>
      </c>
      <c r="P104" s="15">
        <v>4.9960588495973089E-2</v>
      </c>
      <c r="Q104" s="4">
        <v>4.6909178328995695E-2</v>
      </c>
      <c r="R104" s="4">
        <v>4.0545084256979606E-2</v>
      </c>
      <c r="S104" s="4">
        <v>4.2469240274044445E-2</v>
      </c>
      <c r="T104" s="4">
        <v>9.5591542320613825E-3</v>
      </c>
      <c r="U104" s="4">
        <v>3.9353071134495248E-3</v>
      </c>
      <c r="V104" s="12">
        <v>4.0222524271322866E-3</v>
      </c>
      <c r="W104" s="4">
        <v>1.3249763448917051E-3</v>
      </c>
      <c r="X104" s="4">
        <v>1.3200949089051111E-3</v>
      </c>
      <c r="Y104" s="4">
        <v>3.6941906800539927E-3</v>
      </c>
      <c r="Z104" s="4">
        <v>2.7346094137257072E-3</v>
      </c>
      <c r="AA104" s="4">
        <v>2.1326297426213538E-3</v>
      </c>
      <c r="AB104" s="17">
        <v>1.7532879906012461E-3</v>
      </c>
      <c r="AC104" s="4">
        <v>3.2516760000673426E-3</v>
      </c>
      <c r="AD104" s="4">
        <v>2.6890924828815023E-3</v>
      </c>
      <c r="AE104" s="4">
        <v>1.9643496841120268E-3</v>
      </c>
      <c r="AF104" s="4">
        <v>1.9973742870924849E-3</v>
      </c>
      <c r="AG104" s="4">
        <v>3.3732446721794493E-3</v>
      </c>
      <c r="AH104" s="14">
        <v>1.88126460080577E-3</v>
      </c>
      <c r="AI104" s="4">
        <v>4.0875734520306366E-3</v>
      </c>
      <c r="AJ104" s="4">
        <v>1.8468514396410643E-3</v>
      </c>
      <c r="AK104" s="4">
        <v>2.2494246303057124E-3</v>
      </c>
      <c r="AL104" s="4">
        <v>1.8302375356902933E-3</v>
      </c>
      <c r="AM104" s="28">
        <v>2.3610342671060566E-3</v>
      </c>
    </row>
    <row r="105" spans="3:39" s="2" customFormat="1">
      <c r="C105" s="22">
        <v>101</v>
      </c>
      <c r="D105" s="4">
        <v>5.4883995116335052E-3</v>
      </c>
      <c r="E105" s="4">
        <v>1.5588092009692724E-2</v>
      </c>
      <c r="F105" s="4">
        <v>1.3376368457884645E-2</v>
      </c>
      <c r="G105" s="4">
        <v>-1.5588430593510904E-2</v>
      </c>
      <c r="H105" s="4">
        <v>2.5695968531478819E-2</v>
      </c>
      <c r="I105" s="4">
        <v>1.4614885733802105E-2</v>
      </c>
      <c r="J105" s="4">
        <v>8.5365591489440472E-3</v>
      </c>
      <c r="K105" s="4">
        <v>1.8656553964218597E-2</v>
      </c>
      <c r="L105" s="4">
        <v>2.3001126073396293E-2</v>
      </c>
      <c r="M105" s="4">
        <v>2.8658671616725279E-2</v>
      </c>
      <c r="N105" s="4">
        <v>1.2486030134058537E-2</v>
      </c>
      <c r="O105" s="4">
        <v>1.8082157482738243E-2</v>
      </c>
      <c r="P105" s="15">
        <v>9.3711442874233972E-3</v>
      </c>
      <c r="Q105" s="4">
        <v>9.9934385841128383E-3</v>
      </c>
      <c r="R105" s="4">
        <v>3.1053327019953961E-2</v>
      </c>
      <c r="S105" s="4">
        <v>1.2583221803816987E-2</v>
      </c>
      <c r="T105" s="4">
        <v>2.0882884576527896E-2</v>
      </c>
      <c r="U105" s="4">
        <v>2.9947096798642325E-2</v>
      </c>
      <c r="V105" s="12">
        <v>2.4588559926102628E-2</v>
      </c>
      <c r="W105" s="4">
        <v>3.2319922845138856E-2</v>
      </c>
      <c r="X105" s="4">
        <v>4.4444201900873871E-2</v>
      </c>
      <c r="Y105" s="4">
        <v>5.4997604406741195E-2</v>
      </c>
      <c r="Z105" s="4">
        <v>4.9509041441419058E-2</v>
      </c>
      <c r="AA105" s="4">
        <v>6.1903239445315415E-2</v>
      </c>
      <c r="AB105" s="17">
        <v>3.1084094171682033E-2</v>
      </c>
      <c r="AC105" s="4">
        <v>5.2002414972607838E-2</v>
      </c>
      <c r="AD105" s="4">
        <v>5.6909272720885452E-2</v>
      </c>
      <c r="AE105" s="4">
        <v>9.1120061510280806E-2</v>
      </c>
      <c r="AF105" s="4">
        <v>0.12101709314654438</v>
      </c>
      <c r="AG105" s="4">
        <v>0.15823976276618984</v>
      </c>
      <c r="AH105" s="14">
        <v>5.641324111480079E-2</v>
      </c>
      <c r="AI105" s="4">
        <v>7.9434164281288397E-2</v>
      </c>
      <c r="AJ105" s="4">
        <v>0.11860131772426027</v>
      </c>
      <c r="AK105" s="4">
        <v>7.7870290535415027E-2</v>
      </c>
      <c r="AL105" s="4">
        <v>4.5356887216155252E-2</v>
      </c>
      <c r="AM105" s="28">
        <v>7.4271625886683179E-2</v>
      </c>
    </row>
    <row r="106" spans="3:39" s="2" customFormat="1">
      <c r="C106" s="22">
        <v>102</v>
      </c>
      <c r="D106" s="4">
        <v>0.31600552263366571</v>
      </c>
      <c r="E106" s="4">
        <v>0.32800390160203124</v>
      </c>
      <c r="F106" s="4">
        <v>0.33932792119437161</v>
      </c>
      <c r="G106" s="4">
        <v>0.40570798473865977</v>
      </c>
      <c r="H106" s="4">
        <v>0.42221572479812153</v>
      </c>
      <c r="I106" s="4">
        <v>0.448122824731925</v>
      </c>
      <c r="J106" s="4">
        <v>0.46381851745813996</v>
      </c>
      <c r="K106" s="4">
        <v>0.41325652478882136</v>
      </c>
      <c r="L106" s="4">
        <v>0.41969844798815553</v>
      </c>
      <c r="M106" s="4">
        <v>0.36976885375185498</v>
      </c>
      <c r="N106" s="4">
        <v>0.44300737279582991</v>
      </c>
      <c r="O106" s="4">
        <v>0.62219102467867393</v>
      </c>
      <c r="P106" s="15">
        <v>0.64807443554443944</v>
      </c>
      <c r="Q106" s="4">
        <v>0.67665980107261259</v>
      </c>
      <c r="R106" s="4">
        <v>0.64098241985553694</v>
      </c>
      <c r="S106" s="4">
        <v>0.54782657626022513</v>
      </c>
      <c r="T106" s="4">
        <v>0.34033625950626117</v>
      </c>
      <c r="U106" s="4">
        <v>0.27129134564979773</v>
      </c>
      <c r="V106" s="12">
        <v>0.26290430578738577</v>
      </c>
      <c r="W106" s="4">
        <v>0.25893031583417891</v>
      </c>
      <c r="X106" s="4">
        <v>0.24561312392661191</v>
      </c>
      <c r="Y106" s="4">
        <v>0.22727821081376315</v>
      </c>
      <c r="Z106" s="4">
        <v>0.19817400799664331</v>
      </c>
      <c r="AA106" s="4">
        <v>0.17681361232472892</v>
      </c>
      <c r="AB106" s="17">
        <v>0.13065516394289201</v>
      </c>
      <c r="AC106" s="4">
        <v>0.12994428817550724</v>
      </c>
      <c r="AD106" s="4">
        <v>0.11981064787207819</v>
      </c>
      <c r="AE106" s="4">
        <v>0.10821470168861377</v>
      </c>
      <c r="AF106" s="4">
        <v>0.10131115078720306</v>
      </c>
      <c r="AG106" s="4">
        <v>8.7334119835775201E-2</v>
      </c>
      <c r="AH106" s="14">
        <v>8.2437529031584633E-2</v>
      </c>
      <c r="AI106" s="4">
        <v>8.0872798566464274E-2</v>
      </c>
      <c r="AJ106" s="4">
        <v>7.9906952649255875E-2</v>
      </c>
      <c r="AK106" s="4">
        <v>9.8967532072716594E-2</v>
      </c>
      <c r="AL106" s="4">
        <v>9.6361423645087541E-2</v>
      </c>
      <c r="AM106" s="28">
        <v>9.2719453817480854E-2</v>
      </c>
    </row>
    <row r="107" spans="3:39" s="2" customFormat="1">
      <c r="C107" s="22">
        <v>103</v>
      </c>
      <c r="D107" s="4">
        <v>7.8168234798909279E-3</v>
      </c>
      <c r="E107" s="4">
        <v>0.33163692440349912</v>
      </c>
      <c r="F107" s="4">
        <v>0.33560829574351653</v>
      </c>
      <c r="G107" s="4">
        <v>0.34831100868405046</v>
      </c>
      <c r="H107" s="4">
        <v>2.4766344282799335E-2</v>
      </c>
      <c r="I107" s="4">
        <v>4.8076725071023618E-2</v>
      </c>
      <c r="J107" s="4">
        <v>5.6220877450067985E-2</v>
      </c>
      <c r="K107" s="4">
        <v>4.2810788492819787E-2</v>
      </c>
      <c r="L107" s="4">
        <v>4.2808911709107125E-2</v>
      </c>
      <c r="M107" s="4">
        <v>2.4138969968924735E-2</v>
      </c>
      <c r="N107" s="4">
        <v>2.0834535280557009E-2</v>
      </c>
      <c r="O107" s="4">
        <v>3.8555171899880759E-2</v>
      </c>
      <c r="P107" s="15">
        <v>1.6872863432551712E-2</v>
      </c>
      <c r="Q107" s="4">
        <v>2.3673680639718205E-2</v>
      </c>
      <c r="R107" s="4">
        <v>2.6443539604461174E-2</v>
      </c>
      <c r="S107" s="4">
        <v>4.1088038137735934E-2</v>
      </c>
      <c r="T107" s="4">
        <v>3.4899768638995195E-2</v>
      </c>
      <c r="U107" s="4">
        <v>2.3890151726112162E-2</v>
      </c>
      <c r="V107" s="12">
        <v>1.8083516353285357E-2</v>
      </c>
      <c r="W107" s="4">
        <v>2.818991002542786E-2</v>
      </c>
      <c r="X107" s="4">
        <v>3.0587124559276559E-2</v>
      </c>
      <c r="Y107" s="4">
        <v>3.0991395754712853E-2</v>
      </c>
      <c r="Z107" s="4">
        <v>1.6256685362607669E-2</v>
      </c>
      <c r="AA107" s="4">
        <v>4.9328006557496848E-2</v>
      </c>
      <c r="AB107" s="17">
        <v>2.3641493633228289E-2</v>
      </c>
      <c r="AC107" s="4">
        <v>2.3424111429316729E-2</v>
      </c>
      <c r="AD107" s="4">
        <v>2.3034523902721569E-2</v>
      </c>
      <c r="AE107" s="4">
        <v>3.0518312795185753E-2</v>
      </c>
      <c r="AF107" s="4">
        <v>2.7881928700169249E-2</v>
      </c>
      <c r="AG107" s="4">
        <v>3.6173510480168217E-2</v>
      </c>
      <c r="AH107" s="14">
        <v>3.6827319823914934E-2</v>
      </c>
      <c r="AI107" s="4">
        <v>3.540066777695082E-2</v>
      </c>
      <c r="AJ107" s="4">
        <v>3.8676757041391147E-2</v>
      </c>
      <c r="AK107" s="4">
        <v>3.6999938691713918E-2</v>
      </c>
      <c r="AL107" s="4">
        <v>5.142568419714745E-2</v>
      </c>
      <c r="AM107" s="28">
        <v>6.6683674098116638E-2</v>
      </c>
    </row>
    <row r="108" spans="3:39" s="2" customFormat="1">
      <c r="C108" s="22">
        <v>104</v>
      </c>
      <c r="D108" s="4">
        <v>9.0165174237849654E-3</v>
      </c>
      <c r="E108" s="4">
        <v>7.3334051865895393E-3</v>
      </c>
      <c r="F108" s="4">
        <v>7.6489863410442692E-3</v>
      </c>
      <c r="G108" s="4">
        <v>2.3541038321050704E-2</v>
      </c>
      <c r="H108" s="4">
        <v>1.0728914284677721E-2</v>
      </c>
      <c r="I108" s="4">
        <v>2.0142132282643527E-2</v>
      </c>
      <c r="J108" s="4">
        <v>3.7092259538723069E-2</v>
      </c>
      <c r="K108" s="4">
        <v>8.8237496344656281E-3</v>
      </c>
      <c r="L108" s="4">
        <v>7.9124868429233403E-3</v>
      </c>
      <c r="M108" s="4">
        <v>1.0353858911456048E-2</v>
      </c>
      <c r="N108" s="4">
        <v>7.5860726662745352E-4</v>
      </c>
      <c r="O108" s="4">
        <v>3.0702458255908718E-3</v>
      </c>
      <c r="P108" s="15">
        <v>3.1003342355720963E-2</v>
      </c>
      <c r="Q108" s="4">
        <v>1.0226025156178408E-2</v>
      </c>
      <c r="R108" s="4">
        <v>4.3293355711167752E-4</v>
      </c>
      <c r="S108" s="4">
        <v>1.8842893339827502E-3</v>
      </c>
      <c r="T108" s="4">
        <v>2.4734838563867569E-3</v>
      </c>
      <c r="U108" s="4">
        <v>1.7315303244008575E-3</v>
      </c>
      <c r="V108" s="12">
        <v>0</v>
      </c>
      <c r="W108" s="4">
        <v>-1.0736584954429418E-17</v>
      </c>
      <c r="X108" s="4">
        <v>2.6193447411060333E-18</v>
      </c>
      <c r="Y108" s="4">
        <v>1.3358289220757515E-3</v>
      </c>
      <c r="Z108" s="4">
        <v>1.3461234535974244E-3</v>
      </c>
      <c r="AA108" s="4">
        <v>1.3056530900810495E-3</v>
      </c>
      <c r="AB108" s="17">
        <v>1.2264602054969302E-3</v>
      </c>
      <c r="AC108" s="4">
        <v>2.0336640109417932E-3</v>
      </c>
      <c r="AD108" s="4">
        <v>1.2768213945697365E-3</v>
      </c>
      <c r="AE108" s="4">
        <v>1.3669594258443735E-3</v>
      </c>
      <c r="AF108" s="4">
        <v>3.254051588539128E-3</v>
      </c>
      <c r="AG108" s="4">
        <v>1.2264426236979862E-3</v>
      </c>
      <c r="AH108" s="14">
        <v>2.0139244708886365E-3</v>
      </c>
      <c r="AI108" s="4">
        <v>1.3844162826571129E-3</v>
      </c>
      <c r="AJ108" s="4">
        <v>1.3527529896571408E-3</v>
      </c>
      <c r="AK108" s="4">
        <v>-2.166354449996525E-3</v>
      </c>
      <c r="AL108" s="4">
        <v>1.0885911505095254E-2</v>
      </c>
      <c r="AM108" s="28">
        <v>3.4368646373144421E-3</v>
      </c>
    </row>
    <row r="109" spans="3:39" s="2" customFormat="1">
      <c r="C109" s="22">
        <v>105</v>
      </c>
      <c r="D109" s="4">
        <v>1.0535843397185629</v>
      </c>
      <c r="E109" s="4">
        <v>1.0306368621340112</v>
      </c>
      <c r="F109" s="4">
        <v>1.0538872124298027</v>
      </c>
      <c r="G109" s="4">
        <v>1.0687035609922024</v>
      </c>
      <c r="H109" s="4">
        <v>1.1824516626265769</v>
      </c>
      <c r="I109" s="4">
        <v>1.1131254335601739</v>
      </c>
      <c r="J109" s="4">
        <v>0.92432913201304723</v>
      </c>
      <c r="K109" s="4">
        <v>0.90139915464209974</v>
      </c>
      <c r="L109" s="4">
        <v>0.82694695435163912</v>
      </c>
      <c r="M109" s="4">
        <v>0.87655658121900204</v>
      </c>
      <c r="N109" s="4">
        <v>0.93812771632058534</v>
      </c>
      <c r="O109" s="4">
        <v>0.88979663001959231</v>
      </c>
      <c r="P109" s="15">
        <v>0.9469268239905041</v>
      </c>
      <c r="Q109" s="4">
        <v>0.83678533889930351</v>
      </c>
      <c r="R109" s="4">
        <v>0.8605845349519371</v>
      </c>
      <c r="S109" s="4">
        <v>0.89253959755009393</v>
      </c>
      <c r="T109" s="4">
        <v>0.85967331029461269</v>
      </c>
      <c r="U109" s="4">
        <v>0.74095568336234185</v>
      </c>
      <c r="V109" s="12">
        <v>0.74195886858239757</v>
      </c>
      <c r="W109" s="4">
        <v>0.7435897787387763</v>
      </c>
      <c r="X109" s="4">
        <v>0.71152926394118632</v>
      </c>
      <c r="Y109" s="4">
        <v>0.67380631467533036</v>
      </c>
      <c r="Z109" s="4">
        <v>0.63389456595098959</v>
      </c>
      <c r="AA109" s="4">
        <v>0.7284056099508488</v>
      </c>
      <c r="AB109" s="17">
        <v>0.68642985975204784</v>
      </c>
      <c r="AC109" s="4">
        <v>0.76469805829732684</v>
      </c>
      <c r="AD109" s="4">
        <v>0.81422659264788944</v>
      </c>
      <c r="AE109" s="4">
        <v>0.81198167835304569</v>
      </c>
      <c r="AF109" s="4">
        <v>0.74117759438883601</v>
      </c>
      <c r="AG109" s="4">
        <v>0.76409031368522418</v>
      </c>
      <c r="AH109" s="14">
        <v>0.46701288747593761</v>
      </c>
      <c r="AI109" s="4">
        <v>0.41669697438130798</v>
      </c>
      <c r="AJ109" s="4">
        <v>0.43293615196955942</v>
      </c>
      <c r="AK109" s="4">
        <v>0.1005464924984701</v>
      </c>
      <c r="AL109" s="4">
        <v>0.34464416305189816</v>
      </c>
      <c r="AM109" s="28">
        <v>0.53755726684923222</v>
      </c>
    </row>
    <row r="110" spans="3:39" s="2" customFormat="1">
      <c r="C110" s="22">
        <v>106</v>
      </c>
      <c r="D110" s="4"/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1.1918193485515739E-3</v>
      </c>
      <c r="P110" s="15">
        <v>1.189153672568635E-3</v>
      </c>
      <c r="Q110" s="4">
        <v>1.8007673747531627E-3</v>
      </c>
      <c r="R110" s="4">
        <v>1.7910515752127115E-3</v>
      </c>
      <c r="S110" s="4">
        <v>1.7716649737158662E-3</v>
      </c>
      <c r="T110" s="4">
        <v>1.8020582831611879E-3</v>
      </c>
      <c r="U110" s="4">
        <v>1.759323824674777E-3</v>
      </c>
      <c r="V110" s="12">
        <v>1.7806981105939251E-3</v>
      </c>
      <c r="W110" s="4">
        <v>6.0351612201726846E-3</v>
      </c>
      <c r="X110" s="4">
        <v>6.2681158385780814E-3</v>
      </c>
      <c r="Y110" s="4">
        <v>6.2218028751721485E-3</v>
      </c>
      <c r="Z110" s="4">
        <v>6.0957548875243918E-3</v>
      </c>
      <c r="AA110" s="4">
        <v>5.9381862637469694E-3</v>
      </c>
      <c r="AB110" s="17">
        <v>6.1403206569601871E-3</v>
      </c>
      <c r="AC110" s="4">
        <v>6.1988452902725982E-3</v>
      </c>
      <c r="AD110" s="4">
        <v>6.1477848113687438E-3</v>
      </c>
      <c r="AE110" s="4">
        <v>6.183234394525298E-3</v>
      </c>
      <c r="AF110" s="4">
        <v>6.1779339837030019E-3</v>
      </c>
      <c r="AG110" s="4">
        <v>6.0130966749761972E-3</v>
      </c>
      <c r="AH110" s="14">
        <v>5.7556939353407407E-3</v>
      </c>
      <c r="AI110" s="4">
        <v>5.7351926155514658E-3</v>
      </c>
      <c r="AJ110" s="4">
        <v>5.7936967881255944E-3</v>
      </c>
      <c r="AK110" s="4">
        <v>3.6319668333303995E-2</v>
      </c>
      <c r="AL110" s="4">
        <v>1.1525442971617648E-2</v>
      </c>
      <c r="AM110" s="28">
        <v>1.1538444579964441E-2</v>
      </c>
    </row>
    <row r="111" spans="3:39" s="2" customFormat="1">
      <c r="C111" s="22">
        <v>107</v>
      </c>
      <c r="D111" s="4">
        <v>0.37579937795080376</v>
      </c>
      <c r="E111" s="4">
        <v>0.38319087475710234</v>
      </c>
      <c r="F111" s="4">
        <v>0.37641883512430829</v>
      </c>
      <c r="G111" s="4">
        <v>0.42382180695745714</v>
      </c>
      <c r="H111" s="4">
        <v>0.42615556578812358</v>
      </c>
      <c r="I111" s="4">
        <v>0.44410923373355776</v>
      </c>
      <c r="J111" s="4">
        <v>0.43434619552373366</v>
      </c>
      <c r="K111" s="4">
        <v>0.43348565705075859</v>
      </c>
      <c r="L111" s="4">
        <v>0.46602840142731838</v>
      </c>
      <c r="M111" s="4">
        <v>0.45943513412107595</v>
      </c>
      <c r="N111" s="4">
        <v>0.46137722403161935</v>
      </c>
      <c r="O111" s="4">
        <v>0.46911894929781517</v>
      </c>
      <c r="P111" s="15">
        <v>0.44393250272519769</v>
      </c>
      <c r="Q111" s="4">
        <v>0.43102352108489744</v>
      </c>
      <c r="R111" s="4">
        <v>0.44752428534258443</v>
      </c>
      <c r="S111" s="4">
        <v>0.41139911677591839</v>
      </c>
      <c r="T111" s="4">
        <v>0.40564589553300806</v>
      </c>
      <c r="U111" s="4">
        <v>0.40782365705092577</v>
      </c>
      <c r="V111" s="12">
        <v>0.40765552290429813</v>
      </c>
      <c r="W111" s="4">
        <v>0.40143680887468353</v>
      </c>
      <c r="X111" s="4">
        <v>0.43000885116091664</v>
      </c>
      <c r="Y111" s="4">
        <v>0.43636848327850891</v>
      </c>
      <c r="Z111" s="4">
        <v>0.43073738418900953</v>
      </c>
      <c r="AA111" s="4">
        <v>0.43901935074460835</v>
      </c>
      <c r="AB111" s="17">
        <v>0.42729110425549954</v>
      </c>
      <c r="AC111" s="4">
        <v>0.43578189717496457</v>
      </c>
      <c r="AD111" s="4">
        <v>0.4419536991020217</v>
      </c>
      <c r="AE111" s="4">
        <v>0.39708251154654584</v>
      </c>
      <c r="AF111" s="4">
        <v>0.40132075015445151</v>
      </c>
      <c r="AG111" s="4">
        <v>0.42164651478906878</v>
      </c>
      <c r="AH111" s="14">
        <v>0.42345166281706004</v>
      </c>
      <c r="AI111" s="4">
        <v>0.42087563981598319</v>
      </c>
      <c r="AJ111" s="4">
        <v>0.41828242714646957</v>
      </c>
      <c r="AK111" s="4">
        <v>0.46314564206179215</v>
      </c>
      <c r="AL111" s="4">
        <v>0.58086911424741361</v>
      </c>
      <c r="AM111" s="28">
        <v>8.1529358826045603E-2</v>
      </c>
    </row>
    <row r="112" spans="3:39" s="2" customFormat="1">
      <c r="C112" s="22">
        <v>108</v>
      </c>
      <c r="D112" s="4">
        <v>0.1565277355845377</v>
      </c>
      <c r="E112" s="4">
        <v>0.1574805300178293</v>
      </c>
      <c r="F112" s="4">
        <v>0.17344807401189141</v>
      </c>
      <c r="G112" s="4">
        <v>0.18399784739669423</v>
      </c>
      <c r="H112" s="4">
        <v>0.17897874312451259</v>
      </c>
      <c r="I112" s="4">
        <v>0.18912627765120854</v>
      </c>
      <c r="J112" s="4">
        <v>0.18239393415248498</v>
      </c>
      <c r="K112" s="4">
        <v>0.18442032627767735</v>
      </c>
      <c r="L112" s="4">
        <v>0.19328742357293721</v>
      </c>
      <c r="M112" s="4">
        <v>0.20242592464125544</v>
      </c>
      <c r="N112" s="4">
        <v>0.19809570572028931</v>
      </c>
      <c r="O112" s="4">
        <v>0.19441796831600594</v>
      </c>
      <c r="P112" s="15">
        <v>0.23086316993671691</v>
      </c>
      <c r="Q112" s="4">
        <v>0.21443833985884447</v>
      </c>
      <c r="R112" s="4">
        <v>0.20467531802696579</v>
      </c>
      <c r="S112" s="4">
        <v>0.20455770042218141</v>
      </c>
      <c r="T112" s="4">
        <v>0.20198001069707766</v>
      </c>
      <c r="U112" s="4">
        <v>0.20696594514576025</v>
      </c>
      <c r="V112" s="12">
        <v>0.21407966185998373</v>
      </c>
      <c r="W112" s="4">
        <v>0.21222793935381834</v>
      </c>
      <c r="X112" s="4">
        <v>0.23069078183094785</v>
      </c>
      <c r="Y112" s="4">
        <v>0.23108107788475477</v>
      </c>
      <c r="Z112" s="4">
        <v>0.23177383778580654</v>
      </c>
      <c r="AA112" s="4">
        <v>0.2385356688789394</v>
      </c>
      <c r="AB112" s="17">
        <v>0.24136178402417457</v>
      </c>
      <c r="AC112" s="4">
        <v>0.2488393015192302</v>
      </c>
      <c r="AD112" s="4">
        <v>0.24992835538982547</v>
      </c>
      <c r="AE112" s="4">
        <v>0.25243654030863161</v>
      </c>
      <c r="AF112" s="4">
        <v>0.26191362385976741</v>
      </c>
      <c r="AG112" s="4">
        <v>0.26515959209028767</v>
      </c>
      <c r="AH112" s="14">
        <v>0.26541137787668256</v>
      </c>
      <c r="AI112" s="4">
        <v>0.27272151189254823</v>
      </c>
      <c r="AJ112" s="4">
        <v>0.27863106349076222</v>
      </c>
      <c r="AK112" s="4">
        <v>0.31035240252110469</v>
      </c>
      <c r="AL112" s="4">
        <v>0.32980227327174583</v>
      </c>
      <c r="AM112" s="28">
        <v>0.34841367538366824</v>
      </c>
    </row>
    <row r="113" spans="3:39" s="2" customFormat="1">
      <c r="C113" s="22">
        <v>109</v>
      </c>
      <c r="D113" s="4">
        <v>9.3595110757174853E-3</v>
      </c>
      <c r="E113" s="4">
        <v>9.4057439718938894E-3</v>
      </c>
      <c r="F113" s="4">
        <v>9.1608265633654276E-3</v>
      </c>
      <c r="G113" s="4">
        <v>8.5608676757799283E-3</v>
      </c>
      <c r="H113" s="4">
        <v>8.5053690635645898E-3</v>
      </c>
      <c r="I113" s="4">
        <v>8.136046852015643E-3</v>
      </c>
      <c r="J113" s="4">
        <v>9.1118617532664481E-3</v>
      </c>
      <c r="K113" s="4">
        <v>9.6943683610101854E-3</v>
      </c>
      <c r="L113" s="4">
        <v>9.5361521551494063E-3</v>
      </c>
      <c r="M113" s="4">
        <v>9.4726763738987307E-3</v>
      </c>
      <c r="N113" s="4">
        <v>1.7928535983852419E-2</v>
      </c>
      <c r="O113" s="4">
        <v>1.1372626367673562E-2</v>
      </c>
      <c r="P113" s="15">
        <v>1.1407016959000062E-2</v>
      </c>
      <c r="Q113" s="4">
        <v>1.1057788698765926E-2</v>
      </c>
      <c r="R113" s="4">
        <v>1.0346607388593207E-2</v>
      </c>
      <c r="S113" s="4">
        <v>9.808474225243842E-3</v>
      </c>
      <c r="T113" s="4">
        <v>1.1649422954113744E-2</v>
      </c>
      <c r="U113" s="4">
        <v>1.1674900067324575E-2</v>
      </c>
      <c r="V113" s="12">
        <v>1.0068017777975627E-2</v>
      </c>
      <c r="W113" s="4">
        <v>9.4550674312515737E-3</v>
      </c>
      <c r="X113" s="4">
        <v>8.5773524885552812E-3</v>
      </c>
      <c r="Y113" s="4">
        <v>6.7839756727105264E-3</v>
      </c>
      <c r="Z113" s="4">
        <v>5.5172731657917749E-3</v>
      </c>
      <c r="AA113" s="4">
        <v>9.0270536897179669E-3</v>
      </c>
      <c r="AB113" s="17">
        <v>1.3800065657151923E-2</v>
      </c>
      <c r="AC113" s="4">
        <v>1.3650250665501438E-2</v>
      </c>
      <c r="AD113" s="4">
        <v>1.353372062952332E-2</v>
      </c>
      <c r="AE113" s="4">
        <v>1.4250999599564589E-2</v>
      </c>
      <c r="AF113" s="4">
        <v>1.5779447231952057E-2</v>
      </c>
      <c r="AG113" s="4">
        <v>1.5119330578572166E-2</v>
      </c>
      <c r="AH113" s="14">
        <v>1.6897649065572735E-2</v>
      </c>
      <c r="AI113" s="4">
        <v>1.1379415779157867E-2</v>
      </c>
      <c r="AJ113" s="4">
        <v>1.6592583857581417E-2</v>
      </c>
      <c r="AK113" s="4">
        <v>8.281629425603422E-2</v>
      </c>
      <c r="AL113" s="4">
        <v>0.10114741117787208</v>
      </c>
      <c r="AM113" s="28">
        <v>0.10924284944581483</v>
      </c>
    </row>
    <row r="114" spans="3:39" s="2" customFormat="1">
      <c r="C114" s="22">
        <v>110</v>
      </c>
      <c r="D114" s="4">
        <v>8.7847839036730366E-3</v>
      </c>
      <c r="E114" s="4">
        <v>7.1741530239413046E-3</v>
      </c>
      <c r="F114" s="4">
        <v>3.8046335496705365E-3</v>
      </c>
      <c r="G114" s="4">
        <v>3.9206376382258379E-3</v>
      </c>
      <c r="H114" s="4">
        <v>3.9524058727815545E-3</v>
      </c>
      <c r="I114" s="4">
        <v>4.9446467499326572E-3</v>
      </c>
      <c r="J114" s="4">
        <v>4.8852771897201393E-3</v>
      </c>
      <c r="K114" s="4">
        <v>5.5541823772100847E-3</v>
      </c>
      <c r="L114" s="4">
        <v>6.1241995911227622E-3</v>
      </c>
      <c r="M114" s="4">
        <v>6.0857206295678893E-3</v>
      </c>
      <c r="N114" s="4">
        <v>7.4023494811955573E-3</v>
      </c>
      <c r="O114" s="4">
        <v>6.1280212434548292E-3</v>
      </c>
      <c r="P114" s="15">
        <v>5.9367353993869856E-3</v>
      </c>
      <c r="Q114" s="4">
        <v>2.9898348927299176E-3</v>
      </c>
      <c r="R114" s="4">
        <v>3.071879348957425E-3</v>
      </c>
      <c r="S114" s="4">
        <v>3.1832689518482039E-3</v>
      </c>
      <c r="T114" s="4">
        <v>4.3382307717347067E-3</v>
      </c>
      <c r="U114" s="4">
        <v>4.162210345043162E-3</v>
      </c>
      <c r="V114" s="12">
        <v>3.8528712719803509E-3</v>
      </c>
      <c r="W114" s="4">
        <v>4.0923651284594971E-3</v>
      </c>
      <c r="X114" s="4">
        <v>5.4464917591024471E-3</v>
      </c>
      <c r="Y114" s="4">
        <v>5.4997298824223098E-3</v>
      </c>
      <c r="Z114" s="4">
        <v>7.3299194137421584E-3</v>
      </c>
      <c r="AA114" s="4">
        <v>7.4995694587964108E-3</v>
      </c>
      <c r="AB114" s="17">
        <v>6.0186329172343287E-3</v>
      </c>
      <c r="AC114" s="4">
        <v>6.388176080593967E-3</v>
      </c>
      <c r="AD114" s="4">
        <v>6.5826453434171279E-3</v>
      </c>
      <c r="AE114" s="4">
        <v>1.0397458864358741E-2</v>
      </c>
      <c r="AF114" s="4">
        <v>1.271026530230699E-2</v>
      </c>
      <c r="AG114" s="4">
        <v>1.3432181315142096E-2</v>
      </c>
      <c r="AH114" s="14">
        <v>2.3573062104060398E-2</v>
      </c>
      <c r="AI114" s="4">
        <v>4.2455485516132034E-2</v>
      </c>
      <c r="AJ114" s="4">
        <v>5.2048233127004656E-2</v>
      </c>
      <c r="AK114" s="4">
        <v>0.19356388580359507</v>
      </c>
      <c r="AL114" s="4">
        <v>0.25083187811582264</v>
      </c>
      <c r="AM114" s="28">
        <v>0.34783237567437592</v>
      </c>
    </row>
    <row r="115" spans="3:39" s="2" customFormat="1">
      <c r="C115" s="22">
        <v>111</v>
      </c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15"/>
      <c r="Q115" s="4">
        <v>0</v>
      </c>
      <c r="R115" s="4">
        <v>0</v>
      </c>
      <c r="S115" s="4">
        <v>0</v>
      </c>
      <c r="T115" s="4">
        <v>0</v>
      </c>
      <c r="U115" s="4">
        <v>8.2195104531886901E-4</v>
      </c>
      <c r="V115" s="12">
        <v>7.6822210652839596E-4</v>
      </c>
      <c r="W115" s="4">
        <v>7.7292381249448295E-4</v>
      </c>
      <c r="X115" s="4">
        <v>5.2731780915993004E-5</v>
      </c>
      <c r="Y115" s="4">
        <v>4.9055911011146108E-4</v>
      </c>
      <c r="Z115" s="4">
        <v>5.6607310059965106E-4</v>
      </c>
      <c r="AA115" s="4">
        <v>6.8021411350192395E-4</v>
      </c>
      <c r="AB115" s="17">
        <v>7.6388812284317899E-4</v>
      </c>
      <c r="AC115" s="4">
        <v>9.6716073095337997E-4</v>
      </c>
      <c r="AD115" s="4">
        <v>6.0327518265349401E-4</v>
      </c>
      <c r="AE115" s="4">
        <v>9.2071107559480196E-4</v>
      </c>
      <c r="AF115" s="4">
        <v>1.0405021720905799E-3</v>
      </c>
      <c r="AG115" s="4">
        <v>1.0939665158687219E-3</v>
      </c>
      <c r="AH115" s="14">
        <v>5.1004118107098309E-3</v>
      </c>
      <c r="AI115" s="4">
        <v>5.7363434913011288E-3</v>
      </c>
      <c r="AJ115" s="4">
        <v>6.2539191031785717E-3</v>
      </c>
      <c r="AK115" s="4">
        <v>7.3003008693797661E-3</v>
      </c>
      <c r="AL115" s="4">
        <v>7.0927496071019579E-3</v>
      </c>
      <c r="AM115" s="28">
        <v>7.1481921136974476E-3</v>
      </c>
    </row>
    <row r="116" spans="3:39" s="2" customFormat="1">
      <c r="C116" s="22">
        <v>112</v>
      </c>
      <c r="D116" s="4">
        <v>4.8396672019299498E-4</v>
      </c>
      <c r="E116" s="4">
        <v>3.4245094590770698E-4</v>
      </c>
      <c r="F116" s="4">
        <v>3.6957607221835097E-4</v>
      </c>
      <c r="G116" s="4">
        <v>5.1227640505153407E-4</v>
      </c>
      <c r="H116" s="4">
        <v>9.7407517177654449E-3</v>
      </c>
      <c r="I116" s="4">
        <v>1.0949665421229821E-3</v>
      </c>
      <c r="J116" s="4">
        <v>1.179355123223711E-3</v>
      </c>
      <c r="K116" s="4">
        <v>1.166295387756235E-3</v>
      </c>
      <c r="L116" s="4">
        <v>1.155433822403566E-3</v>
      </c>
      <c r="M116" s="4">
        <v>6.4130086233813994E-4</v>
      </c>
      <c r="N116" s="4">
        <v>6.5503484931323398E-4</v>
      </c>
      <c r="O116" s="4">
        <v>6.8074027805996404E-4</v>
      </c>
      <c r="P116" s="15">
        <v>7.9443726243074505E-4</v>
      </c>
      <c r="Q116" s="4">
        <v>6.8045261695106002E-4</v>
      </c>
      <c r="R116" s="4">
        <v>1.3465990600711479E-3</v>
      </c>
      <c r="S116" s="4">
        <v>1.326677063849148E-3</v>
      </c>
      <c r="T116" s="4">
        <v>2.303905507974192E-3</v>
      </c>
      <c r="U116" s="4">
        <v>7.0766300061512214E-3</v>
      </c>
      <c r="V116" s="12">
        <v>6.2272283520932161E-3</v>
      </c>
      <c r="W116" s="4">
        <v>5.9533780363758481E-3</v>
      </c>
      <c r="X116" s="4">
        <v>9.891945552579778E-3</v>
      </c>
      <c r="Y116" s="4">
        <v>1.0135746921937474E-2</v>
      </c>
      <c r="Z116" s="4">
        <v>8.7942332925919509E-3</v>
      </c>
      <c r="AA116" s="4">
        <v>8.7949224764642935E-3</v>
      </c>
      <c r="AB116" s="17">
        <v>1.3191374456815301E-2</v>
      </c>
      <c r="AC116" s="4">
        <v>1.3099301670356417E-2</v>
      </c>
      <c r="AD116" s="4">
        <v>1.3191041542519513E-2</v>
      </c>
      <c r="AE116" s="4">
        <v>4.4824289769834692E-2</v>
      </c>
      <c r="AF116" s="4">
        <v>4.6442662798539071E-2</v>
      </c>
      <c r="AG116" s="4">
        <v>2.7156902116352889E-3</v>
      </c>
      <c r="AH116" s="14">
        <v>1.5151765352309752E-3</v>
      </c>
      <c r="AI116" s="4">
        <v>1.5767674167544762E-3</v>
      </c>
      <c r="AJ116" s="4">
        <v>1.398757764351272E-3</v>
      </c>
      <c r="AK116" s="4">
        <v>5.2885159618229049E-3</v>
      </c>
      <c r="AL116" s="4">
        <v>1.3981281129013999E-2</v>
      </c>
      <c r="AM116" s="28">
        <v>1.9029088559966961E-2</v>
      </c>
    </row>
    <row r="117" spans="3:39" s="2" customFormat="1">
      <c r="C117" s="22">
        <v>113</v>
      </c>
      <c r="D117" s="4">
        <v>3.155108992152441E-2</v>
      </c>
      <c r="E117" s="4">
        <v>3.2231632059425031E-2</v>
      </c>
      <c r="F117" s="4">
        <v>5.2015115558572501E-2</v>
      </c>
      <c r="G117" s="4">
        <v>6.556342812778454E-2</v>
      </c>
      <c r="H117" s="4">
        <v>0.10402770720649179</v>
      </c>
      <c r="I117" s="4">
        <v>9.082075065719232E-2</v>
      </c>
      <c r="J117" s="4">
        <v>9.0623216916951424E-2</v>
      </c>
      <c r="K117" s="4">
        <v>8.7439950591022761E-2</v>
      </c>
      <c r="L117" s="4">
        <v>7.6761515463635188E-2</v>
      </c>
      <c r="M117" s="4">
        <v>3.3922304311791274E-2</v>
      </c>
      <c r="N117" s="4">
        <v>3.7349303973841633E-2</v>
      </c>
      <c r="O117" s="4">
        <v>4.0483383859757187E-2</v>
      </c>
      <c r="P117" s="15">
        <v>3.8841266103968541E-2</v>
      </c>
      <c r="Q117" s="4">
        <v>5.6813825191363951E-2</v>
      </c>
      <c r="R117" s="4">
        <v>8.1995695875591051E-2</v>
      </c>
      <c r="S117" s="4">
        <v>8.3600301460193344E-2</v>
      </c>
      <c r="T117" s="4">
        <v>8.5578483765254593E-2</v>
      </c>
      <c r="U117" s="4">
        <v>0.1372548772236627</v>
      </c>
      <c r="V117" s="12">
        <v>9.7149537617915241E-2</v>
      </c>
      <c r="W117" s="4">
        <v>9.8125159938769621E-2</v>
      </c>
      <c r="X117" s="4">
        <v>0.10366450560617005</v>
      </c>
      <c r="Y117" s="4">
        <v>7.3441556380558187E-2</v>
      </c>
      <c r="Z117" s="4">
        <v>5.1354335368984434E-2</v>
      </c>
      <c r="AA117" s="4">
        <v>3.9431877948819839E-2</v>
      </c>
      <c r="AB117" s="17">
        <v>3.820340452156229E-2</v>
      </c>
      <c r="AC117" s="4">
        <v>3.2840599938087044E-2</v>
      </c>
      <c r="AD117" s="4">
        <v>3.2663221446311452E-2</v>
      </c>
      <c r="AE117" s="4">
        <v>3.4041393278222205E-2</v>
      </c>
      <c r="AF117" s="4">
        <v>3.4662700964943872E-2</v>
      </c>
      <c r="AG117" s="4">
        <v>3.4489397414358546E-2</v>
      </c>
      <c r="AH117" s="14">
        <v>3.3672630064151804E-2</v>
      </c>
      <c r="AI117" s="4">
        <v>3.3417422465131005E-2</v>
      </c>
      <c r="AJ117" s="4">
        <v>3.9023880481450564E-2</v>
      </c>
      <c r="AK117" s="4">
        <v>2.2776062815104338E-2</v>
      </c>
      <c r="AL117" s="4">
        <v>2.0100116250500684E-2</v>
      </c>
      <c r="AM117" s="28">
        <v>2.8616330732639531E-2</v>
      </c>
    </row>
    <row r="118" spans="3:39" s="2" customFormat="1">
      <c r="C118" s="22">
        <v>114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15"/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12">
        <v>0</v>
      </c>
      <c r="W118" s="4">
        <v>0</v>
      </c>
      <c r="X118" s="4">
        <v>1.6548147937393821E-3</v>
      </c>
      <c r="Y118" s="4">
        <v>0</v>
      </c>
      <c r="Z118" s="4">
        <v>0</v>
      </c>
      <c r="AA118" s="4">
        <v>0</v>
      </c>
      <c r="AB118" s="17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9.5051735293579095E-4</v>
      </c>
      <c r="AH118" s="14">
        <v>9.4930366537769107E-4</v>
      </c>
      <c r="AI118" s="4">
        <v>9.49827180841915E-4</v>
      </c>
      <c r="AJ118" s="4">
        <v>9.5355426949877732E-3</v>
      </c>
      <c r="AK118" s="4">
        <v>2.7023974598063407E-2</v>
      </c>
      <c r="AL118" s="4">
        <v>4.1023325434472298E-2</v>
      </c>
      <c r="AM118" s="28">
        <v>4.1181736366471808E-2</v>
      </c>
    </row>
    <row r="119" spans="3:39" s="2" customFormat="1">
      <c r="C119" s="22">
        <v>115</v>
      </c>
      <c r="D119" s="4">
        <v>3.5729425606706011E-3</v>
      </c>
      <c r="E119" s="4">
        <v>3.5881870629570546E-3</v>
      </c>
      <c r="F119" s="4">
        <v>4.1220544214586596E-3</v>
      </c>
      <c r="G119" s="4">
        <v>5.0909900132115309E-4</v>
      </c>
      <c r="H119" s="4">
        <v>1.03902941952535E-4</v>
      </c>
      <c r="I119" s="4">
        <v>6.6669963479211369E-3</v>
      </c>
      <c r="J119" s="4">
        <v>6.0138690388899003E-5</v>
      </c>
      <c r="K119" s="4">
        <v>5.9250962883934996E-5</v>
      </c>
      <c r="L119" s="4">
        <v>5.9235551640916003E-5</v>
      </c>
      <c r="M119" s="4">
        <v>5.5997527166829001E-5</v>
      </c>
      <c r="N119" s="4">
        <v>1.2390902767281601E-4</v>
      </c>
      <c r="O119" s="4">
        <v>3.4635525469697701E-4</v>
      </c>
      <c r="P119" s="15">
        <v>7.1404705742461204E-4</v>
      </c>
      <c r="Q119" s="4">
        <v>1.40784290409642E-4</v>
      </c>
      <c r="R119" s="4">
        <v>2.2258226751204201E-4</v>
      </c>
      <c r="S119" s="4">
        <v>2.3890680300969997E-5</v>
      </c>
      <c r="T119" s="4">
        <v>2.4562584631043002E-5</v>
      </c>
      <c r="U119" s="4">
        <v>8.8324033039052612E-4</v>
      </c>
      <c r="V119" s="12">
        <v>9.1972418315960599E-4</v>
      </c>
      <c r="W119" s="4">
        <v>1.4559672766978099E-4</v>
      </c>
      <c r="X119" s="4">
        <v>2.8521716347939803E-4</v>
      </c>
      <c r="Y119" s="4">
        <v>2.7091889239064303E-4</v>
      </c>
      <c r="Z119" s="4">
        <v>2.9809896247815501E-4</v>
      </c>
      <c r="AA119" s="4">
        <v>3.2026871883258603E-4</v>
      </c>
      <c r="AB119" s="17">
        <v>3.0083851002198905E-4</v>
      </c>
      <c r="AC119" s="4">
        <v>2.99076785966975E-4</v>
      </c>
      <c r="AD119" s="4">
        <v>5.0429745386729001E-4</v>
      </c>
      <c r="AE119" s="4">
        <v>5.3989675676515607E-4</v>
      </c>
      <c r="AF119" s="4">
        <v>8.6053473314070053E-3</v>
      </c>
      <c r="AG119" s="4">
        <v>7.9372912354900207E-3</v>
      </c>
      <c r="AH119" s="14">
        <v>7.9030381340289522E-3</v>
      </c>
      <c r="AI119" s="4">
        <v>1.0073638258655303E-2</v>
      </c>
      <c r="AJ119" s="4">
        <v>5.1143499831972066E-3</v>
      </c>
      <c r="AK119" s="4">
        <v>5.2609118805840346E-3</v>
      </c>
      <c r="AL119" s="4">
        <v>5.4152464325957989E-3</v>
      </c>
      <c r="AM119" s="28">
        <v>7.3863992728113916E-3</v>
      </c>
    </row>
    <row r="120" spans="3:39" s="2" customFormat="1">
      <c r="C120" s="22">
        <v>116</v>
      </c>
      <c r="D120" s="4">
        <v>0.10699592441948234</v>
      </c>
      <c r="E120" s="4">
        <v>0.10673802024515551</v>
      </c>
      <c r="F120" s="4">
        <v>5.9194059034269469E-2</v>
      </c>
      <c r="G120" s="4">
        <v>6.0139114580746986E-2</v>
      </c>
      <c r="H120" s="4">
        <v>5.8331664748745321E-2</v>
      </c>
      <c r="I120" s="4">
        <v>6.8136921714074011E-2</v>
      </c>
      <c r="J120" s="4">
        <v>8.416836327115515E-2</v>
      </c>
      <c r="K120" s="4">
        <v>9.6625260789397607E-2</v>
      </c>
      <c r="L120" s="4">
        <v>0.11585555332864404</v>
      </c>
      <c r="M120" s="4">
        <v>0.10941122403352838</v>
      </c>
      <c r="N120" s="4">
        <v>0.1034242157920173</v>
      </c>
      <c r="O120" s="4">
        <v>0.10411572305461284</v>
      </c>
      <c r="P120" s="15">
        <v>9.8879483986301503E-2</v>
      </c>
      <c r="Q120" s="4">
        <v>9.381579391188076E-2</v>
      </c>
      <c r="R120" s="4">
        <v>0.17065322066479605</v>
      </c>
      <c r="S120" s="4">
        <v>9.358356747992734E-2</v>
      </c>
      <c r="T120" s="4">
        <v>0.10142581210889147</v>
      </c>
      <c r="U120" s="4">
        <v>0.1229953024873892</v>
      </c>
      <c r="V120" s="12">
        <v>0.10554763003961858</v>
      </c>
      <c r="W120" s="4">
        <v>0.10784299856148502</v>
      </c>
      <c r="X120" s="4">
        <v>9.3914764643047585E-2</v>
      </c>
      <c r="Y120" s="4">
        <v>8.5870548214046938E-2</v>
      </c>
      <c r="Z120" s="4">
        <v>0.10487686535399982</v>
      </c>
      <c r="AA120" s="4">
        <v>8.0370606444314444E-2</v>
      </c>
      <c r="AB120" s="17">
        <v>7.7611757676031137E-2</v>
      </c>
      <c r="AC120" s="4">
        <v>8.1138134829003991E-2</v>
      </c>
      <c r="AD120" s="4">
        <v>7.8817189349996E-2</v>
      </c>
      <c r="AE120" s="4">
        <v>7.6509980657137378E-2</v>
      </c>
      <c r="AF120" s="4">
        <v>8.8052621613796248E-2</v>
      </c>
      <c r="AG120" s="4">
        <v>8.3335513853242435E-2</v>
      </c>
      <c r="AH120" s="14">
        <v>8.6041518852373169E-2</v>
      </c>
      <c r="AI120" s="4">
        <v>8.9812647725978606E-2</v>
      </c>
      <c r="AJ120" s="4">
        <v>9.5351608223273251E-2</v>
      </c>
      <c r="AK120" s="4">
        <v>0.22373950994588793</v>
      </c>
      <c r="AL120" s="4">
        <v>0.18782480192002546</v>
      </c>
      <c r="AM120" s="28">
        <v>0.2069817091597855</v>
      </c>
    </row>
    <row r="121" spans="3:39" s="2" customFormat="1">
      <c r="C121" s="22">
        <v>117</v>
      </c>
      <c r="D121" s="4">
        <v>1.4170393067238678E-2</v>
      </c>
      <c r="E121" s="4">
        <v>1.4168757039598441E-2</v>
      </c>
      <c r="F121" s="4">
        <v>1.371585279549032E-2</v>
      </c>
      <c r="G121" s="4">
        <v>1.1384937655664172E-2</v>
      </c>
      <c r="H121" s="4">
        <v>1.2132683248967531E-2</v>
      </c>
      <c r="I121" s="4">
        <v>4.3493178096089416E-3</v>
      </c>
      <c r="J121" s="4">
        <v>1.5704330754545616E-2</v>
      </c>
      <c r="K121" s="4">
        <v>2.0907554965884912E-2</v>
      </c>
      <c r="L121" s="4">
        <v>9.6747610174496221E-3</v>
      </c>
      <c r="M121" s="4">
        <v>8.2630939585856874E-3</v>
      </c>
      <c r="N121" s="4">
        <v>7.4764183232287245E-3</v>
      </c>
      <c r="O121" s="4">
        <v>1.9915784246958869E-2</v>
      </c>
      <c r="P121" s="15">
        <v>2.0891624039952667E-2</v>
      </c>
      <c r="Q121" s="4">
        <v>2.2787873665080956E-2</v>
      </c>
      <c r="R121" s="4">
        <v>2.5031146680936998E-2</v>
      </c>
      <c r="S121" s="4">
        <v>2.6772829220834488E-2</v>
      </c>
      <c r="T121" s="4">
        <v>1.5807123773141502E-2</v>
      </c>
      <c r="U121" s="4">
        <v>1.2543763093791998E-2</v>
      </c>
      <c r="V121" s="12">
        <v>1.7984254772621382E-2</v>
      </c>
      <c r="W121" s="4">
        <v>1.7911633156731149E-2</v>
      </c>
      <c r="X121" s="4">
        <v>9.864657065366933E-2</v>
      </c>
      <c r="Y121" s="4">
        <v>6.0258581922141861E-2</v>
      </c>
      <c r="Z121" s="4">
        <v>5.9159557244854291E-2</v>
      </c>
      <c r="AA121" s="4">
        <v>2.9017662923937836E-2</v>
      </c>
      <c r="AB121" s="17">
        <v>2.4392304072999541E-2</v>
      </c>
      <c r="AC121" s="4">
        <v>3.465358057889683E-2</v>
      </c>
      <c r="AD121" s="4">
        <v>3.9770507022709192E-2</v>
      </c>
      <c r="AE121" s="4">
        <v>5.55158061684368E-2</v>
      </c>
      <c r="AF121" s="4">
        <v>5.204645529256912E-2</v>
      </c>
      <c r="AG121" s="4">
        <v>5.1253098464192737E-2</v>
      </c>
      <c r="AH121" s="14">
        <v>5.053726554641625E-2</v>
      </c>
      <c r="AI121" s="4">
        <v>8.3539910714468243E-2</v>
      </c>
      <c r="AJ121" s="4">
        <v>7.5583978392194065E-2</v>
      </c>
      <c r="AK121" s="4">
        <v>0.11675126078661029</v>
      </c>
      <c r="AL121" s="4">
        <v>0.12442692025773414</v>
      </c>
      <c r="AM121" s="28">
        <v>0.11424961043751121</v>
      </c>
    </row>
    <row r="122" spans="3:39" s="2" customFormat="1">
      <c r="C122" s="22">
        <v>118</v>
      </c>
      <c r="D122" s="4">
        <v>8.835202216722321E-2</v>
      </c>
      <c r="E122" s="4">
        <v>0.12973329877436598</v>
      </c>
      <c r="F122" s="4">
        <v>0.13379088837076258</v>
      </c>
      <c r="G122" s="4">
        <v>0.14496710842387381</v>
      </c>
      <c r="H122" s="4">
        <v>0.19651607547537084</v>
      </c>
      <c r="I122" s="4">
        <v>0.20647479015449252</v>
      </c>
      <c r="J122" s="4">
        <v>0.15315310483062447</v>
      </c>
      <c r="K122" s="4">
        <v>0.14233292774139003</v>
      </c>
      <c r="L122" s="4">
        <v>0.14739327599195504</v>
      </c>
      <c r="M122" s="4">
        <v>0.15860416838661207</v>
      </c>
      <c r="N122" s="4">
        <v>0.17470473397304637</v>
      </c>
      <c r="O122" s="4">
        <v>0.19373780718633904</v>
      </c>
      <c r="P122" s="15">
        <v>0.12985859066979252</v>
      </c>
      <c r="Q122" s="4">
        <v>0.12863024733869519</v>
      </c>
      <c r="R122" s="4">
        <v>0.17982750527542893</v>
      </c>
      <c r="S122" s="4">
        <v>0.19363046025823907</v>
      </c>
      <c r="T122" s="4">
        <v>0.17878153528612778</v>
      </c>
      <c r="U122" s="4">
        <v>0.13555769365143161</v>
      </c>
      <c r="V122" s="12">
        <v>0.10993919428134397</v>
      </c>
      <c r="W122" s="4">
        <v>9.4706318671051282E-2</v>
      </c>
      <c r="X122" s="4">
        <v>9.2314059828468659E-2</v>
      </c>
      <c r="Y122" s="4">
        <v>9.0576608268300038E-2</v>
      </c>
      <c r="Z122" s="4">
        <v>7.5510412007665367E-2</v>
      </c>
      <c r="AA122" s="4">
        <v>7.3847988648267832E-2</v>
      </c>
      <c r="AB122" s="17">
        <v>6.7791154695414427E-2</v>
      </c>
      <c r="AC122" s="4">
        <v>7.9083844444584897E-2</v>
      </c>
      <c r="AD122" s="4">
        <v>8.0116553251478012E-2</v>
      </c>
      <c r="AE122" s="4">
        <v>8.2444437019651817E-2</v>
      </c>
      <c r="AF122" s="4">
        <v>7.6094258561045555E-2</v>
      </c>
      <c r="AG122" s="4">
        <v>8.2519667674671976E-2</v>
      </c>
      <c r="AH122" s="14">
        <v>8.4025459368826355E-2</v>
      </c>
      <c r="AI122" s="4">
        <v>0.12533776143438122</v>
      </c>
      <c r="AJ122" s="4">
        <v>0.12072946962246807</v>
      </c>
      <c r="AK122" s="4">
        <v>0.20017867144174517</v>
      </c>
      <c r="AL122" s="4">
        <v>0.26301619606463816</v>
      </c>
      <c r="AM122" s="28">
        <v>0.26245434613905422</v>
      </c>
    </row>
    <row r="123" spans="3:39" s="2" customFormat="1">
      <c r="C123" s="22">
        <v>119</v>
      </c>
      <c r="D123" s="4">
        <v>0.62115117297877076</v>
      </c>
      <c r="E123" s="4">
        <v>0.67182865683131443</v>
      </c>
      <c r="F123" s="4">
        <v>0.76351763903747827</v>
      </c>
      <c r="G123" s="4">
        <v>0.95614557394015309</v>
      </c>
      <c r="H123" s="4">
        <v>1.0213005044488754</v>
      </c>
      <c r="I123" s="4">
        <v>1.1702845156567259</v>
      </c>
      <c r="J123" s="4">
        <v>0.90676823793503747</v>
      </c>
      <c r="K123" s="4">
        <v>1.1532281117393703</v>
      </c>
      <c r="L123" s="4">
        <v>1.5505672121585956</v>
      </c>
      <c r="M123" s="4">
        <v>1.8824341898093992</v>
      </c>
      <c r="N123" s="4">
        <v>1.9943918483691794</v>
      </c>
      <c r="O123" s="4">
        <v>1.9433635316822038</v>
      </c>
      <c r="P123" s="15">
        <v>1.7111572685678464</v>
      </c>
      <c r="Q123" s="4">
        <v>2.1269410272382019</v>
      </c>
      <c r="R123" s="4">
        <v>2.425426102729149</v>
      </c>
      <c r="S123" s="4">
        <v>1.8655207790993524</v>
      </c>
      <c r="T123" s="4">
        <v>2.3338549134695108</v>
      </c>
      <c r="U123" s="4">
        <v>2.5866148496372579</v>
      </c>
      <c r="V123" s="12">
        <v>2.3293516018310876</v>
      </c>
      <c r="W123" s="4">
        <v>2.7813198766899525</v>
      </c>
      <c r="X123" s="4">
        <v>3.4316582435028367</v>
      </c>
      <c r="Y123" s="4">
        <v>3.6996442991875695</v>
      </c>
      <c r="Z123" s="4">
        <v>4.0294686533437112</v>
      </c>
      <c r="AA123" s="4">
        <v>3.6978553772979712</v>
      </c>
      <c r="AB123" s="17">
        <v>2.6720835977625881</v>
      </c>
      <c r="AC123" s="4">
        <v>2.6881410176736384</v>
      </c>
      <c r="AD123" s="4">
        <v>2.8347520990775359</v>
      </c>
      <c r="AE123" s="4">
        <v>2.3855429258657042</v>
      </c>
      <c r="AF123" s="4">
        <v>2.8836711048230965</v>
      </c>
      <c r="AG123" s="4">
        <v>2.357154953439732</v>
      </c>
      <c r="AH123" s="14">
        <v>2.1213758861229493</v>
      </c>
      <c r="AI123" s="4">
        <v>2.3477754845107581</v>
      </c>
      <c r="AJ123" s="4">
        <v>2.6393364456958333</v>
      </c>
      <c r="AK123" s="4">
        <v>3.3822043248111351</v>
      </c>
      <c r="AL123" s="4">
        <v>4.4451138901326486</v>
      </c>
      <c r="AM123" s="28">
        <v>4.4883120617317216</v>
      </c>
    </row>
    <row r="124" spans="3:39" s="2" customFormat="1">
      <c r="C124" s="22">
        <v>120</v>
      </c>
      <c r="D124" s="4">
        <v>3.9681049289853762E-2</v>
      </c>
      <c r="E124" s="4">
        <v>3.7597397744800636E-2</v>
      </c>
      <c r="F124" s="4">
        <v>3.1249151503448119E-2</v>
      </c>
      <c r="G124" s="4">
        <v>3.28965259530088E-2</v>
      </c>
      <c r="H124" s="4">
        <v>3.6341080869359041E-2</v>
      </c>
      <c r="I124" s="4">
        <v>3.400046667983548E-2</v>
      </c>
      <c r="J124" s="4">
        <v>3.2767456212717865E-2</v>
      </c>
      <c r="K124" s="4">
        <v>3.3220021770823463E-2</v>
      </c>
      <c r="L124" s="4">
        <v>3.2854573284433017E-2</v>
      </c>
      <c r="M124" s="4">
        <v>3.7906892770492286E-2</v>
      </c>
      <c r="N124" s="4">
        <v>5.091242667468554E-2</v>
      </c>
      <c r="O124" s="4">
        <v>5.585740620885267E-2</v>
      </c>
      <c r="P124" s="15">
        <v>6.0511340012762656E-2</v>
      </c>
      <c r="Q124" s="4">
        <v>6.3319814212715306E-2</v>
      </c>
      <c r="R124" s="4">
        <v>5.4356099969143763E-2</v>
      </c>
      <c r="S124" s="4">
        <v>6.994379726822561E-2</v>
      </c>
      <c r="T124" s="4">
        <v>4.8418807797296251E-2</v>
      </c>
      <c r="U124" s="4">
        <v>4.6654990337541752E-2</v>
      </c>
      <c r="V124" s="12">
        <v>4.7346858438745691E-2</v>
      </c>
      <c r="W124" s="4">
        <v>4.6700171860313472E-2</v>
      </c>
      <c r="X124" s="4">
        <v>5.0184724228927141E-2</v>
      </c>
      <c r="Y124" s="4">
        <v>5.2439539915367213E-2</v>
      </c>
      <c r="Z124" s="4">
        <v>5.5004490285916294E-2</v>
      </c>
      <c r="AA124" s="4">
        <v>5.4128481453500056E-2</v>
      </c>
      <c r="AB124" s="17">
        <v>5.8539292237200086E-2</v>
      </c>
      <c r="AC124" s="4">
        <v>6.0922968672539171E-2</v>
      </c>
      <c r="AD124" s="4">
        <v>6.5487740796319624E-2</v>
      </c>
      <c r="AE124" s="4">
        <v>6.1394492062087899E-2</v>
      </c>
      <c r="AF124" s="4">
        <v>5.8618964275545429E-2</v>
      </c>
      <c r="AG124" s="4">
        <v>5.9356190983894427E-2</v>
      </c>
      <c r="AH124" s="14">
        <v>6.1363401567814314E-2</v>
      </c>
      <c r="AI124" s="4">
        <v>5.9681342745754477E-2</v>
      </c>
      <c r="AJ124" s="4">
        <v>6.211219048717613E-2</v>
      </c>
      <c r="AK124" s="4">
        <v>7.2354117089755837E-2</v>
      </c>
      <c r="AL124" s="4">
        <v>8.832612528559175E-2</v>
      </c>
      <c r="AM124" s="28">
        <v>5.4244047497146598E-2</v>
      </c>
    </row>
    <row r="125" spans="3:39" s="2" customFormat="1">
      <c r="C125" s="22">
        <v>121</v>
      </c>
      <c r="D125" s="4"/>
      <c r="E125" s="4">
        <v>0</v>
      </c>
      <c r="F125" s="4">
        <v>0</v>
      </c>
      <c r="G125" s="4">
        <v>0</v>
      </c>
      <c r="H125" s="4">
        <v>0</v>
      </c>
      <c r="I125" s="4">
        <v>2.5164141610184779E-3</v>
      </c>
      <c r="J125" s="4">
        <v>3.4962359578416787E-3</v>
      </c>
      <c r="K125" s="4">
        <v>3.4731479892346337E-3</v>
      </c>
      <c r="L125" s="4">
        <v>3.4495214750417673E-3</v>
      </c>
      <c r="M125" s="4">
        <v>1.1641532182693482E-18</v>
      </c>
      <c r="N125" s="4">
        <v>0</v>
      </c>
      <c r="O125" s="4">
        <v>0</v>
      </c>
      <c r="P125" s="15">
        <v>0</v>
      </c>
      <c r="Q125" s="4">
        <v>0</v>
      </c>
      <c r="R125" s="4">
        <v>0</v>
      </c>
      <c r="S125" s="4">
        <v>5.8207660913467408E-19</v>
      </c>
      <c r="T125" s="4">
        <v>5.6840534828167175E-4</v>
      </c>
      <c r="U125" s="4">
        <v>-5.8207660913467408E-19</v>
      </c>
      <c r="V125" s="12">
        <v>1.1641532182693482E-18</v>
      </c>
      <c r="W125" s="4">
        <v>0</v>
      </c>
      <c r="X125" s="4">
        <v>1.679110966016505E-3</v>
      </c>
      <c r="Y125" s="4">
        <v>0</v>
      </c>
      <c r="Z125" s="4">
        <v>-1.1641532182693482E-18</v>
      </c>
      <c r="AA125" s="4">
        <v>0</v>
      </c>
      <c r="AB125" s="17">
        <v>8.1434385853484503E-4</v>
      </c>
      <c r="AC125" s="4">
        <v>0</v>
      </c>
      <c r="AD125" s="4">
        <v>1.1962057578415171E-3</v>
      </c>
      <c r="AE125" s="4">
        <v>1.1641532182693482E-18</v>
      </c>
      <c r="AF125" s="4">
        <v>0</v>
      </c>
      <c r="AG125" s="4">
        <v>0</v>
      </c>
      <c r="AH125" s="14">
        <v>1.1641532182693482E-18</v>
      </c>
      <c r="AI125" s="4">
        <v>0</v>
      </c>
      <c r="AJ125" s="4">
        <v>1.6119544004300499E-3</v>
      </c>
      <c r="AK125" s="4">
        <v>0.21931400477329341</v>
      </c>
      <c r="AL125" s="4">
        <v>0.19140604173184278</v>
      </c>
      <c r="AM125" s="28">
        <v>0.22220364879589521</v>
      </c>
    </row>
    <row r="126" spans="3:39" s="2" customFormat="1">
      <c r="C126" s="22">
        <v>122</v>
      </c>
      <c r="D126" s="4">
        <v>3.1799524640810282E-2</v>
      </c>
      <c r="E126" s="4">
        <v>3.7041584742722067E-2</v>
      </c>
      <c r="F126" s="4">
        <v>4.0668059555431554E-2</v>
      </c>
      <c r="G126" s="4">
        <v>3.4220316739379836E-2</v>
      </c>
      <c r="H126" s="4">
        <v>3.2582900912099408E-2</v>
      </c>
      <c r="I126" s="4">
        <v>5.5212527529656018E-2</v>
      </c>
      <c r="J126" s="4">
        <v>4.5514586089976931E-2</v>
      </c>
      <c r="K126" s="4">
        <v>4.7710632362929543E-2</v>
      </c>
      <c r="L126" s="4">
        <v>2.1510764683475188E-2</v>
      </c>
      <c r="M126" s="4">
        <v>2.6538238975832854E-2</v>
      </c>
      <c r="N126" s="4">
        <v>2.4303338870306543E-2</v>
      </c>
      <c r="O126" s="4">
        <v>2.8990942593456893E-2</v>
      </c>
      <c r="P126" s="15">
        <v>2.3556712061139691E-2</v>
      </c>
      <c r="Q126" s="4">
        <v>2.5568964279117725E-2</v>
      </c>
      <c r="R126" s="4">
        <v>2.5367452665563367E-2</v>
      </c>
      <c r="S126" s="4">
        <v>2.9710038480094514E-2</v>
      </c>
      <c r="T126" s="4">
        <v>1.9149926110914491E-2</v>
      </c>
      <c r="U126" s="4">
        <v>1.9169904229260896E-2</v>
      </c>
      <c r="V126" s="12">
        <v>1.917992216331723E-2</v>
      </c>
      <c r="W126" s="4">
        <v>1.665372471255322E-2</v>
      </c>
      <c r="X126" s="4">
        <v>1.7617081925850004E-2</v>
      </c>
      <c r="Y126" s="4">
        <v>1.7610502897828159E-2</v>
      </c>
      <c r="Z126" s="4">
        <v>1.7278012491363147E-2</v>
      </c>
      <c r="AA126" s="4">
        <v>1.6239411810511799E-2</v>
      </c>
      <c r="AB126" s="17">
        <v>1.6986544773133522E-2</v>
      </c>
      <c r="AC126" s="4">
        <v>1.7283578531347921E-2</v>
      </c>
      <c r="AD126" s="4">
        <v>1.5588478099968122E-2</v>
      </c>
      <c r="AE126" s="4">
        <v>1.5762121660564565E-2</v>
      </c>
      <c r="AF126" s="4">
        <v>1.5858844474277493E-2</v>
      </c>
      <c r="AG126" s="4">
        <v>1.8754364762926849E-2</v>
      </c>
      <c r="AH126" s="14">
        <v>1.6998325223974771E-2</v>
      </c>
      <c r="AI126" s="4">
        <v>1.7165821568431112E-2</v>
      </c>
      <c r="AJ126" s="4">
        <v>1.6324758853720825E-2</v>
      </c>
      <c r="AK126" s="4">
        <v>3.400782200529906E-2</v>
      </c>
      <c r="AL126" s="4">
        <v>3.1674436077859566E-2</v>
      </c>
      <c r="AM126" s="28">
        <v>6.5720602648647125E-2</v>
      </c>
    </row>
    <row r="127" spans="3:39" s="2" customFormat="1">
      <c r="C127" s="22">
        <v>123</v>
      </c>
      <c r="D127" s="4">
        <v>2.2036638288225597E-2</v>
      </c>
      <c r="E127" s="4">
        <v>2.4879901962786197E-2</v>
      </c>
      <c r="F127" s="4">
        <v>2.6947340404525573E-2</v>
      </c>
      <c r="G127" s="4">
        <v>3.5279088816948218E-2</v>
      </c>
      <c r="H127" s="4">
        <v>3.6475213848115494E-2</v>
      </c>
      <c r="I127" s="4">
        <v>3.7506969981497766E-2</v>
      </c>
      <c r="J127" s="4">
        <v>2.8769969204000899E-2</v>
      </c>
      <c r="K127" s="4">
        <v>3.0876159715793348E-2</v>
      </c>
      <c r="L127" s="4">
        <v>3.3409825508969884E-2</v>
      </c>
      <c r="M127" s="4">
        <v>4.0792848575258639E-2</v>
      </c>
      <c r="N127" s="4">
        <v>4.8112420122213534E-2</v>
      </c>
      <c r="O127" s="4">
        <v>3.8990177606270847E-2</v>
      </c>
      <c r="P127" s="15">
        <v>3.7444952870604127E-2</v>
      </c>
      <c r="Q127" s="4">
        <v>3.5154945731031846E-2</v>
      </c>
      <c r="R127" s="4">
        <v>3.3479333126363961E-2</v>
      </c>
      <c r="S127" s="4">
        <v>3.3084352004322574E-2</v>
      </c>
      <c r="T127" s="4">
        <v>3.723523591506691E-2</v>
      </c>
      <c r="U127" s="4">
        <v>3.6180630008029041E-2</v>
      </c>
      <c r="V127" s="12">
        <v>3.4018573314051337E-2</v>
      </c>
      <c r="W127" s="4">
        <v>3.5776130912477229E-2</v>
      </c>
      <c r="X127" s="4">
        <v>4.3582027421132409E-2</v>
      </c>
      <c r="Y127" s="4">
        <v>4.456888365636321E-2</v>
      </c>
      <c r="Z127" s="4">
        <v>5.9353227956129281E-2</v>
      </c>
      <c r="AA127" s="4">
        <v>6.1969225444884521E-2</v>
      </c>
      <c r="AB127" s="17">
        <v>5.4941218446717573E-2</v>
      </c>
      <c r="AC127" s="4">
        <v>5.5710885020537233E-2</v>
      </c>
      <c r="AD127" s="4">
        <v>5.994927733863973E-2</v>
      </c>
      <c r="AE127" s="4">
        <v>5.9544643002732794E-2</v>
      </c>
      <c r="AF127" s="4">
        <v>6.5800803158351448E-2</v>
      </c>
      <c r="AG127" s="4">
        <v>6.6159916126339618E-2</v>
      </c>
      <c r="AH127" s="14">
        <v>6.4962969671309323E-2</v>
      </c>
      <c r="AI127" s="4">
        <v>6.4835718880562901E-2</v>
      </c>
      <c r="AJ127" s="4">
        <v>5.6016886488356517E-2</v>
      </c>
      <c r="AK127" s="4">
        <v>0.10601996651884479</v>
      </c>
      <c r="AL127" s="4">
        <v>7.2563853971948172E-2</v>
      </c>
      <c r="AM127" s="28">
        <v>7.5667738359600029E-2</v>
      </c>
    </row>
    <row r="128" spans="3:39" s="2" customFormat="1">
      <c r="C128" s="22">
        <v>124</v>
      </c>
      <c r="D128" s="4">
        <v>2.2287835407344449E-2</v>
      </c>
      <c r="E128" s="4">
        <v>2.1183289499059902E-2</v>
      </c>
      <c r="F128" s="4">
        <v>2.1421397145614498E-2</v>
      </c>
      <c r="G128" s="4">
        <v>3.5819146694719785E-2</v>
      </c>
      <c r="H128" s="4">
        <v>3.6858119416902022E-2</v>
      </c>
      <c r="I128" s="4">
        <v>3.7752285398985855E-2</v>
      </c>
      <c r="J128" s="4">
        <v>3.6400879405970338E-2</v>
      </c>
      <c r="K128" s="4">
        <v>3.7107927401881416E-2</v>
      </c>
      <c r="L128" s="4">
        <v>3.0508679429112333E-2</v>
      </c>
      <c r="M128" s="4">
        <v>3.5938425413124843E-2</v>
      </c>
      <c r="N128" s="4">
        <v>3.6396018966057743E-2</v>
      </c>
      <c r="O128" s="4">
        <v>5.7240880069875995E-2</v>
      </c>
      <c r="P128" s="15">
        <v>3.6737975931562611E-2</v>
      </c>
      <c r="Q128" s="4">
        <v>4.3179390431639424E-2</v>
      </c>
      <c r="R128" s="4">
        <v>6.5499796664781229E-2</v>
      </c>
      <c r="S128" s="4">
        <v>5.0005892627292166E-2</v>
      </c>
      <c r="T128" s="4">
        <v>3.9522081698751245E-2</v>
      </c>
      <c r="U128" s="4">
        <v>3.8066776003131117E-2</v>
      </c>
      <c r="V128" s="12">
        <v>3.9306006357026683E-2</v>
      </c>
      <c r="W128" s="4">
        <v>3.6727209815094385E-2</v>
      </c>
      <c r="X128" s="4">
        <v>3.7261960498418983E-2</v>
      </c>
      <c r="Y128" s="4">
        <v>3.734822657399841E-2</v>
      </c>
      <c r="Z128" s="4">
        <v>3.9218762381545952E-2</v>
      </c>
      <c r="AA128" s="4">
        <v>3.7788074977791977E-2</v>
      </c>
      <c r="AB128" s="17">
        <v>4.101189648531442E-2</v>
      </c>
      <c r="AC128" s="4">
        <v>4.9041880640206002E-2</v>
      </c>
      <c r="AD128" s="4">
        <v>4.7651249907322626E-2</v>
      </c>
      <c r="AE128" s="4">
        <v>4.7868053724492612E-2</v>
      </c>
      <c r="AF128" s="4">
        <v>4.885842830396616E-2</v>
      </c>
      <c r="AG128" s="4">
        <v>5.2419838589236864E-2</v>
      </c>
      <c r="AH128" s="14">
        <v>4.3968519727197085E-2</v>
      </c>
      <c r="AI128" s="4">
        <v>4.9287593075153756E-2</v>
      </c>
      <c r="AJ128" s="4">
        <v>5.2846794089758488E-2</v>
      </c>
      <c r="AK128" s="4">
        <v>7.6187781318618461E-2</v>
      </c>
      <c r="AL128" s="4">
        <v>6.4676734453888107E-2</v>
      </c>
      <c r="AM128" s="28">
        <v>6.3218926622510024E-2</v>
      </c>
    </row>
    <row r="129" spans="3:39" s="2" customFormat="1">
      <c r="C129" s="22">
        <v>125</v>
      </c>
      <c r="D129" s="4"/>
      <c r="E129" s="4">
        <v>0</v>
      </c>
      <c r="F129" s="4">
        <v>9.2411976964179039E-3</v>
      </c>
      <c r="G129" s="4">
        <v>2.6706791236074932E-5</v>
      </c>
      <c r="H129" s="4">
        <v>2.7041884935597E-5</v>
      </c>
      <c r="I129" s="4">
        <v>3.269029934991521E-4</v>
      </c>
      <c r="J129" s="4">
        <v>3.2656424486577105E-4</v>
      </c>
      <c r="K129" s="4">
        <v>2.9406655201255124E-5</v>
      </c>
      <c r="L129" s="4">
        <v>6.0777079321985074E-5</v>
      </c>
      <c r="M129" s="4">
        <v>3.2311827542329908E-4</v>
      </c>
      <c r="N129" s="4">
        <v>1.2203447028242321E-3</v>
      </c>
      <c r="O129" s="4">
        <v>1.6081608554280654E-3</v>
      </c>
      <c r="P129" s="15">
        <v>7.9014212359511187E-4</v>
      </c>
      <c r="Q129" s="4">
        <v>8.9052409522938217E-4</v>
      </c>
      <c r="R129" s="4">
        <v>9.8147395744364028E-4</v>
      </c>
      <c r="S129" s="4">
        <v>9.4686436613590714E-4</v>
      </c>
      <c r="T129" s="4">
        <v>1.8086592092763469E-3</v>
      </c>
      <c r="U129" s="4">
        <v>1.0314152694090356E-3</v>
      </c>
      <c r="V129" s="12">
        <v>1.0529986767700769E-3</v>
      </c>
      <c r="W129" s="4">
        <v>1.5118881978960798E-3</v>
      </c>
      <c r="X129" s="4">
        <v>1.5966532114853858E-3</v>
      </c>
      <c r="Y129" s="4">
        <v>1.6166200757496757E-3</v>
      </c>
      <c r="Z129" s="4">
        <v>1.5913429958102849E-3</v>
      </c>
      <c r="AA129" s="4">
        <v>1.6059585003236562E-3</v>
      </c>
      <c r="AB129" s="17">
        <v>1.7298383740776213E-3</v>
      </c>
      <c r="AC129" s="4">
        <v>1.7976836864862021E-3</v>
      </c>
      <c r="AD129" s="4">
        <v>1.4586773364770448E-3</v>
      </c>
      <c r="AE129" s="4">
        <v>1.357608708751823E-3</v>
      </c>
      <c r="AF129" s="4">
        <v>1.4144545515244709E-3</v>
      </c>
      <c r="AG129" s="4">
        <v>1.9579122615984951E-3</v>
      </c>
      <c r="AH129" s="14">
        <v>1.765802496733604E-3</v>
      </c>
      <c r="AI129" s="4">
        <v>2.630439725492643E-3</v>
      </c>
      <c r="AJ129" s="4">
        <v>2.7493355760057009E-3</v>
      </c>
      <c r="AK129" s="4">
        <v>3.1231146973267356E-3</v>
      </c>
      <c r="AL129" s="4">
        <v>3.1461470601566711E-3</v>
      </c>
      <c r="AM129" s="28">
        <v>2.8403407939071737E-3</v>
      </c>
    </row>
    <row r="130" spans="3:39" s="2" customFormat="1">
      <c r="C130" s="22">
        <v>126</v>
      </c>
      <c r="D130" s="4">
        <v>0.10134858224765142</v>
      </c>
      <c r="E130" s="4">
        <v>6.3295337326142606E-2</v>
      </c>
      <c r="F130" s="4">
        <v>3.8946394601919156E-2</v>
      </c>
      <c r="G130" s="4">
        <v>3.8610746226716307E-2</v>
      </c>
      <c r="H130" s="4">
        <v>6.895273986850077E-2</v>
      </c>
      <c r="I130" s="4">
        <v>6.0008604058563592E-2</v>
      </c>
      <c r="J130" s="4">
        <v>7.1607802988374825E-2</v>
      </c>
      <c r="K130" s="4">
        <v>4.6191824777664765E-2</v>
      </c>
      <c r="L130" s="4">
        <v>3.8732335759730376E-2</v>
      </c>
      <c r="M130" s="4">
        <v>4.6481250893236598E-2</v>
      </c>
      <c r="N130" s="4">
        <v>5.9675143368910569E-2</v>
      </c>
      <c r="O130" s="4">
        <v>7.3189071384491738E-2</v>
      </c>
      <c r="P130" s="15">
        <v>6.7143764365701075E-2</v>
      </c>
      <c r="Q130" s="4">
        <v>7.8272604344863342E-2</v>
      </c>
      <c r="R130" s="4">
        <v>0.10872551919553625</v>
      </c>
      <c r="S130" s="4">
        <v>8.8780304978331379E-2</v>
      </c>
      <c r="T130" s="4">
        <v>8.1129716922799341E-2</v>
      </c>
      <c r="U130" s="4">
        <v>7.3318917031953507E-2</v>
      </c>
      <c r="V130" s="12">
        <v>5.418432661528514E-2</v>
      </c>
      <c r="W130" s="4">
        <v>8.1771393168487971E-2</v>
      </c>
      <c r="X130" s="4">
        <v>8.4781594723237305E-2</v>
      </c>
      <c r="Y130" s="4">
        <v>0.11617983152082835</v>
      </c>
      <c r="Z130" s="4">
        <v>0.12040810796188005</v>
      </c>
      <c r="AA130" s="4">
        <v>5.0301828392791736E-2</v>
      </c>
      <c r="AB130" s="17">
        <v>4.887459707799794E-2</v>
      </c>
      <c r="AC130" s="4">
        <v>4.6129478771271382E-2</v>
      </c>
      <c r="AD130" s="4">
        <v>4.9744513386643964E-2</v>
      </c>
      <c r="AE130" s="4">
        <v>5.2036145579230086E-2</v>
      </c>
      <c r="AF130" s="4">
        <v>4.9066898717167184E-2</v>
      </c>
      <c r="AG130" s="4">
        <v>5.4040748831912719E-2</v>
      </c>
      <c r="AH130" s="14">
        <v>6.2340143721083055E-2</v>
      </c>
      <c r="AI130" s="4">
        <v>6.0882686173242967E-2</v>
      </c>
      <c r="AJ130" s="4">
        <v>8.8412525214194709E-2</v>
      </c>
      <c r="AK130" s="4">
        <v>0.14875206489847081</v>
      </c>
      <c r="AL130" s="4">
        <v>0.14498028421668477</v>
      </c>
      <c r="AM130" s="28">
        <v>0.11274397073979647</v>
      </c>
    </row>
    <row r="131" spans="3:39" s="2" customFormat="1">
      <c r="C131" s="22">
        <v>127</v>
      </c>
      <c r="D131" s="4"/>
      <c r="E131" s="4">
        <v>0</v>
      </c>
      <c r="F131" s="4">
        <v>0</v>
      </c>
      <c r="G131" s="4">
        <v>0</v>
      </c>
      <c r="H131" s="4">
        <v>0</v>
      </c>
      <c r="I131" s="4">
        <v>1.137149448440782E-3</v>
      </c>
      <c r="J131" s="4">
        <v>1.1359710920115509E-3</v>
      </c>
      <c r="K131" s="4">
        <v>1.101555024056144E-3</v>
      </c>
      <c r="L131" s="4">
        <v>1.079257097264711E-3</v>
      </c>
      <c r="M131" s="4">
        <v>-1.1893748887814581E-12</v>
      </c>
      <c r="N131" s="4">
        <v>-1.1675259156618266E-12</v>
      </c>
      <c r="O131" s="4">
        <v>-1.1674490815494209E-12</v>
      </c>
      <c r="P131" s="15">
        <v>-3.4447030338924377E-12</v>
      </c>
      <c r="Q131" s="4">
        <v>0</v>
      </c>
      <c r="R131" s="4">
        <v>0</v>
      </c>
      <c r="S131" s="4">
        <v>0</v>
      </c>
      <c r="T131" s="4">
        <v>0</v>
      </c>
      <c r="U131" s="4">
        <v>1.0186340659856797E-18</v>
      </c>
      <c r="V131" s="12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17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14">
        <v>0</v>
      </c>
      <c r="AI131" s="4">
        <v>-1.0186340659856797E-18</v>
      </c>
      <c r="AJ131" s="4">
        <v>5.4904330130634517E-3</v>
      </c>
      <c r="AK131" s="4">
        <v>1.7589656510307642E-2</v>
      </c>
      <c r="AL131" s="4">
        <v>1.1971179083683347E-2</v>
      </c>
      <c r="AM131" s="28">
        <v>8.6898308966943699E-2</v>
      </c>
    </row>
    <row r="132" spans="3:39" s="2" customFormat="1">
      <c r="C132" s="22">
        <v>128</v>
      </c>
      <c r="D132" s="4"/>
      <c r="E132" s="4">
        <v>0</v>
      </c>
      <c r="F132" s="4">
        <v>1.4206376870452531E-3</v>
      </c>
      <c r="G132" s="4">
        <v>1.6251165778079879E-3</v>
      </c>
      <c r="H132" s="4">
        <v>1.634286372346851E-3</v>
      </c>
      <c r="I132" s="4">
        <v>1.6135291528187319E-3</v>
      </c>
      <c r="J132" s="4">
        <v>5.0800321332466394E-3</v>
      </c>
      <c r="K132" s="4">
        <v>8.5382056114261407E-3</v>
      </c>
      <c r="L132" s="4">
        <v>8.3653733169483969E-3</v>
      </c>
      <c r="M132" s="4">
        <v>3.7473365861822989E-3</v>
      </c>
      <c r="N132" s="4">
        <v>1.5287629065215791E-3</v>
      </c>
      <c r="O132" s="4">
        <v>2.152755089418432E-3</v>
      </c>
      <c r="P132" s="15">
        <v>2.1141024572874012E-3</v>
      </c>
      <c r="Q132" s="4">
        <v>1.921438511485782E-3</v>
      </c>
      <c r="R132" s="4">
        <v>2.7888048846265437E-3</v>
      </c>
      <c r="S132" s="4">
        <v>8.648399306545939E-3</v>
      </c>
      <c r="T132" s="4">
        <v>2.4528310970252311E-3</v>
      </c>
      <c r="U132" s="4">
        <v>4.6636043719484252E-3</v>
      </c>
      <c r="V132" s="12">
        <v>4.6266407345477469E-3</v>
      </c>
      <c r="W132" s="4">
        <v>4.5408996455030817E-3</v>
      </c>
      <c r="X132" s="4">
        <v>1.3445843505927801E-3</v>
      </c>
      <c r="Y132" s="4">
        <v>1.3435392682973018E-3</v>
      </c>
      <c r="Z132" s="4">
        <v>1.316941627131775E-3</v>
      </c>
      <c r="AA132" s="4">
        <v>2.0518983741863655E-2</v>
      </c>
      <c r="AB132" s="17">
        <v>2.1913261295679314E-2</v>
      </c>
      <c r="AC132" s="4">
        <v>2.0548883340125758E-2</v>
      </c>
      <c r="AD132" s="4">
        <v>2.0806080769033494E-2</v>
      </c>
      <c r="AE132" s="4">
        <v>2.2078242793276814E-2</v>
      </c>
      <c r="AF132" s="4">
        <v>2.2213723904943746E-2</v>
      </c>
      <c r="AG132" s="4">
        <v>2.1469013538264702E-2</v>
      </c>
      <c r="AH132" s="14">
        <v>2.1312984347259922E-2</v>
      </c>
      <c r="AI132" s="4">
        <v>2.1255882988557396E-2</v>
      </c>
      <c r="AJ132" s="4">
        <v>2.0882258212711412E-2</v>
      </c>
      <c r="AK132" s="4">
        <v>2.7644760211656835E-2</v>
      </c>
      <c r="AL132" s="4">
        <v>2.6971678620480886E-3</v>
      </c>
      <c r="AM132" s="28">
        <v>4.6333918373896131E-3</v>
      </c>
    </row>
    <row r="133" spans="3:39" s="2" customFormat="1">
      <c r="C133" s="22">
        <v>129</v>
      </c>
      <c r="D133" s="4">
        <v>2.6738148860332E-5</v>
      </c>
      <c r="E133" s="4">
        <v>2.6817995839577003E-5</v>
      </c>
      <c r="F133" s="4">
        <v>2.6871698213083999E-5</v>
      </c>
      <c r="G133" s="4">
        <v>1.225628078005374E-3</v>
      </c>
      <c r="H133" s="4">
        <v>1.236110647258336E-3</v>
      </c>
      <c r="I133" s="4">
        <v>1.2156761128814149E-3</v>
      </c>
      <c r="J133" s="4">
        <v>1.742953302158837E-3</v>
      </c>
      <c r="K133" s="4">
        <v>1.7069201441221541E-3</v>
      </c>
      <c r="L133" s="4">
        <v>-6.4300966034397508E-4</v>
      </c>
      <c r="M133" s="4">
        <v>-6.4576616120047407E-4</v>
      </c>
      <c r="N133" s="4">
        <v>-6.3948411277895897E-4</v>
      </c>
      <c r="O133" s="4">
        <v>-6.3325137072237699E-4</v>
      </c>
      <c r="P133" s="15">
        <v>-6.4398547281912903E-4</v>
      </c>
      <c r="Q133" s="4">
        <v>-6.5177413676961499E-4</v>
      </c>
      <c r="R133" s="4">
        <v>-6.5225479768231994E-4</v>
      </c>
      <c r="S133" s="4">
        <v>-6.2680118729469502E-4</v>
      </c>
      <c r="T133" s="4">
        <v>-6.26154625564523E-4</v>
      </c>
      <c r="U133" s="4">
        <v>-6.0965307167206048E-5</v>
      </c>
      <c r="V133" s="12">
        <v>-6.2067931450588006E-4</v>
      </c>
      <c r="W133" s="4">
        <v>-6.1757389264395783E-4</v>
      </c>
      <c r="X133" s="4">
        <v>-6.3199794446539503E-4</v>
      </c>
      <c r="Y133" s="4">
        <v>-6.1091543506330392E-4</v>
      </c>
      <c r="Z133" s="4">
        <v>-6.1622914865241106E-4</v>
      </c>
      <c r="AA133" s="4">
        <v>-6.2071290021833297E-4</v>
      </c>
      <c r="AB133" s="17">
        <v>-6.2913082377621108E-4</v>
      </c>
      <c r="AC133" s="4">
        <v>-6.3336957048383503E-4</v>
      </c>
      <c r="AD133" s="4">
        <v>-6.3068233208049898E-4</v>
      </c>
      <c r="AE133" s="4">
        <v>-6.2637891541832602E-4</v>
      </c>
      <c r="AF133" s="4">
        <v>-5.9358342684617501E-4</v>
      </c>
      <c r="AG133" s="4">
        <v>-6.1896665041375181E-4</v>
      </c>
      <c r="AH133" s="14">
        <v>-6.41648785199353E-4</v>
      </c>
      <c r="AI133" s="4">
        <v>-6.3498751082158094E-4</v>
      </c>
      <c r="AJ133" s="4">
        <v>-6.2631978134257004E-4</v>
      </c>
      <c r="AK133" s="4">
        <v>4.9188385063055192E-4</v>
      </c>
      <c r="AL133" s="4">
        <v>2.9982913814763316E-3</v>
      </c>
      <c r="AM133" s="28">
        <v>4.21240838308476E-3</v>
      </c>
    </row>
    <row r="134" spans="3:39" s="2" customFormat="1">
      <c r="C134" s="22">
        <v>130</v>
      </c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15"/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12">
        <v>0</v>
      </c>
      <c r="W134" s="4">
        <v>1.154803225895584E-3</v>
      </c>
      <c r="X134" s="4">
        <v>0</v>
      </c>
      <c r="Y134" s="4">
        <v>0</v>
      </c>
      <c r="Z134" s="4">
        <v>0</v>
      </c>
      <c r="AA134" s="4">
        <v>0</v>
      </c>
      <c r="AB134" s="17">
        <v>0</v>
      </c>
      <c r="AC134" s="4"/>
      <c r="AD134" s="4"/>
      <c r="AE134" s="4"/>
      <c r="AF134" s="4"/>
      <c r="AG134" s="4"/>
      <c r="AH134" s="14"/>
      <c r="AI134" s="4"/>
      <c r="AJ134" s="4"/>
      <c r="AK134" s="4">
        <v>7.3729160096164433E-4</v>
      </c>
      <c r="AL134" s="4">
        <v>1.3862147969380602E-3</v>
      </c>
      <c r="AM134" s="28">
        <v>1.3637718841758789E-3</v>
      </c>
    </row>
    <row r="135" spans="3:39" s="2" customFormat="1">
      <c r="C135" s="22">
        <v>131</v>
      </c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15"/>
      <c r="Q135" s="4">
        <v>0</v>
      </c>
      <c r="R135" s="4">
        <v>0</v>
      </c>
      <c r="S135" s="4">
        <v>0</v>
      </c>
      <c r="T135" s="4">
        <v>5.5263280397584603E-4</v>
      </c>
      <c r="U135" s="4">
        <v>0</v>
      </c>
      <c r="V135" s="12">
        <v>0</v>
      </c>
      <c r="W135" s="4">
        <v>0</v>
      </c>
      <c r="X135" s="4">
        <v>0</v>
      </c>
      <c r="Y135" s="4">
        <v>2.6493416163658197E-2</v>
      </c>
      <c r="Z135" s="4">
        <v>2.8617183474734676E-2</v>
      </c>
      <c r="AA135" s="4">
        <v>2.7525513903694E-2</v>
      </c>
      <c r="AB135" s="17">
        <v>2.9804122582399507E-3</v>
      </c>
      <c r="AC135" s="4">
        <v>3.0221967884643108E-3</v>
      </c>
      <c r="AD135" s="4">
        <v>3.0281418298563757E-3</v>
      </c>
      <c r="AE135" s="4">
        <v>2.7301201335438235E-3</v>
      </c>
      <c r="AF135" s="4">
        <v>3.1151202607920532E-3</v>
      </c>
      <c r="AG135" s="4">
        <v>3.1575235913871387E-3</v>
      </c>
      <c r="AH135" s="14">
        <v>2.3860221674976755E-4</v>
      </c>
      <c r="AI135" s="4">
        <v>2.3796295804512802E-4</v>
      </c>
      <c r="AJ135" s="4">
        <v>2.4046071992252604E-4</v>
      </c>
      <c r="AK135" s="4">
        <v>2.8653638231711472E-3</v>
      </c>
      <c r="AL135" s="4">
        <v>2.5525200408829654E-3</v>
      </c>
      <c r="AM135" s="28">
        <v>2.4599349936788579E-3</v>
      </c>
    </row>
    <row r="136" spans="3:39" s="2" customFormat="1">
      <c r="C136" s="22">
        <v>132</v>
      </c>
      <c r="D136" s="4"/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8.6153088688186E-5</v>
      </c>
      <c r="P136" s="15">
        <v>9.1778433986678992E-5</v>
      </c>
      <c r="Q136" s="4">
        <v>9.5232386953479999E-5</v>
      </c>
      <c r="R136" s="4">
        <v>3.3594978027688005E-4</v>
      </c>
      <c r="S136" s="4">
        <v>3.3246671399972698E-4</v>
      </c>
      <c r="T136" s="4">
        <v>4.1254219906622797E-4</v>
      </c>
      <c r="U136" s="4">
        <v>4.4475967117860404E-4</v>
      </c>
      <c r="V136" s="12">
        <v>3.1235711249608399E-4</v>
      </c>
      <c r="W136" s="4">
        <v>2.6984274409043901E-4</v>
      </c>
      <c r="X136" s="4">
        <v>2.5426012121231001E-4</v>
      </c>
      <c r="Y136" s="4">
        <v>2.67588506748897E-4</v>
      </c>
      <c r="Z136" s="4">
        <v>2.6789086136211701E-4</v>
      </c>
      <c r="AA136" s="4">
        <v>2.4995707044197499E-4</v>
      </c>
      <c r="AB136" s="17">
        <v>2.3093387543466498E-4</v>
      </c>
      <c r="AC136" s="4">
        <v>2.14054781187667E-4</v>
      </c>
      <c r="AD136" s="4">
        <v>2.0424936037301901E-4</v>
      </c>
      <c r="AE136" s="4">
        <v>2.22228206086974E-4</v>
      </c>
      <c r="AF136" s="4">
        <v>2.5665476030140396E-4</v>
      </c>
      <c r="AG136" s="4">
        <v>2.5275620949825498E-4</v>
      </c>
      <c r="AH136" s="14">
        <v>2.5368762053807698E-4</v>
      </c>
      <c r="AI136" s="4">
        <v>2.5160281273815805E-4</v>
      </c>
      <c r="AJ136" s="4">
        <v>2.5213412239407599E-4</v>
      </c>
      <c r="AK136" s="4">
        <v>1.4729903701788709E-4</v>
      </c>
      <c r="AL136" s="4">
        <v>1.5785101947715673E-4</v>
      </c>
      <c r="AM136" s="28">
        <v>1.8490912460435743E-4</v>
      </c>
    </row>
    <row r="137" spans="3:39" s="2" customFormat="1">
      <c r="C137" s="22">
        <v>133</v>
      </c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15"/>
      <c r="Q137" s="4">
        <v>0</v>
      </c>
      <c r="R137" s="4">
        <v>0</v>
      </c>
      <c r="S137" s="4">
        <v>0</v>
      </c>
      <c r="T137" s="4">
        <v>9.7498758460397598E-4</v>
      </c>
      <c r="U137" s="4">
        <v>9.573530300795301E-4</v>
      </c>
      <c r="V137" s="12">
        <v>6.0897779719881501E-4</v>
      </c>
      <c r="W137" s="4">
        <v>5.9769219658021796E-4</v>
      </c>
      <c r="X137" s="4">
        <v>6.2227836354010393E-4</v>
      </c>
      <c r="Y137" s="4">
        <v>0</v>
      </c>
      <c r="Z137" s="4">
        <v>0</v>
      </c>
      <c r="AA137" s="4">
        <v>0</v>
      </c>
      <c r="AB137" s="17">
        <v>0</v>
      </c>
      <c r="AC137" s="4"/>
      <c r="AD137" s="4"/>
      <c r="AE137" s="4"/>
      <c r="AF137" s="4"/>
      <c r="AG137" s="4"/>
      <c r="AH137" s="14"/>
      <c r="AI137" s="4"/>
      <c r="AJ137" s="4"/>
      <c r="AK137" s="4">
        <v>5.9819690685151659E-3</v>
      </c>
      <c r="AL137" s="4">
        <v>5.9796434955839278E-3</v>
      </c>
      <c r="AM137" s="28">
        <v>2.2543516271338132E-2</v>
      </c>
    </row>
    <row r="138" spans="3:39" s="2" customFormat="1">
      <c r="C138" s="22">
        <v>134</v>
      </c>
      <c r="D138" s="4"/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15">
        <v>2.16211371424628E-3</v>
      </c>
      <c r="Q138" s="4">
        <v>7.649691460007782E-3</v>
      </c>
      <c r="R138" s="4">
        <v>8.3911786935752866E-3</v>
      </c>
      <c r="S138" s="4">
        <v>1.3935773245970812E-2</v>
      </c>
      <c r="T138" s="4">
        <v>7.9927181942237909E-3</v>
      </c>
      <c r="U138" s="4">
        <v>1.3884887991249645E-2</v>
      </c>
      <c r="V138" s="12">
        <v>5.0611351052153794E-3</v>
      </c>
      <c r="W138" s="4">
        <v>4.9699677597989326E-3</v>
      </c>
      <c r="X138" s="4">
        <v>4.5805783454797959E-3</v>
      </c>
      <c r="Y138" s="4">
        <v>0</v>
      </c>
      <c r="Z138" s="4">
        <v>6.6446865369339941E-5</v>
      </c>
      <c r="AA138" s="4">
        <v>6.419542988589586E-5</v>
      </c>
      <c r="AB138" s="17">
        <v>6.6921854287286994E-5</v>
      </c>
      <c r="AC138" s="4">
        <v>6.7923389835501154E-5</v>
      </c>
      <c r="AD138" s="4">
        <v>6.8297263749508128E-5</v>
      </c>
      <c r="AE138" s="4">
        <v>6.9523817452719954E-5</v>
      </c>
      <c r="AF138" s="4">
        <v>7.0276311372698109E-5</v>
      </c>
      <c r="AG138" s="4">
        <v>6.9962868301373963E-5</v>
      </c>
      <c r="AH138" s="14">
        <v>6.9541602309450095E-5</v>
      </c>
      <c r="AI138" s="4">
        <v>6.9441645878225971E-5</v>
      </c>
      <c r="AJ138" s="4">
        <v>7.0187380826402E-5</v>
      </c>
      <c r="AK138" s="4">
        <v>2.1748013854864397E-3</v>
      </c>
      <c r="AL138" s="4">
        <v>2.1785248265572886E-3</v>
      </c>
      <c r="AM138" s="28">
        <v>2.0107194734601758E-3</v>
      </c>
    </row>
    <row r="139" spans="3:39" s="2" customFormat="1">
      <c r="C139" s="22">
        <v>135</v>
      </c>
      <c r="D139" s="4"/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9.6870458659770148E-2</v>
      </c>
      <c r="N139" s="4">
        <v>9.7030891196661709E-2</v>
      </c>
      <c r="O139" s="4">
        <v>9.7223526228624457E-2</v>
      </c>
      <c r="P139" s="15">
        <v>7.6196552198722622E-2</v>
      </c>
      <c r="Q139" s="4">
        <v>7.6602669828401346E-2</v>
      </c>
      <c r="R139" s="4">
        <v>7.6542764585113235E-2</v>
      </c>
      <c r="S139" s="4">
        <v>2.8656426125971378E-2</v>
      </c>
      <c r="T139" s="4">
        <v>0.14748403781055242</v>
      </c>
      <c r="U139" s="4">
        <v>0.17603857021771305</v>
      </c>
      <c r="V139" s="12">
        <v>0.14704682817398743</v>
      </c>
      <c r="W139" s="4">
        <v>0.1367203735596853</v>
      </c>
      <c r="X139" s="4">
        <v>0.10880873070587917</v>
      </c>
      <c r="Y139" s="4">
        <v>0.10738862649965777</v>
      </c>
      <c r="Z139" s="4">
        <v>0.10663315984251924</v>
      </c>
      <c r="AA139" s="4">
        <v>8.4844133415261078E-2</v>
      </c>
      <c r="AB139" s="17">
        <v>0.18755577814553029</v>
      </c>
      <c r="AC139" s="4">
        <v>0.15237642199245621</v>
      </c>
      <c r="AD139" s="4">
        <v>0.15658628379416792</v>
      </c>
      <c r="AE139" s="4">
        <v>0.21073101378465664</v>
      </c>
      <c r="AF139" s="4">
        <v>0.18311504060690545</v>
      </c>
      <c r="AG139" s="4">
        <v>0.14194193261727411</v>
      </c>
      <c r="AH139" s="14">
        <v>0.1087186318851585</v>
      </c>
      <c r="AI139" s="4">
        <v>7.9633890090495763E-2</v>
      </c>
      <c r="AJ139" s="4">
        <v>0</v>
      </c>
      <c r="AK139" s="4">
        <v>4.885402589714892E-2</v>
      </c>
      <c r="AL139" s="4">
        <v>6.5604010767371101E-2</v>
      </c>
      <c r="AM139" s="28">
        <v>4.2241482092532742E-2</v>
      </c>
    </row>
    <row r="140" spans="3:39" s="2" customFormat="1">
      <c r="C140" s="22">
        <v>136</v>
      </c>
      <c r="D140" s="4">
        <v>1.0798389667875656</v>
      </c>
      <c r="E140" s="4">
        <v>1.1217643355770608</v>
      </c>
      <c r="F140" s="4">
        <v>1.1483617688208421</v>
      </c>
      <c r="G140" s="4">
        <v>1.2431939748519258</v>
      </c>
      <c r="H140" s="4">
        <v>1.3852387903629257</v>
      </c>
      <c r="I140" s="4">
        <v>1.4522015372262362</v>
      </c>
      <c r="J140" s="4">
        <v>1.3792346678069163</v>
      </c>
      <c r="K140" s="4">
        <v>1.3916482312114093</v>
      </c>
      <c r="L140" s="4">
        <v>1.3334905115646309</v>
      </c>
      <c r="M140" s="4">
        <v>1.1606137468062621</v>
      </c>
      <c r="N140" s="4">
        <v>1.1876801929160132</v>
      </c>
      <c r="O140" s="4">
        <v>1.1117666652093183</v>
      </c>
      <c r="P140" s="15">
        <v>0.90940380199003112</v>
      </c>
      <c r="Q140" s="4">
        <v>0.97724359207185829</v>
      </c>
      <c r="R140" s="4">
        <v>1.0454692902062239</v>
      </c>
      <c r="S140" s="4">
        <v>1.0534199759520793</v>
      </c>
      <c r="T140" s="4">
        <v>1.1563251318766028</v>
      </c>
      <c r="U140" s="4">
        <v>1.2261529241885472</v>
      </c>
      <c r="V140" s="12">
        <v>1.1102667704214204</v>
      </c>
      <c r="W140" s="4">
        <v>1.2078033106511437</v>
      </c>
      <c r="X140" s="4">
        <v>1.3757576544724164</v>
      </c>
      <c r="Y140" s="4">
        <v>1.401924902535497</v>
      </c>
      <c r="Z140" s="4">
        <v>1.4194945132687613</v>
      </c>
      <c r="AA140" s="4">
        <v>1.3758520673923982</v>
      </c>
      <c r="AB140" s="17">
        <v>1.0786375845802243</v>
      </c>
      <c r="AC140" s="4">
        <v>1.1121424545574212</v>
      </c>
      <c r="AD140" s="4">
        <v>1.0814992143176181</v>
      </c>
      <c r="AE140" s="4">
        <v>0.932550125771196</v>
      </c>
      <c r="AF140" s="4">
        <v>0.87496347203889313</v>
      </c>
      <c r="AG140" s="4">
        <v>0.87514697316147982</v>
      </c>
      <c r="AH140" s="14">
        <v>0.84212839730241074</v>
      </c>
      <c r="AI140" s="4">
        <v>0.8633824175414464</v>
      </c>
      <c r="AJ140" s="4">
        <v>0.82851431535434139</v>
      </c>
      <c r="AK140" s="4">
        <v>1.067910750147492</v>
      </c>
      <c r="AL140" s="4">
        <v>1.204112776058228</v>
      </c>
      <c r="AM140" s="28">
        <v>1.3324072223898793</v>
      </c>
    </row>
    <row r="141" spans="3:39" s="2" customFormat="1">
      <c r="C141" s="22">
        <v>137</v>
      </c>
      <c r="D141" s="4"/>
      <c r="E141" s="4">
        <v>9.5279345725069299E-4</v>
      </c>
      <c r="F141" s="4">
        <v>-8.6677027011319296E-11</v>
      </c>
      <c r="G141" s="4">
        <v>-8.7764755990065168E-11</v>
      </c>
      <c r="H141" s="4">
        <v>-8.8473162995796878E-11</v>
      </c>
      <c r="I141" s="4">
        <v>-8.7974611997196912E-11</v>
      </c>
      <c r="J141" s="4">
        <v>-8.7604343007114948E-11</v>
      </c>
      <c r="K141" s="4">
        <v>-8.7215707990253577E-11</v>
      </c>
      <c r="L141" s="4">
        <v>-8.6752292991150172E-11</v>
      </c>
      <c r="M141" s="4">
        <v>-8.6698619015805889E-11</v>
      </c>
      <c r="N141" s="4">
        <v>-8.6386377006419937E-11</v>
      </c>
      <c r="O141" s="4">
        <v>-8.6675599013688046E-11</v>
      </c>
      <c r="P141" s="15">
        <v>-8.7523661986779191E-11</v>
      </c>
      <c r="Q141" s="4">
        <v>0</v>
      </c>
      <c r="R141" s="4">
        <v>0</v>
      </c>
      <c r="S141" s="4">
        <v>0</v>
      </c>
      <c r="T141" s="4">
        <v>0</v>
      </c>
      <c r="U141" s="4">
        <v>-8.7547995990462366E-11</v>
      </c>
      <c r="V141" s="12">
        <v>-8.7554303008801066E-11</v>
      </c>
      <c r="W141" s="4">
        <v>-8.7581099996896223E-11</v>
      </c>
      <c r="X141" s="4">
        <v>-9.0007055005116856E-11</v>
      </c>
      <c r="Y141" s="4">
        <v>-8.9703598987398434E-11</v>
      </c>
      <c r="Z141" s="4">
        <v>-8.9694743001018654E-11</v>
      </c>
      <c r="AA141" s="4">
        <v>-9.011272299176198E-11</v>
      </c>
      <c r="AB141" s="17">
        <v>-9.1678903991123655E-11</v>
      </c>
      <c r="AC141" s="4">
        <v>-9.2866825998498824E-11</v>
      </c>
      <c r="AD141" s="4">
        <v>-9.2277339008433041E-11</v>
      </c>
      <c r="AE141" s="4">
        <v>-9.1303670997149306E-11</v>
      </c>
      <c r="AF141" s="4">
        <v>-9.1395087001728824E-11</v>
      </c>
      <c r="AG141" s="4">
        <v>-9.3025720998412E-11</v>
      </c>
      <c r="AH141" s="14">
        <v>-9.3779126000299579E-11</v>
      </c>
      <c r="AI141" s="4">
        <v>-9.3972601989662507E-11</v>
      </c>
      <c r="AJ141" s="4">
        <v>-9.4389312998828241E-11</v>
      </c>
      <c r="AK141" s="4">
        <v>-4.0450239698258232E-5</v>
      </c>
      <c r="AL141" s="4">
        <v>-6.4081372967229982E-8</v>
      </c>
      <c r="AM141" s="28">
        <v>3.0112606743816286E-7</v>
      </c>
    </row>
    <row r="142" spans="3:39" s="2" customFormat="1">
      <c r="C142" s="22">
        <v>138</v>
      </c>
      <c r="D142" s="4"/>
      <c r="E142" s="4">
        <v>0</v>
      </c>
      <c r="F142" s="4">
        <v>0</v>
      </c>
      <c r="G142" s="4">
        <v>6.3831739535999079E-8</v>
      </c>
      <c r="H142" s="4">
        <v>6.4313839571987043E-8</v>
      </c>
      <c r="I142" s="4">
        <v>2.8997679987696758E-12</v>
      </c>
      <c r="J142" s="4">
        <v>-1.0004441719502211E-18</v>
      </c>
      <c r="K142" s="4">
        <v>0</v>
      </c>
      <c r="L142" s="4">
        <v>9.9817043519578881E-19</v>
      </c>
      <c r="M142" s="4">
        <v>0</v>
      </c>
      <c r="N142" s="4">
        <v>0</v>
      </c>
      <c r="O142" s="4">
        <v>-1.0004441719502211E-18</v>
      </c>
      <c r="P142" s="15">
        <v>0</v>
      </c>
      <c r="Q142" s="4">
        <v>0</v>
      </c>
      <c r="R142" s="4">
        <v>0</v>
      </c>
      <c r="S142" s="4">
        <v>-2.8849630007243832E-12</v>
      </c>
      <c r="T142" s="4">
        <v>-2.8821199998674276E-12</v>
      </c>
      <c r="U142" s="4">
        <v>-2.8842689994235117E-12</v>
      </c>
      <c r="V142" s="12">
        <v>-2.8865850003967354E-12</v>
      </c>
      <c r="W142" s="4">
        <v>-2.8864609998890956E-12</v>
      </c>
      <c r="X142" s="4">
        <v>-2.9692399994019068E-12</v>
      </c>
      <c r="Y142" s="4">
        <v>-2.9556339995906456E-12</v>
      </c>
      <c r="Z142" s="4">
        <v>-2.9506279997804086E-12</v>
      </c>
      <c r="AA142" s="4">
        <v>-2.9728300000897434E-12</v>
      </c>
      <c r="AB142" s="17">
        <v>-3.0181060014911054E-12</v>
      </c>
      <c r="AC142" s="4">
        <v>-3.0585579997932653E-12</v>
      </c>
      <c r="AD142" s="4">
        <v>-3.0462190011348867E-12</v>
      </c>
      <c r="AE142" s="4">
        <v>-3.007281000009243E-12</v>
      </c>
      <c r="AF142" s="4">
        <v>-2.588521999769E-12</v>
      </c>
      <c r="AG142" s="4">
        <v>-2.6277439997102192E-12</v>
      </c>
      <c r="AH142" s="14">
        <v>-2.6551380005912508E-12</v>
      </c>
      <c r="AI142" s="4">
        <v>-2.6606150004226949E-12</v>
      </c>
      <c r="AJ142" s="4">
        <v>-2.6736199993138142E-12</v>
      </c>
      <c r="AK142" s="4">
        <v>7.1616115618592631E-7</v>
      </c>
      <c r="AL142" s="4">
        <v>8.8990703538296662E-7</v>
      </c>
      <c r="AM142" s="28">
        <v>8.9093467877421059E-7</v>
      </c>
    </row>
    <row r="143" spans="3:39" s="2" customFormat="1">
      <c r="C143" s="22">
        <v>139</v>
      </c>
      <c r="D143" s="4"/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1.000398627344017E-3</v>
      </c>
      <c r="L143" s="4">
        <v>9.8014833129196188E-4</v>
      </c>
      <c r="M143" s="4">
        <v>9.4935418150308602E-4</v>
      </c>
      <c r="N143" s="4">
        <v>9.3191502526565498E-4</v>
      </c>
      <c r="O143" s="4">
        <v>1.5423337948012028E-3</v>
      </c>
      <c r="P143" s="15">
        <v>1.2220068562981789E-3</v>
      </c>
      <c r="Q143" s="4">
        <v>1.149362475696427E-3</v>
      </c>
      <c r="R143" s="4">
        <v>1.139586744251997E-3</v>
      </c>
      <c r="S143" s="4">
        <v>1.088563614663298E-3</v>
      </c>
      <c r="T143" s="4">
        <v>1.1186641542455329E-3</v>
      </c>
      <c r="U143" s="4">
        <v>1.211396934286189E-3</v>
      </c>
      <c r="V143" s="12">
        <v>1.1229119367369401E-3</v>
      </c>
      <c r="W143" s="4">
        <v>1.102102088321837E-3</v>
      </c>
      <c r="X143" s="4">
        <v>1.147437239266352E-3</v>
      </c>
      <c r="Y143" s="4">
        <v>1.1465453901656239E-3</v>
      </c>
      <c r="Z143" s="4">
        <v>1.1238475773162381E-3</v>
      </c>
      <c r="AA143" s="4">
        <v>1.0796959424483311E-3</v>
      </c>
      <c r="AB143" s="17">
        <v>1.123437138070453E-3</v>
      </c>
      <c r="AC143" s="4">
        <v>1.139187406484194E-3</v>
      </c>
      <c r="AD143" s="4">
        <v>1.153445897670413E-3</v>
      </c>
      <c r="AE143" s="4">
        <v>1.1670524836841479E-3</v>
      </c>
      <c r="AF143" s="4">
        <v>1.174213994196719E-3</v>
      </c>
      <c r="AG143" s="4">
        <v>1.190197513296124E-3</v>
      </c>
      <c r="AH143" s="14">
        <v>1.1815475790639559E-3</v>
      </c>
      <c r="AI143" s="4">
        <v>1.178381998353297E-3</v>
      </c>
      <c r="AJ143" s="4">
        <v>1.190750804224094E-3</v>
      </c>
      <c r="AK143" s="4">
        <v>7.9574172748422649E-3</v>
      </c>
      <c r="AL143" s="4">
        <v>7.0279591168748963E-3</v>
      </c>
      <c r="AM143" s="28">
        <v>9.8471834661390811E-3</v>
      </c>
    </row>
    <row r="144" spans="3:39" s="2" customFormat="1">
      <c r="C144" s="22">
        <v>140</v>
      </c>
      <c r="D144" s="4">
        <v>0.82254005832715216</v>
      </c>
      <c r="E144" s="4">
        <v>0.82360441821105657</v>
      </c>
      <c r="F144" s="4">
        <v>0.85332533226421425</v>
      </c>
      <c r="G144" s="4">
        <v>0.9382942277523515</v>
      </c>
      <c r="H144" s="4">
        <v>0.89271589815270302</v>
      </c>
      <c r="I144" s="4">
        <v>0.91122288974874599</v>
      </c>
      <c r="J144" s="4">
        <v>0.76351048874293248</v>
      </c>
      <c r="K144" s="4">
        <v>0.64105668582176945</v>
      </c>
      <c r="L144" s="4">
        <v>0.60211088918921729</v>
      </c>
      <c r="M144" s="4">
        <v>0.54808379939050922</v>
      </c>
      <c r="N144" s="4">
        <v>0.56134905225205367</v>
      </c>
      <c r="O144" s="4">
        <v>0.55937854397129694</v>
      </c>
      <c r="P144" s="15">
        <v>0.45349518177620401</v>
      </c>
      <c r="Q144" s="4">
        <v>0.42088421326954462</v>
      </c>
      <c r="R144" s="4">
        <v>0.41358165524491042</v>
      </c>
      <c r="S144" s="4">
        <v>0.34457434425249628</v>
      </c>
      <c r="T144" s="4">
        <v>0.32586192817303217</v>
      </c>
      <c r="U144" s="4">
        <v>0.31256605844962043</v>
      </c>
      <c r="V144" s="12">
        <v>0.15487549566718939</v>
      </c>
      <c r="W144" s="4">
        <v>0.15464407396168126</v>
      </c>
      <c r="X144" s="4">
        <v>0.14386511100868749</v>
      </c>
      <c r="Y144" s="4">
        <v>0.15814879614710364</v>
      </c>
      <c r="Z144" s="4">
        <v>0.14729576574825409</v>
      </c>
      <c r="AA144" s="4">
        <v>0.11266138878377706</v>
      </c>
      <c r="AB144" s="17">
        <v>0.1186757957187438</v>
      </c>
      <c r="AC144" s="4">
        <v>0.10902486985058747</v>
      </c>
      <c r="AD144" s="4">
        <v>0.10998895414183089</v>
      </c>
      <c r="AE144" s="4">
        <v>0.14475870058224513</v>
      </c>
      <c r="AF144" s="4">
        <v>0.1909142627961388</v>
      </c>
      <c r="AG144" s="4">
        <v>0.16648508278938917</v>
      </c>
      <c r="AH144" s="14">
        <v>0.13304989863800493</v>
      </c>
      <c r="AI144" s="4">
        <v>0.13704090563345661</v>
      </c>
      <c r="AJ144" s="4">
        <v>0.12515728718753044</v>
      </c>
      <c r="AK144" s="4">
        <v>0.17520015930487312</v>
      </c>
      <c r="AL144" s="4">
        <v>0.19844933112995886</v>
      </c>
      <c r="AM144" s="28">
        <v>0.18157403407414957</v>
      </c>
    </row>
    <row r="145" spans="3:39" s="2" customFormat="1">
      <c r="C145" s="22">
        <v>141</v>
      </c>
      <c r="D145" s="4">
        <v>2.8862043670167616E-2</v>
      </c>
      <c r="E145" s="4">
        <v>2.9748478497239231E-2</v>
      </c>
      <c r="F145" s="4">
        <v>3.0238919438346144E-2</v>
      </c>
      <c r="G145" s="4">
        <v>3.5299130593378705E-2</v>
      </c>
      <c r="H145" s="4">
        <v>3.598041121372561E-2</v>
      </c>
      <c r="I145" s="4">
        <v>3.4548931589775345E-2</v>
      </c>
      <c r="J145" s="4">
        <v>3.016372649807101E-2</v>
      </c>
      <c r="K145" s="4">
        <v>2.7802784637497524E-2</v>
      </c>
      <c r="L145" s="4">
        <v>2.4435138410342373E-2</v>
      </c>
      <c r="M145" s="4">
        <v>2.0125205719513983E-2</v>
      </c>
      <c r="N145" s="4">
        <v>2.2846805511475131E-2</v>
      </c>
      <c r="O145" s="4">
        <v>2.151701487364897E-2</v>
      </c>
      <c r="P145" s="15">
        <v>2.2329554022697467E-2</v>
      </c>
      <c r="Q145" s="4">
        <v>1.5977284236350739E-2</v>
      </c>
      <c r="R145" s="4">
        <v>1.5775268591485963E-2</v>
      </c>
      <c r="S145" s="4">
        <v>1.4247969307996331E-2</v>
      </c>
      <c r="T145" s="4">
        <v>1.8119677153784795E-2</v>
      </c>
      <c r="U145" s="4">
        <v>1.656995799793063E-2</v>
      </c>
      <c r="V145" s="12">
        <v>1.9012676900697922E-2</v>
      </c>
      <c r="W145" s="4">
        <v>1.7312712860383682E-2</v>
      </c>
      <c r="X145" s="4">
        <v>1.9715755167111576E-2</v>
      </c>
      <c r="Y145" s="4">
        <v>1.5306259455622891E-2</v>
      </c>
      <c r="Z145" s="4">
        <v>1.5250991384372595E-2</v>
      </c>
      <c r="AA145" s="4">
        <v>1.3102512706761792E-2</v>
      </c>
      <c r="AB145" s="17">
        <v>1.6907648835343292E-2</v>
      </c>
      <c r="AC145" s="4">
        <v>1.628477457367818E-2</v>
      </c>
      <c r="AD145" s="4">
        <v>1.6006772584265697E-2</v>
      </c>
      <c r="AE145" s="4">
        <v>2.0742442205179491E-2</v>
      </c>
      <c r="AF145" s="4">
        <v>2.3646714419762148E-2</v>
      </c>
      <c r="AG145" s="4">
        <v>2.3788755278814449E-2</v>
      </c>
      <c r="AH145" s="14">
        <v>2.249404669342258E-2</v>
      </c>
      <c r="AI145" s="4">
        <v>2.0885687685905527E-2</v>
      </c>
      <c r="AJ145" s="4">
        <v>2.0414842634427232E-2</v>
      </c>
      <c r="AK145" s="4">
        <v>2.9712302756840437E-2</v>
      </c>
      <c r="AL145" s="4">
        <v>2.8726338498142302E-2</v>
      </c>
      <c r="AM145" s="28">
        <v>3.0517826539566681E-2</v>
      </c>
    </row>
    <row r="146" spans="3:39" s="2" customFormat="1">
      <c r="C146" s="22">
        <v>142</v>
      </c>
      <c r="D146" s="4">
        <v>0.31172090020885479</v>
      </c>
      <c r="E146" s="4">
        <v>0.32561475640891896</v>
      </c>
      <c r="F146" s="4">
        <v>0.34011557845727958</v>
      </c>
      <c r="G146" s="4">
        <v>0.32733043219826508</v>
      </c>
      <c r="H146" s="4">
        <v>0.32863621115213631</v>
      </c>
      <c r="I146" s="4">
        <v>0.29026752994701444</v>
      </c>
      <c r="J146" s="4">
        <v>0.27057100661547617</v>
      </c>
      <c r="K146" s="4">
        <v>0.26786059058082101</v>
      </c>
      <c r="L146" s="4">
        <v>0.23901247330729228</v>
      </c>
      <c r="M146" s="4">
        <v>0.24563295087144799</v>
      </c>
      <c r="N146" s="4">
        <v>0.2307367425122607</v>
      </c>
      <c r="O146" s="4">
        <v>0.21543436030597948</v>
      </c>
      <c r="P146" s="15">
        <v>0.20732454613894022</v>
      </c>
      <c r="Q146" s="4">
        <v>0.18434436114761207</v>
      </c>
      <c r="R146" s="4">
        <v>0.17409828344990066</v>
      </c>
      <c r="S146" s="4">
        <v>0.13512633553348022</v>
      </c>
      <c r="T146" s="4">
        <v>0.12449255282291334</v>
      </c>
      <c r="U146" s="4">
        <v>0.10893330764236196</v>
      </c>
      <c r="V146" s="12">
        <v>0.12406582074986541</v>
      </c>
      <c r="W146" s="4">
        <v>0.19949853663912612</v>
      </c>
      <c r="X146" s="4">
        <v>0.20082960575940467</v>
      </c>
      <c r="Y146" s="4">
        <v>0.19704479271063502</v>
      </c>
      <c r="Z146" s="4">
        <v>0.11787423431040045</v>
      </c>
      <c r="AA146" s="4">
        <v>0.22224333199157775</v>
      </c>
      <c r="AB146" s="17">
        <v>0.22857049937685403</v>
      </c>
      <c r="AC146" s="4">
        <v>0.22970203453414245</v>
      </c>
      <c r="AD146" s="4">
        <v>0.23176341928142238</v>
      </c>
      <c r="AE146" s="4">
        <v>0.13487361694626931</v>
      </c>
      <c r="AF146" s="4">
        <v>0.17524991443271029</v>
      </c>
      <c r="AG146" s="4">
        <v>0.13412303979422524</v>
      </c>
      <c r="AH146" s="14">
        <v>0.10937005282471206</v>
      </c>
      <c r="AI146" s="4">
        <v>3.9645271201161562E-2</v>
      </c>
      <c r="AJ146" s="4">
        <v>3.2408978399634046E-2</v>
      </c>
      <c r="AK146" s="4">
        <v>1.3552867488045283E-2</v>
      </c>
      <c r="AL146" s="4">
        <v>2.5468429316830136E-2</v>
      </c>
      <c r="AM146" s="28">
        <v>2.6744642867743817E-2</v>
      </c>
    </row>
    <row r="147" spans="3:39" s="2" customFormat="1">
      <c r="C147" s="22">
        <v>143</v>
      </c>
      <c r="D147" s="4">
        <v>0.43053393081117791</v>
      </c>
      <c r="E147" s="4">
        <v>0.43011600899660607</v>
      </c>
      <c r="F147" s="4">
        <v>0.40569902297947585</v>
      </c>
      <c r="G147" s="4">
        <v>0.39210242746897445</v>
      </c>
      <c r="H147" s="4">
        <v>0.37333221877535083</v>
      </c>
      <c r="I147" s="4">
        <v>0.4026162168699125</v>
      </c>
      <c r="J147" s="4">
        <v>0.33302020025014595</v>
      </c>
      <c r="K147" s="4">
        <v>0.29281604464125383</v>
      </c>
      <c r="L147" s="4">
        <v>0.27208680582112982</v>
      </c>
      <c r="M147" s="4">
        <v>0.23409882121829606</v>
      </c>
      <c r="N147" s="4">
        <v>0.21636261094176271</v>
      </c>
      <c r="O147" s="4">
        <v>0.22877787735902336</v>
      </c>
      <c r="P147" s="15">
        <v>0.19411785054468972</v>
      </c>
      <c r="Q147" s="4">
        <v>0.21660177199505315</v>
      </c>
      <c r="R147" s="4">
        <v>0.22220775569979836</v>
      </c>
      <c r="S147" s="4">
        <v>0.17799510450202286</v>
      </c>
      <c r="T147" s="4">
        <v>0.17430319228956812</v>
      </c>
      <c r="U147" s="4">
        <v>0.16794877075176709</v>
      </c>
      <c r="V147" s="12">
        <v>0.16385887611980721</v>
      </c>
      <c r="W147" s="4">
        <v>0.17297099852004952</v>
      </c>
      <c r="X147" s="4">
        <v>0.14834061020509637</v>
      </c>
      <c r="Y147" s="4">
        <v>0.14193300925210955</v>
      </c>
      <c r="Z147" s="4">
        <v>0.18995777488098037</v>
      </c>
      <c r="AA147" s="4">
        <v>0.22422601559730007</v>
      </c>
      <c r="AB147" s="17">
        <v>0.19521772102754648</v>
      </c>
      <c r="AC147" s="4">
        <v>0.20568679480739302</v>
      </c>
      <c r="AD147" s="4">
        <v>0.18822067715730451</v>
      </c>
      <c r="AE147" s="4">
        <v>0.177466743553401</v>
      </c>
      <c r="AF147" s="4">
        <v>0.18857334483636434</v>
      </c>
      <c r="AG147" s="4">
        <v>0.21082295626498698</v>
      </c>
      <c r="AH147" s="14">
        <v>0.18183346136356715</v>
      </c>
      <c r="AI147" s="4">
        <v>0.19227067190013769</v>
      </c>
      <c r="AJ147" s="4">
        <v>0.33050729050096134</v>
      </c>
      <c r="AK147" s="4">
        <v>0.3874834318587092</v>
      </c>
      <c r="AL147" s="4">
        <v>0.42168422483513879</v>
      </c>
      <c r="AM147" s="28">
        <v>0.42498970653450235</v>
      </c>
    </row>
    <row r="148" spans="3:39" s="2" customFormat="1">
      <c r="C148" s="22">
        <v>144</v>
      </c>
      <c r="D148" s="4">
        <v>3.02713424999289E-3</v>
      </c>
      <c r="E148" s="4">
        <v>3.0752764713005521E-2</v>
      </c>
      <c r="F148" s="4">
        <v>3.0470784309481219E-2</v>
      </c>
      <c r="G148" s="4">
        <v>3.0913667450837731E-2</v>
      </c>
      <c r="H148" s="4">
        <v>3.1427954635389228E-2</v>
      </c>
      <c r="I148" s="4">
        <v>3.0968159672118533E-2</v>
      </c>
      <c r="J148" s="4">
        <v>1.7490331796040492E-2</v>
      </c>
      <c r="K148" s="4">
        <v>1.8255203357249842E-2</v>
      </c>
      <c r="L148" s="4">
        <v>2.1902470654787981E-2</v>
      </c>
      <c r="M148" s="4">
        <v>8.9837146777334176E-2</v>
      </c>
      <c r="N148" s="4">
        <v>0.11641275982769962</v>
      </c>
      <c r="O148" s="4">
        <v>0.11225376610924387</v>
      </c>
      <c r="P148" s="15">
        <v>0.16541595458932259</v>
      </c>
      <c r="Q148" s="4">
        <v>0.18018326656327788</v>
      </c>
      <c r="R148" s="4">
        <v>0.20666736522205228</v>
      </c>
      <c r="S148" s="4">
        <v>0.26106662360508537</v>
      </c>
      <c r="T148" s="4">
        <v>0.30009796398791166</v>
      </c>
      <c r="U148" s="4">
        <v>0.24909992634896777</v>
      </c>
      <c r="V148" s="12">
        <v>0.24368879639435514</v>
      </c>
      <c r="W148" s="4">
        <v>0.28384178425400963</v>
      </c>
      <c r="X148" s="4">
        <v>0.26181918094387507</v>
      </c>
      <c r="Y148" s="4">
        <v>0.20015483473556248</v>
      </c>
      <c r="Z148" s="4">
        <v>0.2613277593095637</v>
      </c>
      <c r="AA148" s="4">
        <v>0.27444604698596398</v>
      </c>
      <c r="AB148" s="17">
        <v>0.2599937895299943</v>
      </c>
      <c r="AC148" s="4">
        <v>0.26618256988258027</v>
      </c>
      <c r="AD148" s="4">
        <v>0.26098809279261259</v>
      </c>
      <c r="AE148" s="4">
        <v>0.22476962272823275</v>
      </c>
      <c r="AF148" s="4">
        <v>0.20509008140760809</v>
      </c>
      <c r="AG148" s="4">
        <v>0.16808651875057165</v>
      </c>
      <c r="AH148" s="14">
        <v>7.5502085683386733E-2</v>
      </c>
      <c r="AI148" s="4">
        <v>8.7967741906529007E-2</v>
      </c>
      <c r="AJ148" s="4">
        <v>0.12988358479814902</v>
      </c>
      <c r="AK148" s="4">
        <v>0.13650341114513126</v>
      </c>
      <c r="AL148" s="4">
        <v>0.10934472295516987</v>
      </c>
      <c r="AM148" s="28">
        <v>0.10195416055133184</v>
      </c>
    </row>
    <row r="149" spans="3:39" s="2" customFormat="1">
      <c r="C149" s="22">
        <v>145</v>
      </c>
      <c r="D149" s="4">
        <v>5.1021918039454744E-2</v>
      </c>
      <c r="E149" s="4">
        <v>5.332003694869044E-2</v>
      </c>
      <c r="F149" s="4">
        <v>4.000800310625173E-2</v>
      </c>
      <c r="G149" s="4">
        <v>4.15136088398508E-2</v>
      </c>
      <c r="H149" s="4">
        <v>4.4808317901701221E-2</v>
      </c>
      <c r="I149" s="4">
        <v>4.7902385243719009E-2</v>
      </c>
      <c r="J149" s="4">
        <v>4.9550720661790455E-2</v>
      </c>
      <c r="K149" s="4">
        <v>4.9516909656692532E-2</v>
      </c>
      <c r="L149" s="4">
        <v>4.9497665210618831E-2</v>
      </c>
      <c r="M149" s="4">
        <v>4.888299175038345E-2</v>
      </c>
      <c r="N149" s="4">
        <v>5.015755344801083E-2</v>
      </c>
      <c r="O149" s="4">
        <v>5.2045404820263923E-2</v>
      </c>
      <c r="P149" s="15">
        <v>5.1352769187841443E-2</v>
      </c>
      <c r="Q149" s="4">
        <v>5.219273418315596E-2</v>
      </c>
      <c r="R149" s="4">
        <v>5.2297675861712134E-2</v>
      </c>
      <c r="S149" s="4">
        <v>4.4964009243035515E-2</v>
      </c>
      <c r="T149" s="4">
        <v>4.525668186602675E-2</v>
      </c>
      <c r="U149" s="4">
        <v>4.6398209362446804E-2</v>
      </c>
      <c r="V149" s="12">
        <v>4.8130579520862957E-2</v>
      </c>
      <c r="W149" s="4">
        <v>5.1199317350959304E-2</v>
      </c>
      <c r="X149" s="4">
        <v>5.6999264935620679E-2</v>
      </c>
      <c r="Y149" s="4">
        <v>5.7264775743343252E-2</v>
      </c>
      <c r="Z149" s="4">
        <v>5.5856166892129334E-2</v>
      </c>
      <c r="AA149" s="4">
        <v>5.4669906839068576E-2</v>
      </c>
      <c r="AB149" s="17">
        <v>5.48157593174282E-2</v>
      </c>
      <c r="AC149" s="4">
        <v>5.5249951427947946E-2</v>
      </c>
      <c r="AD149" s="4">
        <v>5.2149598536496769E-2</v>
      </c>
      <c r="AE149" s="4">
        <v>4.7580010731821387E-2</v>
      </c>
      <c r="AF149" s="4">
        <v>4.8251775221504568E-2</v>
      </c>
      <c r="AG149" s="4">
        <v>4.9750728350361699E-2</v>
      </c>
      <c r="AH149" s="14">
        <v>4.4665573516864496E-2</v>
      </c>
      <c r="AI149" s="4">
        <v>4.437032891959275E-2</v>
      </c>
      <c r="AJ149" s="4">
        <v>4.5383147642614551E-2</v>
      </c>
      <c r="AK149" s="4">
        <v>5.4022500934153506E-2</v>
      </c>
      <c r="AL149" s="4">
        <v>5.6867149073956312E-2</v>
      </c>
      <c r="AM149" s="28">
        <v>5.8622491236708041E-2</v>
      </c>
    </row>
    <row r="150" spans="3:39" s="2" customFormat="1">
      <c r="C150" s="22">
        <v>146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15"/>
      <c r="Q150" s="4">
        <v>0</v>
      </c>
      <c r="R150" s="4">
        <v>0</v>
      </c>
      <c r="S150" s="4">
        <v>0</v>
      </c>
      <c r="T150" s="4">
        <v>5.0098926630679701E-4</v>
      </c>
      <c r="U150" s="4">
        <v>1.220707531853997E-3</v>
      </c>
      <c r="V150" s="12">
        <v>2.0393106812605487E-3</v>
      </c>
      <c r="W150" s="4">
        <v>2.0462237188921561E-3</v>
      </c>
      <c r="X150" s="4">
        <v>0</v>
      </c>
      <c r="Y150" s="4">
        <v>0</v>
      </c>
      <c r="Z150" s="4">
        <v>0</v>
      </c>
      <c r="AA150" s="4">
        <v>0</v>
      </c>
      <c r="AB150" s="17">
        <v>0</v>
      </c>
      <c r="AC150" s="4"/>
      <c r="AD150" s="4"/>
      <c r="AE150" s="4"/>
      <c r="AF150" s="4"/>
      <c r="AG150" s="4"/>
      <c r="AH150" s="14"/>
      <c r="AI150" s="4"/>
      <c r="AJ150" s="4"/>
      <c r="AK150" s="4">
        <v>1.1095330746466753E-2</v>
      </c>
      <c r="AL150" s="4">
        <v>3.0379501417031117E-3</v>
      </c>
      <c r="AM150" s="28">
        <v>3.9388420411804667E-3</v>
      </c>
    </row>
    <row r="151" spans="3:39" s="2" customFormat="1">
      <c r="C151" s="22">
        <v>147</v>
      </c>
      <c r="D151" s="4">
        <v>4.2345940575363041</v>
      </c>
      <c r="E151" s="4">
        <v>4.7802826139382812</v>
      </c>
      <c r="F151" s="4">
        <v>5.0358794435952285</v>
      </c>
      <c r="G151" s="4">
        <v>5.3861518668429529</v>
      </c>
      <c r="H151" s="4">
        <v>5.9029445766484443</v>
      </c>
      <c r="I151" s="4">
        <v>5.7229477543566167</v>
      </c>
      <c r="J151" s="4">
        <v>5.5142539606555996</v>
      </c>
      <c r="K151" s="4">
        <v>5.3881010596058214</v>
      </c>
      <c r="L151" s="4">
        <v>5.5969003652541796</v>
      </c>
      <c r="M151" s="4">
        <v>5.1021838552148724</v>
      </c>
      <c r="N151" s="4">
        <v>4.8117679194847529</v>
      </c>
      <c r="O151" s="4">
        <v>4.6756087288037511</v>
      </c>
      <c r="P151" s="15">
        <v>4.136989344995869</v>
      </c>
      <c r="Q151" s="4">
        <v>4.3258803850348748</v>
      </c>
      <c r="R151" s="4">
        <v>4.0949355686806959</v>
      </c>
      <c r="S151" s="4">
        <v>3.5909043061539041</v>
      </c>
      <c r="T151" s="4">
        <v>4.070864838412219</v>
      </c>
      <c r="U151" s="4">
        <v>3.8676980103652667</v>
      </c>
      <c r="V151" s="12">
        <v>3.8637936322217334</v>
      </c>
      <c r="W151" s="4">
        <v>3.7715157040860521</v>
      </c>
      <c r="X151" s="4">
        <v>3.1582590579131078</v>
      </c>
      <c r="Y151" s="4">
        <v>2.7832173062787158</v>
      </c>
      <c r="Z151" s="4">
        <v>2.8979567595989377</v>
      </c>
      <c r="AA151" s="4">
        <v>2.8680829335963796</v>
      </c>
      <c r="AB151" s="17">
        <v>1.8944539795048372</v>
      </c>
      <c r="AC151" s="4">
        <v>2.1445094384087371</v>
      </c>
      <c r="AD151" s="4">
        <v>2.2607517146565503</v>
      </c>
      <c r="AE151" s="4">
        <v>2.5735350550625129</v>
      </c>
      <c r="AF151" s="4">
        <v>2.8364473749656427</v>
      </c>
      <c r="AG151" s="4">
        <v>2.7870623813514257</v>
      </c>
      <c r="AH151" s="14">
        <v>2.744804352078833</v>
      </c>
      <c r="AI151" s="4">
        <v>2.6166212467228682</v>
      </c>
      <c r="AJ151" s="4">
        <v>2.8195485757808529</v>
      </c>
      <c r="AK151" s="4">
        <v>3.4509069090207452</v>
      </c>
      <c r="AL151" s="4">
        <v>3.9479178419810355</v>
      </c>
      <c r="AM151" s="28">
        <v>4.4680606707177546</v>
      </c>
    </row>
    <row r="152" spans="3:39" s="2" customFormat="1">
      <c r="C152" s="22">
        <v>148</v>
      </c>
      <c r="D152" s="4">
        <v>0.21697882411676717</v>
      </c>
      <c r="E152" s="4">
        <v>0.21107307886780602</v>
      </c>
      <c r="F152" s="4">
        <v>0.4073236894206389</v>
      </c>
      <c r="G152" s="4">
        <v>0.17312407936640195</v>
      </c>
      <c r="H152" s="4">
        <v>0.13344441318365124</v>
      </c>
      <c r="I152" s="4">
        <v>0.13381809670379416</v>
      </c>
      <c r="J152" s="4">
        <v>0.13426699169536599</v>
      </c>
      <c r="K152" s="4">
        <v>0.13348856217049274</v>
      </c>
      <c r="L152" s="4">
        <v>0.12769512360155941</v>
      </c>
      <c r="M152" s="4">
        <v>0.12033439706803321</v>
      </c>
      <c r="N152" s="4">
        <v>0.11444692014510166</v>
      </c>
      <c r="O152" s="4">
        <v>0.10903852509138313</v>
      </c>
      <c r="P152" s="15">
        <v>9.5055930774364056E-2</v>
      </c>
      <c r="Q152" s="4">
        <v>9.4539535941033884E-2</v>
      </c>
      <c r="R152" s="4">
        <v>9.1859744675210755E-2</v>
      </c>
      <c r="S152" s="4">
        <v>8.7731397740388239E-2</v>
      </c>
      <c r="T152" s="4">
        <v>9.4861757568393892E-2</v>
      </c>
      <c r="U152" s="4">
        <v>8.4039138198324106E-2</v>
      </c>
      <c r="V152" s="12">
        <v>0.10702997150249258</v>
      </c>
      <c r="W152" s="4">
        <v>0.14542226263587685</v>
      </c>
      <c r="X152" s="4">
        <v>0.20260792810311548</v>
      </c>
      <c r="Y152" s="4">
        <v>0.1863987092527932</v>
      </c>
      <c r="Z152" s="4">
        <v>0.27038770629702863</v>
      </c>
      <c r="AA152" s="4">
        <v>0.2569548870806263</v>
      </c>
      <c r="AB152" s="17">
        <v>8.599280073911901E-2</v>
      </c>
      <c r="AC152" s="4">
        <v>7.7069443998393009E-2</v>
      </c>
      <c r="AD152" s="4">
        <v>8.6082569189881941E-2</v>
      </c>
      <c r="AE152" s="4">
        <v>7.9697396729647624E-2</v>
      </c>
      <c r="AF152" s="4">
        <v>8.3107096610938277E-2</v>
      </c>
      <c r="AG152" s="4">
        <v>0.11250777049495013</v>
      </c>
      <c r="AH152" s="14">
        <v>6.8968284800887458E-2</v>
      </c>
      <c r="AI152" s="4">
        <v>7.9656191094445494E-2</v>
      </c>
      <c r="AJ152" s="4">
        <v>0.12224103871602758</v>
      </c>
      <c r="AK152" s="4">
        <v>0.12561993724629131</v>
      </c>
      <c r="AL152" s="4">
        <v>0.15302263228510965</v>
      </c>
      <c r="AM152" s="28">
        <v>0.10097993067982519</v>
      </c>
    </row>
    <row r="153" spans="3:39" s="2" customFormat="1">
      <c r="C153" s="22">
        <v>149</v>
      </c>
      <c r="D153" s="4">
        <v>0.62018427073106019</v>
      </c>
      <c r="E153" s="4">
        <v>0.74238722672604829</v>
      </c>
      <c r="F153" s="4">
        <v>0.67646081623954724</v>
      </c>
      <c r="G153" s="4">
        <v>0.6293160306927007</v>
      </c>
      <c r="H153" s="4">
        <v>0.72257883694008695</v>
      </c>
      <c r="I153" s="4">
        <v>0.71192335915594218</v>
      </c>
      <c r="J153" s="4">
        <v>0.64662725558137757</v>
      </c>
      <c r="K153" s="4">
        <v>0.64749067472188016</v>
      </c>
      <c r="L153" s="4">
        <v>0.66288675526771212</v>
      </c>
      <c r="M153" s="4">
        <v>0.71606735325084281</v>
      </c>
      <c r="N153" s="4">
        <v>0.7492215391699889</v>
      </c>
      <c r="O153" s="4">
        <v>0.76811434858783201</v>
      </c>
      <c r="P153" s="15">
        <v>0.76122925625581284</v>
      </c>
      <c r="Q153" s="4">
        <v>5.9360932222876892</v>
      </c>
      <c r="R153" s="4">
        <v>0.89379712063866312</v>
      </c>
      <c r="S153" s="4">
        <v>0.9136397070487855</v>
      </c>
      <c r="T153" s="4">
        <v>0.96147962396201503</v>
      </c>
      <c r="U153" s="4">
        <v>1.0187998111070204</v>
      </c>
      <c r="V153" s="12">
        <v>0.5937993873559736</v>
      </c>
      <c r="W153" s="4">
        <v>0.61426022727458041</v>
      </c>
      <c r="X153" s="4">
        <v>0.65868838592828416</v>
      </c>
      <c r="Y153" s="4">
        <v>0.60961268213346631</v>
      </c>
      <c r="Z153" s="4">
        <v>0.61874424416325247</v>
      </c>
      <c r="AA153" s="4">
        <v>0.61920286797615809</v>
      </c>
      <c r="AB153" s="17">
        <v>0.37885755174881219</v>
      </c>
      <c r="AC153" s="4">
        <v>0.37790887229420783</v>
      </c>
      <c r="AD153" s="4">
        <v>0.32058016797594907</v>
      </c>
      <c r="AE153" s="4">
        <v>0.29331547222835025</v>
      </c>
      <c r="AF153" s="4">
        <v>0.337095371543781</v>
      </c>
      <c r="AG153" s="4">
        <v>0.36996955881116733</v>
      </c>
      <c r="AH153" s="14">
        <v>0.29945496140409289</v>
      </c>
      <c r="AI153" s="4">
        <v>0.26447901605096669</v>
      </c>
      <c r="AJ153" s="4">
        <v>0.3108202984071784</v>
      </c>
      <c r="AK153" s="4">
        <v>0.51277623309362297</v>
      </c>
      <c r="AL153" s="4">
        <v>0.48326541313888699</v>
      </c>
      <c r="AM153" s="28">
        <v>0.54765378291698341</v>
      </c>
    </row>
    <row r="154" spans="3:39" s="2" customFormat="1">
      <c r="C154" s="22">
        <v>150</v>
      </c>
      <c r="D154" s="4">
        <v>0.45909000933542793</v>
      </c>
      <c r="E154" s="4">
        <v>0.71867407963630081</v>
      </c>
      <c r="F154" s="4">
        <v>0.91071616183272142</v>
      </c>
      <c r="G154" s="4">
        <v>1.205884188935594</v>
      </c>
      <c r="H154" s="4">
        <v>1.6192521287914017</v>
      </c>
      <c r="I154" s="4">
        <v>1.8682597914497756</v>
      </c>
      <c r="J154" s="4">
        <v>1.7677519236954715</v>
      </c>
      <c r="K154" s="4">
        <v>2.0558785916320641</v>
      </c>
      <c r="L154" s="4">
        <v>2.2961646769751582</v>
      </c>
      <c r="M154" s="4">
        <v>2.1290717854230397</v>
      </c>
      <c r="N154" s="4">
        <v>2.3643538048225703</v>
      </c>
      <c r="O154" s="4">
        <v>2.5354647915925135</v>
      </c>
      <c r="P154" s="15">
        <v>2.0026736128950948</v>
      </c>
      <c r="Q154" s="4">
        <v>2.2842370144739768</v>
      </c>
      <c r="R154" s="4">
        <v>2.3849552967133589</v>
      </c>
      <c r="S154" s="4">
        <v>2.2848748493636117</v>
      </c>
      <c r="T154" s="4">
        <v>2.0583193329756666</v>
      </c>
      <c r="U154" s="4">
        <v>1.7135503890431625</v>
      </c>
      <c r="V154" s="12">
        <v>1.24586422999331</v>
      </c>
      <c r="W154" s="4">
        <v>1.2706398346755345</v>
      </c>
      <c r="X154" s="4">
        <v>1.483891641280354</v>
      </c>
      <c r="Y154" s="4">
        <v>1.6080077671601078</v>
      </c>
      <c r="Z154" s="4">
        <v>1.1539600722544716</v>
      </c>
      <c r="AA154" s="4">
        <v>1.1058086236157771</v>
      </c>
      <c r="AB154" s="17">
        <v>0.94701541611985385</v>
      </c>
      <c r="AC154" s="4">
        <v>0.86887092378019959</v>
      </c>
      <c r="AD154" s="4">
        <v>0.85290688367379297</v>
      </c>
      <c r="AE154" s="4">
        <v>0.86739614373619844</v>
      </c>
      <c r="AF154" s="4">
        <v>0.83469382054678931</v>
      </c>
      <c r="AG154" s="4">
        <v>0.8128136861448817</v>
      </c>
      <c r="AH154" s="14">
        <v>0.58662794634342452</v>
      </c>
      <c r="AI154" s="4">
        <v>0.71353453508391773</v>
      </c>
      <c r="AJ154" s="4">
        <v>0.8705807325975613</v>
      </c>
      <c r="AK154" s="4">
        <v>1.264331427101461</v>
      </c>
      <c r="AL154" s="4">
        <v>1.50303955769248</v>
      </c>
      <c r="AM154" s="28">
        <v>1.3780594406519246</v>
      </c>
    </row>
    <row r="155" spans="3:39" s="2" customFormat="1">
      <c r="C155" s="22">
        <v>151</v>
      </c>
      <c r="D155" s="4">
        <v>0.55260568545097288</v>
      </c>
      <c r="E155" s="4">
        <v>0.60546401372078573</v>
      </c>
      <c r="F155" s="4">
        <v>0.5880496314412591</v>
      </c>
      <c r="G155" s="4">
        <v>0.64020367132164557</v>
      </c>
      <c r="H155" s="4">
        <v>0.64902702023903291</v>
      </c>
      <c r="I155" s="4">
        <v>0.38945327892449116</v>
      </c>
      <c r="J155" s="4">
        <v>0.29688402105329131</v>
      </c>
      <c r="K155" s="4">
        <v>0.33370399139078205</v>
      </c>
      <c r="L155" s="4">
        <v>0.34464194043742957</v>
      </c>
      <c r="M155" s="4">
        <v>0.36995902276863696</v>
      </c>
      <c r="N155" s="4">
        <v>0.45183840937028824</v>
      </c>
      <c r="O155" s="4">
        <v>0.44015321606032526</v>
      </c>
      <c r="P155" s="15">
        <v>0.4604937472497031</v>
      </c>
      <c r="Q155" s="4">
        <v>0.50206604877455163</v>
      </c>
      <c r="R155" s="4">
        <v>0.49547203498955106</v>
      </c>
      <c r="S155" s="4">
        <v>0.45911371256652539</v>
      </c>
      <c r="T155" s="4">
        <v>0.52225468298997157</v>
      </c>
      <c r="U155" s="4">
        <v>0.62415744543086749</v>
      </c>
      <c r="V155" s="12">
        <v>0.44632964501755573</v>
      </c>
      <c r="W155" s="4">
        <v>0.49171489727104095</v>
      </c>
      <c r="X155" s="4">
        <v>0.58186083698834312</v>
      </c>
      <c r="Y155" s="4">
        <v>0.66089817442742427</v>
      </c>
      <c r="Z155" s="4">
        <v>0.75416474840523973</v>
      </c>
      <c r="AA155" s="4">
        <v>0.89467390356247767</v>
      </c>
      <c r="AB155" s="17">
        <v>0.5325742876454741</v>
      </c>
      <c r="AC155" s="4">
        <v>0.66514020617612812</v>
      </c>
      <c r="AD155" s="4">
        <v>0.76700305499407218</v>
      </c>
      <c r="AE155" s="4">
        <v>0.83310421942989732</v>
      </c>
      <c r="AF155" s="4">
        <v>0.84889267149394443</v>
      </c>
      <c r="AG155" s="4">
        <v>0.8145300679446581</v>
      </c>
      <c r="AH155" s="14">
        <v>0.63674132769427783</v>
      </c>
      <c r="AI155" s="4">
        <v>0.7180090213088125</v>
      </c>
      <c r="AJ155" s="4">
        <v>0.65233958207697285</v>
      </c>
      <c r="AK155" s="4">
        <v>1.0156312862199377</v>
      </c>
      <c r="AL155" s="4">
        <v>1.019140763776027</v>
      </c>
      <c r="AM155" s="28">
        <v>1.2446309860599787</v>
      </c>
    </row>
    <row r="156" spans="3:39" s="2" customFormat="1">
      <c r="C156" s="22">
        <v>152</v>
      </c>
      <c r="D156" s="4">
        <v>1.1445520040370887</v>
      </c>
      <c r="E156" s="4">
        <v>1.4107215135229252</v>
      </c>
      <c r="F156" s="4">
        <v>1.5114300075651128</v>
      </c>
      <c r="G156" s="4">
        <v>1.3659999301744292</v>
      </c>
      <c r="H156" s="4">
        <v>1.6801905426072063</v>
      </c>
      <c r="I156" s="4">
        <v>2.1058391370571901</v>
      </c>
      <c r="J156" s="4">
        <v>1.3139134049547605</v>
      </c>
      <c r="K156" s="4">
        <v>1.1664457539849442</v>
      </c>
      <c r="L156" s="4">
        <v>1.2964012918565955</v>
      </c>
      <c r="M156" s="4">
        <v>1.1340167973964757</v>
      </c>
      <c r="N156" s="4">
        <v>1.4481126464772904</v>
      </c>
      <c r="O156" s="4">
        <v>1.6768290999788347</v>
      </c>
      <c r="P156" s="15">
        <v>1.1160333296551188</v>
      </c>
      <c r="Q156" s="4">
        <v>1.1643532684518976</v>
      </c>
      <c r="R156" s="4">
        <v>1.4188371483139073</v>
      </c>
      <c r="S156" s="4">
        <v>1.3575011621977926</v>
      </c>
      <c r="T156" s="4">
        <v>1.7422385462113033</v>
      </c>
      <c r="U156" s="4">
        <v>1.5852752646229951</v>
      </c>
      <c r="V156" s="12">
        <v>1.4016713059165209</v>
      </c>
      <c r="W156" s="4">
        <v>1.4739233718064177</v>
      </c>
      <c r="X156" s="4">
        <v>1.7465705296396283</v>
      </c>
      <c r="Y156" s="4">
        <v>1.6357031010735363</v>
      </c>
      <c r="Z156" s="4">
        <v>1.7792654075600023</v>
      </c>
      <c r="AA156" s="4">
        <v>1.6909425952224344</v>
      </c>
      <c r="AB156" s="17">
        <v>1.110098688650706</v>
      </c>
      <c r="AC156" s="4">
        <v>1.1756658896619459</v>
      </c>
      <c r="AD156" s="4">
        <v>1.1421283591722315</v>
      </c>
      <c r="AE156" s="4">
        <v>1.1207361002702192</v>
      </c>
      <c r="AF156" s="4">
        <v>1.2013617825245821</v>
      </c>
      <c r="AG156" s="4">
        <v>1.2581609291855147</v>
      </c>
      <c r="AH156" s="14">
        <v>1.1199257877845565</v>
      </c>
      <c r="AI156" s="4">
        <v>1.3076730482996088</v>
      </c>
      <c r="AJ156" s="4">
        <v>1.4046439105429074</v>
      </c>
      <c r="AK156" s="4">
        <v>1.6424005866095173</v>
      </c>
      <c r="AL156" s="4">
        <v>1.4687199168702645</v>
      </c>
      <c r="AM156" s="28">
        <v>1.4604532832826826</v>
      </c>
    </row>
    <row r="157" spans="3:39" s="2" customFormat="1">
      <c r="C157" s="22">
        <v>153</v>
      </c>
      <c r="D157" s="4"/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1.9582666202324441E-3</v>
      </c>
      <c r="L157" s="4">
        <v>2.290640966091708E-3</v>
      </c>
      <c r="M157" s="4">
        <v>2.3186532441433192E-3</v>
      </c>
      <c r="N157" s="4">
        <v>2.347698053720885E-3</v>
      </c>
      <c r="O157" s="4">
        <v>2.2403940774454547E-3</v>
      </c>
      <c r="P157" s="15">
        <v>-2.9103830456733702E-18</v>
      </c>
      <c r="Q157" s="4">
        <v>8.7311491370201103E-19</v>
      </c>
      <c r="R157" s="4">
        <v>3.2014213502407076E-18</v>
      </c>
      <c r="S157" s="4">
        <v>0</v>
      </c>
      <c r="T157" s="4">
        <v>-1.1994478938304033E-4</v>
      </c>
      <c r="U157" s="4">
        <v>3.2014213502407076E-18</v>
      </c>
      <c r="V157" s="12">
        <v>1.9281287677586079E-18</v>
      </c>
      <c r="W157" s="4">
        <v>-2.0372681319713594E-18</v>
      </c>
      <c r="X157" s="4">
        <v>-2.9103830456733704E-19</v>
      </c>
      <c r="Y157" s="4">
        <v>-3.2014213502407076E-18</v>
      </c>
      <c r="Z157" s="4">
        <v>1.2532980035757646E-10</v>
      </c>
      <c r="AA157" s="4">
        <v>1.3477157484253158E-3</v>
      </c>
      <c r="AB157" s="17">
        <v>1.2467663582356181E-10</v>
      </c>
      <c r="AC157" s="4">
        <v>4.2011303084574702E-11</v>
      </c>
      <c r="AD157" s="4">
        <v>4.2562001908663659E-11</v>
      </c>
      <c r="AE157" s="4">
        <v>4.6642560046166182E-11</v>
      </c>
      <c r="AF157" s="4">
        <v>4.8233767447527499E-11</v>
      </c>
      <c r="AG157" s="4">
        <v>4.7942464880179611E-11</v>
      </c>
      <c r="AH157" s="14">
        <v>5.3608954767696562E-11</v>
      </c>
      <c r="AI157" s="4">
        <v>5.2557631861418484E-11</v>
      </c>
      <c r="AJ157" s="4">
        <v>5.3580015373881908E-11</v>
      </c>
      <c r="AK157" s="4">
        <v>0.12195580797284047</v>
      </c>
      <c r="AL157" s="4">
        <v>0.14102276405893205</v>
      </c>
      <c r="AM157" s="28">
        <v>0.13035565475252342</v>
      </c>
    </row>
    <row r="158" spans="3:39" s="2" customFormat="1">
      <c r="C158" s="22">
        <v>154</v>
      </c>
      <c r="D158" s="4">
        <v>2.4329300112026839</v>
      </c>
      <c r="E158" s="4">
        <v>2.2034931964275346</v>
      </c>
      <c r="F158" s="4">
        <v>2.3391993925056829</v>
      </c>
      <c r="G158" s="4">
        <v>2.2919061306134645</v>
      </c>
      <c r="H158" s="4">
        <v>2.684845544624654</v>
      </c>
      <c r="I158" s="4">
        <v>2.8159188554593171</v>
      </c>
      <c r="J158" s="4">
        <v>2.1157932193422102</v>
      </c>
      <c r="K158" s="4">
        <v>2.3963650722802727</v>
      </c>
      <c r="L158" s="4">
        <v>2.9085392428556096</v>
      </c>
      <c r="M158" s="4">
        <v>3.1430841107105207</v>
      </c>
      <c r="N158" s="4">
        <v>3.2393686930855798</v>
      </c>
      <c r="O158" s="4">
        <v>3.7304047653986361</v>
      </c>
      <c r="P158" s="15">
        <v>2.7093744397292214</v>
      </c>
      <c r="Q158" s="4">
        <v>2.9651900262108684</v>
      </c>
      <c r="R158" s="4">
        <v>3.211342649469179</v>
      </c>
      <c r="S158" s="4">
        <v>3.2076602672139787</v>
      </c>
      <c r="T158" s="4">
        <v>3.7240261533802115</v>
      </c>
      <c r="U158" s="4">
        <v>3.7640373689170379</v>
      </c>
      <c r="V158" s="12">
        <v>3.2004015528904008</v>
      </c>
      <c r="W158" s="4">
        <v>5.0630726062671902</v>
      </c>
      <c r="X158" s="4">
        <v>5.7342396684213899</v>
      </c>
      <c r="Y158" s="4">
        <v>5.4353494312375172</v>
      </c>
      <c r="Z158" s="4">
        <v>5.8604413250288232</v>
      </c>
      <c r="AA158" s="4">
        <v>6.0152275027302036</v>
      </c>
      <c r="AB158" s="17">
        <v>5.6655004520989642</v>
      </c>
      <c r="AC158" s="4">
        <v>5.9647265515622792</v>
      </c>
      <c r="AD158" s="4">
        <v>5.182044691187266</v>
      </c>
      <c r="AE158" s="4">
        <v>4.711617357826551</v>
      </c>
      <c r="AF158" s="4">
        <v>4.3905353057812944</v>
      </c>
      <c r="AG158" s="4">
        <v>4.8939584800338922</v>
      </c>
      <c r="AH158" s="14">
        <v>5.0481083853514477</v>
      </c>
      <c r="AI158" s="4">
        <v>5.642856139156053</v>
      </c>
      <c r="AJ158" s="4">
        <v>5.0219401639945147</v>
      </c>
      <c r="AK158" s="4">
        <v>4.38838677601081</v>
      </c>
      <c r="AL158" s="4">
        <v>5.2804837069624284</v>
      </c>
      <c r="AM158" s="28">
        <v>4.5401984469824148</v>
      </c>
    </row>
    <row r="159" spans="3:39" s="2" customFormat="1">
      <c r="C159" s="22">
        <v>155</v>
      </c>
      <c r="D159" s="4"/>
      <c r="E159" s="4">
        <v>0</v>
      </c>
      <c r="F159" s="4">
        <v>0</v>
      </c>
      <c r="G159" s="4">
        <v>0</v>
      </c>
      <c r="H159" s="4">
        <v>0</v>
      </c>
      <c r="I159" s="4">
        <v>1.0529761868980324E-2</v>
      </c>
      <c r="J159" s="4">
        <v>1.0576260614145485E-2</v>
      </c>
      <c r="K159" s="4">
        <v>1.0361673448212762E-2</v>
      </c>
      <c r="L159" s="4">
        <v>1.007061441696727E-2</v>
      </c>
      <c r="M159" s="4">
        <v>9.7054754269048586E-3</v>
      </c>
      <c r="N159" s="4">
        <v>1.0267307276761175E-2</v>
      </c>
      <c r="O159" s="4">
        <v>1.0494515731827577E-2</v>
      </c>
      <c r="P159" s="15">
        <v>1.023929545660926E-2</v>
      </c>
      <c r="Q159" s="4">
        <v>1.0333280665029417E-2</v>
      </c>
      <c r="R159" s="4">
        <v>1.0254859437101159E-2</v>
      </c>
      <c r="S159" s="4">
        <v>9.6860808376062167E-3</v>
      </c>
      <c r="T159" s="4">
        <v>9.4968295138777754E-3</v>
      </c>
      <c r="U159" s="4">
        <v>1.0538701596673757E-2</v>
      </c>
      <c r="V159" s="12">
        <v>6.2106870394799943E-3</v>
      </c>
      <c r="W159" s="4">
        <v>1.2142143757746474E-3</v>
      </c>
      <c r="X159" s="4">
        <v>1.3810025712908548E-3</v>
      </c>
      <c r="Y159" s="4">
        <v>-1.106745096628573E-2</v>
      </c>
      <c r="Z159" s="4">
        <v>-1.0763592619812978E-2</v>
      </c>
      <c r="AA159" s="4">
        <v>-1.0639981387308903E-2</v>
      </c>
      <c r="AB159" s="17">
        <v>-1.0704402587364686E-2</v>
      </c>
      <c r="AC159" s="4">
        <v>-1.043496260171828E-2</v>
      </c>
      <c r="AD159" s="4">
        <v>-1.0059079332043539E-2</v>
      </c>
      <c r="AE159" s="4">
        <v>-1.0647341769697796E-2</v>
      </c>
      <c r="AF159" s="4">
        <v>-1.0147294141397381E-2</v>
      </c>
      <c r="AG159" s="4">
        <v>-1.0529355525768197E-2</v>
      </c>
      <c r="AH159" s="14">
        <v>-1.0646593241971985E-2</v>
      </c>
      <c r="AI159" s="4">
        <v>-1.0768631578585265E-2</v>
      </c>
      <c r="AJ159" s="4">
        <v>-1.1040710573233971E-2</v>
      </c>
      <c r="AK159" s="4">
        <v>2.6032866742659613E-2</v>
      </c>
      <c r="AL159" s="4">
        <v>3.1816345702006969E-2</v>
      </c>
      <c r="AM159" s="28">
        <v>3.5182779413548637E-2</v>
      </c>
    </row>
    <row r="160" spans="3:39" s="2" customFormat="1">
      <c r="C160" s="22">
        <v>156</v>
      </c>
      <c r="D160" s="4">
        <v>0.81731877800559194</v>
      </c>
      <c r="E160" s="4">
        <v>0.75971136642488102</v>
      </c>
      <c r="F160" s="4">
        <v>0.78677520038607363</v>
      </c>
      <c r="G160" s="4">
        <v>0.69631997290792536</v>
      </c>
      <c r="H160" s="4">
        <v>0.69404473664505839</v>
      </c>
      <c r="I160" s="4">
        <v>0.71214673612392876</v>
      </c>
      <c r="J160" s="4">
        <v>0.61085452672880425</v>
      </c>
      <c r="K160" s="4">
        <v>0.78842348459784195</v>
      </c>
      <c r="L160" s="4">
        <v>0.85411578638000163</v>
      </c>
      <c r="M160" s="4">
        <v>0.85165395261378574</v>
      </c>
      <c r="N160" s="4">
        <v>0.88943676334562793</v>
      </c>
      <c r="O160" s="4">
        <v>0.84412384867200774</v>
      </c>
      <c r="P160" s="15">
        <v>0.82520429617935975</v>
      </c>
      <c r="Q160" s="4">
        <v>0.86652652533551622</v>
      </c>
      <c r="R160" s="4">
        <v>0.93045142273908332</v>
      </c>
      <c r="S160" s="4">
        <v>0.94996214812468083</v>
      </c>
      <c r="T160" s="4">
        <v>0.91431431214189307</v>
      </c>
      <c r="U160" s="4">
        <v>0.86868451009524916</v>
      </c>
      <c r="V160" s="12">
        <v>0.76970684309228377</v>
      </c>
      <c r="W160" s="4">
        <v>0.75515273497582658</v>
      </c>
      <c r="X160" s="4">
        <v>0.79683293333391947</v>
      </c>
      <c r="Y160" s="4">
        <v>0.69215551738072534</v>
      </c>
      <c r="Z160" s="4">
        <v>0.67850297989409047</v>
      </c>
      <c r="AA160" s="4">
        <v>0.65161446112732413</v>
      </c>
      <c r="AB160" s="17">
        <v>0.46709386610667469</v>
      </c>
      <c r="AC160" s="4">
        <v>0.39358558196020693</v>
      </c>
      <c r="AD160" s="4">
        <v>0.38785008772338525</v>
      </c>
      <c r="AE160" s="4">
        <v>0.474912859390413</v>
      </c>
      <c r="AF160" s="4">
        <v>0.50945444362361703</v>
      </c>
      <c r="AG160" s="4">
        <v>0.48799820787607961</v>
      </c>
      <c r="AH160" s="14">
        <v>0.38912552241445419</v>
      </c>
      <c r="AI160" s="4">
        <v>0.42338371311031342</v>
      </c>
      <c r="AJ160" s="4">
        <v>0.47493088293498681</v>
      </c>
      <c r="AK160" s="4">
        <v>0.44635739502454663</v>
      </c>
      <c r="AL160" s="4">
        <v>0.50028840910724115</v>
      </c>
      <c r="AM160" s="28">
        <v>0.4771296275207334</v>
      </c>
    </row>
    <row r="161" spans="3:39" s="2" customFormat="1">
      <c r="C161" s="22">
        <v>157</v>
      </c>
      <c r="D161" s="4">
        <v>0.31935344282675238</v>
      </c>
      <c r="E161" s="4">
        <v>0.59088672048203839</v>
      </c>
      <c r="F161" s="4">
        <v>0.56676506407885219</v>
      </c>
      <c r="G161" s="4">
        <v>0.5488812092843578</v>
      </c>
      <c r="H161" s="4">
        <v>0.59678863717823327</v>
      </c>
      <c r="I161" s="4">
        <v>0.57320094015312506</v>
      </c>
      <c r="J161" s="4">
        <v>0.32343067438821199</v>
      </c>
      <c r="K161" s="4">
        <v>0.31740871395365561</v>
      </c>
      <c r="L161" s="4">
        <v>0.33019670491318515</v>
      </c>
      <c r="M161" s="4">
        <v>0.21219088327536278</v>
      </c>
      <c r="N161" s="4">
        <v>0.21066020948925315</v>
      </c>
      <c r="O161" s="4">
        <v>0.20946451198132732</v>
      </c>
      <c r="P161" s="15">
        <v>0.15284135005782049</v>
      </c>
      <c r="Q161" s="4">
        <v>0.16019574247990598</v>
      </c>
      <c r="R161" s="4">
        <v>0.17520421212157042</v>
      </c>
      <c r="S161" s="4">
        <v>0.17627018467800848</v>
      </c>
      <c r="T161" s="4">
        <v>0.17955164857939263</v>
      </c>
      <c r="U161" s="4">
        <v>0.21905181663808748</v>
      </c>
      <c r="V161" s="12">
        <v>0.2491497842347718</v>
      </c>
      <c r="W161" s="4">
        <v>0.3245121927111595</v>
      </c>
      <c r="X161" s="4">
        <v>0.42045778084810115</v>
      </c>
      <c r="Y161" s="4">
        <v>0.53392885685146707</v>
      </c>
      <c r="Z161" s="4">
        <v>0.45463937828162132</v>
      </c>
      <c r="AA161" s="4">
        <v>0.43360661516141585</v>
      </c>
      <c r="AB161" s="17">
        <v>0.36844757979264503</v>
      </c>
      <c r="AC161" s="4">
        <v>0.4129889117081107</v>
      </c>
      <c r="AD161" s="4">
        <v>0.35570927137421054</v>
      </c>
      <c r="AE161" s="4">
        <v>0.26671669517900609</v>
      </c>
      <c r="AF161" s="4">
        <v>0.22718483529525257</v>
      </c>
      <c r="AG161" s="4">
        <v>0.17919985439797428</v>
      </c>
      <c r="AH161" s="14">
        <v>0.14721219075780687</v>
      </c>
      <c r="AI161" s="4">
        <v>0.14083082680315723</v>
      </c>
      <c r="AJ161" s="4">
        <v>0.19073097071665232</v>
      </c>
      <c r="AK161" s="4">
        <v>0.25364256091631449</v>
      </c>
      <c r="AL161" s="4">
        <v>0.38798294827593183</v>
      </c>
      <c r="AM161" s="28">
        <v>0.27725750415152123</v>
      </c>
    </row>
    <row r="162" spans="3:39" s="2" customFormat="1">
      <c r="C162" s="22">
        <v>158</v>
      </c>
      <c r="D162" s="4">
        <v>0.39862753736606127</v>
      </c>
      <c r="E162" s="4">
        <v>0.39083919489877872</v>
      </c>
      <c r="F162" s="4">
        <v>0.39067847869918987</v>
      </c>
      <c r="G162" s="4">
        <v>0.43567451473130314</v>
      </c>
      <c r="H162" s="4">
        <v>0.45936370272265686</v>
      </c>
      <c r="I162" s="4">
        <v>0.53437455964660929</v>
      </c>
      <c r="J162" s="4">
        <v>0.5132688911277522</v>
      </c>
      <c r="K162" s="4">
        <v>0.60113479363529854</v>
      </c>
      <c r="L162" s="4">
        <v>0.65138342477903854</v>
      </c>
      <c r="M162" s="4">
        <v>0.73789239312894939</v>
      </c>
      <c r="N162" s="4">
        <v>0.73857266781084496</v>
      </c>
      <c r="O162" s="4">
        <v>0.69759124525423943</v>
      </c>
      <c r="P162" s="15">
        <v>0.59598226745952998</v>
      </c>
      <c r="Q162" s="4">
        <v>0.72577735411838162</v>
      </c>
      <c r="R162" s="4">
        <v>0.7644546143473101</v>
      </c>
      <c r="S162" s="4">
        <v>0.77582798758185922</v>
      </c>
      <c r="T162" s="4">
        <v>0.81652292496604917</v>
      </c>
      <c r="U162" s="4">
        <v>0.78799414405621393</v>
      </c>
      <c r="V162" s="12">
        <v>0.59644692753975059</v>
      </c>
      <c r="W162" s="4">
        <v>0.78010304572689626</v>
      </c>
      <c r="X162" s="4">
        <v>0.97677910666870593</v>
      </c>
      <c r="Y162" s="4">
        <v>1.0661758205212075</v>
      </c>
      <c r="Z162" s="4">
        <v>1.1178491496625778</v>
      </c>
      <c r="AA162" s="4">
        <v>1.3610739894571733</v>
      </c>
      <c r="AB162" s="17">
        <v>1.5742107323408616</v>
      </c>
      <c r="AC162" s="4">
        <v>1.6453583246066008</v>
      </c>
      <c r="AD162" s="4">
        <v>1.6787762418856382</v>
      </c>
      <c r="AE162" s="4">
        <v>1.7471472786811677</v>
      </c>
      <c r="AF162" s="4">
        <v>1.7576387411185992</v>
      </c>
      <c r="AG162" s="4">
        <v>1.7541809059201523</v>
      </c>
      <c r="AH162" s="14">
        <v>1.333953246176256</v>
      </c>
      <c r="AI162" s="4">
        <v>0.97378893694914714</v>
      </c>
      <c r="AJ162" s="4">
        <v>0.97608270866056923</v>
      </c>
      <c r="AK162" s="4">
        <v>1.0334628481207628</v>
      </c>
      <c r="AL162" s="4">
        <v>1.0385142979802684</v>
      </c>
      <c r="AM162" s="28">
        <v>1.7679027135241867</v>
      </c>
    </row>
    <row r="163" spans="3:39" s="2" customFormat="1">
      <c r="C163" s="22">
        <v>159</v>
      </c>
      <c r="D163" s="4"/>
      <c r="E163" s="4">
        <v>0</v>
      </c>
      <c r="F163" s="4">
        <v>2.9094717698785875E-2</v>
      </c>
      <c r="G163" s="4">
        <v>2.9410776777772176E-2</v>
      </c>
      <c r="H163" s="4">
        <v>2.986413209177452E-2</v>
      </c>
      <c r="I163" s="4">
        <v>2.9762678776820609E-2</v>
      </c>
      <c r="J163" s="4">
        <v>3.4090829795454025E-2</v>
      </c>
      <c r="K163" s="4">
        <v>3.6335322335237168E-2</v>
      </c>
      <c r="L163" s="4">
        <v>3.897192593589853E-2</v>
      </c>
      <c r="M163" s="4">
        <v>3.7638658313614445E-2</v>
      </c>
      <c r="N163" s="4">
        <v>3.7140717920031638E-2</v>
      </c>
      <c r="O163" s="4">
        <v>3.7666618426340233E-2</v>
      </c>
      <c r="P163" s="15">
        <v>3.7981065239882941E-2</v>
      </c>
      <c r="Q163" s="4">
        <v>3.6808466130561476E-2</v>
      </c>
      <c r="R163" s="4">
        <v>3.8887025884827828E-2</v>
      </c>
      <c r="S163" s="4">
        <v>4.0889215022059409E-2</v>
      </c>
      <c r="T163" s="4">
        <v>3.9643513980843169E-2</v>
      </c>
      <c r="U163" s="4">
        <v>3.9151896662540993E-2</v>
      </c>
      <c r="V163" s="12">
        <v>2.0721713385996224E-2</v>
      </c>
      <c r="W163" s="4">
        <v>2.2092458152014754E-2</v>
      </c>
      <c r="X163" s="4">
        <v>2.4298414183958787E-2</v>
      </c>
      <c r="Y163" s="4">
        <v>2.4885827763733749E-2</v>
      </c>
      <c r="Z163" s="4">
        <v>2.472430470030371E-2</v>
      </c>
      <c r="AA163" s="4">
        <v>2.7750142625529547E-2</v>
      </c>
      <c r="AB163" s="17">
        <v>1.1078453918480743E-2</v>
      </c>
      <c r="AC163" s="4">
        <v>1.1134210732836136E-2</v>
      </c>
      <c r="AD163" s="4">
        <v>1.2566593816448604E-2</v>
      </c>
      <c r="AE163" s="4">
        <v>1.5888643914450041E-2</v>
      </c>
      <c r="AF163" s="4">
        <v>1.6863356925467803E-2</v>
      </c>
      <c r="AG163" s="4">
        <v>1.9404174626103578E-2</v>
      </c>
      <c r="AH163" s="14">
        <v>1.4924880207957493E-2</v>
      </c>
      <c r="AI163" s="4">
        <v>1.5702994436041132E-2</v>
      </c>
      <c r="AJ163" s="4">
        <v>1.2970848231267783E-2</v>
      </c>
      <c r="AK163" s="4">
        <v>3.2164736780282512E-2</v>
      </c>
      <c r="AL163" s="4">
        <v>3.2202350962756685E-2</v>
      </c>
      <c r="AM163" s="28">
        <v>2.5869571680168089E-2</v>
      </c>
    </row>
    <row r="164" spans="3:39" s="2" customFormat="1">
      <c r="C164" s="22">
        <v>160</v>
      </c>
      <c r="D164" s="4">
        <v>8.427656532159003E-3</v>
      </c>
      <c r="E164" s="4">
        <v>8.3435692996265565E-3</v>
      </c>
      <c r="F164" s="4">
        <v>8.3787579071556047E-3</v>
      </c>
      <c r="G164" s="4">
        <v>8.3903460096437371E-3</v>
      </c>
      <c r="H164" s="4">
        <v>8.2396632719616593E-3</v>
      </c>
      <c r="I164" s="4">
        <v>8.1153164912224542E-3</v>
      </c>
      <c r="J164" s="4">
        <v>8.0158198584199484E-3</v>
      </c>
      <c r="K164" s="4">
        <v>6.5922904655736185E-3</v>
      </c>
      <c r="L164" s="4">
        <v>6.5259300234123711E-3</v>
      </c>
      <c r="M164" s="4">
        <v>1.8703497946010181E-3</v>
      </c>
      <c r="N164" s="4">
        <v>1.8641251041013828E-3</v>
      </c>
      <c r="O164" s="4">
        <v>1.8630579510615039E-3</v>
      </c>
      <c r="P164" s="15">
        <v>1.8632257765989191E-3</v>
      </c>
      <c r="Q164" s="4">
        <v>1.867877897240891E-3</v>
      </c>
      <c r="R164" s="4">
        <v>1.864609411918532E-3</v>
      </c>
      <c r="S164" s="4">
        <v>2.02648532842655E-3</v>
      </c>
      <c r="T164" s="4">
        <v>1.9137268972731049E-3</v>
      </c>
      <c r="U164" s="4">
        <v>2.2452623064822749E-3</v>
      </c>
      <c r="V164" s="12">
        <v>1.8277764177319271E-3</v>
      </c>
      <c r="W164" s="4">
        <v>3.2443996412112371E-3</v>
      </c>
      <c r="X164" s="4">
        <v>2.0427641750326128E-3</v>
      </c>
      <c r="Y164" s="4">
        <v>3.0491675736799453E-3</v>
      </c>
      <c r="Z164" s="4">
        <v>2.0570906823393548E-2</v>
      </c>
      <c r="AA164" s="4">
        <v>3.076564770917784E-3</v>
      </c>
      <c r="AB164" s="17">
        <v>3.6853272003186822E-3</v>
      </c>
      <c r="AC164" s="4">
        <v>5.7302451669640547E-3</v>
      </c>
      <c r="AD164" s="4">
        <v>5.71536473219263E-3</v>
      </c>
      <c r="AE164" s="4">
        <v>5.5903589814481677E-3</v>
      </c>
      <c r="AF164" s="4">
        <v>8.587064929067181E-3</v>
      </c>
      <c r="AG164" s="4">
        <v>5.2298234711423636E-3</v>
      </c>
      <c r="AH164" s="14">
        <v>5.1946407758724899E-3</v>
      </c>
      <c r="AI164" s="4">
        <v>5.2020705787019826E-3</v>
      </c>
      <c r="AJ164" s="4">
        <v>5.1990423857759859E-3</v>
      </c>
      <c r="AK164" s="4">
        <v>5.6563822241864643E-3</v>
      </c>
      <c r="AL164" s="4">
        <v>8.3864562967761718E-3</v>
      </c>
      <c r="AM164" s="28">
        <v>6.1923395720291765E-3</v>
      </c>
    </row>
    <row r="165" spans="3:39" s="2" customFormat="1">
      <c r="C165" s="22">
        <v>161</v>
      </c>
      <c r="D165" s="4">
        <v>0.64748367468918078</v>
      </c>
      <c r="E165" s="4">
        <v>0.67427239221015278</v>
      </c>
      <c r="F165" s="4">
        <v>0.7687741708691721</v>
      </c>
      <c r="G165" s="4">
        <v>1.212543549856117</v>
      </c>
      <c r="H165" s="4">
        <v>0.9212709484024546</v>
      </c>
      <c r="I165" s="4">
        <v>0.98666548460324144</v>
      </c>
      <c r="J165" s="4">
        <v>0.9663814029456268</v>
      </c>
      <c r="K165" s="4">
        <v>1.0201596840773641</v>
      </c>
      <c r="L165" s="4">
        <v>0.83244416773316587</v>
      </c>
      <c r="M165" s="4">
        <v>1.713209540303138</v>
      </c>
      <c r="N165" s="4">
        <v>1.6990090301997296</v>
      </c>
      <c r="O165" s="4">
        <v>1.69439867078369</v>
      </c>
      <c r="P165" s="15">
        <v>1.8066022670949418</v>
      </c>
      <c r="Q165" s="4">
        <v>1.8739808454639129</v>
      </c>
      <c r="R165" s="4">
        <v>1.85715203879585</v>
      </c>
      <c r="S165" s="4">
        <v>1.8371555786577403</v>
      </c>
      <c r="T165" s="4">
        <v>1.6398598082209737</v>
      </c>
      <c r="U165" s="4">
        <v>1.6031189420358998</v>
      </c>
      <c r="V165" s="12">
        <v>1.628099354458409</v>
      </c>
      <c r="W165" s="4">
        <v>1.7690912903735543</v>
      </c>
      <c r="X165" s="4">
        <v>1.9896014401935924</v>
      </c>
      <c r="Y165" s="4">
        <v>2.1578410030459918</v>
      </c>
      <c r="Z165" s="4">
        <v>2.9854455069317436</v>
      </c>
      <c r="AA165" s="4">
        <v>6.1910753779265919</v>
      </c>
      <c r="AB165" s="17">
        <v>5.3509180969758603</v>
      </c>
      <c r="AC165" s="4">
        <v>6.0623074227945031</v>
      </c>
      <c r="AD165" s="4">
        <v>8.4689153164522128</v>
      </c>
      <c r="AE165" s="4">
        <v>5.3904685501731562</v>
      </c>
      <c r="AF165" s="4">
        <v>0.35484958714691833</v>
      </c>
      <c r="AG165" s="4">
        <v>0.26251630480370941</v>
      </c>
      <c r="AH165" s="14">
        <v>1.7578130060405348E-2</v>
      </c>
      <c r="AI165" s="4">
        <v>0.21683682967024873</v>
      </c>
      <c r="AJ165" s="4">
        <v>0.21634018687584919</v>
      </c>
      <c r="AK165" s="4">
        <v>-1.6762024735696084E-2</v>
      </c>
      <c r="AL165" s="4">
        <v>-3.1575066219305781E-2</v>
      </c>
      <c r="AM165" s="28">
        <v>-3.4531120134610807E-2</v>
      </c>
    </row>
    <row r="166" spans="3:39" s="2" customFormat="1">
      <c r="C166" s="22">
        <v>162</v>
      </c>
      <c r="D166" s="4">
        <v>9.6444269990572276E-2</v>
      </c>
      <c r="E166" s="4">
        <v>9.8217898401818368E-2</v>
      </c>
      <c r="F166" s="4">
        <v>0.10529426282096833</v>
      </c>
      <c r="G166" s="4">
        <v>0.10274505579924503</v>
      </c>
      <c r="H166" s="4">
        <v>8.9536316108421887E-2</v>
      </c>
      <c r="I166" s="4">
        <v>7.4076439652386125E-2</v>
      </c>
      <c r="J166" s="4">
        <v>9.6667417520008445E-2</v>
      </c>
      <c r="K166" s="4">
        <v>0.11192815557687898</v>
      </c>
      <c r="L166" s="4">
        <v>0.12520993379151654</v>
      </c>
      <c r="M166" s="4">
        <v>0.15941531660451749</v>
      </c>
      <c r="N166" s="4">
        <v>0.16274388359335981</v>
      </c>
      <c r="O166" s="4">
        <v>0.14871308295431354</v>
      </c>
      <c r="P166" s="15">
        <v>0.1240266566357133</v>
      </c>
      <c r="Q166" s="4">
        <v>0.1358393321396692</v>
      </c>
      <c r="R166" s="4">
        <v>0.14902653190291373</v>
      </c>
      <c r="S166" s="4">
        <v>0.13479505564559222</v>
      </c>
      <c r="T166" s="4">
        <v>0.12329098343283144</v>
      </c>
      <c r="U166" s="4">
        <v>0.10391331009350097</v>
      </c>
      <c r="V166" s="12">
        <v>0.11763552520129646</v>
      </c>
      <c r="W166" s="4">
        <v>0.14986847640914766</v>
      </c>
      <c r="X166" s="4">
        <v>0.16190210312001116</v>
      </c>
      <c r="Y166" s="4">
        <v>0.17676195475600387</v>
      </c>
      <c r="Z166" s="4">
        <v>0.18741900544332027</v>
      </c>
      <c r="AA166" s="4">
        <v>0.18695364179647331</v>
      </c>
      <c r="AB166" s="17">
        <v>0.23900224343385387</v>
      </c>
      <c r="AC166" s="4">
        <v>0.25721209416280261</v>
      </c>
      <c r="AD166" s="4">
        <v>0.24473005754977406</v>
      </c>
      <c r="AE166" s="4">
        <v>0.17929625493561982</v>
      </c>
      <c r="AF166" s="4">
        <v>0.17861993490794276</v>
      </c>
      <c r="AG166" s="4">
        <v>0.19674067768074496</v>
      </c>
      <c r="AH166" s="14">
        <v>0.18307181745520257</v>
      </c>
      <c r="AI166" s="4">
        <v>0.20783510479611134</v>
      </c>
      <c r="AJ166" s="4">
        <v>0.20256148936578725</v>
      </c>
      <c r="AK166" s="4">
        <v>0.26780476185857877</v>
      </c>
      <c r="AL166" s="4">
        <v>0.2792974662386814</v>
      </c>
      <c r="AM166" s="28">
        <v>0.30998987361016084</v>
      </c>
    </row>
    <row r="167" spans="3:39" s="2" customFormat="1">
      <c r="C167" s="22">
        <v>163</v>
      </c>
      <c r="D167" s="4">
        <v>2.0771621676765085E-2</v>
      </c>
      <c r="E167" s="4">
        <v>1.4507911183087821E-2</v>
      </c>
      <c r="F167" s="4">
        <v>1.8259396273111444E-2</v>
      </c>
      <c r="G167" s="4">
        <v>1.90230213119028E-2</v>
      </c>
      <c r="H167" s="4">
        <v>1.8535789803147271E-2</v>
      </c>
      <c r="I167" s="4">
        <v>2.943094755911833E-2</v>
      </c>
      <c r="J167" s="4">
        <v>3.1413632146200181E-2</v>
      </c>
      <c r="K167" s="4">
        <v>3.1434961231682754E-2</v>
      </c>
      <c r="L167" s="4">
        <v>3.3794376448720208E-2</v>
      </c>
      <c r="M167" s="4">
        <v>3.5831612195890539E-2</v>
      </c>
      <c r="N167" s="4">
        <v>3.4592742030867887E-2</v>
      </c>
      <c r="O167" s="4">
        <v>3.4152432544274663E-2</v>
      </c>
      <c r="P167" s="15">
        <v>3.346519380669305E-2</v>
      </c>
      <c r="Q167" s="4">
        <v>2.7638731270523725E-2</v>
      </c>
      <c r="R167" s="4">
        <v>3.0042876817119105E-2</v>
      </c>
      <c r="S167" s="4">
        <v>3.2432528265286927E-2</v>
      </c>
      <c r="T167" s="4">
        <v>3.4227467879000446E-2</v>
      </c>
      <c r="U167" s="4">
        <v>3.5433908377902432E-2</v>
      </c>
      <c r="V167" s="12">
        <v>3.6204013730489967E-2</v>
      </c>
      <c r="W167" s="4">
        <v>2.0954739907168375E-2</v>
      </c>
      <c r="X167" s="4">
        <v>3.6155128206220216E-2</v>
      </c>
      <c r="Y167" s="4">
        <v>3.640727901125123E-2</v>
      </c>
      <c r="Z167" s="4">
        <v>3.6750891418070038E-2</v>
      </c>
      <c r="AA167" s="4">
        <v>4.1395570783529741E-2</v>
      </c>
      <c r="AB167" s="17">
        <v>4.1330844020617756E-2</v>
      </c>
      <c r="AC167" s="4">
        <v>4.2425996727527504E-2</v>
      </c>
      <c r="AD167" s="4">
        <v>4.1049839053833637E-2</v>
      </c>
      <c r="AE167" s="4">
        <v>4.1012426154258021E-2</v>
      </c>
      <c r="AF167" s="4">
        <v>4.0929167235055255E-2</v>
      </c>
      <c r="AG167" s="4">
        <v>3.1349143009074258E-2</v>
      </c>
      <c r="AH167" s="14">
        <v>3.288721892441452E-2</v>
      </c>
      <c r="AI167" s="4">
        <v>4.1017017701942507E-2</v>
      </c>
      <c r="AJ167" s="4">
        <v>5.0752822269063351E-2</v>
      </c>
      <c r="AK167" s="4">
        <v>3.9743702292914518E-2</v>
      </c>
      <c r="AL167" s="4">
        <v>4.117604052077603E-2</v>
      </c>
      <c r="AM167" s="28">
        <v>4.0575048077792858E-2</v>
      </c>
    </row>
    <row r="168" spans="3:39" s="2" customFormat="1">
      <c r="C168" s="22">
        <v>164</v>
      </c>
      <c r="D168" s="4">
        <v>0.19368327346292782</v>
      </c>
      <c r="E168" s="4">
        <v>0.24570639386227228</v>
      </c>
      <c r="F168" s="4">
        <v>0.26073165545834071</v>
      </c>
      <c r="G168" s="4">
        <v>0.22416258056851299</v>
      </c>
      <c r="H168" s="4">
        <v>0.2682691723939602</v>
      </c>
      <c r="I168" s="4">
        <v>0.21609708230015739</v>
      </c>
      <c r="J168" s="4">
        <v>0.15213882323547342</v>
      </c>
      <c r="K168" s="4">
        <v>0.16201718903372203</v>
      </c>
      <c r="L168" s="4">
        <v>0.199461819397178</v>
      </c>
      <c r="M168" s="4">
        <v>0.2205443819553834</v>
      </c>
      <c r="N168" s="4">
        <v>0.27842325664021322</v>
      </c>
      <c r="O168" s="4">
        <v>0.26984547554653199</v>
      </c>
      <c r="P168" s="15">
        <v>0.24030016397938581</v>
      </c>
      <c r="Q168" s="4">
        <v>0.25894291060148777</v>
      </c>
      <c r="R168" s="4">
        <v>0.28470375893674887</v>
      </c>
      <c r="S168" s="4">
        <v>0.21820960553712948</v>
      </c>
      <c r="T168" s="4">
        <v>0.24119281606125706</v>
      </c>
      <c r="U168" s="4">
        <v>0.27697196730406137</v>
      </c>
      <c r="V168" s="12">
        <v>0.25660639339126634</v>
      </c>
      <c r="W168" s="4">
        <v>0.29147269131253883</v>
      </c>
      <c r="X168" s="4">
        <v>0.31580049083803652</v>
      </c>
      <c r="Y168" s="4">
        <v>0.33013951877260522</v>
      </c>
      <c r="Z168" s="4">
        <v>0.32287258101014027</v>
      </c>
      <c r="AA168" s="4">
        <v>0.25686469870541295</v>
      </c>
      <c r="AB168" s="17">
        <v>0.23527199844074526</v>
      </c>
      <c r="AC168" s="4">
        <v>0.14684787111040035</v>
      </c>
      <c r="AD168" s="4">
        <v>0.1444678961606603</v>
      </c>
      <c r="AE168" s="4">
        <v>0.18521216617667163</v>
      </c>
      <c r="AF168" s="4">
        <v>0.19260825147621274</v>
      </c>
      <c r="AG168" s="4">
        <v>0.15958437177439011</v>
      </c>
      <c r="AH168" s="14">
        <v>0.12716245167084189</v>
      </c>
      <c r="AI168" s="4">
        <v>0.12829071454595567</v>
      </c>
      <c r="AJ168" s="4">
        <v>0.19113963419698976</v>
      </c>
      <c r="AK168" s="4">
        <v>0.2051968478968782</v>
      </c>
      <c r="AL168" s="4">
        <v>0.16993772982365649</v>
      </c>
      <c r="AM168" s="28">
        <v>0.15873716192129025</v>
      </c>
    </row>
    <row r="169" spans="3:39" s="2" customFormat="1">
      <c r="C169" s="22">
        <v>165</v>
      </c>
      <c r="D169" s="4">
        <v>2.010782542948808E-2</v>
      </c>
      <c r="E169" s="4">
        <v>2.0391383451182247E-2</v>
      </c>
      <c r="F169" s="4">
        <v>2.3420631591102033E-2</v>
      </c>
      <c r="G169" s="4">
        <v>2.235350365813861E-2</v>
      </c>
      <c r="H169" s="4">
        <v>2.2620543811668319E-2</v>
      </c>
      <c r="I169" s="4">
        <v>2.2157334331295866E-2</v>
      </c>
      <c r="J169" s="4">
        <v>2.3228487607760397E-2</v>
      </c>
      <c r="K169" s="4">
        <v>2.4215901470344314E-2</v>
      </c>
      <c r="L169" s="4">
        <v>2.489924098380621E-2</v>
      </c>
      <c r="M169" s="4">
        <v>2.2291800024276259E-2</v>
      </c>
      <c r="N169" s="4">
        <v>2.1360258938655882E-2</v>
      </c>
      <c r="O169" s="4">
        <v>2.1349080802600239E-2</v>
      </c>
      <c r="P169" s="15">
        <v>2.3211230023563071E-2</v>
      </c>
      <c r="Q169" s="4">
        <v>2.3200260649675224E-2</v>
      </c>
      <c r="R169" s="4">
        <v>2.0725244427367777E-2</v>
      </c>
      <c r="S169" s="4">
        <v>2.0065074717912159E-2</v>
      </c>
      <c r="T169" s="4">
        <v>2.0240890681050058E-2</v>
      </c>
      <c r="U169" s="4">
        <v>2.036237227091834E-2</v>
      </c>
      <c r="V169" s="12">
        <v>2.0521693360613616E-2</v>
      </c>
      <c r="W169" s="4">
        <v>2.3080450779192019E-2</v>
      </c>
      <c r="X169" s="4">
        <v>2.1738501201304918E-2</v>
      </c>
      <c r="Y169" s="4">
        <v>2.7968066096414272E-2</v>
      </c>
      <c r="Z169" s="4">
        <v>2.8892159818611183E-2</v>
      </c>
      <c r="AA169" s="4">
        <v>2.7935809643495152E-2</v>
      </c>
      <c r="AB169" s="17">
        <v>2.8622244795405833E-2</v>
      </c>
      <c r="AC169" s="4">
        <v>2.9410123518132582E-2</v>
      </c>
      <c r="AD169" s="4">
        <v>3.2590572115603074E-2</v>
      </c>
      <c r="AE169" s="4">
        <v>3.2016045279178035E-2</v>
      </c>
      <c r="AF169" s="4">
        <v>3.2405397861754934E-2</v>
      </c>
      <c r="AG169" s="4">
        <v>3.2928229509854481E-2</v>
      </c>
      <c r="AH169" s="14">
        <v>3.3584955904381653E-2</v>
      </c>
      <c r="AI169" s="4">
        <v>3.4084721594168116E-2</v>
      </c>
      <c r="AJ169" s="4">
        <v>3.4544443933216352E-2</v>
      </c>
      <c r="AK169" s="4">
        <v>4.135939070766298E-2</v>
      </c>
      <c r="AL169" s="4">
        <v>3.8675224614640638E-2</v>
      </c>
      <c r="AM169" s="28">
        <v>3.9868391357982327E-2</v>
      </c>
    </row>
    <row r="170" spans="3:39" s="2" customFormat="1">
      <c r="C170" s="22">
        <v>166</v>
      </c>
      <c r="D170" s="4">
        <v>2.1982525221372798E-2</v>
      </c>
      <c r="E170" s="4">
        <v>2.3309298102250079E-2</v>
      </c>
      <c r="F170" s="4">
        <v>2.8134041286011068E-2</v>
      </c>
      <c r="G170" s="4">
        <v>2.8821747124150657E-2</v>
      </c>
      <c r="H170" s="4">
        <v>2.9657432392344391E-2</v>
      </c>
      <c r="I170" s="4">
        <v>2.0331603378996997E-2</v>
      </c>
      <c r="J170" s="4">
        <v>2.079990435167229E-2</v>
      </c>
      <c r="K170" s="4">
        <v>2.0518405188570125E-2</v>
      </c>
      <c r="L170" s="4">
        <v>2.135786618135865E-2</v>
      </c>
      <c r="M170" s="4">
        <v>2.1758261239734688E-2</v>
      </c>
      <c r="N170" s="4">
        <v>2.857980475279899E-2</v>
      </c>
      <c r="O170" s="4">
        <v>2.9043598665855531E-2</v>
      </c>
      <c r="P170" s="15">
        <v>2.2312651933887713E-2</v>
      </c>
      <c r="Q170" s="4">
        <v>2.2297700066526659E-2</v>
      </c>
      <c r="R170" s="4">
        <v>2.2039955771091552E-2</v>
      </c>
      <c r="S170" s="4">
        <v>2.2259214167509846E-2</v>
      </c>
      <c r="T170" s="4">
        <v>2.1678895010248143E-2</v>
      </c>
      <c r="U170" s="4">
        <v>2.2305131473951918E-2</v>
      </c>
      <c r="V170" s="12">
        <v>2.4942619058427918E-2</v>
      </c>
      <c r="W170" s="4">
        <v>2.0663898219003125E-2</v>
      </c>
      <c r="X170" s="4">
        <v>2.5578948759724236E-2</v>
      </c>
      <c r="Y170" s="4">
        <v>3.1674167293746461E-2</v>
      </c>
      <c r="Z170" s="4">
        <v>3.5744379837970783E-2</v>
      </c>
      <c r="AA170" s="4">
        <v>3.7117271186785518E-2</v>
      </c>
      <c r="AB170" s="17">
        <v>3.0773781092023115E-2</v>
      </c>
      <c r="AC170" s="4">
        <v>3.1926177676383838E-2</v>
      </c>
      <c r="AD170" s="4">
        <v>3.0941285641664363E-2</v>
      </c>
      <c r="AE170" s="4">
        <v>3.2500420234637062E-2</v>
      </c>
      <c r="AF170" s="4">
        <v>3.0566633326581907E-2</v>
      </c>
      <c r="AG170" s="4">
        <v>3.2962048808483767E-2</v>
      </c>
      <c r="AH170" s="14">
        <v>3.6188676707740709E-2</v>
      </c>
      <c r="AI170" s="4">
        <v>4.1434499957833611E-2</v>
      </c>
      <c r="AJ170" s="4">
        <v>4.3623744038233943E-2</v>
      </c>
      <c r="AK170" s="4">
        <v>5.4188019923908544E-2</v>
      </c>
      <c r="AL170" s="4">
        <v>5.1799649006761227E-2</v>
      </c>
      <c r="AM170" s="28">
        <v>7.0860340056213569E-2</v>
      </c>
    </row>
    <row r="171" spans="3:39" s="2" customFormat="1">
      <c r="C171" s="22">
        <v>167</v>
      </c>
      <c r="D171" s="4">
        <v>9.4636781816032651E-3</v>
      </c>
      <c r="E171" s="4">
        <v>1.0303160912283432E-2</v>
      </c>
      <c r="F171" s="4">
        <v>9.3123187622140557E-3</v>
      </c>
      <c r="G171" s="4">
        <v>1.3871776159417122E-2</v>
      </c>
      <c r="H171" s="4">
        <v>1.4174034445706973E-2</v>
      </c>
      <c r="I171" s="4">
        <v>7.4503579919359833E-3</v>
      </c>
      <c r="J171" s="4">
        <v>7.864598825539847E-3</v>
      </c>
      <c r="K171" s="4">
        <v>5.5103133540956957E-3</v>
      </c>
      <c r="L171" s="4">
        <v>6.0392827851791821E-3</v>
      </c>
      <c r="M171" s="4">
        <v>6.016205822802022E-3</v>
      </c>
      <c r="N171" s="4">
        <v>6.3945662223892424E-3</v>
      </c>
      <c r="O171" s="4">
        <v>6.0355123344100915E-3</v>
      </c>
      <c r="P171" s="15">
        <v>6.1368205731750988E-3</v>
      </c>
      <c r="Q171" s="4">
        <v>6.1290090740085809E-3</v>
      </c>
      <c r="R171" s="4">
        <v>6.2619816995997087E-3</v>
      </c>
      <c r="S171" s="4">
        <v>6.0862356960432427E-3</v>
      </c>
      <c r="T171" s="4">
        <v>6.0585900358726763E-3</v>
      </c>
      <c r="U171" s="4">
        <v>5.5373076141846502E-3</v>
      </c>
      <c r="V171" s="12">
        <v>5.2299868141899826E-3</v>
      </c>
      <c r="W171" s="4">
        <v>9.9395687652723886E-4</v>
      </c>
      <c r="X171" s="4">
        <v>5.7759131589958301E-3</v>
      </c>
      <c r="Y171" s="4">
        <v>6.9557689141774674E-3</v>
      </c>
      <c r="Z171" s="4">
        <v>1.0554108718791883E-2</v>
      </c>
      <c r="AA171" s="4">
        <v>9.9413351243828225E-3</v>
      </c>
      <c r="AB171" s="17">
        <v>8.9215707995931402E-3</v>
      </c>
      <c r="AC171" s="4">
        <v>4.371311802214512E-3</v>
      </c>
      <c r="AD171" s="4">
        <v>4.3805159662888169E-3</v>
      </c>
      <c r="AE171" s="4">
        <v>4.3124985076925118E-3</v>
      </c>
      <c r="AF171" s="4">
        <v>4.3416425015769082E-3</v>
      </c>
      <c r="AG171" s="4">
        <v>4.4049574335435259E-3</v>
      </c>
      <c r="AH171" s="14">
        <v>4.4541090038546045E-3</v>
      </c>
      <c r="AI171" s="4">
        <v>4.4965735953965691E-3</v>
      </c>
      <c r="AJ171" s="4">
        <v>4.5425861268554371E-3</v>
      </c>
      <c r="AK171" s="4">
        <v>5.4016460030042778E-3</v>
      </c>
      <c r="AL171" s="4">
        <v>5.0348666748825238E-3</v>
      </c>
      <c r="AM171" s="28">
        <v>6.0878474767187421E-3</v>
      </c>
    </row>
    <row r="172" spans="3:39" s="2" customFormat="1">
      <c r="C172" s="22">
        <v>168</v>
      </c>
      <c r="D172" s="4"/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15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12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17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14">
        <v>0</v>
      </c>
      <c r="AI172" s="4">
        <v>0</v>
      </c>
      <c r="AJ172" s="4">
        <v>0</v>
      </c>
      <c r="AK172" s="4">
        <v>9.5574827420935784E-3</v>
      </c>
      <c r="AL172" s="4">
        <v>9.5546254330650341E-3</v>
      </c>
      <c r="AM172" s="28">
        <v>9.5673199998847387E-3</v>
      </c>
    </row>
    <row r="173" spans="3:39" s="2" customFormat="1">
      <c r="C173" s="22">
        <v>169</v>
      </c>
      <c r="D173" s="4">
        <v>0.14485966744025464</v>
      </c>
      <c r="E173" s="4">
        <v>0.72225559935853523</v>
      </c>
      <c r="F173" s="4">
        <v>0.80980772649811117</v>
      </c>
      <c r="G173" s="4">
        <v>0.94200399668919343</v>
      </c>
      <c r="H173" s="4">
        <v>0.5410475255100361</v>
      </c>
      <c r="I173" s="4">
        <v>0.45278659142542743</v>
      </c>
      <c r="J173" s="4">
        <v>0.33665187196512553</v>
      </c>
      <c r="K173" s="4">
        <v>0.51068037507203257</v>
      </c>
      <c r="L173" s="4">
        <v>0.35724746522052037</v>
      </c>
      <c r="M173" s="4">
        <v>0.40045303919928038</v>
      </c>
      <c r="N173" s="4">
        <v>0.53371171146197871</v>
      </c>
      <c r="O173" s="4">
        <v>0.43805918928377918</v>
      </c>
      <c r="P173" s="15">
        <v>0.46041629371663706</v>
      </c>
      <c r="Q173" s="4">
        <v>0.58728455087256903</v>
      </c>
      <c r="R173" s="4">
        <v>0.62253890141953339</v>
      </c>
      <c r="S173" s="4">
        <v>0.59483177510564889</v>
      </c>
      <c r="T173" s="4">
        <v>0.49482774378864347</v>
      </c>
      <c r="U173" s="4">
        <v>0.51504032533004129</v>
      </c>
      <c r="V173" s="12">
        <v>0.42583949535106597</v>
      </c>
      <c r="W173" s="4">
        <v>0.41973506164679991</v>
      </c>
      <c r="X173" s="4">
        <v>0.38972571041978232</v>
      </c>
      <c r="Y173" s="4">
        <v>0.35139076356748894</v>
      </c>
      <c r="Z173" s="4">
        <v>0.39560601034324588</v>
      </c>
      <c r="AA173" s="4">
        <v>0.48102527472493983</v>
      </c>
      <c r="AB173" s="17">
        <v>0.29153299144806932</v>
      </c>
      <c r="AC173" s="4">
        <v>0.39295873718173602</v>
      </c>
      <c r="AD173" s="4">
        <v>0.34970816415876749</v>
      </c>
      <c r="AE173" s="4">
        <v>0.53154273061431168</v>
      </c>
      <c r="AF173" s="4">
        <v>0.46224056560350696</v>
      </c>
      <c r="AG173" s="4">
        <v>0.56112825760360707</v>
      </c>
      <c r="AH173" s="14">
        <v>0.5405662787746518</v>
      </c>
      <c r="AI173" s="4">
        <v>0.64612735706210767</v>
      </c>
      <c r="AJ173" s="4">
        <v>0.47080278123602814</v>
      </c>
      <c r="AK173" s="4">
        <v>0.45781458562844113</v>
      </c>
      <c r="AL173" s="4">
        <v>0.5039474810901724</v>
      </c>
      <c r="AM173" s="28">
        <v>0.42343147857629104</v>
      </c>
    </row>
    <row r="174" spans="3:39" s="2" customFormat="1">
      <c r="C174" s="22">
        <v>170</v>
      </c>
      <c r="D174" s="4">
        <v>0.49780264880460767</v>
      </c>
      <c r="E174" s="4">
        <v>-1.0389791674089428</v>
      </c>
      <c r="F174" s="4">
        <v>0.51646313131857546</v>
      </c>
      <c r="G174" s="4">
        <v>0.60263700819181609</v>
      </c>
      <c r="H174" s="4">
        <v>0.65011132072143396</v>
      </c>
      <c r="I174" s="4">
        <v>0.88916885774544541</v>
      </c>
      <c r="J174" s="4">
        <v>0.88366756285269543</v>
      </c>
      <c r="K174" s="4">
        <v>0.89605860926970438</v>
      </c>
      <c r="L174" s="4">
        <v>0.88758400318957864</v>
      </c>
      <c r="M174" s="4">
        <v>0.94832205806194592</v>
      </c>
      <c r="N174" s="4">
        <v>0.97275368796889039</v>
      </c>
      <c r="O174" s="4">
        <v>0.96719861263316143</v>
      </c>
      <c r="P174" s="15">
        <v>0.55524511474056581</v>
      </c>
      <c r="Q174" s="4">
        <v>0.49579021724944106</v>
      </c>
      <c r="R174" s="4">
        <v>0.57842664280936673</v>
      </c>
      <c r="S174" s="4">
        <v>0.73305951634882605</v>
      </c>
      <c r="T174" s="4">
        <v>0.97111807841106967</v>
      </c>
      <c r="U174" s="4">
        <v>0.91423158620040301</v>
      </c>
      <c r="V174" s="12">
        <v>0.99594253457883286</v>
      </c>
      <c r="W174" s="4">
        <v>0.70224368293252881</v>
      </c>
      <c r="X174" s="4">
        <v>0.7326739370884281</v>
      </c>
      <c r="Y174" s="4">
        <v>0.58420121096188837</v>
      </c>
      <c r="Z174" s="4">
        <v>0.59090832567405893</v>
      </c>
      <c r="AA174" s="4">
        <v>0.56940879837839198</v>
      </c>
      <c r="AB174" s="17">
        <v>0.60300616702570098</v>
      </c>
      <c r="AC174" s="4">
        <v>0.55580495717274814</v>
      </c>
      <c r="AD174" s="4">
        <v>0.61513647156104156</v>
      </c>
      <c r="AE174" s="4">
        <v>0.65555129874685869</v>
      </c>
      <c r="AF174" s="4">
        <v>0.79042818429576378</v>
      </c>
      <c r="AG174" s="4">
        <v>0.53762913577312621</v>
      </c>
      <c r="AH174" s="14">
        <v>0.45519971323090308</v>
      </c>
      <c r="AI174" s="4">
        <v>0.45680851067482986</v>
      </c>
      <c r="AJ174" s="4">
        <v>0.56311238175002198</v>
      </c>
      <c r="AK174" s="4">
        <v>0.50039672923383949</v>
      </c>
      <c r="AL174" s="4">
        <v>0.47014940415904977</v>
      </c>
      <c r="AM174" s="28">
        <v>0.4648878631755794</v>
      </c>
    </row>
    <row r="175" spans="3:39" s="2" customFormat="1">
      <c r="C175" s="22">
        <v>171</v>
      </c>
      <c r="D175" s="4">
        <v>5.5442532336225734E-3</v>
      </c>
      <c r="E175" s="4">
        <v>8.6853872545735872E-3</v>
      </c>
      <c r="F175" s="4">
        <v>1.1774206276390758E-2</v>
      </c>
      <c r="G175" s="4">
        <v>1.0663277032365599E-2</v>
      </c>
      <c r="H175" s="4">
        <v>1.3621692457630579E-2</v>
      </c>
      <c r="I175" s="4">
        <v>4.2381842251235976E-3</v>
      </c>
      <c r="J175" s="4">
        <v>0</v>
      </c>
      <c r="K175" s="4">
        <v>6.1531602803999996E-3</v>
      </c>
      <c r="L175" s="4">
        <v>4.2932819123999997E-3</v>
      </c>
      <c r="M175" s="4">
        <v>1.4776596161919999E-2</v>
      </c>
      <c r="N175" s="4">
        <v>8.1447894837099986E-3</v>
      </c>
      <c r="O175" s="4">
        <v>2.3181637422440001E-2</v>
      </c>
      <c r="P175" s="15">
        <v>1.8412057001259998E-2</v>
      </c>
      <c r="Q175" s="4">
        <v>1.581257674718E-2</v>
      </c>
      <c r="R175" s="4">
        <v>2.1108392704800001E-3</v>
      </c>
      <c r="S175" s="4">
        <v>3.71066798976E-3</v>
      </c>
      <c r="T175" s="4">
        <v>5.0358105408000002E-3</v>
      </c>
      <c r="U175" s="4">
        <v>5.31598277241E-3</v>
      </c>
      <c r="V175" s="12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17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  <c r="AH175" s="14">
        <v>0</v>
      </c>
      <c r="AI175" s="4">
        <v>0</v>
      </c>
      <c r="AJ175" s="4">
        <v>0</v>
      </c>
      <c r="AK175" s="4">
        <v>9.5809535650791364E-4</v>
      </c>
      <c r="AL175" s="4">
        <v>1.0566142123076415E-3</v>
      </c>
      <c r="AM175" s="28">
        <v>1.2000936749410748E-3</v>
      </c>
    </row>
    <row r="176" spans="3:39" s="2" customFormat="1">
      <c r="C176" s="22">
        <v>172</v>
      </c>
      <c r="D176" s="4">
        <v>4.0466993201556702E-4</v>
      </c>
      <c r="E176" s="4">
        <v>-2.8956966800804399E-2</v>
      </c>
      <c r="F176" s="4">
        <v>-3.631962703311694E-2</v>
      </c>
      <c r="G176" s="4">
        <v>-3.8463819328950002E-2</v>
      </c>
      <c r="H176" s="4">
        <v>-3.8763336480509995E-2</v>
      </c>
      <c r="I176" s="4">
        <v>-4.0332599601059997E-2</v>
      </c>
      <c r="J176" s="4">
        <v>-3.2992370343989913E-2</v>
      </c>
      <c r="K176" s="4">
        <v>-2.8671989320803087E-2</v>
      </c>
      <c r="L176" s="4">
        <v>-3.9875891717999996E-2</v>
      </c>
      <c r="M176" s="4">
        <v>5.8928566532366618E-2</v>
      </c>
      <c r="N176" s="4">
        <v>-2.4076191366239171E-2</v>
      </c>
      <c r="O176" s="4">
        <v>-2.6119926040289038E-2</v>
      </c>
      <c r="P176" s="15">
        <v>9.4276574760849649E-2</v>
      </c>
      <c r="Q176" s="4">
        <v>5.1291219280504792E-2</v>
      </c>
      <c r="R176" s="4">
        <v>1.779803220335701E-2</v>
      </c>
      <c r="S176" s="4">
        <v>-3.410707654715809E-2</v>
      </c>
      <c r="T176" s="4">
        <v>5.2264430357019604E-3</v>
      </c>
      <c r="U176" s="4">
        <v>-6.4681165575001024E-4</v>
      </c>
      <c r="V176" s="12">
        <v>-6.4740595631927018E-4</v>
      </c>
      <c r="W176" s="4">
        <v>-1.1907472309694649E-2</v>
      </c>
      <c r="X176" s="4">
        <v>-6.654487255000432E-4</v>
      </c>
      <c r="Y176" s="4">
        <v>-6.6283096480391449E-4</v>
      </c>
      <c r="Z176" s="4">
        <v>-6.6192363900001623E-4</v>
      </c>
      <c r="AA176" s="4">
        <v>-2.5406762383645399E-8</v>
      </c>
      <c r="AB176" s="17">
        <v>-2.6788974534138107E-8</v>
      </c>
      <c r="AC176" s="4">
        <v>2.8989725837983744E-4</v>
      </c>
      <c r="AD176" s="4">
        <v>4.7761309551802698E-7</v>
      </c>
      <c r="AE176" s="4">
        <v>3.5697475990833769E-2</v>
      </c>
      <c r="AF176" s="4">
        <v>4.9692798273222793E-7</v>
      </c>
      <c r="AG176" s="4">
        <v>-5.2918365983914096E-3</v>
      </c>
      <c r="AH176" s="14">
        <v>-5.338464250910468E-3</v>
      </c>
      <c r="AI176" s="4">
        <v>-5.3495250856642725E-3</v>
      </c>
      <c r="AJ176" s="4">
        <v>-5.3679351311185317E-3</v>
      </c>
      <c r="AK176" s="4">
        <v>1.8694389249429432E-3</v>
      </c>
      <c r="AL176" s="4">
        <v>1.1869166678972044E-2</v>
      </c>
      <c r="AM176" s="28">
        <v>1.4221056581644321E-2</v>
      </c>
    </row>
    <row r="177" spans="1:39" s="2" customFormat="1">
      <c r="A177" s="2" t="s">
        <v>5</v>
      </c>
      <c r="D177" s="21">
        <v>148.77805059918995</v>
      </c>
      <c r="E177" s="4">
        <v>187.76699032708203</v>
      </c>
      <c r="F177" s="4">
        <v>208.54215348589821</v>
      </c>
      <c r="G177" s="4">
        <v>198.88968808234725</v>
      </c>
      <c r="H177" s="4">
        <v>217.44617702559543</v>
      </c>
      <c r="I177" s="4">
        <v>228.5552715853984</v>
      </c>
      <c r="J177" s="4">
        <v>201.63637999915363</v>
      </c>
      <c r="K177" s="4">
        <v>243.53922726635258</v>
      </c>
      <c r="L177" s="4">
        <v>257.00198359019197</v>
      </c>
      <c r="M177" s="4">
        <v>246.90806113410727</v>
      </c>
      <c r="N177" s="4">
        <v>256.86274530032739</v>
      </c>
      <c r="O177" s="4">
        <v>241.95513018038864</v>
      </c>
      <c r="P177" s="15">
        <v>220.66032704016612</v>
      </c>
      <c r="Q177" s="4">
        <v>261.27660792229864</v>
      </c>
      <c r="R177" s="4">
        <v>274.43445716709863</v>
      </c>
      <c r="S177" s="4">
        <v>265.49563216123175</v>
      </c>
      <c r="T177" s="4">
        <v>290.26260048951292</v>
      </c>
      <c r="U177" s="4">
        <v>292.55985131701181</v>
      </c>
      <c r="V177" s="12">
        <v>253.20906328766782</v>
      </c>
      <c r="W177" s="4">
        <v>275.70724090871323</v>
      </c>
      <c r="X177" s="4">
        <v>286.95788424103665</v>
      </c>
      <c r="Y177" s="4">
        <v>275.09303717022726</v>
      </c>
      <c r="Z177" s="4">
        <v>291.33208568259738</v>
      </c>
      <c r="AA177" s="4">
        <v>313.42018977846675</v>
      </c>
      <c r="AB177" s="17">
        <v>279.2914395254416</v>
      </c>
      <c r="AC177" s="4">
        <v>307.6302243747038</v>
      </c>
      <c r="AD177" s="4">
        <v>321.75473138631719</v>
      </c>
      <c r="AE177" s="4">
        <v>299.52868814820391</v>
      </c>
      <c r="AF177" s="4">
        <v>306.94222351060921</v>
      </c>
      <c r="AG177" s="4">
        <v>304.20013311152087</v>
      </c>
      <c r="AH177" s="14">
        <v>256.74384039246706</v>
      </c>
      <c r="AI177" s="4">
        <v>278.25897980964965</v>
      </c>
      <c r="AJ177" s="4">
        <v>296.46499224979658</v>
      </c>
      <c r="AK177" s="4">
        <v>528.80843035563862</v>
      </c>
      <c r="AL177" s="4">
        <v>566.64448475030906</v>
      </c>
      <c r="AM177" s="28">
        <v>591.09511646368196</v>
      </c>
    </row>
  </sheetData>
  <autoFilter ref="A4:AJ177">
    <filterColumn colId="3"/>
  </autoFilter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Y180"/>
  <sheetViews>
    <sheetView tabSelected="1" workbookViewId="0">
      <pane xSplit="3" ySplit="4" topLeftCell="AG5" activePane="bottomRight" state="frozen"/>
      <selection pane="topRight" activeCell="C1" sqref="C1"/>
      <selection pane="bottomLeft" activeCell="A5" sqref="A5"/>
      <selection pane="bottomRight" activeCell="AO10" sqref="AO10"/>
    </sheetView>
  </sheetViews>
  <sheetFormatPr defaultRowHeight="13.5"/>
  <cols>
    <col min="1" max="2" width="7" customWidth="1"/>
    <col min="3" max="3" width="26.5" customWidth="1"/>
    <col min="4" max="4" width="11.5" customWidth="1"/>
    <col min="5" max="5" width="8.625" customWidth="1"/>
    <col min="6" max="6" width="9.375" customWidth="1"/>
    <col min="7" max="7" width="8.875" customWidth="1"/>
    <col min="8" max="8" width="9.125" customWidth="1"/>
    <col min="9" max="9" width="7.875" customWidth="1"/>
    <col min="10" max="10" width="8.125" customWidth="1"/>
    <col min="11" max="12" width="8.625" customWidth="1"/>
    <col min="13" max="13" width="8.75" customWidth="1"/>
    <col min="14" max="15" width="7.75" customWidth="1"/>
    <col min="16" max="16" width="10.125" style="13" customWidth="1"/>
    <col min="17" max="21" width="8.75" customWidth="1"/>
    <col min="22" max="22" width="8.75" style="13" customWidth="1"/>
    <col min="23" max="27" width="8.75" customWidth="1"/>
    <col min="28" max="28" width="8.75" style="13" customWidth="1"/>
    <col min="29" max="29" width="8.875" customWidth="1"/>
    <col min="30" max="30" width="10.625" customWidth="1"/>
    <col min="31" max="33" width="11.125" customWidth="1"/>
    <col min="34" max="34" width="11.125" style="13" customWidth="1"/>
    <col min="35" max="35" width="11.125" customWidth="1"/>
    <col min="36" max="38" width="14.875" customWidth="1"/>
    <col min="39" max="39" width="14.875" style="25" customWidth="1"/>
    <col min="40" max="311" width="14.875" customWidth="1"/>
  </cols>
  <sheetData>
    <row r="1" spans="1:311" s="2" customForma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8"/>
      <c r="Q1" s="2" t="s">
        <v>6</v>
      </c>
      <c r="R1" s="3">
        <v>100000000</v>
      </c>
      <c r="V1" s="10"/>
      <c r="AB1" s="10"/>
      <c r="AH1" s="10"/>
      <c r="AM1" s="26"/>
    </row>
    <row r="2" spans="1:311" s="2" customForma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9"/>
      <c r="Q2" s="3"/>
      <c r="R2" s="3"/>
      <c r="S2" s="3"/>
      <c r="T2" s="3"/>
      <c r="U2" s="3"/>
      <c r="V2" s="9"/>
      <c r="W2" s="3"/>
      <c r="X2" s="3"/>
      <c r="Y2" s="3"/>
      <c r="Z2" s="3"/>
      <c r="AA2" s="3"/>
      <c r="AB2" s="9"/>
      <c r="AC2" s="3"/>
      <c r="AD2" s="3"/>
      <c r="AE2" s="3"/>
      <c r="AF2" s="3"/>
      <c r="AG2" s="3"/>
      <c r="AH2" s="9"/>
      <c r="AI2" s="3"/>
      <c r="AJ2" s="3"/>
      <c r="AK2" s="3"/>
      <c r="AL2" s="3"/>
      <c r="AM2" s="27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</row>
    <row r="3" spans="1:311" s="2" customFormat="1">
      <c r="A3" s="2" t="s">
        <v>2</v>
      </c>
      <c r="P3" s="10"/>
      <c r="Q3" s="2" t="s">
        <v>3</v>
      </c>
      <c r="V3" s="10"/>
      <c r="AB3" s="10"/>
      <c r="AH3" s="10"/>
      <c r="AM3" s="26"/>
    </row>
    <row r="4" spans="1:311" s="2" customFormat="1">
      <c r="A4" s="2" t="s">
        <v>4</v>
      </c>
      <c r="B4" s="2" t="s">
        <v>11</v>
      </c>
      <c r="C4" s="2" t="s">
        <v>9</v>
      </c>
      <c r="D4" s="20">
        <v>201312</v>
      </c>
      <c r="E4" s="5">
        <v>201401</v>
      </c>
      <c r="F4" s="5">
        <v>201402</v>
      </c>
      <c r="G4" s="5">
        <v>201403</v>
      </c>
      <c r="H4" s="5">
        <v>201404</v>
      </c>
      <c r="I4" s="5">
        <v>201405</v>
      </c>
      <c r="J4" s="5">
        <v>201406</v>
      </c>
      <c r="K4" s="5">
        <v>201407</v>
      </c>
      <c r="L4" s="5">
        <v>201408</v>
      </c>
      <c r="M4" s="5">
        <v>201409</v>
      </c>
      <c r="N4" s="5">
        <v>201410</v>
      </c>
      <c r="O4" s="5">
        <v>201411</v>
      </c>
      <c r="P4" s="11">
        <v>201412</v>
      </c>
      <c r="Q4" s="6">
        <v>201501</v>
      </c>
      <c r="R4" s="6">
        <v>201502</v>
      </c>
      <c r="S4" s="6">
        <v>201503</v>
      </c>
      <c r="T4" s="6">
        <v>201504</v>
      </c>
      <c r="U4" s="6">
        <v>201505</v>
      </c>
      <c r="V4" s="16">
        <v>201506</v>
      </c>
      <c r="W4" s="6">
        <v>201507</v>
      </c>
      <c r="X4" s="6">
        <v>201508</v>
      </c>
      <c r="Y4" s="6">
        <v>201509</v>
      </c>
      <c r="Z4" s="6">
        <v>201510</v>
      </c>
      <c r="AA4" s="6">
        <v>201511</v>
      </c>
      <c r="AB4" s="16">
        <v>201512</v>
      </c>
      <c r="AC4" s="7">
        <v>201601</v>
      </c>
      <c r="AD4" s="7">
        <v>201602</v>
      </c>
      <c r="AE4" s="7">
        <v>201603</v>
      </c>
      <c r="AF4" s="7">
        <v>201604</v>
      </c>
      <c r="AG4" s="7">
        <v>201605</v>
      </c>
      <c r="AH4" s="18">
        <v>201606</v>
      </c>
      <c r="AI4" s="7">
        <v>201607</v>
      </c>
      <c r="AJ4" s="19">
        <v>201608</v>
      </c>
      <c r="AK4" s="19">
        <v>201609</v>
      </c>
      <c r="AL4" s="19">
        <v>201610</v>
      </c>
      <c r="AM4" s="30">
        <v>201611</v>
      </c>
    </row>
    <row r="5" spans="1:311" s="2" customFormat="1">
      <c r="C5" s="22">
        <v>1</v>
      </c>
      <c r="D5" s="4">
        <f>'A1'!D5-'A2'!D5</f>
        <v>34.913975846835086</v>
      </c>
      <c r="E5" s="4">
        <f>'A1'!E5-'A2'!E5</f>
        <v>43.463894779925766</v>
      </c>
      <c r="F5" s="4">
        <f>'A1'!F5-'A2'!F5</f>
        <v>49.436304342952731</v>
      </c>
      <c r="G5" s="4">
        <f>'A1'!G5-'A2'!G5</f>
        <v>43.252577972458361</v>
      </c>
      <c r="H5" s="4">
        <f>'A1'!H5-'A2'!H5</f>
        <v>47.932148383254912</v>
      </c>
      <c r="I5" s="4">
        <f>'A1'!I5-'A2'!I5</f>
        <v>47.888692452879852</v>
      </c>
      <c r="J5" s="4">
        <f>'A1'!J5-'A2'!J5</f>
        <v>38.462019719650264</v>
      </c>
      <c r="K5" s="4">
        <f>'A1'!K5-'A2'!K5</f>
        <v>46.51562237696497</v>
      </c>
      <c r="L5" s="4">
        <f>'A1'!L5-'A2'!L5</f>
        <v>47.78741544228501</v>
      </c>
      <c r="M5" s="4">
        <f>'A1'!M5-'A2'!M5</f>
        <v>42.379354736517492</v>
      </c>
      <c r="N5" s="4">
        <f>'A1'!N5-'A2'!N5</f>
        <v>43.308226332771767</v>
      </c>
      <c r="O5" s="4">
        <f>'A1'!O5-'A2'!O5</f>
        <v>45.820427934392463</v>
      </c>
      <c r="P5" s="15">
        <f>'A1'!P5-'A2'!P5</f>
        <v>43.651588721848888</v>
      </c>
      <c r="Q5" s="4">
        <v>47.510409028420618</v>
      </c>
      <c r="R5" s="4">
        <v>50.134839532170652</v>
      </c>
      <c r="S5" s="4">
        <v>47.385436738300918</v>
      </c>
      <c r="T5" s="4">
        <v>46.182798942377481</v>
      </c>
      <c r="U5" s="4">
        <v>45.024155080836337</v>
      </c>
      <c r="V5" s="12">
        <v>39.365935553169109</v>
      </c>
      <c r="W5" s="4">
        <v>40.280599379797408</v>
      </c>
      <c r="X5" s="4">
        <v>40.248387753510492</v>
      </c>
      <c r="Y5" s="4">
        <v>37.450227136936398</v>
      </c>
      <c r="Z5" s="4">
        <v>37.280708045234526</v>
      </c>
      <c r="AA5" s="4">
        <v>37.675035286645006</v>
      </c>
      <c r="AB5" s="17">
        <v>34.932071226446588</v>
      </c>
      <c r="AC5" s="4">
        <f>'A1'!AC5-'A2'!AC5</f>
        <v>35.381003530984927</v>
      </c>
      <c r="AD5" s="4">
        <f>'A1'!AD5-'A2'!AD5</f>
        <v>35.862945775899732</v>
      </c>
      <c r="AE5" s="4">
        <f>'A1'!AE5-'A2'!AE5</f>
        <v>34.686226819897271</v>
      </c>
      <c r="AF5" s="4">
        <f>'A1'!AF5-'A2'!AF5</f>
        <v>34.643530863982278</v>
      </c>
      <c r="AG5" s="4">
        <f>'A1'!AG5-'A2'!AG5</f>
        <v>34.89874089671811</v>
      </c>
      <c r="AH5" s="14">
        <f>'A1'!AH5-'A2'!AH5</f>
        <v>28.957723195766278</v>
      </c>
      <c r="AI5" s="4">
        <f>'A1'!AI5-'A2'!AI5</f>
        <v>29.857447204207503</v>
      </c>
      <c r="AJ5" s="4">
        <v>32.448808836206624</v>
      </c>
      <c r="AK5" s="4">
        <v>30.993324578965758</v>
      </c>
      <c r="AL5" s="4">
        <v>36.476172248040115</v>
      </c>
      <c r="AM5" s="28">
        <v>40.619511161587695</v>
      </c>
    </row>
    <row r="6" spans="1:311" s="2" customFormat="1">
      <c r="C6" s="22">
        <v>2</v>
      </c>
      <c r="D6" s="4">
        <f>'A1'!D6-'A2'!D6</f>
        <v>-9.5260475063696507E-17</v>
      </c>
      <c r="E6" s="4">
        <f>'A1'!E6-'A2'!E6</f>
        <v>0.26648600567050706</v>
      </c>
      <c r="F6" s="4">
        <f>'A1'!F6-'A2'!F6</f>
        <v>0.41127667140309887</v>
      </c>
      <c r="G6" s="4">
        <f>'A1'!G6-'A2'!G6</f>
        <v>0</v>
      </c>
      <c r="H6" s="4">
        <f>'A1'!H6-'A2'!H6</f>
        <v>7.2614056989550598E-17</v>
      </c>
      <c r="I6" s="4">
        <f>'A1'!I6-'A2'!I6</f>
        <v>-0.80316927000000005</v>
      </c>
      <c r="J6" s="4">
        <f>'A1'!J6-'A2'!J6</f>
        <v>-0.58456279153553059</v>
      </c>
      <c r="K6" s="4">
        <f>'A1'!K6-'A2'!K6</f>
        <v>-0.510323317</v>
      </c>
      <c r="L6" s="4">
        <f>'A1'!L6-'A2'!L6</f>
        <v>-0.43989869929999992</v>
      </c>
      <c r="M6" s="4">
        <f>'A1'!M6-'A2'!M6</f>
        <v>-0.35413275060896998</v>
      </c>
      <c r="N6" s="4">
        <f>'A1'!N6-'A2'!N6</f>
        <v>-0.30711589331696687</v>
      </c>
      <c r="O6" s="4">
        <f>'A1'!O6-'A2'!O6</f>
        <v>-0.26480173418946357</v>
      </c>
      <c r="P6" s="15">
        <f>'A1'!P6-'A2'!P6</f>
        <v>-0.19484184765156456</v>
      </c>
      <c r="Q6" s="4">
        <v>-0.16850361047860202</v>
      </c>
      <c r="R6" s="4">
        <v>-0.14982100142530488</v>
      </c>
      <c r="S6" s="4">
        <v>0</v>
      </c>
      <c r="T6" s="4">
        <v>0</v>
      </c>
      <c r="U6" s="4">
        <v>3.7252902984619141E-17</v>
      </c>
      <c r="V6" s="12">
        <v>3.7252902984619141E-17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17">
        <v>0</v>
      </c>
      <c r="AC6" s="4">
        <f>'A1'!AC6-'A2'!AC6</f>
        <v>0</v>
      </c>
      <c r="AD6" s="4">
        <f>'A1'!AD6-'A2'!AD6</f>
        <v>0</v>
      </c>
      <c r="AE6" s="4">
        <f>'A1'!AE6-'A2'!AE6</f>
        <v>0</v>
      </c>
      <c r="AF6" s="4">
        <f>'A1'!AF6-'A2'!AF6</f>
        <v>0</v>
      </c>
      <c r="AG6" s="4">
        <f>'A1'!AG6-'A2'!AG6</f>
        <v>0</v>
      </c>
      <c r="AH6" s="14">
        <f>'A1'!AH6-'A2'!AH6</f>
        <v>-1.4901162426775262E-16</v>
      </c>
      <c r="AI6" s="4">
        <f>'A1'!AI6-'A2'!AI6</f>
        <v>1.4901173014687102E-16</v>
      </c>
      <c r="AJ6" s="4">
        <v>0</v>
      </c>
      <c r="AK6" s="4">
        <v>0</v>
      </c>
      <c r="AL6" s="4">
        <v>7.7125150710344316E-18</v>
      </c>
      <c r="AM6" s="28">
        <v>-2.8105660021537913E-17</v>
      </c>
    </row>
    <row r="7" spans="1:311" s="2" customFormat="1">
      <c r="C7" s="22">
        <v>3</v>
      </c>
      <c r="D7" s="4">
        <f>'A1'!D7-'A2'!D7</f>
        <v>0.14248360439999999</v>
      </c>
      <c r="E7" s="4">
        <f>'A1'!E7-'A2'!E7</f>
        <v>0.14248360439999999</v>
      </c>
      <c r="F7" s="4">
        <f>'A1'!F7-'A2'!F7</f>
        <v>0.14248360439999999</v>
      </c>
      <c r="G7" s="4">
        <f>'A1'!G7-'A2'!G7</f>
        <v>0.45107001243838218</v>
      </c>
      <c r="H7" s="4">
        <f>'A1'!H7-'A2'!H7</f>
        <v>0.34156924993197801</v>
      </c>
      <c r="I7" s="4">
        <f>'A1'!I7-'A2'!I7</f>
        <v>0.28412649618604113</v>
      </c>
      <c r="J7" s="4">
        <f>'A1'!J7-'A2'!J7</f>
        <v>0.22252694712404786</v>
      </c>
      <c r="K7" s="4">
        <f>'A1'!K7-'A2'!K7</f>
        <v>0.26541269293233882</v>
      </c>
      <c r="L7" s="4">
        <f>'A1'!L7-'A2'!L7</f>
        <v>0.24895078168413431</v>
      </c>
      <c r="M7" s="4">
        <f>'A1'!M7-'A2'!M7</f>
        <v>0.20158604208451447</v>
      </c>
      <c r="N7" s="4">
        <f>'A1'!N7-'A2'!N7</f>
        <v>0.25853611976951452</v>
      </c>
      <c r="O7" s="4">
        <f>'A1'!O7-'A2'!O7</f>
        <v>0.36312824240971109</v>
      </c>
      <c r="P7" s="15">
        <f>'A1'!P7-'A2'!P7</f>
        <v>0.41163542551625409</v>
      </c>
      <c r="Q7" s="4">
        <v>0.60801593722705904</v>
      </c>
      <c r="R7" s="4">
        <v>0.48578205373948075</v>
      </c>
      <c r="S7" s="4">
        <v>0.70267624176102017</v>
      </c>
      <c r="T7" s="4">
        <v>0.75211586349480808</v>
      </c>
      <c r="U7" s="4">
        <v>0.75476750880312515</v>
      </c>
      <c r="V7" s="12">
        <v>0.9344871743891402</v>
      </c>
      <c r="W7" s="4">
        <v>1.1213008777146138</v>
      </c>
      <c r="X7" s="4">
        <v>1.7998916512164955</v>
      </c>
      <c r="Y7" s="4">
        <v>2.4690033862978304</v>
      </c>
      <c r="Z7" s="4">
        <v>1.8567700882981262</v>
      </c>
      <c r="AA7" s="4">
        <v>1.5077564805009265</v>
      </c>
      <c r="AB7" s="17">
        <v>1.7485714802872998</v>
      </c>
      <c r="AC7" s="4">
        <f>'A1'!AC7-'A2'!AC7</f>
        <v>1.4764183083116893</v>
      </c>
      <c r="AD7" s="4">
        <f>'A1'!AD7-'A2'!AD7</f>
        <v>1.4624518405033768</v>
      </c>
      <c r="AE7" s="4">
        <f>'A1'!AE7-'A2'!AE7</f>
        <v>1.5987220325493339</v>
      </c>
      <c r="AF7" s="4">
        <f>'A1'!AF7-'A2'!AF7</f>
        <v>1.971078507514791</v>
      </c>
      <c r="AG7" s="4">
        <f>'A1'!AG7-'A2'!AG7</f>
        <v>1.5468256935673406</v>
      </c>
      <c r="AH7" s="14">
        <f>'A1'!AH7-'A2'!AH7</f>
        <v>1.8501603242262785</v>
      </c>
      <c r="AI7" s="4">
        <f>'A1'!AI7-'A2'!AI7</f>
        <v>1.8309662522394017</v>
      </c>
      <c r="AJ7" s="4">
        <v>2.5013463836858145</v>
      </c>
      <c r="AK7" s="4">
        <v>2.285141206786836</v>
      </c>
      <c r="AL7" s="4">
        <v>1.6791995978443166</v>
      </c>
      <c r="AM7" s="28">
        <v>1.1661050923796088</v>
      </c>
    </row>
    <row r="8" spans="1:311" s="2" customFormat="1">
      <c r="C8" s="22">
        <v>4</v>
      </c>
      <c r="D8" s="4">
        <f>'A1'!D8-'A2'!D8</f>
        <v>-1.3530847163747407E-2</v>
      </c>
      <c r="E8" s="4">
        <f>'A1'!E8-'A2'!E8</f>
        <v>-9.1703172628970014E-2</v>
      </c>
      <c r="F8" s="4">
        <f>'A1'!F8-'A2'!F8</f>
        <v>-7.7990911915262306E-2</v>
      </c>
      <c r="G8" s="4">
        <f>'A1'!G8-'A2'!G8</f>
        <v>-5.123707943616998E-2</v>
      </c>
      <c r="H8" s="4">
        <f>'A1'!H8-'A2'!H8</f>
        <v>-8.0361220884895029E-2</v>
      </c>
      <c r="I8" s="4">
        <f>'A1'!I8-'A2'!I8</f>
        <v>-0.10080753801822939</v>
      </c>
      <c r="J8" s="4">
        <f>'A1'!J8-'A2'!J8</f>
        <v>-7.8441064542570008E-2</v>
      </c>
      <c r="K8" s="4">
        <f>'A1'!K8-'A2'!K8</f>
        <v>-0.11571070754257001</v>
      </c>
      <c r="L8" s="4">
        <f>'A1'!L8-'A2'!L8</f>
        <v>-0.14847350314256999</v>
      </c>
      <c r="M8" s="4">
        <f>'A1'!M8-'A2'!M8</f>
        <v>-0.19283070892497001</v>
      </c>
      <c r="N8" s="4">
        <f>'A1'!N8-'A2'!N8</f>
        <v>-9.0450016224970023E-2</v>
      </c>
      <c r="O8" s="4">
        <f>'A1'!O8-'A2'!O8</f>
        <v>2.5148733675030011E-2</v>
      </c>
      <c r="P8" s="15">
        <f>'A1'!P8-'A2'!P8</f>
        <v>5.3960176481329891E-2</v>
      </c>
      <c r="Q8" s="4">
        <v>8.3581271581330024E-2</v>
      </c>
      <c r="R8" s="4">
        <v>0.13511729178132997</v>
      </c>
      <c r="S8" s="4">
        <v>9.1066935481329964E-2</v>
      </c>
      <c r="T8" s="4">
        <v>8.1437960881330013E-2</v>
      </c>
      <c r="U8" s="4">
        <v>8.8665390706199998E-2</v>
      </c>
      <c r="V8" s="12">
        <v>9.1793428406200014E-2</v>
      </c>
      <c r="W8" s="4">
        <v>0.11350801034340004</v>
      </c>
      <c r="X8" s="4">
        <v>0.11958204046780001</v>
      </c>
      <c r="Y8" s="4">
        <v>0.10484885037099978</v>
      </c>
      <c r="Z8" s="4">
        <v>0.10945635178054215</v>
      </c>
      <c r="AA8" s="4">
        <v>9.7863179755935392E-2</v>
      </c>
      <c r="AB8" s="17">
        <v>7.7506423148919382E-2</v>
      </c>
      <c r="AC8" s="4">
        <f>'A1'!AC8-'A2'!AC8</f>
        <v>0.11998172533477636</v>
      </c>
      <c r="AD8" s="4">
        <f>'A1'!AD8-'A2'!AD8</f>
        <v>0.11984051653663635</v>
      </c>
      <c r="AE8" s="4">
        <f>'A1'!AE8-'A2'!AE8</f>
        <v>0.14213298700836363</v>
      </c>
      <c r="AF8" s="4">
        <f>'A1'!AF8-'A2'!AF8</f>
        <v>0.10120542223929929</v>
      </c>
      <c r="AG8" s="4">
        <f>'A1'!AG8-'A2'!AG8</f>
        <v>6.4950122181615111E-2</v>
      </c>
      <c r="AH8" s="14">
        <f>'A1'!AH8-'A2'!AH8</f>
        <v>-7.7161358832905869E-2</v>
      </c>
      <c r="AI8" s="4">
        <f>'A1'!AI8-'A2'!AI8</f>
        <v>0.12254337565007756</v>
      </c>
      <c r="AJ8" s="4">
        <v>7.8911497070382364E-2</v>
      </c>
      <c r="AK8" s="4">
        <v>-7.1371256286984416E-2</v>
      </c>
      <c r="AL8" s="4">
        <v>-3.783636375520457E-2</v>
      </c>
      <c r="AM8" s="28">
        <v>1.6090427749032323E-2</v>
      </c>
    </row>
    <row r="9" spans="1:311" s="2" customFormat="1">
      <c r="C9" s="22">
        <v>5</v>
      </c>
      <c r="D9" s="4">
        <f>'A1'!D9-'A2'!D9</f>
        <v>1.1446885903000001</v>
      </c>
      <c r="E9" s="4">
        <f>'A1'!E9-'A2'!E9</f>
        <v>1.9922704424267401</v>
      </c>
      <c r="F9" s="4">
        <f>'A1'!F9-'A2'!F9</f>
        <v>2.0673668264000002</v>
      </c>
      <c r="G9" s="4">
        <f>'A1'!G9-'A2'!G9</f>
        <v>3.1597098224000013</v>
      </c>
      <c r="H9" s="4">
        <f>'A1'!H9-'A2'!H9</f>
        <v>4.0749523071999993</v>
      </c>
      <c r="I9" s="4">
        <f>'A1'!I9-'A2'!I9</f>
        <v>4.1080274351000003</v>
      </c>
      <c r="J9" s="4">
        <f>'A1'!J9-'A2'!J9</f>
        <v>3.1618208154999996</v>
      </c>
      <c r="K9" s="4">
        <f>'A1'!K9-'A2'!K9</f>
        <v>2.7537524332999994</v>
      </c>
      <c r="L9" s="4">
        <f>'A1'!L9-'A2'!L9</f>
        <v>2.2118350220999998</v>
      </c>
      <c r="M9" s="4">
        <f>'A1'!M9-'A2'!M9</f>
        <v>1.7456510378999992</v>
      </c>
      <c r="N9" s="4">
        <f>'A1'!N9-'A2'!N9</f>
        <v>1.5714995562999996</v>
      </c>
      <c r="O9" s="4">
        <f>'A1'!O9-'A2'!O9</f>
        <v>1.3780987282999999</v>
      </c>
      <c r="P9" s="15">
        <f>'A1'!P9-'A2'!P9</f>
        <v>0.85268609699999987</v>
      </c>
      <c r="Q9" s="4">
        <v>1.435795916169903</v>
      </c>
      <c r="R9" s="4">
        <v>1.3223215465</v>
      </c>
      <c r="S9" s="4">
        <v>1.2263902499000001</v>
      </c>
      <c r="T9" s="4">
        <v>1.4908005092766001</v>
      </c>
      <c r="U9" s="4">
        <v>1.6916113034766003</v>
      </c>
      <c r="V9" s="12">
        <v>1.7586091155679997</v>
      </c>
      <c r="W9" s="4">
        <v>2.0232083929679994</v>
      </c>
      <c r="X9" s="4">
        <v>1.7719507188679993</v>
      </c>
      <c r="Y9" s="4">
        <v>1.743920583068</v>
      </c>
      <c r="Z9" s="4">
        <v>1.6111155574679998</v>
      </c>
      <c r="AA9" s="4">
        <v>1.3702810415679998</v>
      </c>
      <c r="AB9" s="17">
        <v>1.5301342833679994</v>
      </c>
      <c r="AC9" s="4">
        <f>'A1'!AC9-'A2'!AC9</f>
        <v>1.3383835376679993</v>
      </c>
      <c r="AD9" s="4">
        <f>'A1'!AD9-'A2'!AD9</f>
        <v>1.3048363000679997</v>
      </c>
      <c r="AE9" s="4">
        <f>'A1'!AE9-'A2'!AE9</f>
        <v>1.1891266258841979</v>
      </c>
      <c r="AF9" s="4">
        <f>'A1'!AF9-'A2'!AF9</f>
        <v>1.2900449811679995</v>
      </c>
      <c r="AG9" s="4">
        <f>'A1'!AG9-'A2'!AG9</f>
        <v>0.98524045666799964</v>
      </c>
      <c r="AH9" s="14">
        <f>'A1'!AH9-'A2'!AH9</f>
        <v>0.66391338776799991</v>
      </c>
      <c r="AI9" s="4">
        <f>'A1'!AI9-'A2'!AI9</f>
        <v>0.48915119776799998</v>
      </c>
      <c r="AJ9" s="4">
        <v>0.36204096926799989</v>
      </c>
      <c r="AK9" s="4">
        <v>0.31718832196800018</v>
      </c>
      <c r="AL9" s="4">
        <v>0.28559284096800008</v>
      </c>
      <c r="AM9" s="28">
        <v>0.52246979396800031</v>
      </c>
    </row>
    <row r="10" spans="1:311" s="2" customFormat="1">
      <c r="C10" s="22">
        <v>6</v>
      </c>
      <c r="D10" s="4">
        <f>'A1'!D10-'A2'!D10</f>
        <v>0</v>
      </c>
      <c r="E10" s="4">
        <f>'A1'!E10-'A2'!E10</f>
        <v>0</v>
      </c>
      <c r="F10" s="4">
        <f>'A1'!F10-'A2'!F10</f>
        <v>0</v>
      </c>
      <c r="G10" s="4">
        <f>'A1'!G10-'A2'!G10</f>
        <v>0</v>
      </c>
      <c r="H10" s="4">
        <f>'A1'!H10-'A2'!H10</f>
        <v>0</v>
      </c>
      <c r="I10" s="4">
        <f>'A1'!I10-'A2'!I10</f>
        <v>0</v>
      </c>
      <c r="J10" s="4">
        <f>'A1'!J10-'A2'!J10</f>
        <v>0</v>
      </c>
      <c r="K10" s="4">
        <f>'A1'!K10-'A2'!K10</f>
        <v>0</v>
      </c>
      <c r="L10" s="4">
        <f>'A1'!L10-'A2'!L10</f>
        <v>0</v>
      </c>
      <c r="M10" s="4">
        <f>'A1'!M10-'A2'!M10</f>
        <v>0</v>
      </c>
      <c r="N10" s="4">
        <f>'A1'!N10-'A2'!N10</f>
        <v>0</v>
      </c>
      <c r="O10" s="4">
        <f>'A1'!O10-'A2'!O10</f>
        <v>0</v>
      </c>
      <c r="P10" s="15">
        <f>'A1'!P10-'A2'!P10</f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12">
        <v>0</v>
      </c>
      <c r="W10" s="4">
        <v>0</v>
      </c>
      <c r="X10" s="4">
        <v>4.2407833700000001E-2</v>
      </c>
      <c r="Y10" s="4">
        <v>4.8219179000000015E-2</v>
      </c>
      <c r="Z10" s="4">
        <v>2.1570449999999994E-2</v>
      </c>
      <c r="AA10" s="4">
        <v>0</v>
      </c>
      <c r="AB10" s="17">
        <v>0</v>
      </c>
      <c r="AC10" s="4">
        <f>'A1'!AC10-'A2'!AC10</f>
        <v>0</v>
      </c>
      <c r="AD10" s="4">
        <f>'A1'!AD10-'A2'!AD10</f>
        <v>0</v>
      </c>
      <c r="AE10" s="4">
        <f>'A1'!AE10-'A2'!AE10</f>
        <v>0</v>
      </c>
      <c r="AF10" s="4">
        <f>'A1'!AF10-'A2'!AF10</f>
        <v>0</v>
      </c>
      <c r="AG10" s="4">
        <f>'A1'!AG10-'A2'!AG10</f>
        <v>0</v>
      </c>
      <c r="AH10" s="14">
        <f>'A1'!AH10-'A2'!AH10</f>
        <v>0</v>
      </c>
      <c r="AI10" s="4">
        <f>'A1'!AI10-'A2'!AI10</f>
        <v>0</v>
      </c>
      <c r="AJ10" s="4">
        <v>0</v>
      </c>
      <c r="AK10" s="4">
        <v>0</v>
      </c>
      <c r="AL10" s="4">
        <v>6.3062914793999992E-3</v>
      </c>
      <c r="AM10" s="28">
        <v>0</v>
      </c>
    </row>
    <row r="11" spans="1:311" s="2" customFormat="1">
      <c r="C11" s="22">
        <v>7</v>
      </c>
      <c r="D11" s="4">
        <f>'A1'!D11-'A2'!D11</f>
        <v>0.61687207171005765</v>
      </c>
      <c r="E11" s="4">
        <f>'A1'!E11-'A2'!E11</f>
        <v>0.26287779813144729</v>
      </c>
      <c r="F11" s="4">
        <f>'A1'!F11-'A2'!F11</f>
        <v>-1.1746966685650204</v>
      </c>
      <c r="G11" s="4">
        <f>'A1'!G11-'A2'!G11</f>
        <v>0.76515259411751368</v>
      </c>
      <c r="H11" s="4">
        <f>'A1'!H11-'A2'!H11</f>
        <v>1.5533828142174997</v>
      </c>
      <c r="I11" s="4">
        <f>'A1'!I11-'A2'!I11</f>
        <v>1.1023193712999999</v>
      </c>
      <c r="J11" s="4">
        <f>'A1'!J11-'A2'!J11</f>
        <v>0.9894980175000001</v>
      </c>
      <c r="K11" s="4">
        <f>'A1'!K11-'A2'!K11</f>
        <v>0.66342543116090524</v>
      </c>
      <c r="L11" s="4">
        <f>'A1'!L11-'A2'!L11</f>
        <v>0.45304238167896421</v>
      </c>
      <c r="M11" s="4">
        <f>'A1'!M11-'A2'!M11</f>
        <v>0.51008116839999995</v>
      </c>
      <c r="N11" s="4">
        <f>'A1'!N11-'A2'!N11</f>
        <v>0.43032314292108131</v>
      </c>
      <c r="O11" s="4">
        <f>'A1'!O11-'A2'!O11</f>
        <v>0.52230896350000022</v>
      </c>
      <c r="P11" s="15">
        <f>'A1'!P11-'A2'!P11</f>
        <v>0.4619546488626029</v>
      </c>
      <c r="Q11" s="4">
        <v>0.37734312269974774</v>
      </c>
      <c r="R11" s="4">
        <v>0.62845767919947593</v>
      </c>
      <c r="S11" s="4">
        <v>0.49668047279958999</v>
      </c>
      <c r="T11" s="4">
        <v>0.36729238369999995</v>
      </c>
      <c r="U11" s="4">
        <v>0.44298293060000005</v>
      </c>
      <c r="V11" s="12">
        <v>0.44779656364728504</v>
      </c>
      <c r="W11" s="4">
        <v>0.65549431040022577</v>
      </c>
      <c r="X11" s="4">
        <v>0.70799720469993521</v>
      </c>
      <c r="Y11" s="4">
        <v>0.63075737007894028</v>
      </c>
      <c r="Z11" s="4">
        <v>0.77381400069999973</v>
      </c>
      <c r="AA11" s="4">
        <v>0.70937532680000004</v>
      </c>
      <c r="AB11" s="17">
        <v>0.79162928649999986</v>
      </c>
      <c r="AC11" s="4">
        <f>'A1'!AC11-'A2'!AC11</f>
        <v>1.2902003290999997</v>
      </c>
      <c r="AD11" s="4">
        <f>'A1'!AD11-'A2'!AD11</f>
        <v>1.9886326200000004</v>
      </c>
      <c r="AE11" s="4">
        <f>'A1'!AE11-'A2'!AE11</f>
        <v>2.4325408284999992</v>
      </c>
      <c r="AF11" s="4">
        <f>'A1'!AF11-'A2'!AF11</f>
        <v>2.1136144488000004</v>
      </c>
      <c r="AG11" s="4">
        <f>'A1'!AG11-'A2'!AG11</f>
        <v>2.4757968389999991</v>
      </c>
      <c r="AH11" s="14">
        <f>'A1'!AH11-'A2'!AH11</f>
        <v>2.3866967060000004</v>
      </c>
      <c r="AI11" s="4">
        <f>'A1'!AI11-'A2'!AI11</f>
        <v>2.2567566528999996</v>
      </c>
      <c r="AJ11" s="4">
        <v>1.7930890619999991</v>
      </c>
      <c r="AK11" s="4">
        <v>1.4653870519999999</v>
      </c>
      <c r="AL11" s="4">
        <v>1.2259205301</v>
      </c>
      <c r="AM11" s="28">
        <v>0.95722910000000017</v>
      </c>
    </row>
    <row r="12" spans="1:311" s="2" customFormat="1">
      <c r="C12" s="22">
        <v>8</v>
      </c>
      <c r="D12" s="4">
        <f>'A1'!D12-'A2'!D12</f>
        <v>-4.446916806999969E-4</v>
      </c>
      <c r="E12" s="4">
        <f>'A1'!E12-'A2'!E12</f>
        <v>1.301992319299998E-3</v>
      </c>
      <c r="F12" s="4">
        <f>'A1'!F12-'A2'!F12</f>
        <v>-7.0008698070000985E-4</v>
      </c>
      <c r="G12" s="4">
        <f>'A1'!G12-'A2'!G12</f>
        <v>-8.8296192461249923E-4</v>
      </c>
      <c r="H12" s="4">
        <f>'A1'!H12-'A2'!H12</f>
        <v>-8.9977790000000946E-4</v>
      </c>
      <c r="I12" s="4">
        <f>'A1'!I12-'A2'!I12</f>
        <v>-3.6400518874400711E-5</v>
      </c>
      <c r="J12" s="4">
        <f>'A1'!J12-'A2'!J12</f>
        <v>0</v>
      </c>
      <c r="K12" s="4">
        <f>'A1'!K12-'A2'!K12</f>
        <v>0</v>
      </c>
      <c r="L12" s="4">
        <f>'A1'!L12-'A2'!L12</f>
        <v>0</v>
      </c>
      <c r="M12" s="4">
        <f>'A1'!M12-'A2'!M12</f>
        <v>0</v>
      </c>
      <c r="N12" s="4">
        <f>'A1'!N12-'A2'!N12</f>
        <v>0</v>
      </c>
      <c r="O12" s="4">
        <f>'A1'!O12-'A2'!O12</f>
        <v>-1.6385200000000004E-5</v>
      </c>
      <c r="P12" s="15">
        <f>'A1'!P12-'A2'!P12</f>
        <v>-1.8523665359699999E-5</v>
      </c>
      <c r="Q12" s="4">
        <v>-1.8525731987687999E-5</v>
      </c>
      <c r="R12" s="4">
        <v>2.45965200000001E-4</v>
      </c>
      <c r="S12" s="4">
        <v>2.4566329999999698E-4</v>
      </c>
      <c r="T12" s="4">
        <v>2.4566645277357402E-4</v>
      </c>
      <c r="U12" s="4">
        <v>2.4567595459459998E-4</v>
      </c>
      <c r="V12" s="12">
        <v>2.4566777679833397E-4</v>
      </c>
      <c r="W12" s="4">
        <v>2.45663300000005E-4</v>
      </c>
      <c r="X12" s="4">
        <v>2.4566329999999796E-4</v>
      </c>
      <c r="Y12" s="4">
        <v>2.4566329999999698E-4</v>
      </c>
      <c r="Z12" s="4">
        <v>2.4566435435909999E-4</v>
      </c>
      <c r="AA12" s="4">
        <v>2.456542847141E-4</v>
      </c>
      <c r="AB12" s="17">
        <v>2.4566330000000002E-4</v>
      </c>
      <c r="AC12" s="4">
        <f>'A1'!AC12-'A2'!AC12</f>
        <v>2.4565938295082655E-4</v>
      </c>
      <c r="AD12" s="4">
        <f>'A1'!AD12-'A2'!AD12</f>
        <v>2.4566330000000002E-4</v>
      </c>
      <c r="AE12" s="4">
        <f>'A1'!AE12-'A2'!AE12</f>
        <v>2.4566330000000002E-4</v>
      </c>
      <c r="AF12" s="4">
        <f>'A1'!AF12-'A2'!AF12</f>
        <v>2.4566330000000002E-4</v>
      </c>
      <c r="AG12" s="4">
        <f>'A1'!AG12-'A2'!AG12</f>
        <v>2.4566330000000777E-4</v>
      </c>
      <c r="AH12" s="14">
        <f>'A1'!AH12-'A2'!AH12</f>
        <v>2.4566329999999817E-4</v>
      </c>
      <c r="AI12" s="4">
        <f>'A1'!AI12-'A2'!AI12</f>
        <v>2.4566329999999611E-4</v>
      </c>
      <c r="AJ12" s="4">
        <v>2.4566329999999991E-4</v>
      </c>
      <c r="AK12" s="4">
        <v>2.4566330000000105E-4</v>
      </c>
      <c r="AL12" s="4">
        <v>2.4566329999999801E-4</v>
      </c>
      <c r="AM12" s="28">
        <v>2.4566329999999801E-4</v>
      </c>
    </row>
    <row r="13" spans="1:311" s="2" customFormat="1">
      <c r="C13" s="22">
        <v>9</v>
      </c>
      <c r="D13" s="4">
        <f>'A1'!D13-'A2'!D13</f>
        <v>10.970313464310181</v>
      </c>
      <c r="E13" s="4">
        <f>'A1'!E13-'A2'!E13</f>
        <v>11.176662401758861</v>
      </c>
      <c r="F13" s="4">
        <f>'A1'!F13-'A2'!F13</f>
        <v>11.404927575257785</v>
      </c>
      <c r="G13" s="4">
        <f>'A1'!G13-'A2'!G13</f>
        <v>11.551855238409747</v>
      </c>
      <c r="H13" s="4">
        <f>'A1'!H13-'A2'!H13</f>
        <v>12.876776501103434</v>
      </c>
      <c r="I13" s="4">
        <f>'A1'!I13-'A2'!I13</f>
        <v>16.977097442583425</v>
      </c>
      <c r="J13" s="4">
        <f>'A1'!J13-'A2'!J13</f>
        <v>17.030383249957254</v>
      </c>
      <c r="K13" s="4">
        <f>'A1'!K13-'A2'!K13</f>
        <v>18.151762210252841</v>
      </c>
      <c r="L13" s="4">
        <f>'A1'!L13-'A2'!L13</f>
        <v>18.534862980577262</v>
      </c>
      <c r="M13" s="4">
        <f>'A1'!M13-'A2'!M13</f>
        <v>18.748163411584407</v>
      </c>
      <c r="N13" s="4">
        <f>'A1'!N13-'A2'!N13</f>
        <v>19.662484395389587</v>
      </c>
      <c r="O13" s="4">
        <f>'A1'!O13-'A2'!O13</f>
        <v>20.538362199610187</v>
      </c>
      <c r="P13" s="15">
        <f>'A1'!P13-'A2'!P13</f>
        <v>16.757064664924627</v>
      </c>
      <c r="Q13" s="4">
        <v>17.831876357918983</v>
      </c>
      <c r="R13" s="4">
        <v>18.597064954248811</v>
      </c>
      <c r="S13" s="4">
        <v>22.328189855051967</v>
      </c>
      <c r="T13" s="4">
        <v>23.151708317277155</v>
      </c>
      <c r="U13" s="4">
        <v>24.778485099876466</v>
      </c>
      <c r="V13" s="12">
        <v>19.941949816683831</v>
      </c>
      <c r="W13" s="4">
        <v>20.267542638980565</v>
      </c>
      <c r="X13" s="4">
        <v>19.763818099360911</v>
      </c>
      <c r="Y13" s="4">
        <v>18.630124234970697</v>
      </c>
      <c r="Z13" s="4">
        <v>18.616323755393065</v>
      </c>
      <c r="AA13" s="4">
        <v>17.72522871273571</v>
      </c>
      <c r="AB13" s="17">
        <v>13.524704819399043</v>
      </c>
      <c r="AC13" s="4">
        <f>'A1'!AC13-'A2'!AC13</f>
        <v>14.380820119349632</v>
      </c>
      <c r="AD13" s="4">
        <f>'A1'!AD13-'A2'!AD13</f>
        <v>14.614630758967595</v>
      </c>
      <c r="AE13" s="4">
        <f>'A1'!AE13-'A2'!AE13</f>
        <v>13.204052911894484</v>
      </c>
      <c r="AF13" s="4">
        <f>'A1'!AF13-'A2'!AF13</f>
        <v>16.32617052833135</v>
      </c>
      <c r="AG13" s="4">
        <f>'A1'!AG13-'A2'!AG13</f>
        <v>15.188120603598875</v>
      </c>
      <c r="AH13" s="14">
        <f>'A1'!AH13-'A2'!AH13</f>
        <v>10.878264248106142</v>
      </c>
      <c r="AI13" s="4">
        <f>'A1'!AI13-'A2'!AI13</f>
        <v>10.776326440432879</v>
      </c>
      <c r="AJ13" s="4">
        <v>10.789866648216723</v>
      </c>
      <c r="AK13" s="4">
        <v>8.5342164134210865</v>
      </c>
      <c r="AL13" s="4">
        <v>8.680428015996382</v>
      </c>
      <c r="AM13" s="28">
        <v>8.3326136171295033</v>
      </c>
    </row>
    <row r="14" spans="1:311" s="2" customFormat="1">
      <c r="C14" s="22">
        <v>10</v>
      </c>
      <c r="D14" s="4">
        <f>'A1'!D14-'A2'!D14</f>
        <v>1.0534251109874559</v>
      </c>
      <c r="E14" s="4">
        <f>'A1'!E14-'A2'!E14</f>
        <v>1.5970702439760371</v>
      </c>
      <c r="F14" s="4">
        <f>'A1'!F14-'A2'!F14</f>
        <v>1.1306201866789252</v>
      </c>
      <c r="G14" s="4">
        <f>'A1'!G14-'A2'!G14</f>
        <v>0.90159509528481729</v>
      </c>
      <c r="H14" s="4">
        <f>'A1'!H14-'A2'!H14</f>
        <v>0.94985277616673258</v>
      </c>
      <c r="I14" s="4">
        <f>'A1'!I14-'A2'!I14</f>
        <v>0.86690835856841542</v>
      </c>
      <c r="J14" s="4">
        <f>'A1'!J14-'A2'!J14</f>
        <v>0.71853587484366188</v>
      </c>
      <c r="K14" s="4">
        <f>'A1'!K14-'A2'!K14</f>
        <v>0.66709819556787164</v>
      </c>
      <c r="L14" s="4">
        <f>'A1'!L14-'A2'!L14</f>
        <v>0.65073464687923877</v>
      </c>
      <c r="M14" s="4">
        <f>'A1'!M14-'A2'!M14</f>
        <v>0.55930877135839641</v>
      </c>
      <c r="N14" s="4">
        <f>'A1'!N14-'A2'!N14</f>
        <v>0.48277156878959193</v>
      </c>
      <c r="O14" s="4">
        <f>'A1'!O14-'A2'!O14</f>
        <v>0.40857034219417743</v>
      </c>
      <c r="P14" s="15">
        <f>'A1'!P14-'A2'!P14</f>
        <v>0.32463385556750446</v>
      </c>
      <c r="Q14" s="4">
        <v>0.29761603889190991</v>
      </c>
      <c r="R14" s="4">
        <v>0.28944779981871738</v>
      </c>
      <c r="S14" s="4">
        <v>0.25601948656866924</v>
      </c>
      <c r="T14" s="4">
        <v>0.22035650588279557</v>
      </c>
      <c r="U14" s="4">
        <v>0.21092631652999236</v>
      </c>
      <c r="V14" s="12">
        <v>0.18437799708614502</v>
      </c>
      <c r="W14" s="4">
        <v>0.15611574492980698</v>
      </c>
      <c r="X14" s="4">
        <v>0.14525182559052002</v>
      </c>
      <c r="Y14" s="4">
        <v>0.13792004789535448</v>
      </c>
      <c r="Z14" s="4">
        <v>0.14445680437829386</v>
      </c>
      <c r="AA14" s="4">
        <v>0.133924024934645</v>
      </c>
      <c r="AB14" s="17">
        <v>0.11611039759244036</v>
      </c>
      <c r="AC14" s="4">
        <f>'A1'!AC14-'A2'!AC14</f>
        <v>0.11825364521833948</v>
      </c>
      <c r="AD14" s="4">
        <f>'A1'!AD14-'A2'!AD14</f>
        <v>0.11837539803998198</v>
      </c>
      <c r="AE14" s="4">
        <f>'A1'!AE14-'A2'!AE14</f>
        <v>0.10801810434231252</v>
      </c>
      <c r="AF14" s="4">
        <f>'A1'!AF14-'A2'!AF14</f>
        <v>0.10551871195277107</v>
      </c>
      <c r="AG14" s="4">
        <f>'A1'!AG14-'A2'!AG14</f>
        <v>9.9979727965512244E-2</v>
      </c>
      <c r="AH14" s="14">
        <f>'A1'!AH14-'A2'!AH14</f>
        <v>9.2411375957514919E-2</v>
      </c>
      <c r="AI14" s="4">
        <f>'A1'!AI14-'A2'!AI14</f>
        <v>8.815459784966917E-2</v>
      </c>
      <c r="AJ14" s="4">
        <v>8.1601700759571072E-2</v>
      </c>
      <c r="AK14" s="4">
        <v>7.8560681259247145E-2</v>
      </c>
      <c r="AL14" s="4">
        <v>6.7454978196547319E-2</v>
      </c>
      <c r="AM14" s="28">
        <v>5.4108783309686444E-2</v>
      </c>
    </row>
    <row r="15" spans="1:311" s="2" customFormat="1">
      <c r="C15" s="22">
        <v>11</v>
      </c>
      <c r="D15" s="4">
        <f>'A1'!D15-'A2'!D15</f>
        <v>0</v>
      </c>
      <c r="E15" s="4">
        <f>'A1'!E15-'A2'!E15</f>
        <v>0</v>
      </c>
      <c r="F15" s="4">
        <f>'A1'!F15-'A2'!F15</f>
        <v>0</v>
      </c>
      <c r="G15" s="4">
        <f>'A1'!G15-'A2'!G15</f>
        <v>0</v>
      </c>
      <c r="H15" s="4">
        <f>'A1'!H15-'A2'!H15</f>
        <v>0</v>
      </c>
      <c r="I15" s="4">
        <f>'A1'!I15-'A2'!I15</f>
        <v>3.0131125431189944E-19</v>
      </c>
      <c r="J15" s="4">
        <f>'A1'!J15-'A2'!J15</f>
        <v>-1.8352913775303168E-19</v>
      </c>
      <c r="K15" s="4">
        <f>'A1'!K15-'A2'!K15</f>
        <v>2.0431638203253246E-20</v>
      </c>
      <c r="L15" s="4">
        <f>'A1'!L15-'A2'!L15</f>
        <v>-1.5068239016461622E-19</v>
      </c>
      <c r="M15" s="4">
        <f>'A1'!M15-'A2'!M15</f>
        <v>-1.9048538904689165E-19</v>
      </c>
      <c r="N15" s="4">
        <f>'A1'!N15-'A2'!N15</f>
        <v>-2.2769361282046774E-20</v>
      </c>
      <c r="O15" s="4">
        <f>'A1'!O15-'A2'!O15</f>
        <v>1.1869394909047537E-19</v>
      </c>
      <c r="P15" s="15">
        <f>'A1'!P15-'A2'!P15</f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12">
        <v>0</v>
      </c>
      <c r="W15" s="4">
        <v>-2.9103830456733704E-19</v>
      </c>
      <c r="X15" s="4">
        <v>0</v>
      </c>
      <c r="Y15" s="4">
        <v>-2.9103830456733704E-19</v>
      </c>
      <c r="Z15" s="4">
        <v>0</v>
      </c>
      <c r="AA15" s="4">
        <v>0</v>
      </c>
      <c r="AB15" s="17">
        <v>0</v>
      </c>
      <c r="AC15" s="4">
        <f>'A1'!AC15-'A2'!AC15</f>
        <v>0</v>
      </c>
      <c r="AD15" s="4">
        <f>'A1'!AD15-'A2'!AD15</f>
        <v>0</v>
      </c>
      <c r="AE15" s="4">
        <f>'A1'!AE15-'A2'!AE15</f>
        <v>0</v>
      </c>
      <c r="AF15" s="4">
        <f>'A1'!AF15-'A2'!AF15</f>
        <v>0</v>
      </c>
      <c r="AG15" s="4">
        <f>'A1'!AG15-'A2'!AG15</f>
        <v>0</v>
      </c>
      <c r="AH15" s="14">
        <f>'A1'!AH15-'A2'!AH15</f>
        <v>0</v>
      </c>
      <c r="AI15" s="4">
        <f>'A1'!AI15-'A2'!AI15</f>
        <v>0</v>
      </c>
      <c r="AJ15" s="4">
        <v>0</v>
      </c>
      <c r="AK15" s="4">
        <v>0</v>
      </c>
      <c r="AL15" s="4">
        <v>0</v>
      </c>
      <c r="AM15" s="28">
        <v>0</v>
      </c>
    </row>
    <row r="16" spans="1:311" s="2" customFormat="1">
      <c r="C16" s="22">
        <v>12</v>
      </c>
      <c r="D16" s="4">
        <f>'A1'!D16-'A2'!D16</f>
        <v>5.1107561495709932</v>
      </c>
      <c r="E16" s="4">
        <f>'A1'!E16-'A2'!E16</f>
        <v>7.8220626627990111</v>
      </c>
      <c r="F16" s="4">
        <f>'A1'!F16-'A2'!F16</f>
        <v>9.2215461449775162</v>
      </c>
      <c r="G16" s="4">
        <f>'A1'!G16-'A2'!G16</f>
        <v>7.3435986467237395</v>
      </c>
      <c r="H16" s="4">
        <f>'A1'!H16-'A2'!H16</f>
        <v>8.8428388076387154</v>
      </c>
      <c r="I16" s="4">
        <f>'A1'!I16-'A2'!I16</f>
        <v>9.6809387683761603</v>
      </c>
      <c r="J16" s="4">
        <f>'A1'!J16-'A2'!J16</f>
        <v>7.0720978178310538</v>
      </c>
      <c r="K16" s="4">
        <f>'A1'!K16-'A2'!K16</f>
        <v>8.2238914198375106</v>
      </c>
      <c r="L16" s="4">
        <f>'A1'!L16-'A2'!L16</f>
        <v>9.1785128027899958</v>
      </c>
      <c r="M16" s="4">
        <f>'A1'!M16-'A2'!M16</f>
        <v>7.9033620583979634</v>
      </c>
      <c r="N16" s="4">
        <f>'A1'!N16-'A2'!N16</f>
        <v>8.6564692785804915</v>
      </c>
      <c r="O16" s="4">
        <f>'A1'!O16-'A2'!O16</f>
        <v>9.8060543697525002</v>
      </c>
      <c r="P16" s="15">
        <f>'A1'!P16-'A2'!P16</f>
        <v>9.4266832880645719</v>
      </c>
      <c r="Q16" s="4">
        <v>10.056123144473725</v>
      </c>
      <c r="R16" s="4">
        <v>10.420431193971654</v>
      </c>
      <c r="S16" s="4">
        <v>11.638439174083546</v>
      </c>
      <c r="T16" s="4">
        <v>12.572714829634933</v>
      </c>
      <c r="U16" s="4">
        <v>12.935340381634498</v>
      </c>
      <c r="V16" s="12">
        <v>7.5146105132833645</v>
      </c>
      <c r="W16" s="4">
        <v>7.3784110463147172</v>
      </c>
      <c r="X16" s="4">
        <v>7.714164012018502</v>
      </c>
      <c r="Y16" s="4">
        <v>6.8181988597307601</v>
      </c>
      <c r="Z16" s="4">
        <v>6.6343609510510468</v>
      </c>
      <c r="AA16" s="4">
        <v>6.3980136382506476</v>
      </c>
      <c r="AB16" s="17">
        <v>5.3275375309219912</v>
      </c>
      <c r="AC16" s="4">
        <f>'A1'!AC16-'A2'!AC16</f>
        <v>4.9632370950366571</v>
      </c>
      <c r="AD16" s="4">
        <f>'A1'!AD16-'A2'!AD16</f>
        <v>4.6469031033259913</v>
      </c>
      <c r="AE16" s="4">
        <f>'A1'!AE16-'A2'!AE16</f>
        <v>2.209147315405144</v>
      </c>
      <c r="AF16" s="4">
        <f>'A1'!AF16-'A2'!AF16</f>
        <v>2.2987308097657748</v>
      </c>
      <c r="AG16" s="4">
        <f>'A1'!AG16-'A2'!AG16</f>
        <v>2.0028637561420579</v>
      </c>
      <c r="AH16" s="14">
        <f>'A1'!AH16-'A2'!AH16</f>
        <v>1.5527983134874797</v>
      </c>
      <c r="AI16" s="4">
        <f>'A1'!AI16-'A2'!AI16</f>
        <v>1.3672740258126264</v>
      </c>
      <c r="AJ16" s="4">
        <v>1.013330773367275</v>
      </c>
      <c r="AK16" s="4">
        <v>0.68045894947831376</v>
      </c>
      <c r="AL16" s="4">
        <v>0.63806765739521443</v>
      </c>
      <c r="AM16" s="28">
        <v>0.63582342419264448</v>
      </c>
    </row>
    <row r="17" spans="3:39" s="2" customFormat="1">
      <c r="C17" s="22">
        <v>13</v>
      </c>
      <c r="D17" s="4">
        <f>'A1'!D17-'A2'!D17</f>
        <v>6.9653107139999997E-4</v>
      </c>
      <c r="E17" s="4">
        <f>'A1'!E17-'A2'!E17</f>
        <v>0</v>
      </c>
      <c r="F17" s="4">
        <f>'A1'!F17-'A2'!F17</f>
        <v>5.2801964000000062E-3</v>
      </c>
      <c r="G17" s="4">
        <f>'A1'!G17-'A2'!G17</f>
        <v>1.8868772800000003E-2</v>
      </c>
      <c r="H17" s="4">
        <f>'A1'!H17-'A2'!H17</f>
        <v>3.3807115100000007E-2</v>
      </c>
      <c r="I17" s="4">
        <f>'A1'!I17-'A2'!I17</f>
        <v>4.8054407299999977E-2</v>
      </c>
      <c r="J17" s="4">
        <f>'A1'!J17-'A2'!J17</f>
        <v>4.9150641000000009E-2</v>
      </c>
      <c r="K17" s="4">
        <f>'A1'!K17-'A2'!K17</f>
        <v>7.5553726700000018E-2</v>
      </c>
      <c r="L17" s="4">
        <f>'A1'!L17-'A2'!L17</f>
        <v>3.7144386665941609E-2</v>
      </c>
      <c r="M17" s="4">
        <f>'A1'!M17-'A2'!M17</f>
        <v>2.1461086659415596E-3</v>
      </c>
      <c r="N17" s="4">
        <f>'A1'!N17-'A2'!N17</f>
        <v>2.1427180565941617E-2</v>
      </c>
      <c r="O17" s="4">
        <f>'A1'!O17-'A2'!O17</f>
        <v>5.487230016594169E-2</v>
      </c>
      <c r="P17" s="15">
        <f>'A1'!P17-'A2'!P17</f>
        <v>1.7712411100000006E-2</v>
      </c>
      <c r="Q17" s="4">
        <v>1.7712411099999999E-2</v>
      </c>
      <c r="R17" s="4">
        <v>1.7712411099999999E-2</v>
      </c>
      <c r="S17" s="4">
        <v>1.2232700800000001E-2</v>
      </c>
      <c r="T17" s="4">
        <v>7.6882129999999993E-3</v>
      </c>
      <c r="U17" s="4">
        <v>7.2689368999999992E-3</v>
      </c>
      <c r="V17" s="12">
        <v>9.3110683999999971E-3</v>
      </c>
      <c r="W17" s="4">
        <v>9.3110683999999971E-3</v>
      </c>
      <c r="X17" s="4">
        <v>9.3110683999999989E-3</v>
      </c>
      <c r="Y17" s="4">
        <v>8.7121265999999982E-3</v>
      </c>
      <c r="Z17" s="4">
        <v>8.7121265999999982E-3</v>
      </c>
      <c r="AA17" s="4">
        <v>7.6189899999999991E-3</v>
      </c>
      <c r="AB17" s="17">
        <v>1.0786191099999998E-2</v>
      </c>
      <c r="AC17" s="4">
        <f>'A1'!AC17-'A2'!AC17</f>
        <v>1.07861911E-2</v>
      </c>
      <c r="AD17" s="4">
        <f>'A1'!AD17-'A2'!AD17</f>
        <v>1.0786191099999997E-2</v>
      </c>
      <c r="AE17" s="4">
        <f>'A1'!AE17-'A2'!AE17</f>
        <v>1.0786191100000002E-2</v>
      </c>
      <c r="AF17" s="4">
        <f>'A1'!AF17-'A2'!AF17</f>
        <v>1.0786191099999995E-2</v>
      </c>
      <c r="AG17" s="4">
        <f>'A1'!AG17-'A2'!AG17</f>
        <v>1.0786191099999995E-2</v>
      </c>
      <c r="AH17" s="14">
        <f>'A1'!AH17-'A2'!AH17</f>
        <v>1.0786191099999998E-2</v>
      </c>
      <c r="AI17" s="4">
        <f>'A1'!AI17-'A2'!AI17</f>
        <v>1.0786191099999995E-2</v>
      </c>
      <c r="AJ17" s="4">
        <v>1.0786191099999998E-2</v>
      </c>
      <c r="AK17" s="4">
        <v>1.0786191000000007E-2</v>
      </c>
      <c r="AL17" s="4">
        <v>1.0786191000000007E-2</v>
      </c>
      <c r="AM17" s="28">
        <v>1.1807622499999991E-2</v>
      </c>
    </row>
    <row r="18" spans="3:39" s="2" customFormat="1">
      <c r="C18" s="22">
        <v>14</v>
      </c>
      <c r="D18" s="4">
        <f>'A1'!D18-'A2'!D18</f>
        <v>0.24384935162464039</v>
      </c>
      <c r="E18" s="4">
        <f>'A1'!E18-'A2'!E18</f>
        <v>0.24569448087308055</v>
      </c>
      <c r="F18" s="4">
        <f>'A1'!F18-'A2'!F18</f>
        <v>0.25330005594102678</v>
      </c>
      <c r="G18" s="4">
        <f>'A1'!G18-'A2'!G18</f>
        <v>0.21092187473923518</v>
      </c>
      <c r="H18" s="4">
        <f>'A1'!H18-'A2'!H18</f>
        <v>0.21314407969596982</v>
      </c>
      <c r="I18" s="4">
        <f>'A1'!I18-'A2'!I18</f>
        <v>0.22618874158104485</v>
      </c>
      <c r="J18" s="4">
        <f>'A1'!J18-'A2'!J18</f>
        <v>0.14436163793963042</v>
      </c>
      <c r="K18" s="4">
        <f>'A1'!K18-'A2'!K18</f>
        <v>0.14663631409069677</v>
      </c>
      <c r="L18" s="4">
        <f>'A1'!L18-'A2'!L18</f>
        <v>0.20266082430855592</v>
      </c>
      <c r="M18" s="4">
        <f>'A1'!M18-'A2'!M18</f>
        <v>0.1845652717434012</v>
      </c>
      <c r="N18" s="4">
        <f>'A1'!N18-'A2'!N18</f>
        <v>0.12622102484192466</v>
      </c>
      <c r="O18" s="4">
        <f>'A1'!O18-'A2'!O18</f>
        <v>0.1230438341743294</v>
      </c>
      <c r="P18" s="15">
        <f>'A1'!P18-'A2'!P18</f>
        <v>9.008466464721776E-2</v>
      </c>
      <c r="Q18" s="4">
        <v>9.0347546962195768E-2</v>
      </c>
      <c r="R18" s="4">
        <v>9.8067886692548817E-2</v>
      </c>
      <c r="S18" s="4">
        <v>0.10952398169821402</v>
      </c>
      <c r="T18" s="4">
        <v>9.723125581996242E-2</v>
      </c>
      <c r="U18" s="4">
        <v>0.10654378848519305</v>
      </c>
      <c r="V18" s="12">
        <v>8.7489314272311908E-2</v>
      </c>
      <c r="W18" s="4">
        <v>9.8183320118297321E-2</v>
      </c>
      <c r="X18" s="4">
        <v>0.1122493965397076</v>
      </c>
      <c r="Y18" s="4">
        <v>0.15436462353936803</v>
      </c>
      <c r="Z18" s="4">
        <v>0.16428271989398618</v>
      </c>
      <c r="AA18" s="4">
        <v>0.16816557906773594</v>
      </c>
      <c r="AB18" s="17">
        <v>0.18220105832234748</v>
      </c>
      <c r="AC18" s="4">
        <f>'A1'!AC18-'A2'!AC18</f>
        <v>0.18129996335949272</v>
      </c>
      <c r="AD18" s="4">
        <f>'A1'!AD18-'A2'!AD18</f>
        <v>0.17071555619490475</v>
      </c>
      <c r="AE18" s="4">
        <f>'A1'!AE18-'A2'!AE18</f>
        <v>0.19886509571191846</v>
      </c>
      <c r="AF18" s="4">
        <f>'A1'!AF18-'A2'!AF18</f>
        <v>0.19065208730879135</v>
      </c>
      <c r="AG18" s="4">
        <f>'A1'!AG18-'A2'!AG18</f>
        <v>0.16368985674123504</v>
      </c>
      <c r="AH18" s="14">
        <f>'A1'!AH18-'A2'!AH18</f>
        <v>0.10519399679885333</v>
      </c>
      <c r="AI18" s="4">
        <f>'A1'!AI18-'A2'!AI18</f>
        <v>0.10031807723119068</v>
      </c>
      <c r="AJ18" s="4">
        <v>7.3812776852815065E-2</v>
      </c>
      <c r="AK18" s="4">
        <v>7.3338912776696033E-2</v>
      </c>
      <c r="AL18" s="4">
        <v>7.5196639254632935E-2</v>
      </c>
      <c r="AM18" s="28">
        <v>8.7332057657068946E-2</v>
      </c>
    </row>
    <row r="19" spans="3:39" s="2" customFormat="1">
      <c r="C19" s="22">
        <v>15</v>
      </c>
      <c r="D19" s="4">
        <f>'A1'!D19-'A2'!D19</f>
        <v>0</v>
      </c>
      <c r="E19" s="4">
        <f>'A1'!E19-'A2'!E19</f>
        <v>0</v>
      </c>
      <c r="F19" s="4">
        <f>'A1'!F19-'A2'!F19</f>
        <v>0</v>
      </c>
      <c r="G19" s="4">
        <f>'A1'!G19-'A2'!G19</f>
        <v>0</v>
      </c>
      <c r="H19" s="4">
        <f>'A1'!H19-'A2'!H19</f>
        <v>0</v>
      </c>
      <c r="I19" s="4">
        <f>'A1'!I19-'A2'!I19</f>
        <v>0</v>
      </c>
      <c r="J19" s="4">
        <f>'A1'!J19-'A2'!J19</f>
        <v>0</v>
      </c>
      <c r="K19" s="4">
        <f>'A1'!K19-'A2'!K19</f>
        <v>0</v>
      </c>
      <c r="L19" s="4">
        <f>'A1'!L19-'A2'!L19</f>
        <v>0</v>
      </c>
      <c r="M19" s="4">
        <f>'A1'!M19-'A2'!M19</f>
        <v>0</v>
      </c>
      <c r="N19" s="4">
        <f>'A1'!N19-'A2'!N19</f>
        <v>0</v>
      </c>
      <c r="O19" s="4">
        <f>'A1'!O19-'A2'!O19</f>
        <v>0</v>
      </c>
      <c r="P19" s="15">
        <f>'A1'!P19-'A2'!P19</f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12">
        <v>0</v>
      </c>
      <c r="W19" s="4">
        <v>0</v>
      </c>
      <c r="X19" s="4">
        <v>0</v>
      </c>
      <c r="Y19" s="4">
        <v>1.0680709999999699E-4</v>
      </c>
      <c r="Z19" s="4">
        <v>1.0680709999999699E-4</v>
      </c>
      <c r="AA19" s="4">
        <v>1.0680710000000101E-4</v>
      </c>
      <c r="AB19" s="17">
        <v>1.0680709999999701E-4</v>
      </c>
      <c r="AC19" s="4">
        <f>'A1'!AC19-'A2'!AC19</f>
        <v>1.0680709999999483E-4</v>
      </c>
      <c r="AD19" s="4">
        <f>'A1'!AD19-'A2'!AD19</f>
        <v>1.0680710000010585E-4</v>
      </c>
      <c r="AE19" s="4">
        <f>'A1'!AE19-'A2'!AE19</f>
        <v>1.0680710000010585E-4</v>
      </c>
      <c r="AF19" s="4">
        <f>'A1'!AF19-'A2'!AF19</f>
        <v>1.068070999998838E-4</v>
      </c>
      <c r="AG19" s="4">
        <f>'A1'!AG19-'A2'!AG19</f>
        <v>1.0680709999966176E-4</v>
      </c>
      <c r="AH19" s="14">
        <f>'A1'!AH19-'A2'!AH19</f>
        <v>1.068070999998838E-4</v>
      </c>
      <c r="AI19" s="4">
        <f>'A1'!AI19-'A2'!AI19</f>
        <v>1.0680709999943971E-4</v>
      </c>
      <c r="AJ19" s="4">
        <v>1.068070999998838E-4</v>
      </c>
      <c r="AK19" s="4">
        <v>1.068070999999996E-4</v>
      </c>
      <c r="AL19" s="4">
        <v>1.0680710000000059E-4</v>
      </c>
      <c r="AM19" s="28">
        <v>1.0680710000001253E-4</v>
      </c>
    </row>
    <row r="20" spans="3:39" s="2" customFormat="1">
      <c r="C20" s="22">
        <v>16</v>
      </c>
      <c r="D20" s="4">
        <f>'A1'!D20-'A2'!D20</f>
        <v>0.23470213290478581</v>
      </c>
      <c r="E20" s="4">
        <f>'A1'!E20-'A2'!E20</f>
        <v>0.35428664362821483</v>
      </c>
      <c r="F20" s="4">
        <f>'A1'!F20-'A2'!F20</f>
        <v>0.37638610478980805</v>
      </c>
      <c r="G20" s="4">
        <f>'A1'!G20-'A2'!G20</f>
        <v>0.27464777799193496</v>
      </c>
      <c r="H20" s="4">
        <f>'A1'!H20-'A2'!H20</f>
        <v>0.27826707699712538</v>
      </c>
      <c r="I20" s="4">
        <f>'A1'!I20-'A2'!I20</f>
        <v>0.29126919125058803</v>
      </c>
      <c r="J20" s="4">
        <f>'A1'!J20-'A2'!J20</f>
        <v>0.24998433717515156</v>
      </c>
      <c r="K20" s="4">
        <f>'A1'!K20-'A2'!K20</f>
        <v>0.26253047797805507</v>
      </c>
      <c r="L20" s="4">
        <f>'A1'!L20-'A2'!L20</f>
        <v>0.25295806362407314</v>
      </c>
      <c r="M20" s="4">
        <f>'A1'!M20-'A2'!M20</f>
        <v>0.23504081800276366</v>
      </c>
      <c r="N20" s="4">
        <f>'A1'!N20-'A2'!N20</f>
        <v>0.25055097900502266</v>
      </c>
      <c r="O20" s="4">
        <f>'A1'!O20-'A2'!O20</f>
        <v>9.8495403362032663E-2</v>
      </c>
      <c r="P20" s="15">
        <f>'A1'!P20-'A2'!P20</f>
        <v>6.1862779413557611E-2</v>
      </c>
      <c r="Q20" s="4">
        <v>4.6506595689483766E-2</v>
      </c>
      <c r="R20" s="4">
        <v>4.2721738791547885E-2</v>
      </c>
      <c r="S20" s="4">
        <v>3.8677159205689315E-2</v>
      </c>
      <c r="T20" s="4">
        <v>5.0072630762401586E-2</v>
      </c>
      <c r="U20" s="4">
        <v>5.0373592229608903E-2</v>
      </c>
      <c r="V20" s="12">
        <v>1.7609529880739449E-2</v>
      </c>
      <c r="W20" s="4">
        <v>1.8501997685598789E-2</v>
      </c>
      <c r="X20" s="4">
        <v>2.1646152777305822E-2</v>
      </c>
      <c r="Y20" s="4">
        <v>1.4821230245653468E-2</v>
      </c>
      <c r="Z20" s="4">
        <v>1.3877828782836193E-2</v>
      </c>
      <c r="AA20" s="4">
        <v>8.272045186858144E-3</v>
      </c>
      <c r="AB20" s="17">
        <v>2.052108125329351E-3</v>
      </c>
      <c r="AC20" s="4">
        <f>'A1'!AC20-'A2'!AC20</f>
        <v>1.82713107325852E-3</v>
      </c>
      <c r="AD20" s="4">
        <f>'A1'!AD20-'A2'!AD20</f>
        <v>1.7617115273688005E-3</v>
      </c>
      <c r="AE20" s="4">
        <f>'A1'!AE20-'A2'!AE20</f>
        <v>1.7393507968102434E-3</v>
      </c>
      <c r="AF20" s="4">
        <f>'A1'!AF20-'A2'!AF20</f>
        <v>1.7393507968101601E-3</v>
      </c>
      <c r="AG20" s="4">
        <f>'A1'!AG20-'A2'!AG20</f>
        <v>1.726720031836812E-3</v>
      </c>
      <c r="AH20" s="14">
        <f>'A1'!AH20-'A2'!AH20</f>
        <v>1.7295497318368658E-3</v>
      </c>
      <c r="AI20" s="4">
        <f>'A1'!AI20-'A2'!AI20</f>
        <v>1.7295497318368935E-3</v>
      </c>
      <c r="AJ20" s="4">
        <v>1.3358169553646243E-3</v>
      </c>
      <c r="AK20" s="4">
        <v>9.2456825565015313E-4</v>
      </c>
      <c r="AL20" s="4">
        <v>9.2306231185020505E-4</v>
      </c>
      <c r="AM20" s="28">
        <v>7.57605009904725E-4</v>
      </c>
    </row>
    <row r="21" spans="3:39" s="2" customFormat="1">
      <c r="C21" s="22">
        <v>17</v>
      </c>
      <c r="D21" s="4">
        <f>'A1'!D21-'A2'!D21</f>
        <v>5.1813114800346449E-3</v>
      </c>
      <c r="E21" s="4">
        <f>'A1'!E21-'A2'!E21</f>
        <v>1.3457257175000237E-3</v>
      </c>
      <c r="F21" s="4">
        <f>'A1'!F21-'A2'!F21</f>
        <v>1.7004276485999836E-3</v>
      </c>
      <c r="G21" s="4">
        <f>'A1'!G21-'A2'!G21</f>
        <v>1.7002983253999737E-3</v>
      </c>
      <c r="H21" s="4">
        <f>'A1'!H21-'A2'!H21</f>
        <v>1.6995331946999537E-3</v>
      </c>
      <c r="I21" s="4">
        <f>'A1'!I21-'A2'!I21</f>
        <v>-2.153650876900004E-3</v>
      </c>
      <c r="J21" s="4">
        <f>'A1'!J21-'A2'!J21</f>
        <v>-1.7593487260099905E-2</v>
      </c>
      <c r="K21" s="4">
        <f>'A1'!K21-'A2'!K21</f>
        <v>-2.7474803458200026E-2</v>
      </c>
      <c r="L21" s="4">
        <f>'A1'!L21-'A2'!L21</f>
        <v>-1.8579526311999994E-2</v>
      </c>
      <c r="M21" s="4">
        <f>'A1'!M21-'A2'!M21</f>
        <v>1.4417184821700013E-2</v>
      </c>
      <c r="N21" s="4">
        <f>'A1'!N21-'A2'!N21</f>
        <v>-2.804365895700045E-3</v>
      </c>
      <c r="O21" s="4">
        <f>'A1'!O21-'A2'!O21</f>
        <v>-1.121044076240002E-2</v>
      </c>
      <c r="P21" s="15">
        <f>'A1'!P21-'A2'!P21</f>
        <v>-4.7868115312000303E-3</v>
      </c>
      <c r="Q21" s="4">
        <v>5.7094298259999427E-4</v>
      </c>
      <c r="R21" s="4">
        <v>1.6433992311700014E-2</v>
      </c>
      <c r="S21" s="4">
        <v>9.0215520708799998E-2</v>
      </c>
      <c r="T21" s="4">
        <v>2.4771914542600006E-2</v>
      </c>
      <c r="U21" s="4">
        <v>0.32520952755360005</v>
      </c>
      <c r="V21" s="12">
        <v>0.33250056131200001</v>
      </c>
      <c r="W21" s="4">
        <v>0.35827231114160007</v>
      </c>
      <c r="X21" s="4">
        <v>0.10696208782680003</v>
      </c>
      <c r="Y21" s="4">
        <v>0.11953648678439999</v>
      </c>
      <c r="Z21" s="4">
        <v>4.5124886896999641E-3</v>
      </c>
      <c r="AA21" s="4">
        <v>7.5708767657999901E-3</v>
      </c>
      <c r="AB21" s="17">
        <v>1.4924586394599929E-2</v>
      </c>
      <c r="AC21" s="4">
        <f>'A1'!AC21-'A2'!AC21</f>
        <v>5.3881440493900312E-2</v>
      </c>
      <c r="AD21" s="4">
        <f>'A1'!AD21-'A2'!AD21</f>
        <v>3.7959557868000204E-2</v>
      </c>
      <c r="AE21" s="4">
        <f>'A1'!AE21-'A2'!AE21</f>
        <v>0.35996883331590002</v>
      </c>
      <c r="AF21" s="4">
        <f>'A1'!AF21-'A2'!AF21</f>
        <v>0.26078202983289972</v>
      </c>
      <c r="AG21" s="4">
        <f>'A1'!AG21-'A2'!AG21</f>
        <v>0</v>
      </c>
      <c r="AH21" s="14">
        <f>'A1'!AH21-'A2'!AH21</f>
        <v>0</v>
      </c>
      <c r="AI21" s="4">
        <f>'A1'!AI21-'A2'!AI21</f>
        <v>0</v>
      </c>
      <c r="AJ21" s="4">
        <v>0</v>
      </c>
      <c r="AK21" s="4">
        <v>0</v>
      </c>
      <c r="AL21" s="4"/>
      <c r="AM21" s="28"/>
    </row>
    <row r="22" spans="3:39" s="2" customFormat="1">
      <c r="C22" s="22">
        <v>18</v>
      </c>
      <c r="D22" s="4">
        <f>'A1'!D22-'A2'!D22</f>
        <v>0</v>
      </c>
      <c r="E22" s="4">
        <f>'A1'!E22-'A2'!E22</f>
        <v>0</v>
      </c>
      <c r="F22" s="4">
        <f>'A1'!F22-'A2'!F22</f>
        <v>-3.9290171116590501E-18</v>
      </c>
      <c r="G22" s="4">
        <f>'A1'!G22-'A2'!G22</f>
        <v>0</v>
      </c>
      <c r="H22" s="4">
        <f>'A1'!H22-'A2'!H22</f>
        <v>0</v>
      </c>
      <c r="I22" s="4">
        <f>'A1'!I22-'A2'!I22</f>
        <v>0</v>
      </c>
      <c r="J22" s="4">
        <f>'A1'!J22-'A2'!J22</f>
        <v>0</v>
      </c>
      <c r="K22" s="4">
        <f>'A1'!K22-'A2'!K22</f>
        <v>0</v>
      </c>
      <c r="L22" s="4">
        <f>'A1'!L22-'A2'!L22</f>
        <v>0</v>
      </c>
      <c r="M22" s="4">
        <f>'A1'!M22-'A2'!M22</f>
        <v>0</v>
      </c>
      <c r="N22" s="4">
        <f>'A1'!N22-'A2'!N22</f>
        <v>0</v>
      </c>
      <c r="O22" s="4">
        <f>'A1'!O22-'A2'!O22</f>
        <v>0</v>
      </c>
      <c r="P22" s="15">
        <f>'A1'!P22-'A2'!P22</f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12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17">
        <v>0</v>
      </c>
      <c r="AC22" s="4">
        <f>'A1'!AC22-'A2'!AC22</f>
        <v>0</v>
      </c>
      <c r="AD22" s="4">
        <f>'A1'!AD22-'A2'!AD22</f>
        <v>0</v>
      </c>
      <c r="AE22" s="4">
        <f>'A1'!AE22-'A2'!AE22</f>
        <v>0</v>
      </c>
      <c r="AF22" s="4">
        <f>'A1'!AF22-'A2'!AF22</f>
        <v>0</v>
      </c>
      <c r="AG22" s="4">
        <f>'A1'!AG22-'A2'!AG22</f>
        <v>0</v>
      </c>
      <c r="AH22" s="14">
        <f>'A1'!AH22-'A2'!AH22</f>
        <v>0</v>
      </c>
      <c r="AI22" s="4">
        <f>'A1'!AI22-'A2'!AI22</f>
        <v>-1.1102230246251565E-15</v>
      </c>
      <c r="AJ22" s="4">
        <v>0</v>
      </c>
      <c r="AK22" s="4">
        <v>4.6566128730773927E-18</v>
      </c>
      <c r="AL22" s="4">
        <v>1.6763807009212427E-18</v>
      </c>
      <c r="AM22" s="28">
        <v>0</v>
      </c>
    </row>
    <row r="23" spans="3:39" s="2" customFormat="1">
      <c r="C23" s="22">
        <v>19</v>
      </c>
      <c r="D23" s="4">
        <f>'A1'!D23-'A2'!D23</f>
        <v>5.6967624024020676E-3</v>
      </c>
      <c r="E23" s="4">
        <f>'A1'!E23-'A2'!E23</f>
        <v>3.3751621752623352E-3</v>
      </c>
      <c r="F23" s="4">
        <f>'A1'!F23-'A2'!F23</f>
        <v>7.5584451585065798E-3</v>
      </c>
      <c r="G23" s="4">
        <f>'A1'!G23-'A2'!G23</f>
        <v>8.1022439715678872E-3</v>
      </c>
      <c r="H23" s="4">
        <f>'A1'!H23-'A2'!H23</f>
        <v>9.4995809057052752E-3</v>
      </c>
      <c r="I23" s="4">
        <f>'A1'!I23-'A2'!I23</f>
        <v>1.4815896316162168E-2</v>
      </c>
      <c r="J23" s="4">
        <f>'A1'!J23-'A2'!J23</f>
        <v>5.0616070396642988E-3</v>
      </c>
      <c r="K23" s="4">
        <f>'A1'!K23-'A2'!K23</f>
        <v>3.5089997399642969E-3</v>
      </c>
      <c r="L23" s="4">
        <f>'A1'!L23-'A2'!L23</f>
        <v>3.3947679303040785E-3</v>
      </c>
      <c r="M23" s="4">
        <f>'A1'!M23-'A2'!M23</f>
        <v>1.1947652399642945E-3</v>
      </c>
      <c r="N23" s="4">
        <f>'A1'!N23-'A2'!N23</f>
        <v>1.1221674399643005E-3</v>
      </c>
      <c r="O23" s="4">
        <f>'A1'!O23-'A2'!O23</f>
        <v>5.8044153996429735E-4</v>
      </c>
      <c r="P23" s="15">
        <f>'A1'!P23-'A2'!P23</f>
        <v>5.9442128227115837E-3</v>
      </c>
      <c r="Q23" s="4">
        <v>1.0885408399642948E-3</v>
      </c>
      <c r="R23" s="4">
        <v>1.0885408399642987E-3</v>
      </c>
      <c r="S23" s="4">
        <v>8.5611173996429861E-4</v>
      </c>
      <c r="T23" s="4">
        <v>8.5052705399643012E-3</v>
      </c>
      <c r="U23" s="4">
        <v>8.3185586399642988E-3</v>
      </c>
      <c r="V23" s="12">
        <v>3.5108853996429891E-4</v>
      </c>
      <c r="W23" s="4">
        <v>3.5108860000000042E-4</v>
      </c>
      <c r="X23" s="4">
        <v>3.6735749999999942E-4</v>
      </c>
      <c r="Y23" s="4">
        <v>3.6735750000000002E-4</v>
      </c>
      <c r="Z23" s="4">
        <v>3.6735749999999942E-4</v>
      </c>
      <c r="AA23" s="4">
        <v>3.6037510000000011E-4</v>
      </c>
      <c r="AB23" s="17">
        <v>3.603751E-4</v>
      </c>
      <c r="AC23" s="4">
        <f>'A1'!AC23-'A2'!AC23</f>
        <v>3.6037509999999994E-4</v>
      </c>
      <c r="AD23" s="4">
        <f>'A1'!AD23-'A2'!AD23</f>
        <v>3.6037510000000016E-4</v>
      </c>
      <c r="AE23" s="4">
        <f>'A1'!AE23-'A2'!AE23</f>
        <v>3.3349749999999994E-4</v>
      </c>
      <c r="AF23" s="4">
        <f>'A1'!AF23-'A2'!AF23</f>
        <v>3.3349749999999961E-4</v>
      </c>
      <c r="AG23" s="4">
        <f>'A1'!AG23-'A2'!AG23</f>
        <v>1.3857119999999997E-4</v>
      </c>
      <c r="AH23" s="14">
        <f>'A1'!AH23-'A2'!AH23</f>
        <v>1.6923639999999999E-4</v>
      </c>
      <c r="AI23" s="4">
        <f>'A1'!AI23-'A2'!AI23</f>
        <v>1.3857119999999994E-4</v>
      </c>
      <c r="AJ23" s="4">
        <v>1.3857119999999984E-4</v>
      </c>
      <c r="AK23" s="4">
        <v>1.3856470000000022E-4</v>
      </c>
      <c r="AL23" s="4">
        <v>1.3856469999999637E-4</v>
      </c>
      <c r="AM23" s="28">
        <v>1.3856469999999916E-4</v>
      </c>
    </row>
    <row r="24" spans="3:39" s="2" customFormat="1">
      <c r="C24" s="22">
        <v>20</v>
      </c>
      <c r="D24" s="4">
        <f>'A1'!D24-'A2'!D24</f>
        <v>0</v>
      </c>
      <c r="E24" s="4">
        <f>'A1'!E24-'A2'!E24</f>
        <v>0</v>
      </c>
      <c r="F24" s="4">
        <f>'A1'!F24-'A2'!F24</f>
        <v>0</v>
      </c>
      <c r="G24" s="4">
        <f>'A1'!G24-'A2'!G24</f>
        <v>0</v>
      </c>
      <c r="H24" s="4">
        <f>'A1'!H24-'A2'!H24</f>
        <v>0</v>
      </c>
      <c r="I24" s="4">
        <f>'A1'!I24-'A2'!I24</f>
        <v>0</v>
      </c>
      <c r="J24" s="4">
        <f>'A1'!J24-'A2'!J24</f>
        <v>0</v>
      </c>
      <c r="K24" s="4">
        <f>'A1'!K24-'A2'!K24</f>
        <v>0</v>
      </c>
      <c r="L24" s="4">
        <f>'A1'!L24-'A2'!L24</f>
        <v>0</v>
      </c>
      <c r="M24" s="4">
        <f>'A1'!M24-'A2'!M24</f>
        <v>0</v>
      </c>
      <c r="N24" s="4">
        <f>'A1'!N24-'A2'!N24</f>
        <v>0</v>
      </c>
      <c r="O24" s="4">
        <f>'A1'!O24-'A2'!O24</f>
        <v>0</v>
      </c>
      <c r="P24" s="15">
        <f>'A1'!P24-'A2'!P24</f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12">
        <v>0</v>
      </c>
      <c r="W24" s="4">
        <v>0</v>
      </c>
      <c r="X24" s="4">
        <v>0</v>
      </c>
      <c r="Y24" s="4">
        <v>5.5934272675441901E-4</v>
      </c>
      <c r="Z24" s="4">
        <v>0</v>
      </c>
      <c r="AA24" s="4">
        <v>0</v>
      </c>
      <c r="AB24" s="17">
        <v>0</v>
      </c>
      <c r="AC24" s="4">
        <f>'A1'!AC24-'A2'!AC24</f>
        <v>0</v>
      </c>
      <c r="AD24" s="4">
        <f>'A1'!AD24-'A2'!AD24</f>
        <v>0</v>
      </c>
      <c r="AE24" s="4">
        <f>'A1'!AE24-'A2'!AE24</f>
        <v>0</v>
      </c>
      <c r="AF24" s="4">
        <f>'A1'!AF24-'A2'!AF24</f>
        <v>0</v>
      </c>
      <c r="AG24" s="4">
        <f>'A1'!AG24-'A2'!AG24</f>
        <v>0</v>
      </c>
      <c r="AH24" s="14">
        <f>'A1'!AH24-'A2'!AH24</f>
        <v>0</v>
      </c>
      <c r="AI24" s="4">
        <f>'A1'!AI24-'A2'!AI24</f>
        <v>0</v>
      </c>
      <c r="AJ24" s="4">
        <v>0</v>
      </c>
      <c r="AK24" s="4">
        <v>1.1641532182693482E-18</v>
      </c>
      <c r="AL24" s="4">
        <v>2.9103830456733702E-18</v>
      </c>
      <c r="AM24" s="28">
        <v>-2.9103830456733702E-18</v>
      </c>
    </row>
    <row r="25" spans="3:39" s="2" customFormat="1">
      <c r="C25" s="22">
        <v>21</v>
      </c>
      <c r="D25" s="4">
        <f>'A1'!D25-'A2'!D25</f>
        <v>0.15460392177631416</v>
      </c>
      <c r="E25" s="4">
        <f>'A1'!E25-'A2'!E25</f>
        <v>0.14372340875883832</v>
      </c>
      <c r="F25" s="4">
        <f>'A1'!F25-'A2'!F25</f>
        <v>0.16245387275754081</v>
      </c>
      <c r="G25" s="4">
        <f>'A1'!G25-'A2'!G25</f>
        <v>0.19295479553459793</v>
      </c>
      <c r="H25" s="4">
        <f>'A1'!H25-'A2'!H25</f>
        <v>0.23650805508501133</v>
      </c>
      <c r="I25" s="4">
        <f>'A1'!I25-'A2'!I25</f>
        <v>0.19107071262679842</v>
      </c>
      <c r="J25" s="4">
        <f>'A1'!J25-'A2'!J25</f>
        <v>0.26181285976898205</v>
      </c>
      <c r="K25" s="4">
        <f>'A1'!K25-'A2'!K25</f>
        <v>0.26785987870919614</v>
      </c>
      <c r="L25" s="4">
        <f>'A1'!L25-'A2'!L25</f>
        <v>0.27418493288052759</v>
      </c>
      <c r="M25" s="4">
        <f>'A1'!M25-'A2'!M25</f>
        <v>0.28125748596723976</v>
      </c>
      <c r="N25" s="4">
        <f>'A1'!N25-'A2'!N25</f>
        <v>0.28584725666841537</v>
      </c>
      <c r="O25" s="4">
        <f>'A1'!O25-'A2'!O25</f>
        <v>0.18741779597164743</v>
      </c>
      <c r="P25" s="15">
        <f>'A1'!P25-'A2'!P25</f>
        <v>0.19503338151108363</v>
      </c>
      <c r="Q25" s="4">
        <v>0.19891577911642438</v>
      </c>
      <c r="R25" s="4">
        <v>0.19582290263157617</v>
      </c>
      <c r="S25" s="4">
        <v>0.23178969765242952</v>
      </c>
      <c r="T25" s="4">
        <v>0.18530539209834751</v>
      </c>
      <c r="U25" s="4">
        <v>0.18358469536522623</v>
      </c>
      <c r="V25" s="12">
        <v>0.14343356880314079</v>
      </c>
      <c r="W25" s="4">
        <v>0.12213129080917684</v>
      </c>
      <c r="X25" s="4">
        <v>0.13275823579311383</v>
      </c>
      <c r="Y25" s="4">
        <v>0.13708944571610915</v>
      </c>
      <c r="Z25" s="4">
        <v>0.12496475834699602</v>
      </c>
      <c r="AA25" s="4">
        <v>0.11607905605511069</v>
      </c>
      <c r="AB25" s="17">
        <v>0.10129994502724618</v>
      </c>
      <c r="AC25" s="4">
        <f>'A1'!AC25-'A2'!AC25</f>
        <v>0.10542437942679461</v>
      </c>
      <c r="AD25" s="4">
        <f>'A1'!AD25-'A2'!AD25</f>
        <v>0.10517434537370349</v>
      </c>
      <c r="AE25" s="4">
        <f>'A1'!AE25-'A2'!AE25</f>
        <v>9.3821760134218835E-2</v>
      </c>
      <c r="AF25" s="4">
        <f>'A1'!AF25-'A2'!AF25</f>
        <v>9.635416864137028E-2</v>
      </c>
      <c r="AG25" s="4">
        <f>'A1'!AG25-'A2'!AG25</f>
        <v>9.5024783076825325E-2</v>
      </c>
      <c r="AH25" s="14">
        <f>'A1'!AH25-'A2'!AH25</f>
        <v>0.10067013619136722</v>
      </c>
      <c r="AI25" s="4">
        <f>'A1'!AI25-'A2'!AI25</f>
        <v>9.8367204502211703E-2</v>
      </c>
      <c r="AJ25" s="4">
        <v>0.10851322335471508</v>
      </c>
      <c r="AK25" s="4">
        <v>0.10458361953633247</v>
      </c>
      <c r="AL25" s="4">
        <v>0.11111572068184772</v>
      </c>
      <c r="AM25" s="28">
        <v>0.11629193354773154</v>
      </c>
    </row>
    <row r="26" spans="3:39" s="2" customFormat="1">
      <c r="C26" s="22">
        <v>22</v>
      </c>
      <c r="D26" s="4">
        <f>'A1'!D26-'A2'!D26</f>
        <v>0</v>
      </c>
      <c r="E26" s="4">
        <f>'A1'!E26-'A2'!E26</f>
        <v>0</v>
      </c>
      <c r="F26" s="4">
        <f>'A1'!F26-'A2'!F26</f>
        <v>0</v>
      </c>
      <c r="G26" s="4">
        <f>'A1'!G26-'A2'!G26</f>
        <v>0</v>
      </c>
      <c r="H26" s="4">
        <f>'A1'!H26-'A2'!H26</f>
        <v>0</v>
      </c>
      <c r="I26" s="4">
        <f>'A1'!I26-'A2'!I26</f>
        <v>0</v>
      </c>
      <c r="J26" s="4">
        <f>'A1'!J26-'A2'!J26</f>
        <v>0</v>
      </c>
      <c r="K26" s="4">
        <f>'A1'!K26-'A2'!K26</f>
        <v>0</v>
      </c>
      <c r="L26" s="4">
        <f>'A1'!L26-'A2'!L26</f>
        <v>0</v>
      </c>
      <c r="M26" s="4">
        <f>'A1'!M26-'A2'!M26</f>
        <v>0</v>
      </c>
      <c r="N26" s="4">
        <f>'A1'!N26-'A2'!N26</f>
        <v>0</v>
      </c>
      <c r="O26" s="4">
        <f>'A1'!O26-'A2'!O26</f>
        <v>0</v>
      </c>
      <c r="P26" s="15">
        <f>'A1'!P26-'A2'!P26</f>
        <v>0</v>
      </c>
      <c r="Q26" s="4">
        <v>7.0596417999720001E-5</v>
      </c>
      <c r="R26" s="4">
        <v>7.0804428321575997E-5</v>
      </c>
      <c r="S26" s="4">
        <v>7.0139590117184001E-5</v>
      </c>
      <c r="T26" s="4">
        <v>1.0987995531960511E-2</v>
      </c>
      <c r="U26" s="4">
        <v>1.1004219223094299E-2</v>
      </c>
      <c r="V26" s="12">
        <v>4.173763299249649E-3</v>
      </c>
      <c r="W26" s="4">
        <v>4.1049156538787001E-3</v>
      </c>
      <c r="X26" s="4">
        <v>5.2665450798307246E-3</v>
      </c>
      <c r="Y26" s="4">
        <v>5.2487892011432585E-3</v>
      </c>
      <c r="Z26" s="4">
        <v>9.0401562480271376E-3</v>
      </c>
      <c r="AA26" s="4">
        <v>9.0822838595039559E-3</v>
      </c>
      <c r="AB26" s="17">
        <v>4.9431566437993339E-3</v>
      </c>
      <c r="AC26" s="4">
        <f>'A1'!AC26-'A2'!AC26</f>
        <v>5.0072072214448343E-3</v>
      </c>
      <c r="AD26" s="4">
        <f>'A1'!AD26-'A2'!AD26</f>
        <v>4.9754231545534981E-3</v>
      </c>
      <c r="AE26" s="4">
        <f>'A1'!AE26-'A2'!AE26</f>
        <v>4.9229248324426413E-3</v>
      </c>
      <c r="AF26" s="4">
        <f>'A1'!AF26-'A2'!AF26</f>
        <v>4.9278536960980137E-3</v>
      </c>
      <c r="AG26" s="4">
        <f>'A1'!AG26-'A2'!AG26</f>
        <v>5.0157744929508752E-3</v>
      </c>
      <c r="AH26" s="14">
        <f>'A1'!AH26-'A2'!AH26</f>
        <v>1.7587148471261894E-2</v>
      </c>
      <c r="AI26" s="4">
        <f>'A1'!AI26-'A2'!AI26</f>
        <v>1.7857126551705706E-2</v>
      </c>
      <c r="AJ26" s="4">
        <v>5.0892968594076771E-3</v>
      </c>
      <c r="AK26" s="4">
        <v>5.0721852220471705E-3</v>
      </c>
      <c r="AL26" s="4">
        <v>5.1538967003562502E-3</v>
      </c>
      <c r="AM26" s="28">
        <v>5.2343959823306354E-3</v>
      </c>
    </row>
    <row r="27" spans="3:39" s="2" customFormat="1">
      <c r="C27" s="22">
        <v>23</v>
      </c>
      <c r="D27" s="4">
        <f>'A1'!D27-'A2'!D27</f>
        <v>0</v>
      </c>
      <c r="E27" s="4">
        <f>'A1'!E27-'A2'!E27</f>
        <v>0</v>
      </c>
      <c r="F27" s="4">
        <f>'A1'!F27-'A2'!F27</f>
        <v>9.4587449055766915E-19</v>
      </c>
      <c r="G27" s="4">
        <f>'A1'!G27-'A2'!G27</f>
        <v>0</v>
      </c>
      <c r="H27" s="4">
        <f>'A1'!H27-'A2'!H27</f>
        <v>0</v>
      </c>
      <c r="I27" s="4">
        <f>'A1'!I27-'A2'!I27</f>
        <v>0</v>
      </c>
      <c r="J27" s="4">
        <f>'A1'!J27-'A2'!J27</f>
        <v>0</v>
      </c>
      <c r="K27" s="4">
        <f>'A1'!K27-'A2'!K27</f>
        <v>-1.1641532182693482E-18</v>
      </c>
      <c r="L27" s="4">
        <f>'A1'!L27-'A2'!L27</f>
        <v>0</v>
      </c>
      <c r="M27" s="4">
        <f>'A1'!M27-'A2'!M27</f>
        <v>0</v>
      </c>
      <c r="N27" s="4">
        <f>'A1'!N27-'A2'!N27</f>
        <v>0</v>
      </c>
      <c r="O27" s="4">
        <f>'A1'!O27-'A2'!O27</f>
        <v>0</v>
      </c>
      <c r="P27" s="15">
        <f>'A1'!P27-'A2'!P27</f>
        <v>0</v>
      </c>
      <c r="Q27" s="4">
        <v>0</v>
      </c>
      <c r="R27" s="4">
        <v>-8.7311491370201103E-19</v>
      </c>
      <c r="S27" s="4">
        <v>1.6825675415420823E-3</v>
      </c>
      <c r="T27" s="4">
        <v>4.4388211750111397E-4</v>
      </c>
      <c r="U27" s="4">
        <v>0</v>
      </c>
      <c r="V27" s="12">
        <v>-2.0372681319713594E-18</v>
      </c>
      <c r="W27" s="4">
        <v>0</v>
      </c>
      <c r="X27" s="4">
        <v>0</v>
      </c>
      <c r="Y27" s="4">
        <v>-8.7311491370201103E-19</v>
      </c>
      <c r="Z27" s="4">
        <v>-1.1641532182693482E-18</v>
      </c>
      <c r="AA27" s="4">
        <v>2.9103830456733702E-18</v>
      </c>
      <c r="AB27" s="17">
        <v>-2.0372681319713594E-18</v>
      </c>
      <c r="AC27" s="4">
        <f>'A1'!AC27-'A2'!AC27</f>
        <v>1.4551915398421951E-18</v>
      </c>
      <c r="AD27" s="4">
        <f>'A1'!AD27-'A2'!AD27</f>
        <v>0</v>
      </c>
      <c r="AE27" s="4">
        <f>'A1'!AE27-'A2'!AE27</f>
        <v>-1.0186340468702636E-18</v>
      </c>
      <c r="AF27" s="4">
        <f>'A1'!AF27-'A2'!AF27</f>
        <v>1.0186340985690519E-18</v>
      </c>
      <c r="AG27" s="4">
        <f>'A1'!AG27-'A2'!AG27</f>
        <v>-2.3283064740872698E-18</v>
      </c>
      <c r="AH27" s="14">
        <f>'A1'!AH27-'A2'!AH27</f>
        <v>-2.9103832864795433E-19</v>
      </c>
      <c r="AI27" s="4">
        <f>'A1'!AI27-'A2'!AI27</f>
        <v>1.1641532111942408E-18</v>
      </c>
      <c r="AJ27" s="4">
        <v>1.3096723755182179E-18</v>
      </c>
      <c r="AK27" s="4">
        <v>0</v>
      </c>
      <c r="AL27" s="4">
        <v>1.1359699066187674E-3</v>
      </c>
      <c r="AM27" s="28">
        <v>0</v>
      </c>
    </row>
    <row r="28" spans="3:39" s="2" customFormat="1">
      <c r="C28" s="22">
        <v>24</v>
      </c>
      <c r="D28" s="4">
        <f>'A1'!D28-'A2'!D28</f>
        <v>0</v>
      </c>
      <c r="E28" s="4">
        <f>'A1'!E28-'A2'!E28</f>
        <v>0</v>
      </c>
      <c r="F28" s="4">
        <f>'A1'!F28-'A2'!F28</f>
        <v>0</v>
      </c>
      <c r="G28" s="4">
        <f>'A1'!G28-'A2'!G28</f>
        <v>0</v>
      </c>
      <c r="H28" s="4">
        <f>'A1'!H28-'A2'!H28</f>
        <v>0</v>
      </c>
      <c r="I28" s="4">
        <f>'A1'!I28-'A2'!I28</f>
        <v>0</v>
      </c>
      <c r="J28" s="4">
        <f>'A1'!J28-'A2'!J28</f>
        <v>0</v>
      </c>
      <c r="K28" s="4">
        <f>'A1'!K28-'A2'!K28</f>
        <v>5.8207660913467408E-19</v>
      </c>
      <c r="L28" s="4">
        <f>'A1'!L28-'A2'!L28</f>
        <v>0</v>
      </c>
      <c r="M28" s="4">
        <f>'A1'!M28-'A2'!M28</f>
        <v>1.1641532182693482E-18</v>
      </c>
      <c r="N28" s="4">
        <f>'A1'!N28-'A2'!N28</f>
        <v>5.8207660913467408E-19</v>
      </c>
      <c r="O28" s="4">
        <f>'A1'!O28-'A2'!O28</f>
        <v>0</v>
      </c>
      <c r="P28" s="15">
        <f>'A1'!P28-'A2'!P28</f>
        <v>0</v>
      </c>
      <c r="Q28" s="4">
        <v>0</v>
      </c>
      <c r="R28" s="4">
        <v>0</v>
      </c>
      <c r="S28" s="4">
        <v>1.0186340659856797E-18</v>
      </c>
      <c r="T28" s="4">
        <v>3.7760106915253998E-5</v>
      </c>
      <c r="U28" s="4">
        <v>0</v>
      </c>
      <c r="V28" s="12">
        <v>0</v>
      </c>
      <c r="W28" s="4">
        <v>9.8225427791476253E-19</v>
      </c>
      <c r="X28" s="4">
        <v>9.8225427791476253E-19</v>
      </c>
      <c r="Y28" s="4">
        <v>-9.8225427791476253E-19</v>
      </c>
      <c r="Z28" s="4">
        <v>0</v>
      </c>
      <c r="AA28" s="4">
        <v>0</v>
      </c>
      <c r="AB28" s="17">
        <v>0</v>
      </c>
      <c r="AC28" s="4">
        <f>'A1'!AC28-'A2'!AC28</f>
        <v>0</v>
      </c>
      <c r="AD28" s="4">
        <f>'A1'!AD28-'A2'!AD28</f>
        <v>0</v>
      </c>
      <c r="AE28" s="4">
        <f>'A1'!AE28-'A2'!AE28</f>
        <v>0</v>
      </c>
      <c r="AF28" s="4">
        <f>'A1'!AF28-'A2'!AF28</f>
        <v>0</v>
      </c>
      <c r="AG28" s="4">
        <f>'A1'!AG28-'A2'!AG28</f>
        <v>-1.0186340659856797E-18</v>
      </c>
      <c r="AH28" s="14">
        <f>'A1'!AH28-'A2'!AH28</f>
        <v>1.0186340659856797E-18</v>
      </c>
      <c r="AI28" s="4">
        <f>'A1'!AI28-'A2'!AI28</f>
        <v>0</v>
      </c>
      <c r="AJ28" s="4">
        <v>-9.8225427791476253E-19</v>
      </c>
      <c r="AK28" s="4">
        <v>-1.0004441719502211E-18</v>
      </c>
      <c r="AL28" s="4">
        <v>0</v>
      </c>
      <c r="AM28" s="28">
        <v>9.9817043519578881E-19</v>
      </c>
    </row>
    <row r="29" spans="3:39" s="2" customFormat="1">
      <c r="C29" s="22">
        <v>25</v>
      </c>
      <c r="D29" s="4">
        <f>'A1'!D29-'A2'!D29</f>
        <v>-9.6009699393331815E-3</v>
      </c>
      <c r="E29" s="4">
        <f>'A1'!E29-'A2'!E29</f>
        <v>-1.5254387418394466E-2</v>
      </c>
      <c r="F29" s="4">
        <f>'A1'!F29-'A2'!F29</f>
        <v>5.4713363672385107E-3</v>
      </c>
      <c r="G29" s="4">
        <f>'A1'!G29-'A2'!G29</f>
        <v>3.7438830411773427E-4</v>
      </c>
      <c r="H29" s="4">
        <f>'A1'!H29-'A2'!H29</f>
        <v>-1.1131316075689901E-2</v>
      </c>
      <c r="I29" s="4">
        <f>'A1'!I29-'A2'!I29</f>
        <v>1.5942609355303172E-2</v>
      </c>
      <c r="J29" s="4">
        <f>'A1'!J29-'A2'!J29</f>
        <v>1.4675427006600045E-2</v>
      </c>
      <c r="K29" s="4">
        <f>'A1'!K29-'A2'!K29</f>
        <v>-3.9856816564892705E-3</v>
      </c>
      <c r="L29" s="4">
        <f>'A1'!L29-'A2'!L29</f>
        <v>-6.9890951933999357E-3</v>
      </c>
      <c r="M29" s="4">
        <f>'A1'!M29-'A2'!M29</f>
        <v>-5.3457462999999539E-3</v>
      </c>
      <c r="N29" s="4">
        <f>'A1'!N29-'A2'!N29</f>
        <v>-1.0277778200000198E-2</v>
      </c>
      <c r="O29" s="4">
        <f>'A1'!O29-'A2'!O29</f>
        <v>-1.3971377889554493E-3</v>
      </c>
      <c r="P29" s="15">
        <f>'A1'!P29-'A2'!P29</f>
        <v>6.3833523000000891E-3</v>
      </c>
      <c r="Q29" s="4">
        <v>8.4847355999365121E-3</v>
      </c>
      <c r="R29" s="4">
        <v>1.1403977999964296E-2</v>
      </c>
      <c r="S29" s="4">
        <v>2.29899810999688E-2</v>
      </c>
      <c r="T29" s="4">
        <v>3.1234015799998627E-2</v>
      </c>
      <c r="U29" s="4">
        <v>3.492581549999689E-2</v>
      </c>
      <c r="V29" s="12">
        <v>3.5619412199993816E-2</v>
      </c>
      <c r="W29" s="4">
        <v>3.4136905199984399E-2</v>
      </c>
      <c r="X29" s="4">
        <v>3.5092529699963321E-2</v>
      </c>
      <c r="Y29" s="4">
        <v>3.7360353900000032E-2</v>
      </c>
      <c r="Z29" s="4">
        <v>4.4110222200000014E-2</v>
      </c>
      <c r="AA29" s="4">
        <v>5.1894244399999984E-2</v>
      </c>
      <c r="AB29" s="17">
        <v>3.8838873700000019E-2</v>
      </c>
      <c r="AC29" s="4">
        <f>'A1'!AC29-'A2'!AC29</f>
        <v>5.7492526199999894E-2</v>
      </c>
      <c r="AD29" s="4">
        <f>'A1'!AD29-'A2'!AD29</f>
        <v>6.0090200900000612E-2</v>
      </c>
      <c r="AE29" s="4">
        <f>'A1'!AE29-'A2'!AE29</f>
        <v>5.6853875899999906E-2</v>
      </c>
      <c r="AF29" s="4">
        <f>'A1'!AF29-'A2'!AF29</f>
        <v>5.12730177000007E-2</v>
      </c>
      <c r="AG29" s="4">
        <f>'A1'!AG29-'A2'!AG29</f>
        <v>5.9715060499999861E-2</v>
      </c>
      <c r="AH29" s="14">
        <f>'A1'!AH29-'A2'!AH29</f>
        <v>7.5217074399999362E-2</v>
      </c>
      <c r="AI29" s="4">
        <f>'A1'!AI29-'A2'!AI29</f>
        <v>7.8099078599999761E-2</v>
      </c>
      <c r="AJ29" s="4">
        <v>7.7254839600001013E-2</v>
      </c>
      <c r="AK29" s="4">
        <v>6.6007075799999995E-2</v>
      </c>
      <c r="AL29" s="4">
        <v>3.7223939500000011E-2</v>
      </c>
      <c r="AM29" s="28">
        <v>2.8466056499999975E-2</v>
      </c>
    </row>
    <row r="30" spans="3:39" s="2" customFormat="1">
      <c r="C30" s="22">
        <v>26</v>
      </c>
      <c r="D30" s="4">
        <f>'A1'!D30-'A2'!D30</f>
        <v>0.93674687700000003</v>
      </c>
      <c r="E30" s="4">
        <f>'A1'!E30-'A2'!E30</f>
        <v>0.76494679889999995</v>
      </c>
      <c r="F30" s="4">
        <f>'A1'!F30-'A2'!F30</f>
        <v>0.76913066529999996</v>
      </c>
      <c r="G30" s="4">
        <f>'A1'!G30-'A2'!G30</f>
        <v>0.70997731241040318</v>
      </c>
      <c r="H30" s="4">
        <f>'A1'!H30-'A2'!H30</f>
        <v>1.2959697137999999</v>
      </c>
      <c r="I30" s="4">
        <f>'A1'!I30-'A2'!I30</f>
        <v>1.8144899936000005</v>
      </c>
      <c r="J30" s="4">
        <f>'A1'!J30-'A2'!J30</f>
        <v>1.9351402299000005</v>
      </c>
      <c r="K30" s="4">
        <f>'A1'!K30-'A2'!K30</f>
        <v>1.8985629268000002</v>
      </c>
      <c r="L30" s="4">
        <f>'A1'!L30-'A2'!L30</f>
        <v>2.0663367569000002</v>
      </c>
      <c r="M30" s="4">
        <f>'A1'!M30-'A2'!M30</f>
        <v>2.5467871190000002</v>
      </c>
      <c r="N30" s="4">
        <f>'A1'!N30-'A2'!N30</f>
        <v>2.4537030318999999</v>
      </c>
      <c r="O30" s="4">
        <f>'A1'!O30-'A2'!O30</f>
        <v>2.2321746295000002</v>
      </c>
      <c r="P30" s="15">
        <f>'A1'!P30-'A2'!P30</f>
        <v>1.6986786543000001</v>
      </c>
      <c r="Q30" s="4">
        <v>2.6120142704000004</v>
      </c>
      <c r="R30" s="4">
        <v>2.6630284436000005</v>
      </c>
      <c r="S30" s="4">
        <v>2.7774697409162843</v>
      </c>
      <c r="T30" s="4">
        <v>4.1038311433000008</v>
      </c>
      <c r="U30" s="4">
        <v>3.7762087968000002</v>
      </c>
      <c r="V30" s="12">
        <v>4.3476456280000004</v>
      </c>
      <c r="W30" s="4">
        <v>4.3963519870000001</v>
      </c>
      <c r="X30" s="4">
        <v>4.4260697836</v>
      </c>
      <c r="Y30" s="4">
        <v>4.7532638607000006</v>
      </c>
      <c r="Z30" s="4">
        <v>4.3500251024999992</v>
      </c>
      <c r="AA30" s="4">
        <v>5.4305854619000007</v>
      </c>
      <c r="AB30" s="17">
        <v>7.1084195529999983</v>
      </c>
      <c r="AC30" s="4">
        <f>'A1'!AC30-'A2'!AC30</f>
        <v>7.3017501590999991</v>
      </c>
      <c r="AD30" s="4">
        <f>'A1'!AD30-'A2'!AD30</f>
        <v>6.7493157710999983</v>
      </c>
      <c r="AE30" s="4">
        <f>'A1'!AE30-'A2'!AE30</f>
        <v>8.0348328554000013</v>
      </c>
      <c r="AF30" s="4">
        <f>'A1'!AF30-'A2'!AF30</f>
        <v>8.969284739399999</v>
      </c>
      <c r="AG30" s="4">
        <f>'A1'!AG30-'A2'!AG30</f>
        <v>9.0883406293999975</v>
      </c>
      <c r="AH30" s="14">
        <f>'A1'!AH30-'A2'!AH30</f>
        <v>7.6140805148000004</v>
      </c>
      <c r="AI30" s="4">
        <f>'A1'!AI30-'A2'!AI30</f>
        <v>7.048176476100001</v>
      </c>
      <c r="AJ30" s="4">
        <v>6.4922593674999982</v>
      </c>
      <c r="AK30" s="4">
        <v>6.9901879447000006</v>
      </c>
      <c r="AL30" s="4">
        <v>8.2012389452000001</v>
      </c>
      <c r="AM30" s="28">
        <v>6.469719028100001</v>
      </c>
    </row>
    <row r="31" spans="3:39" s="2" customFormat="1">
      <c r="C31" s="22">
        <v>27</v>
      </c>
      <c r="D31" s="4">
        <f>'A1'!D31-'A2'!D31</f>
        <v>2.4664847625673926E-3</v>
      </c>
      <c r="E31" s="4">
        <f>'A1'!E31-'A2'!E31</f>
        <v>3.4592258582093914E-3</v>
      </c>
      <c r="F31" s="4">
        <f>'A1'!F31-'A2'!F31</f>
        <v>0</v>
      </c>
      <c r="G31" s="4">
        <f>'A1'!G31-'A2'!G31</f>
        <v>8.3930475999958211E-3</v>
      </c>
      <c r="H31" s="4">
        <f>'A1'!H31-'A2'!H31</f>
        <v>5.7994944021678811E-4</v>
      </c>
      <c r="I31" s="4">
        <f>'A1'!I31-'A2'!I31</f>
        <v>7.3414074382518492E-4</v>
      </c>
      <c r="J31" s="4">
        <f>'A1'!J31-'A2'!J31</f>
        <v>4.6394578511533391E-2</v>
      </c>
      <c r="K31" s="4">
        <f>'A1'!K31-'A2'!K31</f>
        <v>1.2394737665737121E-4</v>
      </c>
      <c r="L31" s="4">
        <f>'A1'!L31-'A2'!L31</f>
        <v>0</v>
      </c>
      <c r="M31" s="4">
        <f>'A1'!M31-'A2'!M31</f>
        <v>0</v>
      </c>
      <c r="N31" s="4">
        <f>'A1'!N31-'A2'!N31</f>
        <v>3.2181937434787311E-4</v>
      </c>
      <c r="O31" s="4">
        <f>'A1'!O31-'A2'!O31</f>
        <v>0</v>
      </c>
      <c r="P31" s="15">
        <f>'A1'!P31-'A2'!P31</f>
        <v>0</v>
      </c>
      <c r="Q31" s="4">
        <v>0</v>
      </c>
      <c r="R31" s="4">
        <v>2.495848292280827E-4</v>
      </c>
      <c r="S31" s="4">
        <v>1.7462298274040221E-18</v>
      </c>
      <c r="T31" s="4">
        <v>1.2222263130908599E-4</v>
      </c>
      <c r="U31" s="4">
        <v>1.3972080039399769E-3</v>
      </c>
      <c r="V31" s="12">
        <v>1.7430324536323548E-3</v>
      </c>
      <c r="W31" s="4">
        <v>2.0080747428202488E-3</v>
      </c>
      <c r="X31" s="4">
        <v>2.9103830456733704E-19</v>
      </c>
      <c r="Y31" s="4">
        <v>8.2283985417331567E-5</v>
      </c>
      <c r="Z31" s="4">
        <v>7.8842849661435465E-4</v>
      </c>
      <c r="AA31" s="4">
        <v>-3.1283698106594797E-4</v>
      </c>
      <c r="AB31" s="17">
        <v>-3.1937156823332946E-4</v>
      </c>
      <c r="AC31" s="4">
        <f>'A1'!AC31-'A2'!AC31</f>
        <v>-3.1475228000777018E-4</v>
      </c>
      <c r="AD31" s="4">
        <f>'A1'!AD31-'A2'!AD31</f>
        <v>2.0583585168542154E-4</v>
      </c>
      <c r="AE31" s="4">
        <f>'A1'!AE31-'A2'!AE31</f>
        <v>2.1008435537440626E-4</v>
      </c>
      <c r="AF31" s="4">
        <f>'A1'!AF31-'A2'!AF31</f>
        <v>2.0992308967894384E-4</v>
      </c>
      <c r="AG31" s="4">
        <f>'A1'!AG31-'A2'!AG31</f>
        <v>2.1142974868875071E-4</v>
      </c>
      <c r="AH31" s="14">
        <f>'A1'!AH31-'A2'!AH31</f>
        <v>2.116657143022907E-4</v>
      </c>
      <c r="AI31" s="4">
        <f>'A1'!AI31-'A2'!AI31</f>
        <v>3.3857489350701264E-4</v>
      </c>
      <c r="AJ31" s="4">
        <v>2.1490791320487833E-4</v>
      </c>
      <c r="AK31" s="4">
        <v>-3.2578391327485674E-4</v>
      </c>
      <c r="AL31" s="4">
        <v>-3.3103004014149306E-4</v>
      </c>
      <c r="AM31" s="28">
        <v>-3.2738805281624196E-4</v>
      </c>
    </row>
    <row r="32" spans="3:39" s="2" customFormat="1">
      <c r="C32" s="22">
        <v>28</v>
      </c>
      <c r="D32" s="4">
        <f>'A1'!D32-'A2'!D32</f>
        <v>11.913962980849234</v>
      </c>
      <c r="E32" s="4">
        <f>'A1'!E32-'A2'!E32</f>
        <v>12.180197259257589</v>
      </c>
      <c r="F32" s="4">
        <f>'A1'!F32-'A2'!F32</f>
        <v>12.293150291395481</v>
      </c>
      <c r="G32" s="4">
        <f>'A1'!G32-'A2'!G32</f>
        <v>11.509575732673072</v>
      </c>
      <c r="H32" s="4">
        <f>'A1'!H32-'A2'!H32</f>
        <v>11.682142833225633</v>
      </c>
      <c r="I32" s="4">
        <f>'A1'!I32-'A2'!I32</f>
        <v>11.768538993896065</v>
      </c>
      <c r="J32" s="4">
        <f>'A1'!J32-'A2'!J32</f>
        <v>11.275195898007361</v>
      </c>
      <c r="K32" s="4">
        <f>'A1'!K32-'A2'!K32</f>
        <v>11.533438601688177</v>
      </c>
      <c r="L32" s="4">
        <f>'A1'!L32-'A2'!L32</f>
        <v>11.821959501907852</v>
      </c>
      <c r="M32" s="4">
        <f>'A1'!M32-'A2'!M32</f>
        <v>12.720759245360011</v>
      </c>
      <c r="N32" s="4">
        <f>'A1'!N32-'A2'!N32</f>
        <v>13.749740769477029</v>
      </c>
      <c r="O32" s="4">
        <f>'A1'!O32-'A2'!O32</f>
        <v>14.844754881787486</v>
      </c>
      <c r="P32" s="15">
        <f>'A1'!P32-'A2'!P32</f>
        <v>14.790184415193352</v>
      </c>
      <c r="Q32" s="4">
        <v>16.015439239175755</v>
      </c>
      <c r="R32" s="4">
        <v>16.760475535988324</v>
      </c>
      <c r="S32" s="4">
        <v>16.727746183299701</v>
      </c>
      <c r="T32" s="4">
        <v>15.89957237623152</v>
      </c>
      <c r="U32" s="4">
        <v>14.434801606579082</v>
      </c>
      <c r="V32" s="12">
        <v>12.576032768989659</v>
      </c>
      <c r="W32" s="4">
        <v>12.189447067012944</v>
      </c>
      <c r="X32" s="4">
        <v>12.563410961455602</v>
      </c>
      <c r="Y32" s="4">
        <v>12.379726049983967</v>
      </c>
      <c r="Z32" s="4">
        <v>11.793079072847441</v>
      </c>
      <c r="AA32" s="4">
        <v>10.563021644941982</v>
      </c>
      <c r="AB32" s="17">
        <v>8.9014891122977264</v>
      </c>
      <c r="AC32" s="4">
        <f>'A1'!AC32-'A2'!AC32</f>
        <v>9.5172174500432654</v>
      </c>
      <c r="AD32" s="4">
        <f>'A1'!AD32-'A2'!AD32</f>
        <v>9.7421940144646442</v>
      </c>
      <c r="AE32" s="4">
        <f>'A1'!AE32-'A2'!AE32</f>
        <v>8.6850556501664045</v>
      </c>
      <c r="AF32" s="4">
        <f>'A1'!AF32-'A2'!AF32</f>
        <v>8.4036876366667244</v>
      </c>
      <c r="AG32" s="4">
        <f>'A1'!AG32-'A2'!AG32</f>
        <v>7.582295633848716</v>
      </c>
      <c r="AH32" s="14">
        <f>'A1'!AH32-'A2'!AH32</f>
        <v>7.0615084718408996</v>
      </c>
      <c r="AI32" s="4">
        <f>'A1'!AI32-'A2'!AI32</f>
        <v>7.1199629337031158</v>
      </c>
      <c r="AJ32" s="4">
        <v>6.913853926290094</v>
      </c>
      <c r="AK32" s="4">
        <v>6.9332116845640526</v>
      </c>
      <c r="AL32" s="4">
        <v>6.8453308512146958</v>
      </c>
      <c r="AM32" s="28">
        <v>7.0749572880422988</v>
      </c>
    </row>
    <row r="33" spans="3:39" s="2" customFormat="1">
      <c r="C33" s="22">
        <v>29</v>
      </c>
      <c r="D33" s="4">
        <f>'A1'!D33-'A2'!D33</f>
        <v>0.17746798088981286</v>
      </c>
      <c r="E33" s="4">
        <f>'A1'!E33-'A2'!E33</f>
        <v>0.18113585667807519</v>
      </c>
      <c r="F33" s="4">
        <f>'A1'!F33-'A2'!F33</f>
        <v>0.18497420373632023</v>
      </c>
      <c r="G33" s="4">
        <f>'A1'!G33-'A2'!G33</f>
        <v>0.20300983950277185</v>
      </c>
      <c r="H33" s="4">
        <f>'A1'!H33-'A2'!H33</f>
        <v>0.21183662371393253</v>
      </c>
      <c r="I33" s="4">
        <f>'A1'!I33-'A2'!I33</f>
        <v>0.24441286448343535</v>
      </c>
      <c r="J33" s="4">
        <f>'A1'!J33-'A2'!J33</f>
        <v>0.25498332253847278</v>
      </c>
      <c r="K33" s="4">
        <f>'A1'!K33-'A2'!K33</f>
        <v>0.26961876670047313</v>
      </c>
      <c r="L33" s="4">
        <f>'A1'!L33-'A2'!L33</f>
        <v>0.42727799552581136</v>
      </c>
      <c r="M33" s="4">
        <f>'A1'!M33-'A2'!M33</f>
        <v>0.41475307518213189</v>
      </c>
      <c r="N33" s="4">
        <f>'A1'!N33-'A2'!N33</f>
        <v>0.29586294352868181</v>
      </c>
      <c r="O33" s="4">
        <f>'A1'!O33-'A2'!O33</f>
        <v>0.31018716453060569</v>
      </c>
      <c r="P33" s="15">
        <f>'A1'!P33-'A2'!P33</f>
        <v>0.24599876795394116</v>
      </c>
      <c r="Q33" s="4">
        <v>0.25036179715043055</v>
      </c>
      <c r="R33" s="4">
        <v>0.24771894491566634</v>
      </c>
      <c r="S33" s="4">
        <v>0.24471891240498791</v>
      </c>
      <c r="T33" s="4">
        <v>0.25852537101309314</v>
      </c>
      <c r="U33" s="4">
        <v>0.26461067440651698</v>
      </c>
      <c r="V33" s="12">
        <v>0.27395393454012784</v>
      </c>
      <c r="W33" s="4">
        <v>0.26206536426460841</v>
      </c>
      <c r="X33" s="4">
        <v>0.28859439337311371</v>
      </c>
      <c r="Y33" s="4">
        <v>0.28298917283430608</v>
      </c>
      <c r="Z33" s="4">
        <v>0.28742439086675359</v>
      </c>
      <c r="AA33" s="4">
        <v>0.293006712660136</v>
      </c>
      <c r="AB33" s="17">
        <v>0.30038452301185736</v>
      </c>
      <c r="AC33" s="4">
        <f>'A1'!AC33-'A2'!AC33</f>
        <v>0.30372690002568647</v>
      </c>
      <c r="AD33" s="4">
        <f>'A1'!AD33-'A2'!AD33</f>
        <v>0.30292799489502464</v>
      </c>
      <c r="AE33" s="4">
        <f>'A1'!AE33-'A2'!AE33</f>
        <v>0.31611886888516927</v>
      </c>
      <c r="AF33" s="4">
        <f>'A1'!AF33-'A2'!AF33</f>
        <v>0.27100753466583194</v>
      </c>
      <c r="AG33" s="4">
        <f>'A1'!AG33-'A2'!AG33</f>
        <v>0.2761104188762743</v>
      </c>
      <c r="AH33" s="14">
        <f>'A1'!AH33-'A2'!AH33</f>
        <v>0.29064366686263443</v>
      </c>
      <c r="AI33" s="4">
        <f>'A1'!AI33-'A2'!AI33</f>
        <v>0.31820687851649343</v>
      </c>
      <c r="AJ33" s="4">
        <v>0.3891344806804824</v>
      </c>
      <c r="AK33" s="4">
        <v>0.45550456303758263</v>
      </c>
      <c r="AL33" s="4">
        <v>0.48152233894946245</v>
      </c>
      <c r="AM33" s="28">
        <v>0.52652583882814685</v>
      </c>
    </row>
    <row r="34" spans="3:39" s="2" customFormat="1">
      <c r="C34" s="22">
        <v>30</v>
      </c>
      <c r="D34" s="4">
        <f>'A1'!D34-'A2'!D34</f>
        <v>1.706051004308037</v>
      </c>
      <c r="E34" s="4">
        <f>'A1'!E34-'A2'!E34</f>
        <v>1.7252510217962487</v>
      </c>
      <c r="F34" s="4">
        <f>'A1'!F34-'A2'!F34</f>
        <v>1.8927811142069662</v>
      </c>
      <c r="G34" s="4">
        <f>'A1'!G34-'A2'!G34</f>
        <v>1.8806523277347351</v>
      </c>
      <c r="H34" s="4">
        <f>'A1'!H34-'A2'!H34</f>
        <v>1.9961938025732811</v>
      </c>
      <c r="I34" s="4">
        <f>'A1'!I34-'A2'!I34</f>
        <v>1.9803196750337466</v>
      </c>
      <c r="J34" s="4">
        <f>'A1'!J34-'A2'!J34</f>
        <v>1.8152597941057522</v>
      </c>
      <c r="K34" s="4">
        <f>'A1'!K34-'A2'!K34</f>
        <v>1.7322028066229587</v>
      </c>
      <c r="L34" s="4">
        <f>'A1'!L34-'A2'!L34</f>
        <v>1.7433993237979561</v>
      </c>
      <c r="M34" s="4">
        <f>'A1'!M34-'A2'!M34</f>
        <v>1.5494574511400467</v>
      </c>
      <c r="N34" s="4">
        <f>'A1'!N34-'A2'!N34</f>
        <v>1.5548423927795298</v>
      </c>
      <c r="O34" s="4">
        <f>'A1'!O34-'A2'!O34</f>
        <v>1.5469602227095272</v>
      </c>
      <c r="P34" s="15">
        <f>'A1'!P34-'A2'!P34</f>
        <v>1.3398183458999853</v>
      </c>
      <c r="Q34" s="4">
        <v>1.4026885503696307</v>
      </c>
      <c r="R34" s="4">
        <v>1.5279293556116307</v>
      </c>
      <c r="S34" s="4">
        <v>1.8510245602977997</v>
      </c>
      <c r="T34" s="4">
        <v>2.4770764030421208</v>
      </c>
      <c r="U34" s="4">
        <v>3.1353009328178669</v>
      </c>
      <c r="V34" s="12">
        <v>2.9548293288074787</v>
      </c>
      <c r="W34" s="4">
        <v>3.3396366490515721</v>
      </c>
      <c r="X34" s="4">
        <v>3.2073717965908219</v>
      </c>
      <c r="Y34" s="4">
        <v>3.6267194916993057</v>
      </c>
      <c r="Z34" s="4">
        <v>4.5905355743798095</v>
      </c>
      <c r="AA34" s="4">
        <v>4.9446619501916382</v>
      </c>
      <c r="AB34" s="17">
        <v>3.5633309948779899</v>
      </c>
      <c r="AC34" s="4">
        <f>'A1'!AC34-'A2'!AC34</f>
        <v>4.6107530773008509</v>
      </c>
      <c r="AD34" s="4">
        <f>'A1'!AD34-'A2'!AD34</f>
        <v>4.7016577924629477</v>
      </c>
      <c r="AE34" s="4">
        <f>'A1'!AE34-'A2'!AE34</f>
        <v>4.8847110201358319</v>
      </c>
      <c r="AF34" s="4">
        <f>'A1'!AF34-'A2'!AF34</f>
        <v>5.0376759485346216</v>
      </c>
      <c r="AG34" s="4">
        <f>'A1'!AG34-'A2'!AG34</f>
        <v>5.8579248892617821</v>
      </c>
      <c r="AH34" s="14">
        <f>'A1'!AH34-'A2'!AH34</f>
        <v>5.658014409138814</v>
      </c>
      <c r="AI34" s="4">
        <f>'A1'!AI34-'A2'!AI34</f>
        <v>5.8326412509555983</v>
      </c>
      <c r="AJ34" s="4">
        <v>6.0875275818444612</v>
      </c>
      <c r="AK34" s="4">
        <v>6.0575668698995946</v>
      </c>
      <c r="AL34" s="4">
        <v>6.0061475870366658</v>
      </c>
      <c r="AM34" s="28">
        <v>5.5114599553759858</v>
      </c>
    </row>
    <row r="35" spans="3:39" s="2" customFormat="1">
      <c r="C35" s="22">
        <v>31</v>
      </c>
      <c r="D35" s="4">
        <f>'A1'!D35-'A2'!D35</f>
        <v>3.9399556020282722E-2</v>
      </c>
      <c r="E35" s="4">
        <f>'A1'!E35-'A2'!E35</f>
        <v>3.91571732169326E-2</v>
      </c>
      <c r="F35" s="4">
        <f>'A1'!F35-'A2'!F35</f>
        <v>4.1446332030371E-2</v>
      </c>
      <c r="G35" s="4">
        <f>'A1'!G35-'A2'!G35</f>
        <v>2.5929609065904233E-2</v>
      </c>
      <c r="H35" s="4">
        <f>'A1'!H35-'A2'!H35</f>
        <v>3.3414099371561423E-2</v>
      </c>
      <c r="I35" s="4">
        <f>'A1'!I35-'A2'!I35</f>
        <v>3.4197807355370605E-2</v>
      </c>
      <c r="J35" s="4">
        <f>'A1'!J35-'A2'!J35</f>
        <v>2.1054612228778913E-2</v>
      </c>
      <c r="K35" s="4">
        <f>'A1'!K35-'A2'!K35</f>
        <v>2.1530825412053145E-2</v>
      </c>
      <c r="L35" s="4">
        <f>'A1'!L35-'A2'!L35</f>
        <v>2.2734850145754187E-2</v>
      </c>
      <c r="M35" s="4">
        <f>'A1'!M35-'A2'!M35</f>
        <v>1.4148594679145851E-2</v>
      </c>
      <c r="N35" s="4">
        <f>'A1'!N35-'A2'!N35</f>
        <v>1.4178631664619835E-2</v>
      </c>
      <c r="O35" s="4">
        <f>'A1'!O35-'A2'!O35</f>
        <v>1.5580160686017988E-2</v>
      </c>
      <c r="P35" s="15">
        <f>'A1'!P35-'A2'!P35</f>
        <v>1.0979054799493147E-2</v>
      </c>
      <c r="Q35" s="4">
        <v>1.2896696635180368E-2</v>
      </c>
      <c r="R35" s="4">
        <v>1.598909599864886E-2</v>
      </c>
      <c r="S35" s="4">
        <v>1.4256589177794264E-2</v>
      </c>
      <c r="T35" s="4">
        <v>1.7896699028245328E-2</v>
      </c>
      <c r="U35" s="4">
        <v>1.7776465026371958E-2</v>
      </c>
      <c r="V35" s="12">
        <v>1.2956769004264004E-2</v>
      </c>
      <c r="W35" s="4">
        <v>1.4116022572328264E-2</v>
      </c>
      <c r="X35" s="4">
        <v>1.8880960169994156E-2</v>
      </c>
      <c r="Y35" s="4">
        <v>1.6584651289078732E-2</v>
      </c>
      <c r="Z35" s="4">
        <v>1.9640244989507775E-2</v>
      </c>
      <c r="AA35" s="4">
        <v>2.2761395130615505E-2</v>
      </c>
      <c r="AB35" s="17">
        <v>1.0031762897285221E-2</v>
      </c>
      <c r="AC35" s="4">
        <f>'A1'!AC35-'A2'!AC35</f>
        <v>1.1858249893122223E-2</v>
      </c>
      <c r="AD35" s="4">
        <f>'A1'!AD35-'A2'!AD35</f>
        <v>1.5205522228866737E-2</v>
      </c>
      <c r="AE35" s="4">
        <f>'A1'!AE35-'A2'!AE35</f>
        <v>6.8432501716193181E-3</v>
      </c>
      <c r="AF35" s="4">
        <f>'A1'!AF35-'A2'!AF35</f>
        <v>1.065001637510251E-2</v>
      </c>
      <c r="AG35" s="4">
        <f>'A1'!AG35-'A2'!AG35</f>
        <v>2.2116956883927313E-2</v>
      </c>
      <c r="AH35" s="14">
        <f>'A1'!AH35-'A2'!AH35</f>
        <v>2.0886130421568519E-2</v>
      </c>
      <c r="AI35" s="4">
        <f>'A1'!AI35-'A2'!AI35</f>
        <v>2.2400668052294584E-2</v>
      </c>
      <c r="AJ35" s="4">
        <v>2.3607062247363406E-2</v>
      </c>
      <c r="AK35" s="4">
        <v>1.7635126486273169E-2</v>
      </c>
      <c r="AL35" s="4">
        <v>2.1864896669090483E-2</v>
      </c>
      <c r="AM35" s="28">
        <v>2.7192900237438044E-2</v>
      </c>
    </row>
    <row r="36" spans="3:39" s="2" customFormat="1">
      <c r="C36" s="22">
        <v>32</v>
      </c>
      <c r="D36" s="4">
        <f>'A1'!D36-'A2'!D36</f>
        <v>5.1065210128219887</v>
      </c>
      <c r="E36" s="4">
        <f>'A1'!E36-'A2'!E36</f>
        <v>5.1567824186732096</v>
      </c>
      <c r="F36" s="4">
        <f>'A1'!F36-'A2'!F36</f>
        <v>5.0103504936108516</v>
      </c>
      <c r="G36" s="4">
        <f>'A1'!G36-'A2'!G36</f>
        <v>5.1629312782473349</v>
      </c>
      <c r="H36" s="4">
        <f>'A1'!H36-'A2'!H36</f>
        <v>6.0128231717412177</v>
      </c>
      <c r="I36" s="4">
        <f>'A1'!I36-'A2'!I36</f>
        <v>7.1436122501936676</v>
      </c>
      <c r="J36" s="4">
        <f>'A1'!J36-'A2'!J36</f>
        <v>5.9993417610798803</v>
      </c>
      <c r="K36" s="4">
        <f>'A1'!K36-'A2'!K36</f>
        <v>5.9117204778259342</v>
      </c>
      <c r="L36" s="4">
        <f>'A1'!L36-'A2'!L36</f>
        <v>6.0342196066727967</v>
      </c>
      <c r="M36" s="4">
        <f>'A1'!M36-'A2'!M36</f>
        <v>5.7241817605957337</v>
      </c>
      <c r="N36" s="4">
        <f>'A1'!N36-'A2'!N36</f>
        <v>6.0590571121611081</v>
      </c>
      <c r="O36" s="4">
        <f>'A1'!O36-'A2'!O36</f>
        <v>7.257355542076021</v>
      </c>
      <c r="P36" s="15">
        <f>'A1'!P36-'A2'!P36</f>
        <v>7.5044866344489627</v>
      </c>
      <c r="Q36" s="4">
        <v>8.6705089782727249</v>
      </c>
      <c r="R36" s="4">
        <v>9.11247933934707</v>
      </c>
      <c r="S36" s="4">
        <v>8.0914832645522416</v>
      </c>
      <c r="T36" s="4">
        <v>8.3512190062372298</v>
      </c>
      <c r="U36" s="4">
        <v>9.2880997899764601</v>
      </c>
      <c r="V36" s="12">
        <v>9.5000475383749627</v>
      </c>
      <c r="W36" s="4">
        <v>10.807424575597881</v>
      </c>
      <c r="X36" s="4">
        <v>11.501989216501443</v>
      </c>
      <c r="Y36" s="4">
        <v>13.367586945774535</v>
      </c>
      <c r="Z36" s="4">
        <v>18.808457745001697</v>
      </c>
      <c r="AA36" s="4">
        <v>21.682121686361526</v>
      </c>
      <c r="AB36" s="17">
        <v>21.524824254518791</v>
      </c>
      <c r="AC36" s="4">
        <f>'A1'!AC36-'A2'!AC36</f>
        <v>23.43347633715937</v>
      </c>
      <c r="AD36" s="4">
        <f>'A1'!AD36-'A2'!AD36</f>
        <v>21.538983128897119</v>
      </c>
      <c r="AE36" s="4">
        <f>'A1'!AE36-'A2'!AE36</f>
        <v>21.296417752609983</v>
      </c>
      <c r="AF36" s="4">
        <f>'A1'!AF36-'A2'!AF36</f>
        <v>20.744151413027918</v>
      </c>
      <c r="AG36" s="4">
        <f>'A1'!AG36-'A2'!AG36</f>
        <v>19.261604833246519</v>
      </c>
      <c r="AH36" s="14">
        <f>'A1'!AH36-'A2'!AH36</f>
        <v>15.421983898546205</v>
      </c>
      <c r="AI36" s="4">
        <f>'A1'!AI36-'A2'!AI36</f>
        <v>15.117961239228883</v>
      </c>
      <c r="AJ36" s="4">
        <v>14.829238263070874</v>
      </c>
      <c r="AK36" s="4">
        <v>14.914955434025666</v>
      </c>
      <c r="AL36" s="4">
        <v>13.89163926779405</v>
      </c>
      <c r="AM36" s="28">
        <v>13.287978114986489</v>
      </c>
    </row>
    <row r="37" spans="3:39" s="2" customFormat="1">
      <c r="C37" s="22">
        <v>33</v>
      </c>
      <c r="D37" s="4">
        <f>'A1'!D37-'A2'!D37</f>
        <v>0.81560722065526736</v>
      </c>
      <c r="E37" s="4">
        <f>'A1'!E37-'A2'!E37</f>
        <v>0.84840771702354922</v>
      </c>
      <c r="F37" s="4">
        <f>'A1'!F37-'A2'!F37</f>
        <v>0.94499207819566422</v>
      </c>
      <c r="G37" s="4">
        <f>'A1'!G37-'A2'!G37</f>
        <v>0.93313979796127944</v>
      </c>
      <c r="H37" s="4">
        <f>'A1'!H37-'A2'!H37</f>
        <v>1.0693539684532529</v>
      </c>
      <c r="I37" s="4">
        <f>'A1'!I37-'A2'!I37</f>
        <v>1.1320107393210144</v>
      </c>
      <c r="J37" s="4">
        <f>'A1'!J37-'A2'!J37</f>
        <v>1.1212283399959935</v>
      </c>
      <c r="K37" s="4">
        <f>'A1'!K37-'A2'!K37</f>
        <v>1.1828648906275656</v>
      </c>
      <c r="L37" s="4">
        <f>'A1'!L37-'A2'!L37</f>
        <v>1.1255604051965473</v>
      </c>
      <c r="M37" s="4">
        <f>'A1'!M37-'A2'!M37</f>
        <v>1.1020115540570783</v>
      </c>
      <c r="N37" s="4">
        <f>'A1'!N37-'A2'!N37</f>
        <v>1.1703711830721135</v>
      </c>
      <c r="O37" s="4">
        <f>'A1'!O37-'A2'!O37</f>
        <v>1.1027235255245804</v>
      </c>
      <c r="P37" s="15">
        <f>'A1'!P37-'A2'!P37</f>
        <v>1.3142747225569233</v>
      </c>
      <c r="Q37" s="4">
        <v>1.3253176511601727</v>
      </c>
      <c r="R37" s="4">
        <v>1.3697274682686478</v>
      </c>
      <c r="S37" s="4">
        <v>1.3280393404239224</v>
      </c>
      <c r="T37" s="4">
        <v>1.3326820537861921</v>
      </c>
      <c r="U37" s="4">
        <v>1.2881459930139414</v>
      </c>
      <c r="V37" s="12">
        <v>1.1774394306106279</v>
      </c>
      <c r="W37" s="4">
        <v>1.1963468948874922</v>
      </c>
      <c r="X37" s="4">
        <v>1.2613853819779903</v>
      </c>
      <c r="Y37" s="4">
        <v>1.1032293129781681</v>
      </c>
      <c r="Z37" s="4">
        <v>1.1696134543159702</v>
      </c>
      <c r="AA37" s="4">
        <v>1.1177098834386998</v>
      </c>
      <c r="AB37" s="17">
        <v>1.0755335259349756</v>
      </c>
      <c r="AC37" s="4">
        <f>'A1'!AC37-'A2'!AC37</f>
        <v>1.0468245645427627</v>
      </c>
      <c r="AD37" s="4">
        <f>'A1'!AD37-'A2'!AD37</f>
        <v>1.0683102143692442</v>
      </c>
      <c r="AE37" s="4">
        <f>'A1'!AE37-'A2'!AE37</f>
        <v>1.1780876362418362</v>
      </c>
      <c r="AF37" s="4">
        <f>'A1'!AF37-'A2'!AF37</f>
        <v>1.2560603579289891</v>
      </c>
      <c r="AG37" s="4">
        <f>'A1'!AG37-'A2'!AG37</f>
        <v>1.3188702522140534</v>
      </c>
      <c r="AH37" s="14">
        <f>'A1'!AH37-'A2'!AH37</f>
        <v>1.3665332666382102</v>
      </c>
      <c r="AI37" s="4">
        <f>'A1'!AI37-'A2'!AI37</f>
        <v>1.4502719000759206</v>
      </c>
      <c r="AJ37" s="4">
        <v>1.5073699764697035</v>
      </c>
      <c r="AK37" s="4">
        <v>1.45380093016204</v>
      </c>
      <c r="AL37" s="4">
        <v>1.4592762146456963</v>
      </c>
      <c r="AM37" s="28">
        <v>1.2447212696999579</v>
      </c>
    </row>
    <row r="38" spans="3:39" s="2" customFormat="1">
      <c r="C38" s="22">
        <v>34</v>
      </c>
      <c r="D38" s="4">
        <f>'A1'!D38-'A2'!D38</f>
        <v>0.231975781471641</v>
      </c>
      <c r="E38" s="4">
        <f>'A1'!E38-'A2'!E38</f>
        <v>0.27461123329473214</v>
      </c>
      <c r="F38" s="4">
        <f>'A1'!F38-'A2'!F38</f>
        <v>0.57532111007110132</v>
      </c>
      <c r="G38" s="4">
        <f>'A1'!G38-'A2'!G38</f>
        <v>0.91104029895074801</v>
      </c>
      <c r="H38" s="4">
        <f>'A1'!H38-'A2'!H38</f>
        <v>1.0166308479232509</v>
      </c>
      <c r="I38" s="4">
        <f>'A1'!I38-'A2'!I38</f>
        <v>0.95854984576421209</v>
      </c>
      <c r="J38" s="4">
        <f>'A1'!J38-'A2'!J38</f>
        <v>1.0177057191044767</v>
      </c>
      <c r="K38" s="4">
        <f>'A1'!K38-'A2'!K38</f>
        <v>1.1151327830829931</v>
      </c>
      <c r="L38" s="4">
        <f>'A1'!L38-'A2'!L38</f>
        <v>1.0761762425884527</v>
      </c>
      <c r="M38" s="4">
        <f>'A1'!M38-'A2'!M38</f>
        <v>1.2353349349714167</v>
      </c>
      <c r="N38" s="4">
        <f>'A1'!N38-'A2'!N38</f>
        <v>1.2294735540856214</v>
      </c>
      <c r="O38" s="4">
        <f>'A1'!O38-'A2'!O38</f>
        <v>1.26528867917827</v>
      </c>
      <c r="P38" s="15">
        <f>'A1'!P38-'A2'!P38</f>
        <v>1.724027699030918</v>
      </c>
      <c r="Q38" s="4">
        <v>2.1025197912094558</v>
      </c>
      <c r="R38" s="4">
        <v>2.5653943483841521</v>
      </c>
      <c r="S38" s="4">
        <v>2.6245704607473024</v>
      </c>
      <c r="T38" s="4">
        <v>2.9614276593646194</v>
      </c>
      <c r="U38" s="4">
        <v>3.3174809519519872</v>
      </c>
      <c r="V38" s="12">
        <v>3.4926959492043426</v>
      </c>
      <c r="W38" s="4">
        <v>3.8289429104442854</v>
      </c>
      <c r="X38" s="4">
        <v>4.4009562855856199</v>
      </c>
      <c r="Y38" s="4">
        <v>5.5992728352454852</v>
      </c>
      <c r="Z38" s="4">
        <v>7.0762770815596756</v>
      </c>
      <c r="AA38" s="4">
        <v>8.2995247238384593</v>
      </c>
      <c r="AB38" s="17">
        <v>8.4311989289882572</v>
      </c>
      <c r="AC38" s="4">
        <f>'A1'!AC38-'A2'!AC38</f>
        <v>9.2719477809225417</v>
      </c>
      <c r="AD38" s="4">
        <f>'A1'!AD38-'A2'!AD38</f>
        <v>10.187091469849234</v>
      </c>
      <c r="AE38" s="4">
        <f>'A1'!AE38-'A2'!AE38</f>
        <v>8.0807764555553074</v>
      </c>
      <c r="AF38" s="4">
        <f>'A1'!AF38-'A2'!AF38</f>
        <v>8.9169153740385347</v>
      </c>
      <c r="AG38" s="4">
        <f>'A1'!AG38-'A2'!AG38</f>
        <v>8.4046892377911391</v>
      </c>
      <c r="AH38" s="14">
        <f>'A1'!AH38-'A2'!AH38</f>
        <v>7.4642734745333428</v>
      </c>
      <c r="AI38" s="4">
        <f>'A1'!AI38-'A2'!AI38</f>
        <v>8.4763790905323937</v>
      </c>
      <c r="AJ38" s="4">
        <v>9.2171597150398608</v>
      </c>
      <c r="AK38" s="4">
        <v>9.1574929059474641</v>
      </c>
      <c r="AL38" s="4">
        <v>9.466537732792732</v>
      </c>
      <c r="AM38" s="28">
        <v>10.664925606655098</v>
      </c>
    </row>
    <row r="39" spans="3:39" s="2" customFormat="1">
      <c r="C39" s="22">
        <v>35</v>
      </c>
      <c r="D39" s="4">
        <f>'A1'!D39-'A2'!D39</f>
        <v>0.95257486616270937</v>
      </c>
      <c r="E39" s="4">
        <f>'A1'!E39-'A2'!E39</f>
        <v>1.173743652095967</v>
      </c>
      <c r="F39" s="4">
        <f>'A1'!F39-'A2'!F39</f>
        <v>1.1370510267601561</v>
      </c>
      <c r="G39" s="4">
        <f>'A1'!G39-'A2'!G39</f>
        <v>1.1691543904743449</v>
      </c>
      <c r="H39" s="4">
        <f>'A1'!H39-'A2'!H39</f>
        <v>1.034658149661059</v>
      </c>
      <c r="I39" s="4">
        <f>'A1'!I39-'A2'!I39</f>
        <v>1.3257451734893999</v>
      </c>
      <c r="J39" s="4">
        <f>'A1'!J39-'A2'!J39</f>
        <v>1.3364694972940627</v>
      </c>
      <c r="K39" s="4">
        <f>'A1'!K39-'A2'!K39</f>
        <v>1.6991235018884712</v>
      </c>
      <c r="L39" s="4">
        <f>'A1'!L39-'A2'!L39</f>
        <v>1.5106558240059902</v>
      </c>
      <c r="M39" s="4">
        <f>'A1'!M39-'A2'!M39</f>
        <v>1.4621500317137437</v>
      </c>
      <c r="N39" s="4">
        <f>'A1'!N39-'A2'!N39</f>
        <v>1.6325651773869481</v>
      </c>
      <c r="O39" s="4">
        <f>'A1'!O39-'A2'!O39</f>
        <v>1.7629133639798862</v>
      </c>
      <c r="P39" s="15">
        <f>'A1'!P39-'A2'!P39</f>
        <v>1.5949589642997191</v>
      </c>
      <c r="Q39" s="4">
        <v>1.6355756534977373</v>
      </c>
      <c r="R39" s="4">
        <v>1.5618128511192193</v>
      </c>
      <c r="S39" s="4">
        <v>1.494964176479626</v>
      </c>
      <c r="T39" s="4">
        <v>1.9673194943085071</v>
      </c>
      <c r="U39" s="4">
        <v>1.6410390441428968</v>
      </c>
      <c r="V39" s="12">
        <v>1.286913629936596</v>
      </c>
      <c r="W39" s="4">
        <v>1.2763340743935618</v>
      </c>
      <c r="X39" s="4">
        <v>1.316351319003481</v>
      </c>
      <c r="Y39" s="4">
        <v>1.3294187909423769</v>
      </c>
      <c r="Z39" s="4">
        <v>1.1483113305090462</v>
      </c>
      <c r="AA39" s="4">
        <v>1.3548201712598786</v>
      </c>
      <c r="AB39" s="17">
        <v>1.1280655812537068</v>
      </c>
      <c r="AC39" s="4">
        <f>'A1'!AC39-'A2'!AC39</f>
        <v>1.2896267743791889</v>
      </c>
      <c r="AD39" s="4">
        <f>'A1'!AD39-'A2'!AD39</f>
        <v>1.2265633020241657</v>
      </c>
      <c r="AE39" s="4">
        <f>'A1'!AE39-'A2'!AE39</f>
        <v>1.5412560934289441</v>
      </c>
      <c r="AF39" s="4">
        <f>'A1'!AF39-'A2'!AF39</f>
        <v>2.0079441735354839</v>
      </c>
      <c r="AG39" s="4">
        <f>'A1'!AG39-'A2'!AG39</f>
        <v>2.1340488628981316</v>
      </c>
      <c r="AH39" s="14">
        <f>'A1'!AH39-'A2'!AH39</f>
        <v>1.8013994910720137</v>
      </c>
      <c r="AI39" s="4">
        <f>'A1'!AI39-'A2'!AI39</f>
        <v>1.7539734782214049</v>
      </c>
      <c r="AJ39" s="4">
        <v>1.7828421728255948</v>
      </c>
      <c r="AK39" s="4">
        <v>1.8792080595072407</v>
      </c>
      <c r="AL39" s="4">
        <v>1.8340263487073565</v>
      </c>
      <c r="AM39" s="28">
        <v>2.1723072693561924</v>
      </c>
    </row>
    <row r="40" spans="3:39" s="2" customFormat="1">
      <c r="C40" s="22">
        <v>36</v>
      </c>
      <c r="D40" s="4">
        <f>'A1'!D40-'A2'!D40</f>
        <v>7.5897769823924754</v>
      </c>
      <c r="E40" s="4">
        <f>'A1'!E40-'A2'!E40</f>
        <v>8.9666459285168969</v>
      </c>
      <c r="F40" s="4">
        <f>'A1'!F40-'A2'!F40</f>
        <v>9.931735027495856</v>
      </c>
      <c r="G40" s="4">
        <f>'A1'!G40-'A2'!G40</f>
        <v>12.198841571075979</v>
      </c>
      <c r="H40" s="4">
        <f>'A1'!H40-'A2'!H40</f>
        <v>13.441783172125373</v>
      </c>
      <c r="I40" s="4">
        <f>'A1'!I40-'A2'!I40</f>
        <v>13.921526422700522</v>
      </c>
      <c r="J40" s="4">
        <f>'A1'!J40-'A2'!J40</f>
        <v>10.51715128165052</v>
      </c>
      <c r="K40" s="4">
        <f>'A1'!K40-'A2'!K40</f>
        <v>11.105377890971425</v>
      </c>
      <c r="L40" s="4">
        <f>'A1'!L40-'A2'!L40</f>
        <v>11.763848350193358</v>
      </c>
      <c r="M40" s="4">
        <f>'A1'!M40-'A2'!M40</f>
        <v>11.130026244421526</v>
      </c>
      <c r="N40" s="4">
        <f>'A1'!N40-'A2'!N40</f>
        <v>10.563044435137131</v>
      </c>
      <c r="O40" s="4">
        <f>'A1'!O40-'A2'!O40</f>
        <v>10.374850262446659</v>
      </c>
      <c r="P40" s="15">
        <f>'A1'!P40-'A2'!P40</f>
        <v>8.0652129268720074</v>
      </c>
      <c r="Q40" s="4">
        <v>9.4399070052763747</v>
      </c>
      <c r="R40" s="4">
        <v>10.767635886263358</v>
      </c>
      <c r="S40" s="4">
        <v>11.458475070741606</v>
      </c>
      <c r="T40" s="4">
        <v>12.592151636286772</v>
      </c>
      <c r="U40" s="4">
        <v>13.404774611997633</v>
      </c>
      <c r="V40" s="12">
        <v>11.271165195333738</v>
      </c>
      <c r="W40" s="4">
        <v>11.199231545144748</v>
      </c>
      <c r="X40" s="4">
        <v>10.457050056898431</v>
      </c>
      <c r="Y40" s="4">
        <v>10.02050215521289</v>
      </c>
      <c r="Z40" s="4">
        <v>11.020741225280078</v>
      </c>
      <c r="AA40" s="4">
        <v>12.106141938936913</v>
      </c>
      <c r="AB40" s="17">
        <v>9.6648947417993565</v>
      </c>
      <c r="AC40" s="4">
        <f>'A1'!AC40-'A2'!AC40</f>
        <v>9.9147509560571212</v>
      </c>
      <c r="AD40" s="4">
        <f>'A1'!AD40-'A2'!AD40</f>
        <v>10.676934790263171</v>
      </c>
      <c r="AE40" s="4">
        <f>'A1'!AE40-'A2'!AE40</f>
        <v>11.274818690261618</v>
      </c>
      <c r="AF40" s="4">
        <f>'A1'!AF40-'A2'!AF40</f>
        <v>11.677627925901426</v>
      </c>
      <c r="AG40" s="4">
        <f>'A1'!AG40-'A2'!AG40</f>
        <v>10.366646643514288</v>
      </c>
      <c r="AH40" s="14">
        <f>'A1'!AH40-'A2'!AH40</f>
        <v>9.5816655513758597</v>
      </c>
      <c r="AI40" s="4">
        <f>'A1'!AI40-'A2'!AI40</f>
        <v>10.758555666247256</v>
      </c>
      <c r="AJ40" s="4">
        <v>10.566450916938473</v>
      </c>
      <c r="AK40" s="4">
        <v>11.482494634540002</v>
      </c>
      <c r="AL40" s="4">
        <v>11.812981335179341</v>
      </c>
      <c r="AM40" s="28">
        <v>10.321350110940546</v>
      </c>
    </row>
    <row r="41" spans="3:39" s="2" customFormat="1">
      <c r="C41" s="22">
        <v>37</v>
      </c>
      <c r="D41" s="4">
        <f>'A1'!D41-'A2'!D41</f>
        <v>0</v>
      </c>
      <c r="E41" s="4">
        <f>'A1'!E41-'A2'!E41</f>
        <v>0.19404575635501226</v>
      </c>
      <c r="F41" s="4">
        <f>'A1'!F41-'A2'!F41</f>
        <v>0.39281847211135834</v>
      </c>
      <c r="G41" s="4">
        <f>'A1'!G41-'A2'!G41</f>
        <v>2.0745125544518666</v>
      </c>
      <c r="H41" s="4">
        <f>'A1'!H41-'A2'!H41</f>
        <v>1.558451036919724</v>
      </c>
      <c r="I41" s="4">
        <f>'A1'!I41-'A2'!I41</f>
        <v>1.5503739609750293</v>
      </c>
      <c r="J41" s="4">
        <f>'A1'!J41-'A2'!J41</f>
        <v>1.4449787260207816</v>
      </c>
      <c r="K41" s="4">
        <f>'A1'!K41-'A2'!K41</f>
        <v>1.3317172395570589</v>
      </c>
      <c r="L41" s="4">
        <f>'A1'!L41-'A2'!L41</f>
        <v>1.2787570204165246</v>
      </c>
      <c r="M41" s="4">
        <f>'A1'!M41-'A2'!M41</f>
        <v>0.81796441013709886</v>
      </c>
      <c r="N41" s="4">
        <f>'A1'!N41-'A2'!N41</f>
        <v>0.66575867184908433</v>
      </c>
      <c r="O41" s="4">
        <f>'A1'!O41-'A2'!O41</f>
        <v>0.66868487888437911</v>
      </c>
      <c r="P41" s="15">
        <f>'A1'!P41-'A2'!P41</f>
        <v>0.47085215460078944</v>
      </c>
      <c r="Q41" s="4">
        <v>0.47530343132730224</v>
      </c>
      <c r="R41" s="4">
        <v>0.46071026645300434</v>
      </c>
      <c r="S41" s="4">
        <v>0.45510879148807881</v>
      </c>
      <c r="T41" s="4">
        <v>0.4266809682977456</v>
      </c>
      <c r="U41" s="4">
        <v>0.22808394362961557</v>
      </c>
      <c r="V41" s="12">
        <v>0.14741546808921577</v>
      </c>
      <c r="W41" s="4">
        <v>0.12781400969110385</v>
      </c>
      <c r="X41" s="4">
        <v>0.12395781473548256</v>
      </c>
      <c r="Y41" s="4">
        <v>4.4780188283533667E-2</v>
      </c>
      <c r="Z41" s="4">
        <v>4.4719466011381957E-2</v>
      </c>
      <c r="AA41" s="4">
        <v>3.0755889886756611E-2</v>
      </c>
      <c r="AB41" s="17">
        <v>3.1222285895313145E-2</v>
      </c>
      <c r="AC41" s="4">
        <f>'A1'!AC41-'A2'!AC41</f>
        <v>3.1549051911838988E-2</v>
      </c>
      <c r="AD41" s="4">
        <f>'A1'!AD41-'A2'!AD41</f>
        <v>3.1422679585652258E-2</v>
      </c>
      <c r="AE41" s="4">
        <f>'A1'!AE41-'A2'!AE41</f>
        <v>3.095846762700466E-2</v>
      </c>
      <c r="AF41" s="4">
        <f>'A1'!AF41-'A2'!AF41</f>
        <v>3.0945027270779524E-2</v>
      </c>
      <c r="AG41" s="4">
        <f>'A1'!AG41-'A2'!AG41</f>
        <v>3.1330876545373809E-2</v>
      </c>
      <c r="AH41" s="14">
        <f>'A1'!AH41-'A2'!AH41</f>
        <v>3.1451948779766259E-2</v>
      </c>
      <c r="AI41" s="4">
        <f>'A1'!AI41-'A2'!AI41</f>
        <v>3.1144194273825865E-2</v>
      </c>
      <c r="AJ41" s="4">
        <v>3.1246137708622057E-2</v>
      </c>
      <c r="AK41" s="4">
        <v>2.7341123571389875E-2</v>
      </c>
      <c r="AL41" s="4">
        <v>3.1686293521793932E-2</v>
      </c>
      <c r="AM41" s="28">
        <v>3.2216311684954091E-2</v>
      </c>
    </row>
    <row r="42" spans="3:39" s="2" customFormat="1">
      <c r="C42" s="22">
        <v>38</v>
      </c>
      <c r="D42" s="4">
        <f>'A1'!D42-'A2'!D42</f>
        <v>0.19678439331108349</v>
      </c>
      <c r="E42" s="4">
        <f>'A1'!E42-'A2'!E42</f>
        <v>0.20818156748450378</v>
      </c>
      <c r="F42" s="4">
        <f>'A1'!F42-'A2'!F42</f>
        <v>0.20019880806462392</v>
      </c>
      <c r="G42" s="4">
        <f>'A1'!G42-'A2'!G42</f>
        <v>0.19856331976468949</v>
      </c>
      <c r="H42" s="4">
        <f>'A1'!H42-'A2'!H42</f>
        <v>0.20027531953671296</v>
      </c>
      <c r="I42" s="4">
        <f>'A1'!I42-'A2'!I42</f>
        <v>0.20115343154807591</v>
      </c>
      <c r="J42" s="4">
        <f>'A1'!J42-'A2'!J42</f>
        <v>0.20423135772617834</v>
      </c>
      <c r="K42" s="4">
        <f>'A1'!K42-'A2'!K42</f>
        <v>0.20358834992332719</v>
      </c>
      <c r="L42" s="4">
        <f>'A1'!L42-'A2'!L42</f>
        <v>0.20766771329120715</v>
      </c>
      <c r="M42" s="4">
        <f>'A1'!M42-'A2'!M42</f>
        <v>0.21832269582301012</v>
      </c>
      <c r="N42" s="4">
        <f>'A1'!N42-'A2'!N42</f>
        <v>0.21549848808032879</v>
      </c>
      <c r="O42" s="4">
        <f>'A1'!O42-'A2'!O42</f>
        <v>0.2060580440120186</v>
      </c>
      <c r="P42" s="15">
        <f>'A1'!P42-'A2'!P42</f>
        <v>0.20465153106106398</v>
      </c>
      <c r="Q42" s="4">
        <v>0.21031991732088412</v>
      </c>
      <c r="R42" s="4">
        <v>0.21323542450842473</v>
      </c>
      <c r="S42" s="4">
        <v>0.20897790158196583</v>
      </c>
      <c r="T42" s="4">
        <v>0.21185995965799548</v>
      </c>
      <c r="U42" s="4">
        <v>0.21224363497596177</v>
      </c>
      <c r="V42" s="12">
        <v>0.21487246598109019</v>
      </c>
      <c r="W42" s="4">
        <v>0.21559182725275691</v>
      </c>
      <c r="X42" s="4">
        <v>0.24070829051151124</v>
      </c>
      <c r="Y42" s="4">
        <v>0.26523128754598552</v>
      </c>
      <c r="Z42" s="4">
        <v>0.26602102339392064</v>
      </c>
      <c r="AA42" s="4">
        <v>0.27774253324542286</v>
      </c>
      <c r="AB42" s="17">
        <v>0.29201944695255549</v>
      </c>
      <c r="AC42" s="4">
        <f>'A1'!AC42-'A2'!AC42</f>
        <v>0.30270718359218768</v>
      </c>
      <c r="AD42" s="4">
        <f>'A1'!AD42-'A2'!AD42</f>
        <v>0.30455782959100292</v>
      </c>
      <c r="AE42" s="4">
        <f>'A1'!AE42-'A2'!AE42</f>
        <v>0.32746857770482085</v>
      </c>
      <c r="AF42" s="4">
        <f>'A1'!AF42-'A2'!AF42</f>
        <v>0.32282757769685555</v>
      </c>
      <c r="AG42" s="4">
        <f>'A1'!AG42-'A2'!AG42</f>
        <v>0.31871288126448727</v>
      </c>
      <c r="AH42" s="14">
        <f>'A1'!AH42-'A2'!AH42</f>
        <v>0.32853732206002401</v>
      </c>
      <c r="AI42" s="4">
        <f>'A1'!AI42-'A2'!AI42</f>
        <v>0.33486055879539917</v>
      </c>
      <c r="AJ42" s="4">
        <v>0.33790485377815255</v>
      </c>
      <c r="AK42" s="4">
        <v>0.33597208182240268</v>
      </c>
      <c r="AL42" s="4">
        <v>0.32695205193554855</v>
      </c>
      <c r="AM42" s="28">
        <v>0.27699114822783405</v>
      </c>
    </row>
    <row r="43" spans="3:39" s="2" customFormat="1">
      <c r="C43" s="22">
        <v>39</v>
      </c>
      <c r="D43" s="4">
        <f>'A1'!D43-'A2'!D43</f>
        <v>0.21815518687442711</v>
      </c>
      <c r="E43" s="4">
        <f>'A1'!E43-'A2'!E43</f>
        <v>0.2762239068941002</v>
      </c>
      <c r="F43" s="4">
        <f>'A1'!F43-'A2'!F43</f>
        <v>0.2901136253027885</v>
      </c>
      <c r="G43" s="4">
        <f>'A1'!G43-'A2'!G43</f>
        <v>0.23676863099234557</v>
      </c>
      <c r="H43" s="4">
        <f>'A1'!H43-'A2'!H43</f>
        <v>0.17635926799309248</v>
      </c>
      <c r="I43" s="4">
        <f>'A1'!I43-'A2'!I43</f>
        <v>0.27125441454191834</v>
      </c>
      <c r="J43" s="4">
        <f>'A1'!J43-'A2'!J43</f>
        <v>0.14342852331905281</v>
      </c>
      <c r="K43" s="4">
        <f>'A1'!K43-'A2'!K43</f>
        <v>0.25249577350013497</v>
      </c>
      <c r="L43" s="4">
        <f>'A1'!L43-'A2'!L43</f>
        <v>0.21661971093699722</v>
      </c>
      <c r="M43" s="4">
        <f>'A1'!M43-'A2'!M43</f>
        <v>0.13969197012967388</v>
      </c>
      <c r="N43" s="4">
        <f>'A1'!N43-'A2'!N43</f>
        <v>0.15194261725947839</v>
      </c>
      <c r="O43" s="4">
        <f>'A1'!O43-'A2'!O43</f>
        <v>0.15513281463885348</v>
      </c>
      <c r="P43" s="15">
        <f>'A1'!P43-'A2'!P43</f>
        <v>0.12084285246229573</v>
      </c>
      <c r="Q43" s="4">
        <v>0.29427891837138331</v>
      </c>
      <c r="R43" s="4">
        <v>0.29869275204211676</v>
      </c>
      <c r="S43" s="4">
        <v>0.31296642663893109</v>
      </c>
      <c r="T43" s="4">
        <v>0.32449895435051673</v>
      </c>
      <c r="U43" s="4">
        <v>0.28773198257256655</v>
      </c>
      <c r="V43" s="12">
        <v>8.7478986646314691E-2</v>
      </c>
      <c r="W43" s="4">
        <v>8.5878455655610919E-2</v>
      </c>
      <c r="X43" s="4">
        <v>0.1228288230708723</v>
      </c>
      <c r="Y43" s="4">
        <v>0.14585696120099373</v>
      </c>
      <c r="Z43" s="4">
        <v>0.16951877398247428</v>
      </c>
      <c r="AA43" s="4">
        <v>0.14969577972456466</v>
      </c>
      <c r="AB43" s="17">
        <v>8.3108654074459026E-2</v>
      </c>
      <c r="AC43" s="4">
        <f>'A1'!AC43-'A2'!AC43</f>
        <v>0.11749100288935499</v>
      </c>
      <c r="AD43" s="4">
        <f>'A1'!AD43-'A2'!AD43</f>
        <v>0.13623440639296691</v>
      </c>
      <c r="AE43" s="4">
        <f>'A1'!AE43-'A2'!AE43</f>
        <v>0.1100591954900705</v>
      </c>
      <c r="AF43" s="4">
        <f>'A1'!AF43-'A2'!AF43</f>
        <v>0.11332463690619704</v>
      </c>
      <c r="AG43" s="4">
        <f>'A1'!AG43-'A2'!AG43</f>
        <v>0.10373407753878411</v>
      </c>
      <c r="AH43" s="14">
        <f>'A1'!AH43-'A2'!AH43</f>
        <v>8.6527687291901384E-2</v>
      </c>
      <c r="AI43" s="4">
        <f>'A1'!AI43-'A2'!AI43</f>
        <v>0.10336647251202057</v>
      </c>
      <c r="AJ43" s="4">
        <v>0.16246537087742424</v>
      </c>
      <c r="AK43" s="4">
        <v>0.1002746314530787</v>
      </c>
      <c r="AL43" s="4">
        <v>0.10925458437449705</v>
      </c>
      <c r="AM43" s="28">
        <v>0.13149250015293157</v>
      </c>
    </row>
    <row r="44" spans="3:39" s="2" customFormat="1">
      <c r="C44" s="22">
        <v>40</v>
      </c>
      <c r="D44" s="4">
        <f>'A1'!D44-'A2'!D44</f>
        <v>0.97110602663321399</v>
      </c>
      <c r="E44" s="4">
        <f>'A1'!E44-'A2'!E44</f>
        <v>1.3686183570180002</v>
      </c>
      <c r="F44" s="4">
        <f>'A1'!F44-'A2'!F44</f>
        <v>1.2523169191699621</v>
      </c>
      <c r="G44" s="4">
        <f>'A1'!G44-'A2'!G44</f>
        <v>1.5698908357720225</v>
      </c>
      <c r="H44" s="4">
        <f>'A1'!H44-'A2'!H44</f>
        <v>1.884126511576242</v>
      </c>
      <c r="I44" s="4">
        <f>'A1'!I44-'A2'!I44</f>
        <v>1.433185156950044</v>
      </c>
      <c r="J44" s="4">
        <f>'A1'!J44-'A2'!J44</f>
        <v>1.5599388809106691</v>
      </c>
      <c r="K44" s="4">
        <f>'A1'!K44-'A2'!K44</f>
        <v>1.7008951105525805</v>
      </c>
      <c r="L44" s="4">
        <f>'A1'!L44-'A2'!L44</f>
        <v>1.6772940737393029</v>
      </c>
      <c r="M44" s="4">
        <f>'A1'!M44-'A2'!M44</f>
        <v>1.4722965551065785</v>
      </c>
      <c r="N44" s="4">
        <f>'A1'!N44-'A2'!N44</f>
        <v>1.3770964048190983</v>
      </c>
      <c r="O44" s="4">
        <f>'A1'!O44-'A2'!O44</f>
        <v>1.2211968592919185</v>
      </c>
      <c r="P44" s="15">
        <f>'A1'!P44-'A2'!P44</f>
        <v>0.96622305997192715</v>
      </c>
      <c r="Q44" s="4">
        <v>1.0805926626064468</v>
      </c>
      <c r="R44" s="4">
        <v>1.0568484098483804</v>
      </c>
      <c r="S44" s="4">
        <v>0.93837859556666847</v>
      </c>
      <c r="T44" s="4">
        <v>0.94782441274454132</v>
      </c>
      <c r="U44" s="4">
        <v>0.82178173609968586</v>
      </c>
      <c r="V44" s="12">
        <v>0.90268291512278676</v>
      </c>
      <c r="W44" s="4">
        <v>1.0199692432680199</v>
      </c>
      <c r="X44" s="4">
        <v>1.2242662532070898</v>
      </c>
      <c r="Y44" s="4">
        <v>1.3310800450852753</v>
      </c>
      <c r="Z44" s="4">
        <v>1.4746328927382084</v>
      </c>
      <c r="AA44" s="4">
        <v>1.4738723812205838</v>
      </c>
      <c r="AB44" s="17">
        <v>0.92431929563062665</v>
      </c>
      <c r="AC44" s="4">
        <f>'A1'!AC44-'A2'!AC44</f>
        <v>1.0688808931105511</v>
      </c>
      <c r="AD44" s="4">
        <f>'A1'!AD44-'A2'!AD44</f>
        <v>1.5577437852396274</v>
      </c>
      <c r="AE44" s="4">
        <f>'A1'!AE44-'A2'!AE44</f>
        <v>1.2067281847825542</v>
      </c>
      <c r="AF44" s="4">
        <f>'A1'!AF44-'A2'!AF44</f>
        <v>1.2067688639615568</v>
      </c>
      <c r="AG44" s="4">
        <f>'A1'!AG44-'A2'!AG44</f>
        <v>1.2701435775390189</v>
      </c>
      <c r="AH44" s="14">
        <f>'A1'!AH44-'A2'!AH44</f>
        <v>1.2873382159144078</v>
      </c>
      <c r="AI44" s="4">
        <f>'A1'!AI44-'A2'!AI44</f>
        <v>1.8201460786036061</v>
      </c>
      <c r="AJ44" s="4">
        <v>1.6389621856202627</v>
      </c>
      <c r="AK44" s="4">
        <v>2.0397370015707894</v>
      </c>
      <c r="AL44" s="4">
        <v>1.9812645255898675</v>
      </c>
      <c r="AM44" s="28">
        <v>2.3849399730047871</v>
      </c>
    </row>
    <row r="45" spans="3:39" s="2" customFormat="1">
      <c r="C45" s="22">
        <v>41</v>
      </c>
      <c r="D45" s="4">
        <f>'A1'!D45-'A2'!D45</f>
        <v>0.37764112926463117</v>
      </c>
      <c r="E45" s="4">
        <f>'A1'!E45-'A2'!E45</f>
        <v>0.51419021505221818</v>
      </c>
      <c r="F45" s="4">
        <f>'A1'!F45-'A2'!F45</f>
        <v>0.50822993330857336</v>
      </c>
      <c r="G45" s="4">
        <f>'A1'!G45-'A2'!G45</f>
        <v>0.51027378564022252</v>
      </c>
      <c r="H45" s="4">
        <f>'A1'!H45-'A2'!H45</f>
        <v>0.49960273024138646</v>
      </c>
      <c r="I45" s="4">
        <f>'A1'!I45-'A2'!I45</f>
        <v>0.4326990728732551</v>
      </c>
      <c r="J45" s="4">
        <f>'A1'!J45-'A2'!J45</f>
        <v>0.42252121468608861</v>
      </c>
      <c r="K45" s="4">
        <f>'A1'!K45-'A2'!K45</f>
        <v>0.45024728241665263</v>
      </c>
      <c r="L45" s="4">
        <f>'A1'!L45-'A2'!L45</f>
        <v>0.3496176775623771</v>
      </c>
      <c r="M45" s="4">
        <f>'A1'!M45-'A2'!M45</f>
        <v>0.27133048172057406</v>
      </c>
      <c r="N45" s="4">
        <f>'A1'!N45-'A2'!N45</f>
        <v>0.2257439053556568</v>
      </c>
      <c r="O45" s="4">
        <f>'A1'!O45-'A2'!O45</f>
        <v>0.1917516653545398</v>
      </c>
      <c r="P45" s="15">
        <f>'A1'!P45-'A2'!P45</f>
        <v>0.22845676238913848</v>
      </c>
      <c r="Q45" s="4">
        <v>0.21035924520838528</v>
      </c>
      <c r="R45" s="4">
        <v>0.20637853553163379</v>
      </c>
      <c r="S45" s="4">
        <v>0.18368817391501402</v>
      </c>
      <c r="T45" s="4">
        <v>0.19363915424531897</v>
      </c>
      <c r="U45" s="4">
        <v>0.21878220949596547</v>
      </c>
      <c r="V45" s="12">
        <v>0.2385920963009657</v>
      </c>
      <c r="W45" s="4">
        <v>0.26253887305972068</v>
      </c>
      <c r="X45" s="4">
        <v>0.31539163426292849</v>
      </c>
      <c r="Y45" s="4">
        <v>0.27802488220499699</v>
      </c>
      <c r="Z45" s="4">
        <v>0.25471749099226232</v>
      </c>
      <c r="AA45" s="4">
        <v>0.20298722644750125</v>
      </c>
      <c r="AB45" s="17">
        <v>0.19403693939266772</v>
      </c>
      <c r="AC45" s="4">
        <f>'A1'!AC45-'A2'!AC45</f>
        <v>0.22560326692264487</v>
      </c>
      <c r="AD45" s="4">
        <f>'A1'!AD45-'A2'!AD45</f>
        <v>0.21628812926392113</v>
      </c>
      <c r="AE45" s="4">
        <f>'A1'!AE45-'A2'!AE45</f>
        <v>0.17172458355553827</v>
      </c>
      <c r="AF45" s="4">
        <f>'A1'!AF45-'A2'!AF45</f>
        <v>0.15202194793364882</v>
      </c>
      <c r="AG45" s="4">
        <f>'A1'!AG45-'A2'!AG45</f>
        <v>0.139882303315223</v>
      </c>
      <c r="AH45" s="14">
        <f>'A1'!AH45-'A2'!AH45</f>
        <v>0.10987637847707236</v>
      </c>
      <c r="AI45" s="4">
        <f>'A1'!AI45-'A2'!AI45</f>
        <v>0.12500871886226717</v>
      </c>
      <c r="AJ45" s="4">
        <v>0.12749060015849312</v>
      </c>
      <c r="AK45" s="4">
        <v>0.1374860362593173</v>
      </c>
      <c r="AL45" s="4">
        <v>0.14356022310385103</v>
      </c>
      <c r="AM45" s="28">
        <v>0.11553713639502788</v>
      </c>
    </row>
    <row r="46" spans="3:39" s="2" customFormat="1">
      <c r="C46" s="22">
        <v>42</v>
      </c>
      <c r="D46" s="4">
        <f>'A1'!D46-'A2'!D46</f>
        <v>0</v>
      </c>
      <c r="E46" s="4">
        <f>'A1'!E46-'A2'!E46</f>
        <v>0</v>
      </c>
      <c r="F46" s="4">
        <f>'A1'!F46-'A2'!F46</f>
        <v>0</v>
      </c>
      <c r="G46" s="4">
        <f>'A1'!G46-'A2'!G46</f>
        <v>0</v>
      </c>
      <c r="H46" s="4">
        <f>'A1'!H46-'A2'!H46</f>
        <v>0</v>
      </c>
      <c r="I46" s="4">
        <f>'A1'!I46-'A2'!I46</f>
        <v>0</v>
      </c>
      <c r="J46" s="4">
        <f>'A1'!J46-'A2'!J46</f>
        <v>3.4054503789862651E-3</v>
      </c>
      <c r="K46" s="4">
        <f>'A1'!K46-'A2'!K46</f>
        <v>0</v>
      </c>
      <c r="L46" s="4">
        <f>'A1'!L46-'A2'!L46</f>
        <v>6.3200719080939885E-5</v>
      </c>
      <c r="M46" s="4">
        <f>'A1'!M46-'A2'!M46</f>
        <v>0</v>
      </c>
      <c r="N46" s="4">
        <f>'A1'!N46-'A2'!N46</f>
        <v>0</v>
      </c>
      <c r="O46" s="4">
        <f>'A1'!O46-'A2'!O46</f>
        <v>1.244553653125429E-4</v>
      </c>
      <c r="P46" s="15">
        <f>'A1'!P46-'A2'!P46</f>
        <v>1.2538249511344802E-4</v>
      </c>
      <c r="Q46" s="4">
        <v>1.25553447712752E-4</v>
      </c>
      <c r="R46" s="4">
        <v>1.2515549266877199E-4</v>
      </c>
      <c r="S46" s="4">
        <v>1.2376488193075499E-4</v>
      </c>
      <c r="T46" s="4">
        <v>0</v>
      </c>
      <c r="U46" s="4">
        <v>0</v>
      </c>
      <c r="V46" s="12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17">
        <v>0</v>
      </c>
      <c r="AC46" s="4">
        <f>'A1'!AC46-'A2'!AC46</f>
        <v>0</v>
      </c>
      <c r="AD46" s="4">
        <f>'A1'!AD46-'A2'!AD46</f>
        <v>0</v>
      </c>
      <c r="AE46" s="4">
        <f>'A1'!AE46-'A2'!AE46</f>
        <v>0</v>
      </c>
      <c r="AF46" s="4">
        <f>'A1'!AF46-'A2'!AF46</f>
        <v>0</v>
      </c>
      <c r="AG46" s="4">
        <f>'A1'!AG46-'A2'!AG46</f>
        <v>0</v>
      </c>
      <c r="AH46" s="14">
        <f>'A1'!AH46-'A2'!AH46</f>
        <v>0</v>
      </c>
      <c r="AI46" s="4">
        <f>'A1'!AI46-'A2'!AI46</f>
        <v>0</v>
      </c>
      <c r="AJ46" s="4">
        <v>0</v>
      </c>
      <c r="AK46" s="4">
        <v>4.5511429880207288E-12</v>
      </c>
      <c r="AL46" s="4">
        <v>4.5761510045849715E-12</v>
      </c>
      <c r="AM46" s="28">
        <v>4.6132719944580459E-12</v>
      </c>
    </row>
    <row r="47" spans="3:39" s="2" customFormat="1">
      <c r="C47" s="22">
        <v>43</v>
      </c>
      <c r="D47" s="4">
        <f>'A1'!D47-'A2'!D47</f>
        <v>0.2968450269490972</v>
      </c>
      <c r="E47" s="4">
        <f>'A1'!E47-'A2'!E47</f>
        <v>0.30109303118357944</v>
      </c>
      <c r="F47" s="4">
        <f>'A1'!F47-'A2'!F47</f>
        <v>0.32902753141397884</v>
      </c>
      <c r="G47" s="4">
        <f>'A1'!G47-'A2'!G47</f>
        <v>0.39860229574838607</v>
      </c>
      <c r="H47" s="4">
        <f>'A1'!H47-'A2'!H47</f>
        <v>0.44189305218963282</v>
      </c>
      <c r="I47" s="4">
        <f>'A1'!I47-'A2'!I47</f>
        <v>0.43154879632417131</v>
      </c>
      <c r="J47" s="4">
        <f>'A1'!J47-'A2'!J47</f>
        <v>0.37520675951912996</v>
      </c>
      <c r="K47" s="4">
        <f>'A1'!K47-'A2'!K47</f>
        <v>0.37644165861064521</v>
      </c>
      <c r="L47" s="4">
        <f>'A1'!L47-'A2'!L47</f>
        <v>0.32717545626572436</v>
      </c>
      <c r="M47" s="4">
        <f>'A1'!M47-'A2'!M47</f>
        <v>0.31767017924396224</v>
      </c>
      <c r="N47" s="4">
        <f>'A1'!N47-'A2'!N47</f>
        <v>0.32497555408250683</v>
      </c>
      <c r="O47" s="4">
        <f>'A1'!O47-'A2'!O47</f>
        <v>0.34636101033876915</v>
      </c>
      <c r="P47" s="15">
        <f>'A1'!P47-'A2'!P47</f>
        <v>0.36239548672225325</v>
      </c>
      <c r="Q47" s="4">
        <v>0.37907609847628315</v>
      </c>
      <c r="R47" s="4">
        <v>0.43965979226366098</v>
      </c>
      <c r="S47" s="4">
        <v>0.3818477950227715</v>
      </c>
      <c r="T47" s="4">
        <v>0.40587381377040344</v>
      </c>
      <c r="U47" s="4">
        <v>0.3700957050365834</v>
      </c>
      <c r="V47" s="12">
        <v>0.31992468934529367</v>
      </c>
      <c r="W47" s="4">
        <v>0.32465371819903588</v>
      </c>
      <c r="X47" s="4">
        <v>0.33766329936092426</v>
      </c>
      <c r="Y47" s="4">
        <v>0.33901691380018711</v>
      </c>
      <c r="Z47" s="4">
        <v>0.4114945585140411</v>
      </c>
      <c r="AA47" s="4">
        <v>0.44580922672178702</v>
      </c>
      <c r="AB47" s="17">
        <v>0.38051543315793052</v>
      </c>
      <c r="AC47" s="4">
        <f>'A1'!AC47-'A2'!AC47</f>
        <v>0.40065183692083106</v>
      </c>
      <c r="AD47" s="4">
        <f>'A1'!AD47-'A2'!AD47</f>
        <v>0.41772401659776115</v>
      </c>
      <c r="AE47" s="4">
        <f>'A1'!AE47-'A2'!AE47</f>
        <v>0.49491773843351322</v>
      </c>
      <c r="AF47" s="4">
        <f>'A1'!AF47-'A2'!AF47</f>
        <v>0.6667474859527881</v>
      </c>
      <c r="AG47" s="4">
        <f>'A1'!AG47-'A2'!AG47</f>
        <v>0.7785569315621711</v>
      </c>
      <c r="AH47" s="14">
        <f>'A1'!AH47-'A2'!AH47</f>
        <v>0.73679679468813319</v>
      </c>
      <c r="AI47" s="4">
        <f>'A1'!AI47-'A2'!AI47</f>
        <v>0.80083052163737212</v>
      </c>
      <c r="AJ47" s="4">
        <v>0.8083748483778006</v>
      </c>
      <c r="AK47" s="4">
        <v>0.86483622778603342</v>
      </c>
      <c r="AL47" s="4">
        <v>0.92904739094158395</v>
      </c>
      <c r="AM47" s="28">
        <v>1.0263762304467896</v>
      </c>
    </row>
    <row r="48" spans="3:39" s="2" customFormat="1">
      <c r="C48" s="22">
        <v>44</v>
      </c>
      <c r="D48" s="4">
        <f>'A1'!D48-'A2'!D48</f>
        <v>0</v>
      </c>
      <c r="E48" s="4">
        <f>'A1'!E48-'A2'!E48</f>
        <v>0</v>
      </c>
      <c r="F48" s="4">
        <f>'A1'!F48-'A2'!F48</f>
        <v>7.4864537233436097E-4</v>
      </c>
      <c r="G48" s="4">
        <f>'A1'!G48-'A2'!G48</f>
        <v>2.986624525024479E-3</v>
      </c>
      <c r="H48" s="4">
        <f>'A1'!H48-'A2'!H48</f>
        <v>2.9935718383715046E-3</v>
      </c>
      <c r="I48" s="4">
        <f>'A1'!I48-'A2'!I48</f>
        <v>2.8519648165605148E-3</v>
      </c>
      <c r="J48" s="4">
        <f>'A1'!J48-'A2'!J48</f>
        <v>3.3513045931794711E-3</v>
      </c>
      <c r="K48" s="4">
        <f>'A1'!K48-'A2'!K48</f>
        <v>3.2927998319794323E-3</v>
      </c>
      <c r="L48" s="4">
        <f>'A1'!L48-'A2'!L48</f>
        <v>3.2624978330381112E-3</v>
      </c>
      <c r="M48" s="4">
        <f>'A1'!M48-'A2'!M48</f>
        <v>3.253122623634668E-3</v>
      </c>
      <c r="N48" s="4">
        <f>'A1'!N48-'A2'!N48</f>
        <v>3.1655170216100563E-3</v>
      </c>
      <c r="O48" s="4">
        <f>'A1'!O48-'A2'!O48</f>
        <v>3.0726560203181885E-3</v>
      </c>
      <c r="P48" s="15">
        <f>'A1'!P48-'A2'!P48</f>
        <v>3.0739351813904733E-3</v>
      </c>
      <c r="Q48" s="4">
        <v>3.1070365528694448E-3</v>
      </c>
      <c r="R48" s="4">
        <v>3.034695221358122E-3</v>
      </c>
      <c r="S48" s="4">
        <v>2.9959581028610317E-3</v>
      </c>
      <c r="T48" s="4">
        <v>3.5628911627195716E-3</v>
      </c>
      <c r="U48" s="4">
        <v>1.2734648096355879E-2</v>
      </c>
      <c r="V48" s="12">
        <v>4.0023714782142804E-2</v>
      </c>
      <c r="W48" s="4">
        <v>4.1698219194791816E-2</v>
      </c>
      <c r="X48" s="4">
        <v>3.6422209386957956E-2</v>
      </c>
      <c r="Y48" s="4">
        <v>3.7124771330880428E-2</v>
      </c>
      <c r="Z48" s="4">
        <v>3.6522139593945492E-2</v>
      </c>
      <c r="AA48" s="4">
        <v>3.63619025457824E-2</v>
      </c>
      <c r="AB48" s="17">
        <v>3.6368375348404425E-2</v>
      </c>
      <c r="AC48" s="4">
        <f>'A1'!AC48-'A2'!AC48</f>
        <v>3.6723323515917797E-2</v>
      </c>
      <c r="AD48" s="4">
        <f>'A1'!AD48-'A2'!AD48</f>
        <v>3.6181394689796836E-2</v>
      </c>
      <c r="AE48" s="4">
        <f>'A1'!AE48-'A2'!AE48</f>
        <v>1.2938335489309751E-2</v>
      </c>
      <c r="AF48" s="4">
        <f>'A1'!AF48-'A2'!AF48</f>
        <v>7.8118016705170691E-3</v>
      </c>
      <c r="AG48" s="4">
        <f>'A1'!AG48-'A2'!AG48</f>
        <v>1.3128921959010192E-2</v>
      </c>
      <c r="AH48" s="14">
        <f>'A1'!AH48-'A2'!AH48</f>
        <v>3.6404329183115855E-3</v>
      </c>
      <c r="AI48" s="4">
        <f>'A1'!AI48-'A2'!AI48</f>
        <v>3.6420771465914136E-3</v>
      </c>
      <c r="AJ48" s="4">
        <v>3.6557638488361145E-3</v>
      </c>
      <c r="AK48" s="4">
        <v>2.6842734005961427E-3</v>
      </c>
      <c r="AL48" s="4">
        <v>2.7235796332061558E-3</v>
      </c>
      <c r="AM48" s="28">
        <v>4.3647894002960376E-3</v>
      </c>
    </row>
    <row r="49" spans="3:39" s="2" customFormat="1">
      <c r="C49" s="22">
        <v>45</v>
      </c>
      <c r="D49" s="4">
        <f>'A1'!D49-'A2'!D49</f>
        <v>0.49481834916495404</v>
      </c>
      <c r="E49" s="4">
        <f>'A1'!E49-'A2'!E49</f>
        <v>1.5335654790992692</v>
      </c>
      <c r="F49" s="4">
        <f>'A1'!F49-'A2'!F49</f>
        <v>3.1230838681823023</v>
      </c>
      <c r="G49" s="4">
        <f>'A1'!G49-'A2'!G49</f>
        <v>4.5338501859406906</v>
      </c>
      <c r="H49" s="4">
        <f>'A1'!H49-'A2'!H49</f>
        <v>3.4516250340724413</v>
      </c>
      <c r="I49" s="4">
        <f>'A1'!I49-'A2'!I49</f>
        <v>3.5249937132540903</v>
      </c>
      <c r="J49" s="4">
        <f>'A1'!J49-'A2'!J49</f>
        <v>0.79733109279218717</v>
      </c>
      <c r="K49" s="4">
        <f>'A1'!K49-'A2'!K49</f>
        <v>0.87448819954291668</v>
      </c>
      <c r="L49" s="4">
        <f>'A1'!L49-'A2'!L49</f>
        <v>0.76782409727243561</v>
      </c>
      <c r="M49" s="4">
        <f>'A1'!M49-'A2'!M49</f>
        <v>0.63639531042680819</v>
      </c>
      <c r="N49" s="4">
        <f>'A1'!N49-'A2'!N49</f>
        <v>0.49147858053334442</v>
      </c>
      <c r="O49" s="4">
        <f>'A1'!O49-'A2'!O49</f>
        <v>0.37633972057070125</v>
      </c>
      <c r="P49" s="15">
        <f>'A1'!P49-'A2'!P49</f>
        <v>0.34027317608267338</v>
      </c>
      <c r="Q49" s="4">
        <v>0.31421611526820953</v>
      </c>
      <c r="R49" s="4">
        <v>0.31675748965223322</v>
      </c>
      <c r="S49" s="4">
        <v>0.22865324103472362</v>
      </c>
      <c r="T49" s="4">
        <v>0.26394144775848816</v>
      </c>
      <c r="U49" s="4">
        <v>0.3343634654843094</v>
      </c>
      <c r="V49" s="12">
        <v>0.18067602155293633</v>
      </c>
      <c r="W49" s="4">
        <v>0.25792848554515257</v>
      </c>
      <c r="X49" s="4">
        <v>0.21225396599828295</v>
      </c>
      <c r="Y49" s="4">
        <v>0.29937765091691743</v>
      </c>
      <c r="Z49" s="4">
        <v>0.38141850720533249</v>
      </c>
      <c r="AA49" s="4">
        <v>0.35734533288335668</v>
      </c>
      <c r="AB49" s="17">
        <v>0.20593510762725573</v>
      </c>
      <c r="AC49" s="4">
        <f>'A1'!AC49-'A2'!AC49</f>
        <v>0.3832431869354973</v>
      </c>
      <c r="AD49" s="4">
        <f>'A1'!AD49-'A2'!AD49</f>
        <v>0.24100736268258777</v>
      </c>
      <c r="AE49" s="4">
        <f>'A1'!AE49-'A2'!AE49</f>
        <v>0.34022001061039192</v>
      </c>
      <c r="AF49" s="4">
        <f>'A1'!AF49-'A2'!AF49</f>
        <v>0.37722695109517851</v>
      </c>
      <c r="AG49" s="4">
        <f>'A1'!AG49-'A2'!AG49</f>
        <v>0.31629817089500467</v>
      </c>
      <c r="AH49" s="14">
        <f>'A1'!AH49-'A2'!AH49</f>
        <v>0.35777920560929549</v>
      </c>
      <c r="AI49" s="4">
        <f>'A1'!AI49-'A2'!AI49</f>
        <v>0.47315005055992287</v>
      </c>
      <c r="AJ49" s="4">
        <v>0.67781700139830459</v>
      </c>
      <c r="AK49" s="4">
        <v>0.81629593531245115</v>
      </c>
      <c r="AL49" s="4">
        <v>0.77718556635829583</v>
      </c>
      <c r="AM49" s="28">
        <v>0.80082694647991837</v>
      </c>
    </row>
    <row r="50" spans="3:39" s="2" customFormat="1">
      <c r="C50" s="22">
        <v>46</v>
      </c>
      <c r="D50" s="4">
        <f>'A1'!D50-'A2'!D50</f>
        <v>43.966088438281353</v>
      </c>
      <c r="E50" s="4">
        <f>'A1'!E50-'A2'!E50</f>
        <v>47.28618383209087</v>
      </c>
      <c r="F50" s="4">
        <f>'A1'!F50-'A2'!F50</f>
        <v>55.274699526330849</v>
      </c>
      <c r="G50" s="4">
        <f>'A1'!G50-'A2'!G50</f>
        <v>56.971015816398648</v>
      </c>
      <c r="H50" s="4">
        <f>'A1'!H50-'A2'!H50</f>
        <v>63.612373785355899</v>
      </c>
      <c r="I50" s="4">
        <f>'A1'!I50-'A2'!I50</f>
        <v>68.370340955068713</v>
      </c>
      <c r="J50" s="4">
        <f>'A1'!J50-'A2'!J50</f>
        <v>61.019165779956879</v>
      </c>
      <c r="K50" s="4">
        <f>'A1'!K50-'A2'!K50</f>
        <v>65.303686429251272</v>
      </c>
      <c r="L50" s="4">
        <f>'A1'!L50-'A2'!L50</f>
        <v>68.295943486218619</v>
      </c>
      <c r="M50" s="4">
        <f>'A1'!M50-'A2'!M50</f>
        <v>68.868705759103662</v>
      </c>
      <c r="N50" s="4">
        <f>'A1'!N50-'A2'!N50</f>
        <v>72.829023402052414</v>
      </c>
      <c r="O50" s="4">
        <f>'A1'!O50-'A2'!O50</f>
        <v>73.459255475053737</v>
      </c>
      <c r="P50" s="15">
        <f>'A1'!P50-'A2'!P50</f>
        <v>66.675086327297265</v>
      </c>
      <c r="Q50" s="4">
        <v>72.648748539839616</v>
      </c>
      <c r="R50" s="4">
        <v>77.148982497048337</v>
      </c>
      <c r="S50" s="4">
        <v>74.282499607459158</v>
      </c>
      <c r="T50" s="4">
        <v>78.090474897757375</v>
      </c>
      <c r="U50" s="4">
        <v>79.744948193396695</v>
      </c>
      <c r="V50" s="12">
        <v>67.661966018298969</v>
      </c>
      <c r="W50" s="4">
        <v>68.752640794263769</v>
      </c>
      <c r="X50" s="4">
        <v>71.523834207870038</v>
      </c>
      <c r="Y50" s="4">
        <v>67.511534383067612</v>
      </c>
      <c r="Z50" s="4">
        <v>63.885924586278428</v>
      </c>
      <c r="AA50" s="4">
        <v>61.116588462878703</v>
      </c>
      <c r="AB50" s="17">
        <v>48.672649908926545</v>
      </c>
      <c r="AC50" s="4">
        <f>'A1'!AC50-'A2'!AC50</f>
        <v>49.851473019118792</v>
      </c>
      <c r="AD50" s="4">
        <f>'A1'!AD50-'A2'!AD50</f>
        <v>46.369084788534302</v>
      </c>
      <c r="AE50" s="4">
        <f>'A1'!AE50-'A2'!AE50</f>
        <v>38.862228296599881</v>
      </c>
      <c r="AF50" s="4">
        <f>'A1'!AF50-'A2'!AF50</f>
        <v>38.685623425453038</v>
      </c>
      <c r="AG50" s="4">
        <f>'A1'!AG50-'A2'!AG50</f>
        <v>37.682542361632073</v>
      </c>
      <c r="AH50" s="14">
        <f>'A1'!AH50-'A2'!AH50</f>
        <v>28.119633186868739</v>
      </c>
      <c r="AI50" s="4">
        <f>'A1'!AI50-'A2'!AI50</f>
        <v>29.045973618944107</v>
      </c>
      <c r="AJ50" s="4">
        <v>28.249597626652818</v>
      </c>
      <c r="AK50" s="4">
        <v>26.059052604259893</v>
      </c>
      <c r="AL50" s="4">
        <v>24.147488643437999</v>
      </c>
      <c r="AM50" s="28">
        <v>22.913128092055036</v>
      </c>
    </row>
    <row r="51" spans="3:39" s="2" customFormat="1">
      <c r="C51" s="22">
        <v>47</v>
      </c>
      <c r="D51" s="4">
        <f>'A1'!D51-'A2'!D51</f>
        <v>0.12772890399940554</v>
      </c>
      <c r="E51" s="4">
        <f>'A1'!E51-'A2'!E51</f>
        <v>0.12920482048805657</v>
      </c>
      <c r="F51" s="4">
        <f>'A1'!F51-'A2'!F51</f>
        <v>0.1035676916761786</v>
      </c>
      <c r="G51" s="4">
        <f>'A1'!G51-'A2'!G51</f>
        <v>0.10497263603538071</v>
      </c>
      <c r="H51" s="4">
        <f>'A1'!H51-'A2'!H51</f>
        <v>0.10585691874811105</v>
      </c>
      <c r="I51" s="4">
        <f>'A1'!I51-'A2'!I51</f>
        <v>0.105409081402875</v>
      </c>
      <c r="J51" s="4">
        <f>'A1'!J51-'A2'!J51</f>
        <v>0.10501671614273206</v>
      </c>
      <c r="K51" s="4">
        <f>'A1'!K51-'A2'!K51</f>
        <v>0.10437534786263282</v>
      </c>
      <c r="L51" s="4">
        <f>'A1'!L51-'A2'!L51</f>
        <v>0.10390607108019692</v>
      </c>
      <c r="M51" s="4">
        <f>'A1'!M51-'A2'!M51</f>
        <v>0.10380225512774802</v>
      </c>
      <c r="N51" s="4">
        <f>'A1'!N51-'A2'!N51</f>
        <v>0.10326974219463804</v>
      </c>
      <c r="O51" s="4">
        <f>'A1'!O51-'A2'!O51</f>
        <v>0.10385397495146538</v>
      </c>
      <c r="P51" s="15">
        <f>'A1'!P51-'A2'!P51</f>
        <v>0.10464127459551492</v>
      </c>
      <c r="Q51" s="4">
        <v>0.10563051774899387</v>
      </c>
      <c r="R51" s="4">
        <v>0.10591434639966134</v>
      </c>
      <c r="S51" s="4">
        <v>0.10482705902493267</v>
      </c>
      <c r="T51" s="4">
        <v>0.1047756751601463</v>
      </c>
      <c r="U51" s="4">
        <v>0.1048050928493621</v>
      </c>
      <c r="V51" s="12">
        <v>0.10491494839998396</v>
      </c>
      <c r="W51" s="4">
        <v>0.1049484141983003</v>
      </c>
      <c r="X51" s="4">
        <v>0.10786805062719713</v>
      </c>
      <c r="Y51" s="4">
        <v>8.876303611367542E-2</v>
      </c>
      <c r="Z51" s="4">
        <v>5.3787048552072121E-2</v>
      </c>
      <c r="AA51" s="4">
        <v>1.086039386483836E-2</v>
      </c>
      <c r="AB51" s="17">
        <v>6.9048690874311423E-3</v>
      </c>
      <c r="AC51" s="4">
        <f>'A1'!AC51-'A2'!AC51</f>
        <v>6.9536958675137598E-3</v>
      </c>
      <c r="AD51" s="4">
        <f>'A1'!AD51-'A2'!AD51</f>
        <v>4.9542548267922032E-3</v>
      </c>
      <c r="AE51" s="4">
        <f>'A1'!AE51-'A2'!AE51</f>
        <v>4.9041725766594338E-3</v>
      </c>
      <c r="AF51" s="4">
        <f>'A1'!AF51-'A2'!AF51</f>
        <v>4.9083805239012136E-3</v>
      </c>
      <c r="AG51" s="4">
        <f>'A1'!AG51-'A2'!AG51</f>
        <v>4.9845247467548894E-3</v>
      </c>
      <c r="AH51" s="14">
        <f>'A1'!AH51-'A2'!AH51</f>
        <v>5.0350554315376408E-3</v>
      </c>
      <c r="AI51" s="4">
        <f>'A1'!AI51-'A2'!AI51</f>
        <v>5.0471346198085821E-3</v>
      </c>
      <c r="AJ51" s="4">
        <v>5.0636552667868966E-3</v>
      </c>
      <c r="AK51" s="4">
        <v>5.0593479043202555E-3</v>
      </c>
      <c r="AL51" s="4">
        <v>5.1349856836785147E-3</v>
      </c>
      <c r="AM51" s="28">
        <v>5.220878748638148E-3</v>
      </c>
    </row>
    <row r="52" spans="3:39" s="2" customFormat="1">
      <c r="C52" s="22">
        <v>48</v>
      </c>
      <c r="D52" s="4">
        <f>'A1'!D52-'A2'!D52</f>
        <v>0.20121925527970247</v>
      </c>
      <c r="E52" s="4">
        <f>'A1'!E52-'A2'!E52</f>
        <v>0.20220824412958177</v>
      </c>
      <c r="F52" s="4">
        <f>'A1'!F52-'A2'!F52</f>
        <v>0.20952852177270143</v>
      </c>
      <c r="G52" s="4">
        <f>'A1'!G52-'A2'!G52</f>
        <v>0.215135395746712</v>
      </c>
      <c r="H52" s="4">
        <f>'A1'!H52-'A2'!H52</f>
        <v>0.22918023153387251</v>
      </c>
      <c r="I52" s="4">
        <f>'A1'!I52-'A2'!I52</f>
        <v>0.25170187714057246</v>
      </c>
      <c r="J52" s="4">
        <f>'A1'!J52-'A2'!J52</f>
        <v>0.25138211521740761</v>
      </c>
      <c r="K52" s="4">
        <f>'A1'!K52-'A2'!K52</f>
        <v>0.24817148464452768</v>
      </c>
      <c r="L52" s="4">
        <f>'A1'!L52-'A2'!L52</f>
        <v>0.24913558681552947</v>
      </c>
      <c r="M52" s="4">
        <f>'A1'!M52-'A2'!M52</f>
        <v>0.24464228558668413</v>
      </c>
      <c r="N52" s="4">
        <f>'A1'!N52-'A2'!N52</f>
        <v>0.2328835467497147</v>
      </c>
      <c r="O52" s="4">
        <f>'A1'!O52-'A2'!O52</f>
        <v>0.2050097106978522</v>
      </c>
      <c r="P52" s="15">
        <f>'A1'!P52-'A2'!P52</f>
        <v>0.1990695022643495</v>
      </c>
      <c r="Q52" s="4">
        <v>0.19848545685863997</v>
      </c>
      <c r="R52" s="4">
        <v>0.19692802327836112</v>
      </c>
      <c r="S52" s="4">
        <v>0.19296000729655147</v>
      </c>
      <c r="T52" s="4">
        <v>0.19403816738705423</v>
      </c>
      <c r="U52" s="4">
        <v>0.1945212706264981</v>
      </c>
      <c r="V52" s="12">
        <v>0.19571042011194506</v>
      </c>
      <c r="W52" s="4">
        <v>0.19213482379890398</v>
      </c>
      <c r="X52" s="4">
        <v>0.18825759142075077</v>
      </c>
      <c r="Y52" s="4">
        <v>0.17955676144093352</v>
      </c>
      <c r="Z52" s="4">
        <v>0.18391524663909614</v>
      </c>
      <c r="AA52" s="4">
        <v>0.18739849882567897</v>
      </c>
      <c r="AB52" s="17">
        <v>0.22350376610509701</v>
      </c>
      <c r="AC52" s="4">
        <f>'A1'!AC52-'A2'!AC52</f>
        <v>0.23200175463256362</v>
      </c>
      <c r="AD52" s="4">
        <f>'A1'!AD52-'A2'!AD52</f>
        <v>0.23980936872255348</v>
      </c>
      <c r="AE52" s="4">
        <f>'A1'!AE52-'A2'!AE52</f>
        <v>0.23028826747724471</v>
      </c>
      <c r="AF52" s="4">
        <f>'A1'!AF52-'A2'!AF52</f>
        <v>0.20081161162510558</v>
      </c>
      <c r="AG52" s="4">
        <f>'A1'!AG52-'A2'!AG52</f>
        <v>0.19219930338838209</v>
      </c>
      <c r="AH52" s="14">
        <f>'A1'!AH52-'A2'!AH52</f>
        <v>0.20869492976563092</v>
      </c>
      <c r="AI52" s="4">
        <f>'A1'!AI52-'A2'!AI52</f>
        <v>0.21261209011801868</v>
      </c>
      <c r="AJ52" s="4">
        <v>0.20052042362152989</v>
      </c>
      <c r="AK52" s="4">
        <v>0.16376166359889199</v>
      </c>
      <c r="AL52" s="4">
        <v>0.16108135762256004</v>
      </c>
      <c r="AM52" s="28">
        <v>0.16597681857266217</v>
      </c>
    </row>
    <row r="53" spans="3:39" s="2" customFormat="1">
      <c r="C53" s="22">
        <v>49</v>
      </c>
      <c r="D53" s="4">
        <f>'A1'!D53-'A2'!D53</f>
        <v>0</v>
      </c>
      <c r="E53" s="4">
        <f>'A1'!E53-'A2'!E53</f>
        <v>0</v>
      </c>
      <c r="F53" s="4">
        <f>'A1'!F53-'A2'!F53</f>
        <v>0</v>
      </c>
      <c r="G53" s="4">
        <f>'A1'!G53-'A2'!G53</f>
        <v>0</v>
      </c>
      <c r="H53" s="4">
        <f>'A1'!H53-'A2'!H53</f>
        <v>0</v>
      </c>
      <c r="I53" s="4">
        <f>'A1'!I53-'A2'!I53</f>
        <v>0</v>
      </c>
      <c r="J53" s="4">
        <f>'A1'!J53-'A2'!J53</f>
        <v>0</v>
      </c>
      <c r="K53" s="4">
        <f>'A1'!K53-'A2'!K53</f>
        <v>0</v>
      </c>
      <c r="L53" s="4">
        <f>'A1'!L53-'A2'!L53</f>
        <v>0</v>
      </c>
      <c r="M53" s="4">
        <f>'A1'!M53-'A2'!M53</f>
        <v>0</v>
      </c>
      <c r="N53" s="4">
        <f>'A1'!N53-'A2'!N53</f>
        <v>0</v>
      </c>
      <c r="O53" s="4">
        <f>'A1'!O53-'A2'!O53</f>
        <v>1.7347234759768071E-18</v>
      </c>
      <c r="P53" s="15">
        <f>'A1'!P53-'A2'!P53</f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12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17">
        <v>0</v>
      </c>
      <c r="AC53" s="4">
        <f>'A1'!AC53-'A2'!AC53</f>
        <v>-9.8340525176224269E-19</v>
      </c>
      <c r="AD53" s="4">
        <f>'A1'!AD53-'A2'!AD53</f>
        <v>1.3285711777683701E-18</v>
      </c>
      <c r="AE53" s="4">
        <f>'A1'!AE53-'A2'!AE53</f>
        <v>9.4867690092481638E-19</v>
      </c>
      <c r="AF53" s="4">
        <f>'A1'!AF53-'A2'!AF53</f>
        <v>1.4094628242311558E-18</v>
      </c>
      <c r="AG53" s="4">
        <f>'A1'!AG53-'A2'!AG53</f>
        <v>0</v>
      </c>
      <c r="AH53" s="14">
        <f>'A1'!AH53-'A2'!AH53</f>
        <v>0</v>
      </c>
      <c r="AI53" s="4">
        <f>'A1'!AI53-'A2'!AI53</f>
        <v>0</v>
      </c>
      <c r="AJ53" s="4">
        <v>0</v>
      </c>
      <c r="AK53" s="4">
        <v>0</v>
      </c>
      <c r="AL53" s="4"/>
      <c r="AM53" s="28"/>
    </row>
    <row r="54" spans="3:39" s="2" customFormat="1">
      <c r="C54" s="22">
        <v>50</v>
      </c>
      <c r="D54" s="4">
        <f>'A1'!D54-'A2'!D54</f>
        <v>0.13362415304769015</v>
      </c>
      <c r="E54" s="4">
        <f>'A1'!E54-'A2'!E54</f>
        <v>0.1129616892597875</v>
      </c>
      <c r="F54" s="4">
        <f>'A1'!F54-'A2'!F54</f>
        <v>0.12450676772928237</v>
      </c>
      <c r="G54" s="4">
        <f>'A1'!G54-'A2'!G54</f>
        <v>8.8495266904101783E-2</v>
      </c>
      <c r="H54" s="4">
        <f>'A1'!H54-'A2'!H54</f>
        <v>8.5094683583021552E-2</v>
      </c>
      <c r="I54" s="4">
        <f>'A1'!I54-'A2'!I54</f>
        <v>4.2734635446679908E-2</v>
      </c>
      <c r="J54" s="4">
        <f>'A1'!J54-'A2'!J54</f>
        <v>4.2521587520751622E-2</v>
      </c>
      <c r="K54" s="4">
        <f>'A1'!K54-'A2'!K54</f>
        <v>0.20626669311143239</v>
      </c>
      <c r="L54" s="4">
        <f>'A1'!L54-'A2'!L54</f>
        <v>9.2182952758783049E-2</v>
      </c>
      <c r="M54" s="4">
        <f>'A1'!M54-'A2'!M54</f>
        <v>0.16036095011499685</v>
      </c>
      <c r="N54" s="4">
        <f>'A1'!N54-'A2'!N54</f>
        <v>0.13663229724360823</v>
      </c>
      <c r="O54" s="4">
        <f>'A1'!O54-'A2'!O54</f>
        <v>9.128557140332913E-2</v>
      </c>
      <c r="P54" s="15">
        <f>'A1'!P54-'A2'!P54</f>
        <v>0.12971439976189794</v>
      </c>
      <c r="Q54" s="4">
        <v>5.4075246583366245E-2</v>
      </c>
      <c r="R54" s="4">
        <v>0.14578169725905044</v>
      </c>
      <c r="S54" s="4">
        <v>0.14995773545682309</v>
      </c>
      <c r="T54" s="4">
        <v>0.13341730911400707</v>
      </c>
      <c r="U54" s="4">
        <v>3.5974416962316992E-2</v>
      </c>
      <c r="V54" s="12">
        <v>1.6972922561893581E-4</v>
      </c>
      <c r="W54" s="4">
        <v>-2.8513956714390894E-4</v>
      </c>
      <c r="X54" s="4">
        <v>-7.1358991923091907E-4</v>
      </c>
      <c r="Y54" s="4">
        <v>-7.1095990766329201E-4</v>
      </c>
      <c r="Z54" s="4">
        <v>-7.1014738819864885E-4</v>
      </c>
      <c r="AA54" s="4">
        <v>1.987353353789933E-3</v>
      </c>
      <c r="AB54" s="17">
        <v>-6.1716092983217367E-4</v>
      </c>
      <c r="AC54" s="4">
        <f>'A1'!AC54-'A2'!AC54</f>
        <v>1.3888892343331103E-4</v>
      </c>
      <c r="AD54" s="4">
        <f>'A1'!AD54-'A2'!AD54</f>
        <v>1.0961573094051E-4</v>
      </c>
      <c r="AE54" s="4">
        <f>'A1'!AE54-'A2'!AE54</f>
        <v>9.3692342490927505E-3</v>
      </c>
      <c r="AF54" s="4">
        <f>'A1'!AF54-'A2'!AF54</f>
        <v>2.5641772185162559E-2</v>
      </c>
      <c r="AG54" s="4">
        <f>'A1'!AG54-'A2'!AG54</f>
        <v>4.6573186875278755E-2</v>
      </c>
      <c r="AH54" s="14">
        <f>'A1'!AH54-'A2'!AH54</f>
        <v>8.0624134582942264E-2</v>
      </c>
      <c r="AI54" s="4">
        <f>'A1'!AI54-'A2'!AI54</f>
        <v>0.12273162361258327</v>
      </c>
      <c r="AJ54" s="4">
        <v>0.15508538437232333</v>
      </c>
      <c r="AK54" s="4">
        <v>0.14121878279309821</v>
      </c>
      <c r="AL54" s="4">
        <v>0.13406896498889914</v>
      </c>
      <c r="AM54" s="28">
        <v>0.18507576082024552</v>
      </c>
    </row>
    <row r="55" spans="3:39" s="2" customFormat="1">
      <c r="C55" s="22">
        <v>51</v>
      </c>
      <c r="D55" s="4">
        <f>'A1'!D55-'A2'!D55</f>
        <v>0.1058813564146945</v>
      </c>
      <c r="E55" s="4">
        <f>'A1'!E55-'A2'!E55</f>
        <v>0.10925129978102789</v>
      </c>
      <c r="F55" s="4">
        <f>'A1'!F55-'A2'!F55</f>
        <v>0.10873363919057931</v>
      </c>
      <c r="G55" s="4">
        <f>'A1'!G55-'A2'!G55</f>
        <v>0.10921677573491702</v>
      </c>
      <c r="H55" s="4">
        <f>'A1'!H55-'A2'!H55</f>
        <v>0.11287178544732564</v>
      </c>
      <c r="I55" s="4">
        <f>'A1'!I55-'A2'!I55</f>
        <v>0.11490783545950242</v>
      </c>
      <c r="J55" s="4">
        <f>'A1'!J55-'A2'!J55</f>
        <v>0.11380570589266169</v>
      </c>
      <c r="K55" s="4">
        <f>'A1'!K55-'A2'!K55</f>
        <v>0.11393571822027666</v>
      </c>
      <c r="L55" s="4">
        <f>'A1'!L55-'A2'!L55</f>
        <v>0.11393076003328698</v>
      </c>
      <c r="M55" s="4">
        <f>'A1'!M55-'A2'!M55</f>
        <v>0.11369450107732283</v>
      </c>
      <c r="N55" s="4">
        <f>'A1'!N55-'A2'!N55</f>
        <v>0.11599268687993175</v>
      </c>
      <c r="O55" s="4">
        <f>'A1'!O55-'A2'!O55</f>
        <v>0.11690840261237558</v>
      </c>
      <c r="P55" s="15">
        <f>'A1'!P55-'A2'!P55</f>
        <v>0.11890704598432165</v>
      </c>
      <c r="Q55" s="4">
        <v>0.12060822248163428</v>
      </c>
      <c r="R55" s="4">
        <v>0.12115894810588686</v>
      </c>
      <c r="S55" s="4">
        <v>0.11222863855310614</v>
      </c>
      <c r="T55" s="4">
        <v>0.11215789712199958</v>
      </c>
      <c r="U55" s="4">
        <v>0.1136464188897716</v>
      </c>
      <c r="V55" s="12">
        <v>0.11204122627542179</v>
      </c>
      <c r="W55" s="4">
        <v>0.11251802493708139</v>
      </c>
      <c r="X55" s="4">
        <v>0.12034038785876347</v>
      </c>
      <c r="Y55" s="4">
        <v>9.9532671990293947E-2</v>
      </c>
      <c r="Z55" s="4">
        <v>9.7606530367475949E-2</v>
      </c>
      <c r="AA55" s="4">
        <v>0.10014879133275519</v>
      </c>
      <c r="AB55" s="17">
        <v>0.10277639667145753</v>
      </c>
      <c r="AC55" s="4">
        <f>'A1'!AC55-'A2'!AC55</f>
        <v>9.9683293312055901E-2</v>
      </c>
      <c r="AD55" s="4">
        <f>'A1'!AD55-'A2'!AD55</f>
        <v>9.9523834967070651E-2</v>
      </c>
      <c r="AE55" s="4">
        <f>'A1'!AE55-'A2'!AE55</f>
        <v>9.9190853818608968E-2</v>
      </c>
      <c r="AF55" s="4">
        <f>'A1'!AF55-'A2'!AF55</f>
        <v>9.8787652565709358E-2</v>
      </c>
      <c r="AG55" s="4">
        <f>'A1'!AG55-'A2'!AG55</f>
        <v>7.5106764609257387E-2</v>
      </c>
      <c r="AH55" s="14">
        <f>'A1'!AH55-'A2'!AH55</f>
        <v>7.5717523013391685E-2</v>
      </c>
      <c r="AI55" s="4">
        <f>'A1'!AI55-'A2'!AI55</f>
        <v>7.7921546425758575E-2</v>
      </c>
      <c r="AJ55" s="4">
        <v>7.9667514296872827E-2</v>
      </c>
      <c r="AK55" s="4">
        <v>7.9927875340115181E-2</v>
      </c>
      <c r="AL55" s="4">
        <v>8.0584021616355681E-2</v>
      </c>
      <c r="AM55" s="28">
        <v>8.2411438490425259E-2</v>
      </c>
    </row>
    <row r="56" spans="3:39" s="2" customFormat="1">
      <c r="C56" s="22">
        <v>52</v>
      </c>
      <c r="D56" s="4">
        <f>'A1'!D56-'A2'!D56</f>
        <v>0</v>
      </c>
      <c r="E56" s="4">
        <f>'A1'!E56-'A2'!E56</f>
        <v>0</v>
      </c>
      <c r="F56" s="4">
        <f>'A1'!F56-'A2'!F56</f>
        <v>0</v>
      </c>
      <c r="G56" s="4">
        <f>'A1'!G56-'A2'!G56</f>
        <v>0</v>
      </c>
      <c r="H56" s="4">
        <f>'A1'!H56-'A2'!H56</f>
        <v>0</v>
      </c>
      <c r="I56" s="4">
        <f>'A1'!I56-'A2'!I56</f>
        <v>0</v>
      </c>
      <c r="J56" s="4">
        <f>'A1'!J56-'A2'!J56</f>
        <v>0</v>
      </c>
      <c r="K56" s="4">
        <f>'A1'!K56-'A2'!K56</f>
        <v>0</v>
      </c>
      <c r="L56" s="4">
        <f>'A1'!L56-'A2'!L56</f>
        <v>0</v>
      </c>
      <c r="M56" s="4">
        <f>'A1'!M56-'A2'!M56</f>
        <v>0</v>
      </c>
      <c r="N56" s="4">
        <f>'A1'!N56-'A2'!N56</f>
        <v>0</v>
      </c>
      <c r="O56" s="4">
        <f>'A1'!O56-'A2'!O56</f>
        <v>2.4956904594020373E-5</v>
      </c>
      <c r="P56" s="15">
        <f>'A1'!P56-'A2'!P56</f>
        <v>-9.9840719791959194E-4</v>
      </c>
      <c r="Q56" s="4">
        <v>3.6501438954752199E-4</v>
      </c>
      <c r="R56" s="4">
        <v>-3.0834576253161594E-4</v>
      </c>
      <c r="S56" s="4">
        <v>9.449341698377996E-3</v>
      </c>
      <c r="T56" s="4">
        <v>1.0002217335503919E-2</v>
      </c>
      <c r="U56" s="4">
        <v>3.6230122728793797E-4</v>
      </c>
      <c r="V56" s="12">
        <v>5.6259822979648792E-4</v>
      </c>
      <c r="W56" s="4">
        <v>-6.9130935853347472E-3</v>
      </c>
      <c r="X56" s="4">
        <v>1.5182360255238921E-3</v>
      </c>
      <c r="Y56" s="4">
        <v>1.6961759158242032E-3</v>
      </c>
      <c r="Z56" s="4">
        <v>2.0838087002142489E-3</v>
      </c>
      <c r="AA56" s="4">
        <v>1.5684709223865638E-3</v>
      </c>
      <c r="AB56" s="17">
        <v>2.2652421787924164E-3</v>
      </c>
      <c r="AC56" s="4">
        <f>'A1'!AC56-'A2'!AC56</f>
        <v>2.5691156851566799E-3</v>
      </c>
      <c r="AD56" s="4">
        <f>'A1'!AD56-'A2'!AD56</f>
        <v>2.3292514300289192E-3</v>
      </c>
      <c r="AE56" s="4">
        <f>'A1'!AE56-'A2'!AE56</f>
        <v>1.8736254517469002E-3</v>
      </c>
      <c r="AF56" s="4">
        <f>'A1'!AF56-'A2'!AF56</f>
        <v>1.5529937838757533E-3</v>
      </c>
      <c r="AG56" s="4">
        <f>'A1'!AG56-'A2'!AG56</f>
        <v>1.4947633941524389E-3</v>
      </c>
      <c r="AH56" s="14">
        <f>'A1'!AH56-'A2'!AH56</f>
        <v>1.270370796633074E-3</v>
      </c>
      <c r="AI56" s="4">
        <f>'A1'!AI56-'A2'!AI56</f>
        <v>4.0327971732439776E-3</v>
      </c>
      <c r="AJ56" s="4">
        <v>7.7409214144053221E-3</v>
      </c>
      <c r="AK56" s="4">
        <v>3.1412206312102516E-2</v>
      </c>
      <c r="AL56" s="4">
        <v>3.2264533696709605E-2</v>
      </c>
      <c r="AM56" s="28">
        <v>3.4586957141736804E-2</v>
      </c>
    </row>
    <row r="57" spans="3:39" s="2" customFormat="1">
      <c r="C57" s="22">
        <v>53</v>
      </c>
      <c r="D57" s="4">
        <f>'A1'!D57-'A2'!D57</f>
        <v>0</v>
      </c>
      <c r="E57" s="4">
        <f>'A1'!E57-'A2'!E57</f>
        <v>0</v>
      </c>
      <c r="F57" s="4">
        <f>'A1'!F57-'A2'!F57</f>
        <v>0</v>
      </c>
      <c r="G57" s="4">
        <f>'A1'!G57-'A2'!G57</f>
        <v>0</v>
      </c>
      <c r="H57" s="4">
        <f>'A1'!H57-'A2'!H57</f>
        <v>0</v>
      </c>
      <c r="I57" s="4">
        <f>'A1'!I57-'A2'!I57</f>
        <v>0</v>
      </c>
      <c r="J57" s="4">
        <f>'A1'!J57-'A2'!J57</f>
        <v>0</v>
      </c>
      <c r="K57" s="4">
        <f>'A1'!K57-'A2'!K57</f>
        <v>0</v>
      </c>
      <c r="L57" s="4">
        <f>'A1'!L57-'A2'!L57</f>
        <v>0</v>
      </c>
      <c r="M57" s="4">
        <f>'A1'!M57-'A2'!M57</f>
        <v>0</v>
      </c>
      <c r="N57" s="4">
        <f>'A1'!N57-'A2'!N57</f>
        <v>0</v>
      </c>
      <c r="O57" s="4">
        <f>'A1'!O57-'A2'!O57</f>
        <v>0</v>
      </c>
      <c r="P57" s="15">
        <f>'A1'!P57-'A2'!P57</f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12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17">
        <v>7.6403184309780485E-3</v>
      </c>
      <c r="AC57" s="4">
        <f>'A1'!AC57-'A2'!AC57</f>
        <v>2.5754584195667785E-2</v>
      </c>
      <c r="AD57" s="4">
        <f>'A1'!AD57-'A2'!AD57</f>
        <v>4.0189060784534256E-2</v>
      </c>
      <c r="AE57" s="4">
        <f>'A1'!AE57-'A2'!AE57</f>
        <v>5.6289766298036656E-2</v>
      </c>
      <c r="AF57" s="4">
        <f>'A1'!AF57-'A2'!AF57</f>
        <v>5.101021185848055E-2</v>
      </c>
      <c r="AG57" s="4">
        <f>'A1'!AG57-'A2'!AG57</f>
        <v>6.4541323356911165E-2</v>
      </c>
      <c r="AH57" s="14">
        <f>'A1'!AH57-'A2'!AH57</f>
        <v>7.4325793857442757E-2</v>
      </c>
      <c r="AI57" s="4">
        <f>'A1'!AI57-'A2'!AI57</f>
        <v>8.256177485915854E-2</v>
      </c>
      <c r="AJ57" s="4">
        <v>0.11367972064859286</v>
      </c>
      <c r="AK57" s="4">
        <v>9.662683749908918E-2</v>
      </c>
      <c r="AL57" s="4">
        <v>0.12755930216427683</v>
      </c>
      <c r="AM57" s="28">
        <v>0.17116368159705117</v>
      </c>
    </row>
    <row r="58" spans="3:39" s="2" customFormat="1">
      <c r="C58" s="22">
        <v>54</v>
      </c>
      <c r="D58" s="4">
        <f>'A1'!D58-'A2'!D58</f>
        <v>0</v>
      </c>
      <c r="E58" s="4">
        <f>'A1'!E58-'A2'!E58</f>
        <v>0</v>
      </c>
      <c r="F58" s="4">
        <f>'A1'!F58-'A2'!F58</f>
        <v>0</v>
      </c>
      <c r="G58" s="4">
        <f>'A1'!G58-'A2'!G58</f>
        <v>0</v>
      </c>
      <c r="H58" s="4">
        <f>'A1'!H58-'A2'!H58</f>
        <v>0</v>
      </c>
      <c r="I58" s="4">
        <f>'A1'!I58-'A2'!I58</f>
        <v>0</v>
      </c>
      <c r="J58" s="4">
        <f>'A1'!J58-'A2'!J58</f>
        <v>0</v>
      </c>
      <c r="K58" s="4">
        <f>'A1'!K58-'A2'!K58</f>
        <v>0</v>
      </c>
      <c r="L58" s="4">
        <f>'A1'!L58-'A2'!L58</f>
        <v>0</v>
      </c>
      <c r="M58" s="4">
        <f>'A1'!M58-'A2'!M58</f>
        <v>0</v>
      </c>
      <c r="N58" s="4">
        <f>'A1'!N58-'A2'!N58</f>
        <v>0</v>
      </c>
      <c r="O58" s="4">
        <f>'A1'!O58-'A2'!O58</f>
        <v>0</v>
      </c>
      <c r="P58" s="15">
        <f>'A1'!P58-'A2'!P58</f>
        <v>0</v>
      </c>
      <c r="Q58" s="4">
        <v>0</v>
      </c>
      <c r="R58" s="4">
        <v>0</v>
      </c>
      <c r="S58" s="4">
        <v>1.7319273310051968</v>
      </c>
      <c r="T58" s="4">
        <v>2.5878431097449242</v>
      </c>
      <c r="U58" s="4">
        <v>6.0925766796084293</v>
      </c>
      <c r="V58" s="12">
        <v>8.6000277617184171</v>
      </c>
      <c r="W58" s="4">
        <v>15.535687795793836</v>
      </c>
      <c r="X58" s="4">
        <v>21.026789122984805</v>
      </c>
      <c r="Y58" s="4">
        <v>22.758747372098373</v>
      </c>
      <c r="Z58" s="4">
        <v>24.41333389590681</v>
      </c>
      <c r="AA58" s="4">
        <v>25.092665975463515</v>
      </c>
      <c r="AB58" s="17">
        <v>21.732292190248671</v>
      </c>
      <c r="AC58" s="4">
        <f>'A1'!AC58-'A2'!AC58</f>
        <v>23.812433227887261</v>
      </c>
      <c r="AD58" s="4">
        <f>'A1'!AD58-'A2'!AD58</f>
        <v>25.979823380254906</v>
      </c>
      <c r="AE58" s="4">
        <f>'A1'!AE58-'A2'!AE58</f>
        <v>25.033946991192977</v>
      </c>
      <c r="AF58" s="4">
        <f>'A1'!AF58-'A2'!AF58</f>
        <v>27.295624769116479</v>
      </c>
      <c r="AG58" s="4">
        <f>'A1'!AG58-'A2'!AG58</f>
        <v>30.112985163528279</v>
      </c>
      <c r="AH58" s="14">
        <f>'A1'!AH58-'A2'!AH58</f>
        <v>26.605492600937144</v>
      </c>
      <c r="AI58" s="4">
        <f>'A1'!AI58-'A2'!AI58</f>
        <v>29.285636675035207</v>
      </c>
      <c r="AJ58" s="4">
        <v>30.13792318531214</v>
      </c>
      <c r="AK58" s="4">
        <v>29.280277218071799</v>
      </c>
      <c r="AL58" s="4">
        <v>29.650844237187666</v>
      </c>
      <c r="AM58" s="28">
        <v>27.402158957844939</v>
      </c>
    </row>
    <row r="59" spans="3:39" s="2" customFormat="1">
      <c r="C59" s="22">
        <v>55</v>
      </c>
      <c r="D59" s="4">
        <f>'A1'!D59-'A2'!D59</f>
        <v>0</v>
      </c>
      <c r="E59" s="4">
        <f>'A1'!E59-'A2'!E59</f>
        <v>0</v>
      </c>
      <c r="F59" s="4">
        <f>'A1'!F59-'A2'!F59</f>
        <v>9.6947339652728E-5</v>
      </c>
      <c r="G59" s="4">
        <f>'A1'!G59-'A2'!G59</f>
        <v>1.0155458210010401E-4</v>
      </c>
      <c r="H59" s="4">
        <f>'A1'!H59-'A2'!H59</f>
        <v>1.01557469010074E-4</v>
      </c>
      <c r="I59" s="4">
        <f>'A1'!I59-'A2'!I59</f>
        <v>1.03072492252765E-4</v>
      </c>
      <c r="J59" s="4">
        <f>'A1'!J59-'A2'!J59</f>
        <v>1.0113829013677499E-4</v>
      </c>
      <c r="K59" s="4">
        <f>'A1'!K59-'A2'!K59</f>
        <v>1.0085715199247102E-4</v>
      </c>
      <c r="L59" s="4">
        <f>'A1'!L59-'A2'!L59</f>
        <v>9.9403443076787997E-5</v>
      </c>
      <c r="M59" s="4">
        <f>'A1'!M59-'A2'!M59</f>
        <v>9.867268040857301E-5</v>
      </c>
      <c r="N59" s="4">
        <f>'A1'!N59-'A2'!N59</f>
        <v>9.6920374389744006E-5</v>
      </c>
      <c r="O59" s="4">
        <f>'A1'!O59-'A2'!O59</f>
        <v>9.741546564485899E-5</v>
      </c>
      <c r="P59" s="15">
        <f>'A1'!P59-'A2'!P59</f>
        <v>9.5542566630426012E-5</v>
      </c>
      <c r="Q59" s="4">
        <v>9.8701242185761004E-5</v>
      </c>
      <c r="R59" s="4">
        <v>9.9060576566013984E-5</v>
      </c>
      <c r="S59" s="4">
        <v>9.6991554381765002E-5</v>
      </c>
      <c r="T59" s="4">
        <v>9.5682879624637001E-5</v>
      </c>
      <c r="U59" s="4">
        <v>9.4924092166036983E-5</v>
      </c>
      <c r="V59" s="12">
        <v>9.5109603058817009E-5</v>
      </c>
      <c r="W59" s="4">
        <v>9.4924522209010993E-5</v>
      </c>
      <c r="X59" s="4">
        <v>1.038998404493383E-3</v>
      </c>
      <c r="Y59" s="4">
        <v>1.037729374092077E-3</v>
      </c>
      <c r="Z59" s="4">
        <v>1.047265516386761E-3</v>
      </c>
      <c r="AA59" s="4">
        <v>1.0312695990117239E-3</v>
      </c>
      <c r="AB59" s="17">
        <v>2.8332914025374547E-3</v>
      </c>
      <c r="AC59" s="4">
        <f>'A1'!AC59-'A2'!AC59</f>
        <v>2.7926157672062621E-3</v>
      </c>
      <c r="AD59" s="4">
        <f>'A1'!AD59-'A2'!AD59</f>
        <v>3.8085818227261356E-3</v>
      </c>
      <c r="AE59" s="4">
        <f>'A1'!AE59-'A2'!AE59</f>
        <v>3.8839312854519678E-3</v>
      </c>
      <c r="AF59" s="4">
        <f>'A1'!AF59-'A2'!AF59</f>
        <v>3.8679448272666631E-3</v>
      </c>
      <c r="AG59" s="4">
        <f>'A1'!AG59-'A2'!AG59</f>
        <v>5.6313882628177686E-3</v>
      </c>
      <c r="AH59" s="14">
        <f>'A1'!AH59-'A2'!AH59</f>
        <v>5.9976411694976431E-3</v>
      </c>
      <c r="AI59" s="4">
        <f>'A1'!AI59-'A2'!AI59</f>
        <v>6.0653417003832533E-3</v>
      </c>
      <c r="AJ59" s="4">
        <v>5.112109106336131E-3</v>
      </c>
      <c r="AK59" s="4">
        <v>4.2735579777584834E-3</v>
      </c>
      <c r="AL59" s="4">
        <v>4.3437388439991533E-3</v>
      </c>
      <c r="AM59" s="28">
        <v>5.0724262662497485E-3</v>
      </c>
    </row>
    <row r="60" spans="3:39" s="2" customFormat="1">
      <c r="C60" s="22">
        <v>56</v>
      </c>
      <c r="D60" s="4">
        <f>'A1'!D60-'A2'!D60</f>
        <v>0</v>
      </c>
      <c r="E60" s="4">
        <f>'A1'!E60-'A2'!E60</f>
        <v>1.9121824885269666E-2</v>
      </c>
      <c r="F60" s="4">
        <f>'A1'!F60-'A2'!F60</f>
        <v>3.3055182734063514E-2</v>
      </c>
      <c r="G60" s="4">
        <f>'A1'!G60-'A2'!G60</f>
        <v>4.6373700439950594E-2</v>
      </c>
      <c r="H60" s="4">
        <f>'A1'!H60-'A2'!H60</f>
        <v>4.9330010600796802E-2</v>
      </c>
      <c r="I60" s="4">
        <f>'A1'!I60-'A2'!I60</f>
        <v>4.8968519257177962E-2</v>
      </c>
      <c r="J60" s="4">
        <f>'A1'!J60-'A2'!J60</f>
        <v>3.7089008509978011E-6</v>
      </c>
      <c r="K60" s="4">
        <f>'A1'!K60-'A2'!K60</f>
        <v>3.6965177459772486E-6</v>
      </c>
      <c r="L60" s="4">
        <f>'A1'!L60-'A2'!L60</f>
        <v>3.6887731396209999E-6</v>
      </c>
      <c r="M60" s="4">
        <f>'A1'!M60-'A2'!M60</f>
        <v>3.6109700795229999E-6</v>
      </c>
      <c r="N60" s="4">
        <f>'A1'!N60-'A2'!N60</f>
        <v>3.5318231301109999E-6</v>
      </c>
      <c r="O60" s="4">
        <f>'A1'!O60-'A2'!O60</f>
        <v>3.4663724595471283E-6</v>
      </c>
      <c r="P60" s="15">
        <f>'A1'!P60-'A2'!P60</f>
        <v>3.4989252731449999E-6</v>
      </c>
      <c r="Q60" s="4">
        <v>3.5376525918149856E-6</v>
      </c>
      <c r="R60" s="4">
        <v>3.521024903667858E-6</v>
      </c>
      <c r="S60" s="4">
        <v>3.4980149867560249E-6</v>
      </c>
      <c r="T60" s="4">
        <v>3.3348945512840875E-6</v>
      </c>
      <c r="U60" s="4">
        <v>3.2867292903480001E-6</v>
      </c>
      <c r="V60" s="12">
        <v>4.0005067056879898E-3</v>
      </c>
      <c r="W60" s="4">
        <v>3.6263457771498349E-3</v>
      </c>
      <c r="X60" s="4">
        <v>3.6164566782999948E-3</v>
      </c>
      <c r="Y60" s="4">
        <v>3.5533627986305801E-3</v>
      </c>
      <c r="Z60" s="4">
        <v>3.5776187777098256E-3</v>
      </c>
      <c r="AA60" s="4">
        <v>3.5467461319783691E-3</v>
      </c>
      <c r="AB60" s="17">
        <v>2.8859719430620316E-6</v>
      </c>
      <c r="AC60" s="4">
        <f>'A1'!AC60-'A2'!AC60</f>
        <v>2.9523648806579879E-6</v>
      </c>
      <c r="AD60" s="4">
        <f>'A1'!AD60-'A2'!AD60</f>
        <v>3.0803229830344048E-6</v>
      </c>
      <c r="AE60" s="4">
        <f>'A1'!AE60-'A2'!AE60</f>
        <v>3.0954656724393135E-6</v>
      </c>
      <c r="AF60" s="4">
        <f>'A1'!AF60-'A2'!AF60</f>
        <v>3.2171739228144463E-6</v>
      </c>
      <c r="AG60" s="4">
        <f>'A1'!AG60-'A2'!AG60</f>
        <v>3.2468553449800023E-6</v>
      </c>
      <c r="AH60" s="14">
        <f>'A1'!AH60-'A2'!AH60</f>
        <v>3.2630257013929075E-6</v>
      </c>
      <c r="AI60" s="4">
        <f>'A1'!AI60-'A2'!AI60</f>
        <v>2.6862833101043607E-2</v>
      </c>
      <c r="AJ60" s="4">
        <v>3.590015256097262E-2</v>
      </c>
      <c r="AK60" s="4">
        <v>3.5342711810928733E-2</v>
      </c>
      <c r="AL60" s="4">
        <v>1.7417321458298631E-2</v>
      </c>
      <c r="AM60" s="28">
        <v>1.7426428428218971E-2</v>
      </c>
    </row>
    <row r="61" spans="3:39" s="2" customFormat="1">
      <c r="C61" s="22">
        <v>57</v>
      </c>
      <c r="D61" s="4">
        <f>'A1'!D61-'A2'!D61</f>
        <v>0</v>
      </c>
      <c r="E61" s="4">
        <f>'A1'!E61-'A2'!E61</f>
        <v>0</v>
      </c>
      <c r="F61" s="4">
        <f>'A1'!F61-'A2'!F61</f>
        <v>4.6189389228000043E-3</v>
      </c>
      <c r="G61" s="4">
        <f>'A1'!G61-'A2'!G61</f>
        <v>0.59552915729963118</v>
      </c>
      <c r="H61" s="4">
        <f>'A1'!H61-'A2'!H61</f>
        <v>1.1183989118618252</v>
      </c>
      <c r="I61" s="4">
        <f>'A1'!I61-'A2'!I61</f>
        <v>2.240931309740513</v>
      </c>
      <c r="J61" s="4">
        <f>'A1'!J61-'A2'!J61</f>
        <v>2.2264877615723888</v>
      </c>
      <c r="K61" s="4">
        <f>'A1'!K61-'A2'!K61</f>
        <v>2.3456981329456736</v>
      </c>
      <c r="L61" s="4">
        <f>'A1'!L61-'A2'!L61</f>
        <v>2.5575377064151281</v>
      </c>
      <c r="M61" s="4">
        <f>'A1'!M61-'A2'!M61</f>
        <v>2.4857786672633733</v>
      </c>
      <c r="N61" s="4">
        <f>'A1'!N61-'A2'!N61</f>
        <v>2.823684040083398</v>
      </c>
      <c r="O61" s="4">
        <f>'A1'!O61-'A2'!O61</f>
        <v>3.230057292737134</v>
      </c>
      <c r="P61" s="15">
        <f>'A1'!P61-'A2'!P61</f>
        <v>3.3133257425394769</v>
      </c>
      <c r="Q61" s="4">
        <v>3.2839087461514991</v>
      </c>
      <c r="R61" s="4">
        <v>2.9302447106759941</v>
      </c>
      <c r="S61" s="4">
        <v>3.3287667232252396</v>
      </c>
      <c r="T61" s="4">
        <v>3.4936634340776993</v>
      </c>
      <c r="U61" s="4">
        <v>3.2262690982670099</v>
      </c>
      <c r="V61" s="12">
        <v>2.7065995408714461</v>
      </c>
      <c r="W61" s="4">
        <v>2.3525155687229931</v>
      </c>
      <c r="X61" s="4">
        <v>2.2205466032185632</v>
      </c>
      <c r="Y61" s="4">
        <v>2.026357797152154</v>
      </c>
      <c r="Z61" s="4">
        <v>2.0234498884528835</v>
      </c>
      <c r="AA61" s="4">
        <v>2.3478540595086455</v>
      </c>
      <c r="AB61" s="17">
        <v>1.5397051397191805</v>
      </c>
      <c r="AC61" s="4">
        <f>'A1'!AC61-'A2'!AC61</f>
        <v>1.9109123647999455</v>
      </c>
      <c r="AD61" s="4">
        <f>'A1'!AD61-'A2'!AD61</f>
        <v>2.1578166780861014</v>
      </c>
      <c r="AE61" s="4">
        <f>'A1'!AE61-'A2'!AE61</f>
        <v>1.9152279135709909</v>
      </c>
      <c r="AF61" s="4">
        <f>'A1'!AF61-'A2'!AF61</f>
        <v>2.0430839529119131</v>
      </c>
      <c r="AG61" s="4">
        <f>'A1'!AG61-'A2'!AG61</f>
        <v>2.3401335330976982</v>
      </c>
      <c r="AH61" s="14">
        <f>'A1'!AH61-'A2'!AH61</f>
        <v>1.1527425395467286</v>
      </c>
      <c r="AI61" s="4">
        <f>'A1'!AI61-'A2'!AI61</f>
        <v>1.4456013863665476</v>
      </c>
      <c r="AJ61" s="4">
        <v>0.71264000665760641</v>
      </c>
      <c r="AK61" s="4">
        <v>1.1664449677625621</v>
      </c>
      <c r="AL61" s="4">
        <v>2.6326644673920638</v>
      </c>
      <c r="AM61" s="28">
        <v>2.8973930302273048</v>
      </c>
    </row>
    <row r="62" spans="3:39" s="2" customFormat="1">
      <c r="C62" s="22">
        <v>58</v>
      </c>
      <c r="D62" s="4">
        <f>'A1'!D62-'A2'!D62</f>
        <v>0</v>
      </c>
      <c r="E62" s="4">
        <f>'A1'!E62-'A2'!E62</f>
        <v>0</v>
      </c>
      <c r="F62" s="4">
        <f>'A1'!F62-'A2'!F62</f>
        <v>0</v>
      </c>
      <c r="G62" s="4">
        <f>'A1'!G62-'A2'!G62</f>
        <v>0</v>
      </c>
      <c r="H62" s="4">
        <f>'A1'!H62-'A2'!H62</f>
        <v>0</v>
      </c>
      <c r="I62" s="4">
        <f>'A1'!I62-'A2'!I62</f>
        <v>0</v>
      </c>
      <c r="J62" s="4">
        <f>'A1'!J62-'A2'!J62</f>
        <v>0</v>
      </c>
      <c r="K62" s="4">
        <f>'A1'!K62-'A2'!K62</f>
        <v>0</v>
      </c>
      <c r="L62" s="4">
        <f>'A1'!L62-'A2'!L62</f>
        <v>0</v>
      </c>
      <c r="M62" s="4">
        <f>'A1'!M62-'A2'!M62</f>
        <v>0</v>
      </c>
      <c r="N62" s="4">
        <f>'A1'!N62-'A2'!N62</f>
        <v>0</v>
      </c>
      <c r="O62" s="4">
        <f>'A1'!O62-'A2'!O62</f>
        <v>0</v>
      </c>
      <c r="P62" s="15">
        <f>'A1'!P62-'A2'!P62</f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12">
        <v>0</v>
      </c>
      <c r="W62" s="4">
        <v>7.1122224718558999E-4</v>
      </c>
      <c r="X62" s="4">
        <v>7.2799115999927391E-4</v>
      </c>
      <c r="Y62" s="4">
        <v>7.2203320495083589E-4</v>
      </c>
      <c r="Z62" s="4">
        <v>0</v>
      </c>
      <c r="AA62" s="4">
        <v>0</v>
      </c>
      <c r="AB62" s="17">
        <v>0</v>
      </c>
      <c r="AC62" s="4">
        <f>'A1'!AC62-'A2'!AC62</f>
        <v>0</v>
      </c>
      <c r="AD62" s="4">
        <f>'A1'!AD62-'A2'!AD62</f>
        <v>0</v>
      </c>
      <c r="AE62" s="4">
        <f>'A1'!AE62-'A2'!AE62</f>
        <v>0</v>
      </c>
      <c r="AF62" s="4">
        <f>'A1'!AF62-'A2'!AF62</f>
        <v>0</v>
      </c>
      <c r="AG62" s="4">
        <f>'A1'!AG62-'A2'!AG62</f>
        <v>0</v>
      </c>
      <c r="AH62" s="14">
        <f>'A1'!AH62-'A2'!AH62</f>
        <v>0</v>
      </c>
      <c r="AI62" s="4">
        <f>'A1'!AI62-'A2'!AI62</f>
        <v>0</v>
      </c>
      <c r="AJ62" s="4">
        <v>0</v>
      </c>
      <c r="AK62" s="4">
        <v>0</v>
      </c>
      <c r="AL62" s="4">
        <v>0</v>
      </c>
      <c r="AM62" s="28">
        <v>0</v>
      </c>
    </row>
    <row r="63" spans="3:39" s="2" customFormat="1">
      <c r="C63" s="22">
        <v>59</v>
      </c>
      <c r="D63" s="4">
        <f>'A1'!D63-'A2'!D63</f>
        <v>0</v>
      </c>
      <c r="E63" s="4">
        <f>'A1'!E63-'A2'!E63</f>
        <v>0</v>
      </c>
      <c r="F63" s="4">
        <f>'A1'!F63-'A2'!F63</f>
        <v>0</v>
      </c>
      <c r="G63" s="4">
        <f>'A1'!G63-'A2'!G63</f>
        <v>0</v>
      </c>
      <c r="H63" s="4">
        <f>'A1'!H63-'A2'!H63</f>
        <v>0</v>
      </c>
      <c r="I63" s="4">
        <f>'A1'!I63-'A2'!I63</f>
        <v>0</v>
      </c>
      <c r="J63" s="4">
        <f>'A1'!J63-'A2'!J63</f>
        <v>0</v>
      </c>
      <c r="K63" s="4">
        <f>'A1'!K63-'A2'!K63</f>
        <v>0</v>
      </c>
      <c r="L63" s="4">
        <f>'A1'!L63-'A2'!L63</f>
        <v>0</v>
      </c>
      <c r="M63" s="4">
        <f>'A1'!M63-'A2'!M63</f>
        <v>0</v>
      </c>
      <c r="N63" s="4">
        <f>'A1'!N63-'A2'!N63</f>
        <v>0</v>
      </c>
      <c r="O63" s="4">
        <f>'A1'!O63-'A2'!O63</f>
        <v>0</v>
      </c>
      <c r="P63" s="15">
        <f>'A1'!P63-'A2'!P63</f>
        <v>0</v>
      </c>
      <c r="Q63" s="4">
        <v>2.9309653372251176E-2</v>
      </c>
      <c r="R63" s="4">
        <v>4.2755506407910399E-2</v>
      </c>
      <c r="S63" s="4">
        <v>0.11699539723851651</v>
      </c>
      <c r="T63" s="4">
        <v>0.26544025831030743</v>
      </c>
      <c r="U63" s="4">
        <v>0.2530921797188882</v>
      </c>
      <c r="V63" s="12">
        <v>0.27354256798968718</v>
      </c>
      <c r="W63" s="4">
        <v>0.38541762687717862</v>
      </c>
      <c r="X63" s="4">
        <v>0.37406499650927438</v>
      </c>
      <c r="Y63" s="4">
        <v>0.46095139273337354</v>
      </c>
      <c r="Z63" s="4">
        <v>0.57728579324787566</v>
      </c>
      <c r="AA63" s="4">
        <v>0.57418166971699114</v>
      </c>
      <c r="AB63" s="17">
        <v>0.59558575620026055</v>
      </c>
      <c r="AC63" s="4">
        <f>'A1'!AC63-'A2'!AC63</f>
        <v>0.62249472644312986</v>
      </c>
      <c r="AD63" s="4">
        <f>'A1'!AD63-'A2'!AD63</f>
        <v>0.64110010135102713</v>
      </c>
      <c r="AE63" s="4">
        <f>'A1'!AE63-'A2'!AE63</f>
        <v>0.64518506087272365</v>
      </c>
      <c r="AF63" s="4">
        <f>'A1'!AF63-'A2'!AF63</f>
        <v>0.6591006680155258</v>
      </c>
      <c r="AG63" s="4">
        <f>'A1'!AG63-'A2'!AG63</f>
        <v>0.6241183252618282</v>
      </c>
      <c r="AH63" s="14">
        <f>'A1'!AH63-'A2'!AH63</f>
        <v>0.54911289748312786</v>
      </c>
      <c r="AI63" s="4">
        <f>'A1'!AI63-'A2'!AI63</f>
        <v>0.544801939399157</v>
      </c>
      <c r="AJ63" s="4">
        <v>0.42451046313852836</v>
      </c>
      <c r="AK63" s="4">
        <v>0.35299790644554174</v>
      </c>
      <c r="AL63" s="4">
        <v>0.39824057913601907</v>
      </c>
      <c r="AM63" s="28">
        <v>0.2985903501534054</v>
      </c>
    </row>
    <row r="64" spans="3:39" s="2" customFormat="1">
      <c r="C64" s="22">
        <v>60</v>
      </c>
      <c r="D64" s="4">
        <f>'A1'!D64-'A2'!D64</f>
        <v>0</v>
      </c>
      <c r="E64" s="4">
        <f>'A1'!E64-'A2'!E64</f>
        <v>0</v>
      </c>
      <c r="F64" s="4">
        <f>'A1'!F64-'A2'!F64</f>
        <v>0</v>
      </c>
      <c r="G64" s="4">
        <f>'A1'!G64-'A2'!G64</f>
        <v>0</v>
      </c>
      <c r="H64" s="4">
        <f>'A1'!H64-'A2'!H64</f>
        <v>0</v>
      </c>
      <c r="I64" s="4">
        <f>'A1'!I64-'A2'!I64</f>
        <v>0</v>
      </c>
      <c r="J64" s="4">
        <f>'A1'!J64-'A2'!J64</f>
        <v>0</v>
      </c>
      <c r="K64" s="4">
        <f>'A1'!K64-'A2'!K64</f>
        <v>0</v>
      </c>
      <c r="L64" s="4">
        <f>'A1'!L64-'A2'!L64</f>
        <v>2.5646351858399979E-3</v>
      </c>
      <c r="M64" s="4">
        <f>'A1'!M64-'A2'!M64</f>
        <v>2.5663036032000002E-3</v>
      </c>
      <c r="N64" s="4">
        <f>'A1'!N64-'A2'!N64</f>
        <v>2.8298365662599999E-3</v>
      </c>
      <c r="O64" s="4">
        <f>'A1'!O64-'A2'!O64</f>
        <v>3.1502477256780486E-3</v>
      </c>
      <c r="P64" s="15">
        <f>'A1'!P64-'A2'!P64</f>
        <v>3.1761353975812492E-3</v>
      </c>
      <c r="Q64" s="4">
        <v>3.0963599559667718E-3</v>
      </c>
      <c r="R64" s="4">
        <v>3.1059216791329974E-3</v>
      </c>
      <c r="S64" s="4">
        <v>3.0737200475344957E-3</v>
      </c>
      <c r="T64" s="4">
        <v>5.3895199689463361E-3</v>
      </c>
      <c r="U64" s="4">
        <v>7.1674379447922458E-3</v>
      </c>
      <c r="V64" s="12">
        <v>3.075305358628576E-3</v>
      </c>
      <c r="W64" s="4">
        <v>3.0767365877529857E-3</v>
      </c>
      <c r="X64" s="4">
        <v>4.0376170977824795E-3</v>
      </c>
      <c r="Y64" s="4">
        <v>4.0217339223515879E-3</v>
      </c>
      <c r="Z64" s="4">
        <v>4.0162285985966576E-3</v>
      </c>
      <c r="AA64" s="4">
        <v>4.0469194146205423E-3</v>
      </c>
      <c r="AB64" s="17">
        <v>4.4442419046437417E-3</v>
      </c>
      <c r="AC64" s="4">
        <f>'A1'!AC64-'A2'!AC64</f>
        <v>4.6948866102213445E-3</v>
      </c>
      <c r="AD64" s="4">
        <f>'A1'!AD64-'A2'!AD64</f>
        <v>4.7187589115481434E-3</v>
      </c>
      <c r="AE64" s="4">
        <f>'A1'!AE64-'A2'!AE64</f>
        <v>4.6584410371532823E-3</v>
      </c>
      <c r="AF64" s="4">
        <f>'A1'!AF64-'A2'!AF64</f>
        <v>4.6644223592776229E-3</v>
      </c>
      <c r="AG64" s="4">
        <f>'A1'!AG64-'A2'!AG64</f>
        <v>4.9501935769658946E-3</v>
      </c>
      <c r="AH64" s="14">
        <f>'A1'!AH64-'A2'!AH64</f>
        <v>4.9938109301696978E-3</v>
      </c>
      <c r="AI64" s="4">
        <f>'A1'!AI64-'A2'!AI64</f>
        <v>5.1912809911457665E-3</v>
      </c>
      <c r="AJ64" s="4">
        <v>5.225010110928064E-3</v>
      </c>
      <c r="AK64" s="4">
        <v>2.2736821573994771E-3</v>
      </c>
      <c r="AL64" s="4">
        <v>2.3077036994940941E-3</v>
      </c>
      <c r="AM64" s="28">
        <v>2.346395533439375E-3</v>
      </c>
    </row>
    <row r="65" spans="3:39" s="2" customFormat="1">
      <c r="C65" s="22">
        <v>61</v>
      </c>
      <c r="D65" s="4">
        <f>'A1'!D65-'A2'!D65</f>
        <v>0</v>
      </c>
      <c r="E65" s="4">
        <f>'A1'!E65-'A2'!E65</f>
        <v>0</v>
      </c>
      <c r="F65" s="4">
        <f>'A1'!F65-'A2'!F65</f>
        <v>0</v>
      </c>
      <c r="G65" s="4">
        <f>'A1'!G65-'A2'!G65</f>
        <v>0</v>
      </c>
      <c r="H65" s="4">
        <f>'A1'!H65-'A2'!H65</f>
        <v>0</v>
      </c>
      <c r="I65" s="4">
        <f>'A1'!I65-'A2'!I65</f>
        <v>0</v>
      </c>
      <c r="J65" s="4">
        <f>'A1'!J65-'A2'!J65</f>
        <v>0</v>
      </c>
      <c r="K65" s="4">
        <f>'A1'!K65-'A2'!K65</f>
        <v>0</v>
      </c>
      <c r="L65" s="4">
        <f>'A1'!L65-'A2'!L65</f>
        <v>0</v>
      </c>
      <c r="M65" s="4">
        <f>'A1'!M65-'A2'!M65</f>
        <v>0</v>
      </c>
      <c r="N65" s="4">
        <f>'A1'!N65-'A2'!N65</f>
        <v>0</v>
      </c>
      <c r="O65" s="4">
        <f>'A1'!O65-'A2'!O65</f>
        <v>0</v>
      </c>
      <c r="P65" s="15">
        <f>'A1'!P65-'A2'!P65</f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12">
        <v>0</v>
      </c>
      <c r="W65" s="4">
        <v>0</v>
      </c>
      <c r="X65" s="4">
        <v>0</v>
      </c>
      <c r="Y65" s="4">
        <v>0</v>
      </c>
      <c r="Z65" s="4">
        <v>2.3414873684004241E-2</v>
      </c>
      <c r="AA65" s="4">
        <v>0.15763507281467615</v>
      </c>
      <c r="AB65" s="17">
        <v>0.18266639502755189</v>
      </c>
      <c r="AC65" s="4">
        <f>'A1'!AC65-'A2'!AC65</f>
        <v>0.25352374540921008</v>
      </c>
      <c r="AD65" s="4">
        <f>'A1'!AD65-'A2'!AD65</f>
        <v>0.30688660547564206</v>
      </c>
      <c r="AE65" s="4">
        <f>'A1'!AE65-'A2'!AE65</f>
        <v>0.42921433434625889</v>
      </c>
      <c r="AF65" s="4">
        <f>'A1'!AF65-'A2'!AF65</f>
        <v>0.42514217912703389</v>
      </c>
      <c r="AG65" s="4">
        <f>'A1'!AG65-'A2'!AG65</f>
        <v>0.49182538208451909</v>
      </c>
      <c r="AH65" s="14">
        <f>'A1'!AH65-'A2'!AH65</f>
        <v>0.64490416204454537</v>
      </c>
      <c r="AI65" s="4">
        <f>'A1'!AI65-'A2'!AI65</f>
        <v>0.93469626186266441</v>
      </c>
      <c r="AJ65" s="4">
        <v>1.0752761245532794</v>
      </c>
      <c r="AK65" s="4">
        <v>1.2956063646974452</v>
      </c>
      <c r="AL65" s="4">
        <v>1.5293602037686143</v>
      </c>
      <c r="AM65" s="28">
        <v>1.6635277853551149</v>
      </c>
    </row>
    <row r="66" spans="3:39" s="2" customFormat="1">
      <c r="C66" s="22">
        <v>62</v>
      </c>
      <c r="D66" s="4">
        <f>'A1'!D66-'A2'!D66</f>
        <v>0</v>
      </c>
      <c r="E66" s="4">
        <f>'A1'!E66-'A2'!E66</f>
        <v>0</v>
      </c>
      <c r="F66" s="4">
        <f>'A1'!F66-'A2'!F66</f>
        <v>0</v>
      </c>
      <c r="G66" s="4">
        <f>'A1'!G66-'A2'!G66</f>
        <v>0</v>
      </c>
      <c r="H66" s="4">
        <f>'A1'!H66-'A2'!H66</f>
        <v>0</v>
      </c>
      <c r="I66" s="4">
        <f>'A1'!I66-'A2'!I66</f>
        <v>0</v>
      </c>
      <c r="J66" s="4">
        <f>'A1'!J66-'A2'!J66</f>
        <v>0</v>
      </c>
      <c r="K66" s="4">
        <f>'A1'!K66-'A2'!K66</f>
        <v>0</v>
      </c>
      <c r="L66" s="4">
        <f>'A1'!L66-'A2'!L66</f>
        <v>0</v>
      </c>
      <c r="M66" s="4">
        <f>'A1'!M66-'A2'!M66</f>
        <v>0</v>
      </c>
      <c r="N66" s="4">
        <f>'A1'!N66-'A2'!N66</f>
        <v>0</v>
      </c>
      <c r="O66" s="4">
        <f>'A1'!O66-'A2'!O66</f>
        <v>0</v>
      </c>
      <c r="P66" s="15">
        <f>'A1'!P66-'A2'!P66</f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12">
        <v>0</v>
      </c>
      <c r="W66" s="4">
        <v>2.6030107728453058E-3</v>
      </c>
      <c r="X66" s="4">
        <v>2.734773838773566E-3</v>
      </c>
      <c r="Y66" s="4">
        <v>2.7178849357688841E-3</v>
      </c>
      <c r="Z66" s="4">
        <v>0</v>
      </c>
      <c r="AA66" s="4">
        <v>0</v>
      </c>
      <c r="AB66" s="17">
        <v>0</v>
      </c>
      <c r="AC66" s="4">
        <f>'A1'!AC66-'A2'!AC66</f>
        <v>0</v>
      </c>
      <c r="AD66" s="4">
        <f>'A1'!AD66-'A2'!AD66</f>
        <v>0</v>
      </c>
      <c r="AE66" s="4">
        <f>'A1'!AE66-'A2'!AE66</f>
        <v>0</v>
      </c>
      <c r="AF66" s="4">
        <f>'A1'!AF66-'A2'!AF66</f>
        <v>0</v>
      </c>
      <c r="AG66" s="4">
        <f>'A1'!AG66-'A2'!AG66</f>
        <v>0</v>
      </c>
      <c r="AH66" s="14">
        <f>'A1'!AH66-'A2'!AH66</f>
        <v>0</v>
      </c>
      <c r="AI66" s="4">
        <f>'A1'!AI66-'A2'!AI66</f>
        <v>2.5933174740619402E-3</v>
      </c>
      <c r="AJ66" s="4">
        <v>3.8958659343120983E-2</v>
      </c>
      <c r="AK66" s="4">
        <v>3.9134782640162853E-2</v>
      </c>
      <c r="AL66" s="4">
        <v>3.9124303597355151E-2</v>
      </c>
      <c r="AM66" s="28">
        <v>0.38956694224060007</v>
      </c>
    </row>
    <row r="67" spans="3:39" s="2" customFormat="1">
      <c r="C67" s="22">
        <v>63</v>
      </c>
      <c r="D67" s="4">
        <f>'A1'!D67-'A2'!D67</f>
        <v>1.6492158456163339</v>
      </c>
      <c r="E67" s="4">
        <f>'A1'!E67-'A2'!E67</f>
        <v>1.6207992052143521</v>
      </c>
      <c r="F67" s="4">
        <f>'A1'!F67-'A2'!F67</f>
        <v>1.670735707660953</v>
      </c>
      <c r="G67" s="4">
        <f>'A1'!G67-'A2'!G67</f>
        <v>1.8063628414155475</v>
      </c>
      <c r="H67" s="4">
        <f>'A1'!H67-'A2'!H67</f>
        <v>1.6641469919436433</v>
      </c>
      <c r="I67" s="4">
        <f>'A1'!I67-'A2'!I67</f>
        <v>1.9471734763151256</v>
      </c>
      <c r="J67" s="4">
        <f>'A1'!J67-'A2'!J67</f>
        <v>1.9360106324112691</v>
      </c>
      <c r="K67" s="4">
        <f>'A1'!K67-'A2'!K67</f>
        <v>1.8905107242929531</v>
      </c>
      <c r="L67" s="4">
        <f>'A1'!L67-'A2'!L67</f>
        <v>1.6115141678818921</v>
      </c>
      <c r="M67" s="4">
        <f>'A1'!M67-'A2'!M67</f>
        <v>1.6040937059712768</v>
      </c>
      <c r="N67" s="4">
        <f>'A1'!N67-'A2'!N67</f>
        <v>1.9955202776479042</v>
      </c>
      <c r="O67" s="4">
        <f>'A1'!O67-'A2'!O67</f>
        <v>1.6706947338616649</v>
      </c>
      <c r="P67" s="15">
        <f>'A1'!P67-'A2'!P67</f>
        <v>1.876238941991462</v>
      </c>
      <c r="Q67" s="4">
        <v>1.748851457970471</v>
      </c>
      <c r="R67" s="4">
        <v>2.2375290634922784</v>
      </c>
      <c r="S67" s="4">
        <v>2.6624765859486672</v>
      </c>
      <c r="T67" s="4">
        <v>2.5261313352866472</v>
      </c>
      <c r="U67" s="4">
        <v>2.7999172454163967</v>
      </c>
      <c r="V67" s="12">
        <v>2.1449231473741528</v>
      </c>
      <c r="W67" s="4">
        <v>2.6406699305180066</v>
      </c>
      <c r="X67" s="4">
        <v>2.3376126067983978</v>
      </c>
      <c r="Y67" s="4">
        <v>2.2018618690883578</v>
      </c>
      <c r="Z67" s="4">
        <v>2.5635172549917629</v>
      </c>
      <c r="AA67" s="4">
        <v>3.2923446414172473</v>
      </c>
      <c r="AB67" s="17">
        <v>2.1234716854416682</v>
      </c>
      <c r="AC67" s="4">
        <f>'A1'!AC67-'A2'!AC67</f>
        <v>2.2234964661560541</v>
      </c>
      <c r="AD67" s="4">
        <f>'A1'!AD67-'A2'!AD67</f>
        <v>2.2812280682744621</v>
      </c>
      <c r="AE67" s="4">
        <f>'A1'!AE67-'A2'!AE67</f>
        <v>2.6097146663077622</v>
      </c>
      <c r="AF67" s="4">
        <f>'A1'!AF67-'A2'!AF67</f>
        <v>2.6659237668679285</v>
      </c>
      <c r="AG67" s="4">
        <f>'A1'!AG67-'A2'!AG67</f>
        <v>2.6964205023651835</v>
      </c>
      <c r="AH67" s="14">
        <f>'A1'!AH67-'A2'!AH67</f>
        <v>2.5032444039417991</v>
      </c>
      <c r="AI67" s="4">
        <f>'A1'!AI67-'A2'!AI67</f>
        <v>2.3809845484701122</v>
      </c>
      <c r="AJ67" s="4">
        <v>2.4015867843954459</v>
      </c>
      <c r="AK67" s="4">
        <v>2.9469789364854937</v>
      </c>
      <c r="AL67" s="4">
        <v>3.0519910114308728</v>
      </c>
      <c r="AM67" s="28">
        <v>4.0561150395396481</v>
      </c>
    </row>
    <row r="68" spans="3:39" s="2" customFormat="1">
      <c r="C68" s="22">
        <v>64</v>
      </c>
      <c r="D68" s="4">
        <f>'A1'!D68-'A2'!D68</f>
        <v>0.10308081030509217</v>
      </c>
      <c r="E68" s="4">
        <f>'A1'!E68-'A2'!E68</f>
        <v>0.1026183228088649</v>
      </c>
      <c r="F68" s="4">
        <f>'A1'!F68-'A2'!F68</f>
        <v>0.14622721114663983</v>
      </c>
      <c r="G68" s="4">
        <f>'A1'!G68-'A2'!G68</f>
        <v>0.11618332363141166</v>
      </c>
      <c r="H68" s="4">
        <f>'A1'!H68-'A2'!H68</f>
        <v>0.10679849255127635</v>
      </c>
      <c r="I68" s="4">
        <f>'A1'!I68-'A2'!I68</f>
        <v>0.10669313808216832</v>
      </c>
      <c r="J68" s="4">
        <f>'A1'!J68-'A2'!J68</f>
        <v>0.13806880659556034</v>
      </c>
      <c r="K68" s="4">
        <f>'A1'!K68-'A2'!K68</f>
        <v>0.10505041340547969</v>
      </c>
      <c r="L68" s="4">
        <f>'A1'!L68-'A2'!L68</f>
        <v>0.36001542348664739</v>
      </c>
      <c r="M68" s="4">
        <f>'A1'!M68-'A2'!M68</f>
        <v>0.35768141833444334</v>
      </c>
      <c r="N68" s="4">
        <f>'A1'!N68-'A2'!N68</f>
        <v>0.10481724476123458</v>
      </c>
      <c r="O68" s="4">
        <f>'A1'!O68-'A2'!O68</f>
        <v>0.1025399816963096</v>
      </c>
      <c r="P68" s="15">
        <f>'A1'!P68-'A2'!P68</f>
        <v>9.7223503712216566E-2</v>
      </c>
      <c r="Q68" s="4">
        <v>0.10822868227941984</v>
      </c>
      <c r="R68" s="4">
        <v>0.11185682451928489</v>
      </c>
      <c r="S68" s="4">
        <v>0.12601608732471994</v>
      </c>
      <c r="T68" s="4">
        <v>0.17457499952894306</v>
      </c>
      <c r="U68" s="4">
        <v>0.12710827075728021</v>
      </c>
      <c r="V68" s="12">
        <v>0.29046160293463946</v>
      </c>
      <c r="W68" s="4">
        <v>0.10023197317589318</v>
      </c>
      <c r="X68" s="4">
        <v>8.6546648777683532E-2</v>
      </c>
      <c r="Y68" s="4">
        <v>0.17743331158147893</v>
      </c>
      <c r="Z68" s="4">
        <v>0.20428171914844473</v>
      </c>
      <c r="AA68" s="4">
        <v>0.18598598298557964</v>
      </c>
      <c r="AB68" s="17">
        <v>0.18074443773524698</v>
      </c>
      <c r="AC68" s="4">
        <f>'A1'!AC68-'A2'!AC68</f>
        <v>0.19545939623204517</v>
      </c>
      <c r="AD68" s="4">
        <f>'A1'!AD68-'A2'!AD68</f>
        <v>7.2261043824398574E-2</v>
      </c>
      <c r="AE68" s="4">
        <f>'A1'!AE68-'A2'!AE68</f>
        <v>9.9523366950869635E-2</v>
      </c>
      <c r="AF68" s="4">
        <f>'A1'!AF68-'A2'!AF68</f>
        <v>7.7794338779973604E-2</v>
      </c>
      <c r="AG68" s="4">
        <f>'A1'!AG68-'A2'!AG68</f>
        <v>5.3479697636693496E-2</v>
      </c>
      <c r="AH68" s="14">
        <f>'A1'!AH68-'A2'!AH68</f>
        <v>7.5745090729082212E-2</v>
      </c>
      <c r="AI68" s="4">
        <f>'A1'!AI68-'A2'!AI68</f>
        <v>9.1441657099500362E-2</v>
      </c>
      <c r="AJ68" s="4">
        <v>7.5725689209511851E-2</v>
      </c>
      <c r="AK68" s="4">
        <v>7.8270498106938008E-2</v>
      </c>
      <c r="AL68" s="4">
        <v>7.2802491229058935E-2</v>
      </c>
      <c r="AM68" s="28">
        <v>7.1000538157059936E-2</v>
      </c>
    </row>
    <row r="69" spans="3:39" s="2" customFormat="1">
      <c r="C69" s="22">
        <v>65</v>
      </c>
      <c r="D69" s="4">
        <f>'A1'!D69-'A2'!D69</f>
        <v>1.9025964552709422</v>
      </c>
      <c r="E69" s="4">
        <f>'A1'!E69-'A2'!E69</f>
        <v>2.0056902045100315</v>
      </c>
      <c r="F69" s="4">
        <f>'A1'!F69-'A2'!F69</f>
        <v>1.786070421978236</v>
      </c>
      <c r="G69" s="4">
        <f>'A1'!G69-'A2'!G69</f>
        <v>1.9562282446381605</v>
      </c>
      <c r="H69" s="4">
        <f>'A1'!H69-'A2'!H69</f>
        <v>2.1480559031190434</v>
      </c>
      <c r="I69" s="4">
        <f>'A1'!I69-'A2'!I69</f>
        <v>2.1697588738271385</v>
      </c>
      <c r="J69" s="4">
        <f>'A1'!J69-'A2'!J69</f>
        <v>2.2268748928497928</v>
      </c>
      <c r="K69" s="4">
        <f>'A1'!K69-'A2'!K69</f>
        <v>2.236991977939971</v>
      </c>
      <c r="L69" s="4">
        <f>'A1'!L69-'A2'!L69</f>
        <v>2.2433905106319041</v>
      </c>
      <c r="M69" s="4">
        <f>'A1'!M69-'A2'!M69</f>
        <v>2.2534403282475899</v>
      </c>
      <c r="N69" s="4">
        <f>'A1'!N69-'A2'!N69</f>
        <v>2.2871870390524722</v>
      </c>
      <c r="O69" s="4">
        <f>'A1'!O69-'A2'!O69</f>
        <v>2.3098499899640266</v>
      </c>
      <c r="P69" s="15">
        <f>'A1'!P69-'A2'!P69</f>
        <v>1.5433681407064666</v>
      </c>
      <c r="Q69" s="4">
        <v>1.5815146271522695</v>
      </c>
      <c r="R69" s="4">
        <v>1.5852109932239815</v>
      </c>
      <c r="S69" s="4">
        <v>1.5811715226551211</v>
      </c>
      <c r="T69" s="4">
        <v>1.5286504734619888</v>
      </c>
      <c r="U69" s="4">
        <v>1.3444187486651324</v>
      </c>
      <c r="V69" s="12">
        <v>1.2993519987577931</v>
      </c>
      <c r="W69" s="4">
        <v>1.3768237240176115</v>
      </c>
      <c r="X69" s="4">
        <v>1.1019504164656007</v>
      </c>
      <c r="Y69" s="4">
        <v>0.96608617091214166</v>
      </c>
      <c r="Z69" s="4">
        <v>0.95060346645126192</v>
      </c>
      <c r="AA69" s="4">
        <v>0.83079992946822179</v>
      </c>
      <c r="AB69" s="17">
        <v>0.67322531837047195</v>
      </c>
      <c r="AC69" s="4">
        <f>'A1'!AC69-'A2'!AC69</f>
        <v>0.60535409986192235</v>
      </c>
      <c r="AD69" s="4">
        <f>'A1'!AD69-'A2'!AD69</f>
        <v>0.59320134148959225</v>
      </c>
      <c r="AE69" s="4">
        <f>'A1'!AE69-'A2'!AE69</f>
        <v>0.63233159341418843</v>
      </c>
      <c r="AF69" s="4">
        <f>'A1'!AF69-'A2'!AF69</f>
        <v>0.7240556858820284</v>
      </c>
      <c r="AG69" s="4">
        <f>'A1'!AG69-'A2'!AG69</f>
        <v>0.68220236815789381</v>
      </c>
      <c r="AH69" s="14">
        <f>'A1'!AH69-'A2'!AH69</f>
        <v>0.74177059652836919</v>
      </c>
      <c r="AI69" s="4">
        <f>'A1'!AI69-'A2'!AI69</f>
        <v>0.73012710502115796</v>
      </c>
      <c r="AJ69" s="4">
        <v>0.71608303865983047</v>
      </c>
      <c r="AK69" s="4">
        <v>0.63302062611553567</v>
      </c>
      <c r="AL69" s="4">
        <v>0.63846034805674035</v>
      </c>
      <c r="AM69" s="28">
        <v>0.6262418527382162</v>
      </c>
    </row>
    <row r="70" spans="3:39" s="2" customFormat="1">
      <c r="C70" s="22">
        <v>66</v>
      </c>
      <c r="D70" s="4">
        <f>'A1'!D70-'A2'!D70</f>
        <v>1.5483418856795488E-2</v>
      </c>
      <c r="E70" s="4">
        <f>'A1'!E70-'A2'!E70</f>
        <v>2.1839933528679838E-2</v>
      </c>
      <c r="F70" s="4">
        <f>'A1'!F70-'A2'!F70</f>
        <v>3.2676857670446979E-2</v>
      </c>
      <c r="G70" s="4">
        <f>'A1'!G70-'A2'!G70</f>
        <v>6.4272956177660143E-2</v>
      </c>
      <c r="H70" s="4">
        <f>'A1'!H70-'A2'!H70</f>
        <v>4.767637215375798E-2</v>
      </c>
      <c r="I70" s="4">
        <f>'A1'!I70-'A2'!I70</f>
        <v>2.12580487608965E-2</v>
      </c>
      <c r="J70" s="4">
        <f>'A1'!J70-'A2'!J70</f>
        <v>2.1987978306538036E-2</v>
      </c>
      <c r="K70" s="4">
        <f>'A1'!K70-'A2'!K70</f>
        <v>4.4229703548771732E-2</v>
      </c>
      <c r="L70" s="4">
        <f>'A1'!L70-'A2'!L70</f>
        <v>7.5335123474075227E-2</v>
      </c>
      <c r="M70" s="4">
        <f>'A1'!M70-'A2'!M70</f>
        <v>5.3634444260690653E-2</v>
      </c>
      <c r="N70" s="4">
        <f>'A1'!N70-'A2'!N70</f>
        <v>4.4637768048742615E-2</v>
      </c>
      <c r="O70" s="4">
        <f>'A1'!O70-'A2'!O70</f>
        <v>4.4322723932764568E-2</v>
      </c>
      <c r="P70" s="15">
        <f>'A1'!P70-'A2'!P70</f>
        <v>5.4203450278570868E-2</v>
      </c>
      <c r="Q70" s="4">
        <v>6.3238875515000292E-2</v>
      </c>
      <c r="R70" s="4">
        <v>0.11737713769260354</v>
      </c>
      <c r="S70" s="4">
        <v>5.8603246948786408E-2</v>
      </c>
      <c r="T70" s="4">
        <v>6.1555241968377195E-2</v>
      </c>
      <c r="U70" s="4">
        <v>5.4253953019747843E-2</v>
      </c>
      <c r="V70" s="12">
        <v>6.6135620650662141E-2</v>
      </c>
      <c r="W70" s="4">
        <v>7.5357118458592942E-2</v>
      </c>
      <c r="X70" s="4">
        <v>0.13308024126215368</v>
      </c>
      <c r="Y70" s="4">
        <v>0.12581154946105486</v>
      </c>
      <c r="Z70" s="4">
        <v>0.12479753901837796</v>
      </c>
      <c r="AA70" s="4">
        <v>0.14862793069586028</v>
      </c>
      <c r="AB70" s="17">
        <v>0.1522518143299042</v>
      </c>
      <c r="AC70" s="4">
        <f>'A1'!AC70-'A2'!AC70</f>
        <v>0.14840268137532131</v>
      </c>
      <c r="AD70" s="4">
        <f>'A1'!AD70-'A2'!AD70</f>
        <v>0.1792388337781893</v>
      </c>
      <c r="AE70" s="4">
        <f>'A1'!AE70-'A2'!AE70</f>
        <v>0.16736567249287432</v>
      </c>
      <c r="AF70" s="4">
        <f>'A1'!AF70-'A2'!AF70</f>
        <v>0.17507375916414863</v>
      </c>
      <c r="AG70" s="4">
        <f>'A1'!AG70-'A2'!AG70</f>
        <v>0.25139793553216716</v>
      </c>
      <c r="AH70" s="14">
        <f>'A1'!AH70-'A2'!AH70</f>
        <v>0.26430591815531479</v>
      </c>
      <c r="AI70" s="4">
        <f>'A1'!AI70-'A2'!AI70</f>
        <v>0.28990234430088374</v>
      </c>
      <c r="AJ70" s="4">
        <v>0.35131131918440262</v>
      </c>
      <c r="AK70" s="4">
        <v>0.35449064437683309</v>
      </c>
      <c r="AL70" s="4">
        <v>0.31606684198021628</v>
      </c>
      <c r="AM70" s="28">
        <v>0.32025565211722623</v>
      </c>
    </row>
    <row r="71" spans="3:39" s="2" customFormat="1">
      <c r="C71" s="22">
        <v>67</v>
      </c>
      <c r="D71" s="4">
        <f>'A1'!D71-'A2'!D71</f>
        <v>2.1593978323451515E-3</v>
      </c>
      <c r="E71" s="4">
        <f>'A1'!E71-'A2'!E71</f>
        <v>2.1560494433714378E-3</v>
      </c>
      <c r="F71" s="4">
        <f>'A1'!F71-'A2'!F71</f>
        <v>2.2713140207272736E-3</v>
      </c>
      <c r="G71" s="4">
        <f>'A1'!G71-'A2'!G71</f>
        <v>2.345990108052282E-3</v>
      </c>
      <c r="H71" s="4">
        <f>'A1'!H71-'A2'!H71</f>
        <v>2.3332901429190559E-3</v>
      </c>
      <c r="I71" s="4">
        <f>'A1'!I71-'A2'!I71</f>
        <v>4.4184310618784056E-3</v>
      </c>
      <c r="J71" s="4">
        <f>'A1'!J71-'A2'!J71</f>
        <v>4.4110869823524527E-3</v>
      </c>
      <c r="K71" s="4">
        <f>'A1'!K71-'A2'!K71</f>
        <v>4.50216408221581E-3</v>
      </c>
      <c r="L71" s="4">
        <f>'A1'!L71-'A2'!L71</f>
        <v>4.478171742366986E-3</v>
      </c>
      <c r="M71" s="4">
        <f>'A1'!M71-'A2'!M71</f>
        <v>4.4465670709765356E-3</v>
      </c>
      <c r="N71" s="4">
        <f>'A1'!N71-'A2'!N71</f>
        <v>5.2098540478374943E-3</v>
      </c>
      <c r="O71" s="4">
        <f>'A1'!O71-'A2'!O71</f>
        <v>5.0176181840501715E-3</v>
      </c>
      <c r="P71" s="15">
        <f>'A1'!P71-'A2'!P71</f>
        <v>4.9521358901985233E-3</v>
      </c>
      <c r="Q71" s="4">
        <v>4.5518938877301572E-3</v>
      </c>
      <c r="R71" s="4">
        <v>4.2844872454027181E-3</v>
      </c>
      <c r="S71" s="4">
        <v>3.5286054620571172E-3</v>
      </c>
      <c r="T71" s="4">
        <v>3.380070758950179E-3</v>
      </c>
      <c r="U71" s="4">
        <v>3.6132319376944791E-3</v>
      </c>
      <c r="V71" s="12">
        <v>3.7035046096445894E-3</v>
      </c>
      <c r="W71" s="4">
        <v>4.8030510329230463E-3</v>
      </c>
      <c r="X71" s="4">
        <v>4.0525899473947179E-3</v>
      </c>
      <c r="Y71" s="4">
        <v>2.4758239458028347E-3</v>
      </c>
      <c r="Z71" s="4">
        <v>2.8309005264184981E-3</v>
      </c>
      <c r="AA71" s="4">
        <v>2.4108962160677601E-3</v>
      </c>
      <c r="AB71" s="17">
        <v>2.5972252579962848E-3</v>
      </c>
      <c r="AC71" s="4">
        <f>'A1'!AC71-'A2'!AC71</f>
        <v>2.5453085082348258E-3</v>
      </c>
      <c r="AD71" s="4">
        <f>'A1'!AD71-'A2'!AD71</f>
        <v>2.5396503543686265E-3</v>
      </c>
      <c r="AE71" s="4">
        <f>'A1'!AE71-'A2'!AE71</f>
        <v>2.7701292931701211E-3</v>
      </c>
      <c r="AF71" s="4">
        <f>'A1'!AF71-'A2'!AF71</f>
        <v>2.9348916495248157E-3</v>
      </c>
      <c r="AG71" s="4">
        <f>'A1'!AG71-'A2'!AG71</f>
        <v>3.0883730333458336E-3</v>
      </c>
      <c r="AH71" s="14">
        <f>'A1'!AH71-'A2'!AH71</f>
        <v>2.8404084626803289E-3</v>
      </c>
      <c r="AI71" s="4">
        <f>'A1'!AI71-'A2'!AI71</f>
        <v>2.8571876913577121E-3</v>
      </c>
      <c r="AJ71" s="4">
        <v>2.9180174127188935E-3</v>
      </c>
      <c r="AK71" s="4">
        <v>2.8650652066703206E-3</v>
      </c>
      <c r="AL71" s="4">
        <v>2.8456826270400761E-3</v>
      </c>
      <c r="AM71" s="28">
        <v>2.7632949361539555E-3</v>
      </c>
    </row>
    <row r="72" spans="3:39" s="2" customFormat="1">
      <c r="C72" s="22">
        <v>68</v>
      </c>
      <c r="D72" s="4">
        <f>'A1'!D72-'A2'!D72</f>
        <v>2.2966892804202957E-3</v>
      </c>
      <c r="E72" s="4">
        <f>'A1'!E72-'A2'!E72</f>
        <v>2.2207094303917192E-3</v>
      </c>
      <c r="F72" s="4">
        <f>'A1'!F72-'A2'!F72</f>
        <v>2.1832475740890928E-3</v>
      </c>
      <c r="G72" s="4">
        <f>'A1'!G72-'A2'!G72</f>
        <v>2.1261368133442008E-3</v>
      </c>
      <c r="H72" s="4">
        <f>'A1'!H72-'A2'!H72</f>
        <v>2.2195626737721405E-3</v>
      </c>
      <c r="I72" s="4">
        <f>'A1'!I72-'A2'!I72</f>
        <v>2.4703166059343584E-3</v>
      </c>
      <c r="J72" s="4">
        <f>'A1'!J72-'A2'!J72</f>
        <v>2.4781960929745714E-3</v>
      </c>
      <c r="K72" s="4">
        <f>'A1'!K72-'A2'!K72</f>
        <v>2.6774764261922527E-3</v>
      </c>
      <c r="L72" s="4">
        <f>'A1'!L72-'A2'!L72</f>
        <v>2.6208342352481624E-3</v>
      </c>
      <c r="M72" s="4">
        <f>'A1'!M72-'A2'!M72</f>
        <v>2.655063218976995E-3</v>
      </c>
      <c r="N72" s="4">
        <f>'A1'!N72-'A2'!N72</f>
        <v>2.5990053011251167E-3</v>
      </c>
      <c r="O72" s="4">
        <f>'A1'!O72-'A2'!O72</f>
        <v>2.601444444767054E-3</v>
      </c>
      <c r="P72" s="15">
        <f>'A1'!P72-'A2'!P72</f>
        <v>2.5928746910480259E-3</v>
      </c>
      <c r="Q72" s="4">
        <v>3.2298932673741313E-3</v>
      </c>
      <c r="R72" s="4">
        <v>3.1731669431107586E-3</v>
      </c>
      <c r="S72" s="4">
        <v>3.2641090595207332E-3</v>
      </c>
      <c r="T72" s="4">
        <v>3.4516596841732889E-3</v>
      </c>
      <c r="U72" s="4">
        <v>4.4557330537099973E-3</v>
      </c>
      <c r="V72" s="12">
        <v>6.4088386557894219E-3</v>
      </c>
      <c r="W72" s="4">
        <v>7.5019915022831174E-3</v>
      </c>
      <c r="X72" s="4">
        <v>5.3280857252395574E-3</v>
      </c>
      <c r="Y72" s="4">
        <v>5.2781861892114675E-3</v>
      </c>
      <c r="Z72" s="4">
        <v>5.2984563810588815E-3</v>
      </c>
      <c r="AA72" s="4">
        <v>5.1570485805013493E-3</v>
      </c>
      <c r="AB72" s="17">
        <v>5.0671468101586474E-3</v>
      </c>
      <c r="AC72" s="4">
        <f>'A1'!AC72-'A2'!AC72</f>
        <v>5.1316125673043708E-3</v>
      </c>
      <c r="AD72" s="4">
        <f>'A1'!AD72-'A2'!AD72</f>
        <v>5.2275141125502633E-3</v>
      </c>
      <c r="AE72" s="4">
        <f>'A1'!AE72-'A2'!AE72</f>
        <v>5.3333068980780819E-3</v>
      </c>
      <c r="AF72" s="4">
        <f>'A1'!AF72-'A2'!AF72</f>
        <v>4.8076851272428524E-3</v>
      </c>
      <c r="AG72" s="4">
        <f>'A1'!AG72-'A2'!AG72</f>
        <v>5.1522535579421949E-3</v>
      </c>
      <c r="AH72" s="14">
        <f>'A1'!AH72-'A2'!AH72</f>
        <v>5.0562565522373022E-3</v>
      </c>
      <c r="AI72" s="4">
        <f>'A1'!AI72-'A2'!AI72</f>
        <v>5.3161798372052546E-3</v>
      </c>
      <c r="AJ72" s="4">
        <v>5.2043099207340245E-3</v>
      </c>
      <c r="AK72" s="4">
        <v>5.2567714958991893E-3</v>
      </c>
      <c r="AL72" s="4">
        <v>5.3761906888836865E-3</v>
      </c>
      <c r="AM72" s="28">
        <v>5.8118679901493853E-3</v>
      </c>
    </row>
    <row r="73" spans="3:39" s="2" customFormat="1">
      <c r="C73" s="22">
        <v>69</v>
      </c>
      <c r="D73" s="4">
        <f>'A1'!D73-'A2'!D73</f>
        <v>7.4287980639484233E-3</v>
      </c>
      <c r="E73" s="4">
        <f>'A1'!E73-'A2'!E73</f>
        <v>7.7162386952519483E-3</v>
      </c>
      <c r="F73" s="4">
        <f>'A1'!F73-'A2'!F73</f>
        <v>7.7753079060086244E-3</v>
      </c>
      <c r="G73" s="4">
        <f>'A1'!G73-'A2'!G73</f>
        <v>9.0883678937341717E-3</v>
      </c>
      <c r="H73" s="4">
        <f>'A1'!H73-'A2'!H73</f>
        <v>0.12017849522857602</v>
      </c>
      <c r="I73" s="4">
        <f>'A1'!I73-'A2'!I73</f>
        <v>0.12281229310400749</v>
      </c>
      <c r="J73" s="4">
        <f>'A1'!J73-'A2'!J73</f>
        <v>1.3792098888459314E-2</v>
      </c>
      <c r="K73" s="4">
        <f>'A1'!K73-'A2'!K73</f>
        <v>1.3493218094192946E-2</v>
      </c>
      <c r="L73" s="4">
        <f>'A1'!L73-'A2'!L73</f>
        <v>1.6441888416418526E-2</v>
      </c>
      <c r="M73" s="4">
        <f>'A1'!M73-'A2'!M73</f>
        <v>1.4872919179198071E-2</v>
      </c>
      <c r="N73" s="4">
        <f>'A1'!N73-'A2'!N73</f>
        <v>1.4814817956005607E-2</v>
      </c>
      <c r="O73" s="4">
        <f>'A1'!O73-'A2'!O73</f>
        <v>6.7068696937374842E-2</v>
      </c>
      <c r="P73" s="15">
        <f>'A1'!P73-'A2'!P73</f>
        <v>8.229571005701845E-3</v>
      </c>
      <c r="Q73" s="4">
        <v>8.393648592606889E-3</v>
      </c>
      <c r="R73" s="4">
        <v>5.1036248466788094E-2</v>
      </c>
      <c r="S73" s="4">
        <v>7.3459436201758405E-2</v>
      </c>
      <c r="T73" s="4">
        <v>6.244764323032452E-2</v>
      </c>
      <c r="U73" s="4">
        <v>2.9423007911689569E-2</v>
      </c>
      <c r="V73" s="12">
        <v>1.639665412804479E-2</v>
      </c>
      <c r="W73" s="4">
        <v>1.5524988408002276E-2</v>
      </c>
      <c r="X73" s="4">
        <v>1.671076257342544E-2</v>
      </c>
      <c r="Y73" s="4">
        <v>3.9703825802695512E-2</v>
      </c>
      <c r="Z73" s="4">
        <v>7.7278942594273717E-2</v>
      </c>
      <c r="AA73" s="4">
        <v>6.5777005506247724E-2</v>
      </c>
      <c r="AB73" s="17">
        <v>6.5764006248239838E-3</v>
      </c>
      <c r="AC73" s="4">
        <f>'A1'!AC73-'A2'!AC73</f>
        <v>6.2259902397390409E-3</v>
      </c>
      <c r="AD73" s="4">
        <f>'A1'!AD73-'A2'!AD73</f>
        <v>6.3675755011130403E-3</v>
      </c>
      <c r="AE73" s="4">
        <f>'A1'!AE73-'A2'!AE73</f>
        <v>8.1505471523790219E-3</v>
      </c>
      <c r="AF73" s="4">
        <f>'A1'!AF73-'A2'!AF73</f>
        <v>7.7916674622260981E-3</v>
      </c>
      <c r="AG73" s="4">
        <f>'A1'!AG73-'A2'!AG73</f>
        <v>8.0099358043264814E-3</v>
      </c>
      <c r="AH73" s="14">
        <f>'A1'!AH73-'A2'!AH73</f>
        <v>1.1152338185885027E-2</v>
      </c>
      <c r="AI73" s="4">
        <f>'A1'!AI73-'A2'!AI73</f>
        <v>1.1010809115550815E-2</v>
      </c>
      <c r="AJ73" s="4">
        <v>1.1130803736658427E-2</v>
      </c>
      <c r="AK73" s="4">
        <v>1.164081955592643E-2</v>
      </c>
      <c r="AL73" s="4">
        <v>1.1922009318085751E-2</v>
      </c>
      <c r="AM73" s="28">
        <v>9.4163943568441669E-3</v>
      </c>
    </row>
    <row r="74" spans="3:39" s="2" customFormat="1">
      <c r="C74" s="22">
        <v>70</v>
      </c>
      <c r="D74" s="4">
        <f>'A1'!D74-'A2'!D74</f>
        <v>3.3499434394442195E-3</v>
      </c>
      <c r="E74" s="4">
        <f>'A1'!E74-'A2'!E74</f>
        <v>3.4716146050825041E-3</v>
      </c>
      <c r="F74" s="4">
        <f>'A1'!F74-'A2'!F74</f>
        <v>3.5924250777158787E-3</v>
      </c>
      <c r="G74" s="4">
        <f>'A1'!G74-'A2'!G74</f>
        <v>3.6400271960955743E-3</v>
      </c>
      <c r="H74" s="4">
        <f>'A1'!H74-'A2'!H74</f>
        <v>6.6369851236157597E-3</v>
      </c>
      <c r="I74" s="4">
        <f>'A1'!I74-'A2'!I74</f>
        <v>5.7698270628014914E-3</v>
      </c>
      <c r="J74" s="4">
        <f>'A1'!J74-'A2'!J74</f>
        <v>5.9004759555134588E-3</v>
      </c>
      <c r="K74" s="4">
        <f>'A1'!K74-'A2'!K74</f>
        <v>5.7324952284459911E-3</v>
      </c>
      <c r="L74" s="4">
        <f>'A1'!L74-'A2'!L74</f>
        <v>5.7905677961225827E-3</v>
      </c>
      <c r="M74" s="4">
        <f>'A1'!M74-'A2'!M74</f>
        <v>3.7391070996720369E-3</v>
      </c>
      <c r="N74" s="4">
        <f>'A1'!N74-'A2'!N74</f>
        <v>7.2822000090434951E-3</v>
      </c>
      <c r="O74" s="4">
        <f>'A1'!O74-'A2'!O74</f>
        <v>7.2616240802070783E-3</v>
      </c>
      <c r="P74" s="15">
        <f>'A1'!P74-'A2'!P74</f>
        <v>5.4236753941572513E-3</v>
      </c>
      <c r="Q74" s="4">
        <v>7.5594624128934463E-3</v>
      </c>
      <c r="R74" s="4">
        <v>4.1186432080722738E-3</v>
      </c>
      <c r="S74" s="4">
        <v>5.5440473959184914E-3</v>
      </c>
      <c r="T74" s="4">
        <v>6.2991071715823594E-3</v>
      </c>
      <c r="U74" s="4">
        <v>4.9618862132359016E-3</v>
      </c>
      <c r="V74" s="12">
        <v>5.2612962141131356E-3</v>
      </c>
      <c r="W74" s="4">
        <v>5.289112584262865E-3</v>
      </c>
      <c r="X74" s="4">
        <v>5.7442617340427863E-3</v>
      </c>
      <c r="Y74" s="4">
        <v>4.5228674451573657E-3</v>
      </c>
      <c r="Z74" s="4">
        <v>4.637601673089067E-3</v>
      </c>
      <c r="AA74" s="4">
        <v>4.7562093029550022E-3</v>
      </c>
      <c r="AB74" s="17">
        <v>1.9729603384477401E-3</v>
      </c>
      <c r="AC74" s="4">
        <f>'A1'!AC74-'A2'!AC74</f>
        <v>1.9147628856092567E-3</v>
      </c>
      <c r="AD74" s="4">
        <f>'A1'!AD74-'A2'!AD74</f>
        <v>2.3996506594038437E-3</v>
      </c>
      <c r="AE74" s="4">
        <f>'A1'!AE74-'A2'!AE74</f>
        <v>2.5842040072546007E-3</v>
      </c>
      <c r="AF74" s="4">
        <f>'A1'!AF74-'A2'!AF74</f>
        <v>2.812293324056088E-3</v>
      </c>
      <c r="AG74" s="4">
        <f>'A1'!AG74-'A2'!AG74</f>
        <v>3.0331888991930339E-3</v>
      </c>
      <c r="AH74" s="14">
        <f>'A1'!AH74-'A2'!AH74</f>
        <v>2.8615372506008165E-3</v>
      </c>
      <c r="AI74" s="4">
        <f>'A1'!AI74-'A2'!AI74</f>
        <v>2.8487745161246826E-3</v>
      </c>
      <c r="AJ74" s="4">
        <v>2.817521464958673E-3</v>
      </c>
      <c r="AK74" s="4">
        <v>2.1985413434509071E-3</v>
      </c>
      <c r="AL74" s="4">
        <v>2.0239150542082987E-3</v>
      </c>
      <c r="AM74" s="28">
        <v>1.8487929922193667E-3</v>
      </c>
    </row>
    <row r="75" spans="3:39" s="2" customFormat="1">
      <c r="C75" s="22">
        <v>71</v>
      </c>
      <c r="D75" s="4">
        <f>'A1'!D75-'A2'!D75</f>
        <v>1.3122430649263166</v>
      </c>
      <c r="E75" s="4">
        <f>'A1'!E75-'A2'!E75</f>
        <v>1.2668344443604429</v>
      </c>
      <c r="F75" s="4">
        <f>'A1'!F75-'A2'!F75</f>
        <v>1.5895679629715216</v>
      </c>
      <c r="G75" s="4">
        <f>'A1'!G75-'A2'!G75</f>
        <v>1.6237912551377927</v>
      </c>
      <c r="H75" s="4">
        <f>'A1'!H75-'A2'!H75</f>
        <v>1.3796919313943523</v>
      </c>
      <c r="I75" s="4">
        <f>'A1'!I75-'A2'!I75</f>
        <v>1.2975840862423897</v>
      </c>
      <c r="J75" s="4">
        <f>'A1'!J75-'A2'!J75</f>
        <v>1.1392756939893554</v>
      </c>
      <c r="K75" s="4">
        <f>'A1'!K75-'A2'!K75</f>
        <v>1.1617259517141227</v>
      </c>
      <c r="L75" s="4">
        <f>'A1'!L75-'A2'!L75</f>
        <v>1.00579845662978</v>
      </c>
      <c r="M75" s="4">
        <f>'A1'!M75-'A2'!M75</f>
        <v>0.83592689671121634</v>
      </c>
      <c r="N75" s="4">
        <f>'A1'!N75-'A2'!N75</f>
        <v>0.86196334900754312</v>
      </c>
      <c r="O75" s="4">
        <f>'A1'!O75-'A2'!O75</f>
        <v>0.99207287794210086</v>
      </c>
      <c r="P75" s="15">
        <f>'A1'!P75-'A2'!P75</f>
        <v>0.72618389979437425</v>
      </c>
      <c r="Q75" s="4">
        <v>0.71645160681311038</v>
      </c>
      <c r="R75" s="4">
        <v>0.69083290074822712</v>
      </c>
      <c r="S75" s="4">
        <v>0.61992674434824102</v>
      </c>
      <c r="T75" s="4">
        <v>0.66892033005202611</v>
      </c>
      <c r="U75" s="4">
        <v>0.69127112964859483</v>
      </c>
      <c r="V75" s="12">
        <v>0.77065500255784991</v>
      </c>
      <c r="W75" s="4">
        <v>0.85940934042985584</v>
      </c>
      <c r="X75" s="4">
        <v>0.97043106072897223</v>
      </c>
      <c r="Y75" s="4">
        <v>1.0461857338278437</v>
      </c>
      <c r="Z75" s="4">
        <v>1.3150322319075614</v>
      </c>
      <c r="AA75" s="4">
        <v>2.2737327614459515</v>
      </c>
      <c r="AB75" s="17">
        <v>1.5391551881374081</v>
      </c>
      <c r="AC75" s="4">
        <f>'A1'!AC75-'A2'!AC75</f>
        <v>1.5372553551444725</v>
      </c>
      <c r="AD75" s="4">
        <f>'A1'!AD75-'A2'!AD75</f>
        <v>1.3865526587470525</v>
      </c>
      <c r="AE75" s="4">
        <f>'A1'!AE75-'A2'!AE75</f>
        <v>1.2442580484991885</v>
      </c>
      <c r="AF75" s="4">
        <f>'A1'!AF75-'A2'!AF75</f>
        <v>1.3418896470148247</v>
      </c>
      <c r="AG75" s="4">
        <f>'A1'!AG75-'A2'!AG75</f>
        <v>1.2677128419042483</v>
      </c>
      <c r="AH75" s="14">
        <f>'A1'!AH75-'A2'!AH75</f>
        <v>1.2656302066051204</v>
      </c>
      <c r="AI75" s="4">
        <f>'A1'!AI75-'A2'!AI75</f>
        <v>1.2661953107910251</v>
      </c>
      <c r="AJ75" s="4">
        <v>1.234344031902002</v>
      </c>
      <c r="AK75" s="4">
        <v>1.1303745843707185</v>
      </c>
      <c r="AL75" s="4">
        <v>1.3199244049259424</v>
      </c>
      <c r="AM75" s="28">
        <v>1.7232579223381779</v>
      </c>
    </row>
    <row r="76" spans="3:39" s="2" customFormat="1">
      <c r="C76" s="22">
        <v>72</v>
      </c>
      <c r="D76" s="4">
        <f>'A1'!D76-'A2'!D76</f>
        <v>0.21576916226575102</v>
      </c>
      <c r="E76" s="4">
        <f>'A1'!E76-'A2'!E76</f>
        <v>0.19515976280846353</v>
      </c>
      <c r="F76" s="4">
        <f>'A1'!F76-'A2'!F76</f>
        <v>0.20854780755165009</v>
      </c>
      <c r="G76" s="4">
        <f>'A1'!G76-'A2'!G76</f>
        <v>0.20919561575766668</v>
      </c>
      <c r="H76" s="4">
        <f>'A1'!H76-'A2'!H76</f>
        <v>0.20101359435468907</v>
      </c>
      <c r="I76" s="4">
        <f>'A1'!I76-'A2'!I76</f>
        <v>0.21181632711980625</v>
      </c>
      <c r="J76" s="4">
        <f>'A1'!J76-'A2'!J76</f>
        <v>0.1975744750622786</v>
      </c>
      <c r="K76" s="4">
        <f>'A1'!K76-'A2'!K76</f>
        <v>0.22469926854689176</v>
      </c>
      <c r="L76" s="4">
        <f>'A1'!L76-'A2'!L76</f>
        <v>0.23072476412911169</v>
      </c>
      <c r="M76" s="4">
        <f>'A1'!M76-'A2'!M76</f>
        <v>0.20362188892510708</v>
      </c>
      <c r="N76" s="4">
        <f>'A1'!N76-'A2'!N76</f>
        <v>0.23346440715119543</v>
      </c>
      <c r="O76" s="4">
        <f>'A1'!O76-'A2'!O76</f>
        <v>0.20176284433418751</v>
      </c>
      <c r="P76" s="15">
        <f>'A1'!P76-'A2'!P76</f>
        <v>0.15423591831283637</v>
      </c>
      <c r="Q76" s="4">
        <v>0.24446165244353701</v>
      </c>
      <c r="R76" s="4">
        <v>0.28964146615266939</v>
      </c>
      <c r="S76" s="4">
        <v>0.22414468908283686</v>
      </c>
      <c r="T76" s="4">
        <v>0.30538553961054521</v>
      </c>
      <c r="U76" s="4">
        <v>0.37017258028832012</v>
      </c>
      <c r="V76" s="12">
        <v>0.39684168560220534</v>
      </c>
      <c r="W76" s="4">
        <v>0.39085801741691395</v>
      </c>
      <c r="X76" s="4">
        <v>0.35841650392426605</v>
      </c>
      <c r="Y76" s="4">
        <v>0.40594657334132411</v>
      </c>
      <c r="Z76" s="4">
        <v>0.29438306194159136</v>
      </c>
      <c r="AA76" s="4">
        <v>0.30946750754568725</v>
      </c>
      <c r="AB76" s="17">
        <v>0.21651133876491613</v>
      </c>
      <c r="AC76" s="4">
        <f>'A1'!AC76-'A2'!AC76</f>
        <v>0.28637433477854535</v>
      </c>
      <c r="AD76" s="4">
        <f>'A1'!AD76-'A2'!AD76</f>
        <v>0.32828805554477863</v>
      </c>
      <c r="AE76" s="4">
        <f>'A1'!AE76-'A2'!AE76</f>
        <v>0.32824034910398248</v>
      </c>
      <c r="AF76" s="4">
        <f>'A1'!AF76-'A2'!AF76</f>
        <v>0.34328863418200251</v>
      </c>
      <c r="AG76" s="4">
        <f>'A1'!AG76-'A2'!AG76</f>
        <v>0.44659046253061452</v>
      </c>
      <c r="AH76" s="14">
        <f>'A1'!AH76-'A2'!AH76</f>
        <v>0.30106805372027107</v>
      </c>
      <c r="AI76" s="4">
        <f>'A1'!AI76-'A2'!AI76</f>
        <v>0.59690867317519614</v>
      </c>
      <c r="AJ76" s="4">
        <v>0.64547843565050855</v>
      </c>
      <c r="AK76" s="4">
        <v>0.54205335404611643</v>
      </c>
      <c r="AL76" s="4">
        <v>0.55708762052107208</v>
      </c>
      <c r="AM76" s="28">
        <v>0.6294258859087819</v>
      </c>
    </row>
    <row r="77" spans="3:39" s="2" customFormat="1">
      <c r="C77" s="22">
        <v>73</v>
      </c>
      <c r="D77" s="4">
        <f>'A1'!D77-'A2'!D77</f>
        <v>0.12605630696117825</v>
      </c>
      <c r="E77" s="4">
        <f>'A1'!E77-'A2'!E77</f>
        <v>8.0047163601915841E-2</v>
      </c>
      <c r="F77" s="4">
        <f>'A1'!F77-'A2'!F77</f>
        <v>6.8576857910037078E-2</v>
      </c>
      <c r="G77" s="4">
        <f>'A1'!G77-'A2'!G77</f>
        <v>6.9179211458128928E-2</v>
      </c>
      <c r="H77" s="4">
        <f>'A1'!H77-'A2'!H77</f>
        <v>6.6547838597277156E-2</v>
      </c>
      <c r="I77" s="4">
        <f>'A1'!I77-'A2'!I77</f>
        <v>6.3504978492690059E-2</v>
      </c>
      <c r="J77" s="4">
        <f>'A1'!J77-'A2'!J77</f>
        <v>5.6750053468010625E-2</v>
      </c>
      <c r="K77" s="4">
        <f>'A1'!K77-'A2'!K77</f>
        <v>5.522459884079392E-2</v>
      </c>
      <c r="L77" s="4">
        <f>'A1'!L77-'A2'!L77</f>
        <v>5.0500624364702387E-2</v>
      </c>
      <c r="M77" s="4">
        <f>'A1'!M77-'A2'!M77</f>
        <v>5.1709384273054063E-2</v>
      </c>
      <c r="N77" s="4">
        <f>'A1'!N77-'A2'!N77</f>
        <v>5.1852174956462022E-2</v>
      </c>
      <c r="O77" s="4">
        <f>'A1'!O77-'A2'!O77</f>
        <v>3.7259896400701473E-2</v>
      </c>
      <c r="P77" s="15">
        <f>'A1'!P77-'A2'!P77</f>
        <v>2.868293859913422E-2</v>
      </c>
      <c r="Q77" s="4">
        <v>4.3385910724505997E-2</v>
      </c>
      <c r="R77" s="4">
        <v>2.217104798376952E-2</v>
      </c>
      <c r="S77" s="4">
        <v>3.1547806443512232E-2</v>
      </c>
      <c r="T77" s="4">
        <v>3.533235162179902E-2</v>
      </c>
      <c r="U77" s="4">
        <v>3.3912468135103964E-2</v>
      </c>
      <c r="V77" s="12">
        <v>3.2978054145695261E-2</v>
      </c>
      <c r="W77" s="4">
        <v>3.2838023470661955E-2</v>
      </c>
      <c r="X77" s="4">
        <v>3.3567560070204429E-2</v>
      </c>
      <c r="Y77" s="4">
        <v>3.3087741072567997E-2</v>
      </c>
      <c r="Z77" s="4">
        <v>3.0378462828833143E-2</v>
      </c>
      <c r="AA77" s="4">
        <v>3.5967204017270452E-2</v>
      </c>
      <c r="AB77" s="17">
        <v>3.6705527942182993E-2</v>
      </c>
      <c r="AC77" s="4">
        <f>'A1'!AC77-'A2'!AC77</f>
        <v>3.4987169721095855E-2</v>
      </c>
      <c r="AD77" s="4">
        <f>'A1'!AD77-'A2'!AD77</f>
        <v>3.3590208546006285E-2</v>
      </c>
      <c r="AE77" s="4">
        <f>'A1'!AE77-'A2'!AE77</f>
        <v>4.091713555129671E-2</v>
      </c>
      <c r="AF77" s="4">
        <f>'A1'!AF77-'A2'!AF77</f>
        <v>4.2829326130076978E-2</v>
      </c>
      <c r="AG77" s="4">
        <f>'A1'!AG77-'A2'!AG77</f>
        <v>4.4777423693977997E-2</v>
      </c>
      <c r="AH77" s="14">
        <f>'A1'!AH77-'A2'!AH77</f>
        <v>4.6888171588578942E-2</v>
      </c>
      <c r="AI77" s="4">
        <f>'A1'!AI77-'A2'!AI77</f>
        <v>4.8140513102013741E-2</v>
      </c>
      <c r="AJ77" s="4">
        <v>3.8506689139017974E-2</v>
      </c>
      <c r="AK77" s="4">
        <v>4.7464892918164393E-2</v>
      </c>
      <c r="AL77" s="4">
        <v>5.0153298473479033E-2</v>
      </c>
      <c r="AM77" s="28">
        <v>5.212696753537862E-2</v>
      </c>
    </row>
    <row r="78" spans="3:39" s="2" customFormat="1">
      <c r="C78" s="22">
        <v>74</v>
      </c>
      <c r="D78" s="4">
        <f>'A1'!D78-'A2'!D78</f>
        <v>0.23428029734301556</v>
      </c>
      <c r="E78" s="4">
        <f>'A1'!E78-'A2'!E78</f>
        <v>0.18483394115503676</v>
      </c>
      <c r="F78" s="4">
        <f>'A1'!F78-'A2'!F78</f>
        <v>0.24826349908528855</v>
      </c>
      <c r="G78" s="4">
        <f>'A1'!G78-'A2'!G78</f>
        <v>0.21705767233446643</v>
      </c>
      <c r="H78" s="4">
        <f>'A1'!H78-'A2'!H78</f>
        <v>0.37459552348574288</v>
      </c>
      <c r="I78" s="4">
        <f>'A1'!I78-'A2'!I78</f>
        <v>0.61582222889810723</v>
      </c>
      <c r="J78" s="4">
        <f>'A1'!J78-'A2'!J78</f>
        <v>0.6222744100474723</v>
      </c>
      <c r="K78" s="4">
        <f>'A1'!K78-'A2'!K78</f>
        <v>0.89773199532275327</v>
      </c>
      <c r="L78" s="4">
        <f>'A1'!L78-'A2'!L78</f>
        <v>0.96862993672002884</v>
      </c>
      <c r="M78" s="4">
        <f>'A1'!M78-'A2'!M78</f>
        <v>0.933472260929197</v>
      </c>
      <c r="N78" s="4">
        <f>'A1'!N78-'A2'!N78</f>
        <v>1.0476388798394676</v>
      </c>
      <c r="O78" s="4">
        <f>'A1'!O78-'A2'!O78</f>
        <v>0.94056772306673664</v>
      </c>
      <c r="P78" s="15">
        <f>'A1'!P78-'A2'!P78</f>
        <v>0.48299691656375637</v>
      </c>
      <c r="Q78" s="4">
        <v>0.54027835314902284</v>
      </c>
      <c r="R78" s="4">
        <v>0.43077119973348305</v>
      </c>
      <c r="S78" s="4">
        <v>0.30994779415128104</v>
      </c>
      <c r="T78" s="4">
        <v>0.33559148545269901</v>
      </c>
      <c r="U78" s="4">
        <v>0.3264916148071374</v>
      </c>
      <c r="V78" s="12">
        <v>0.2707320676739377</v>
      </c>
      <c r="W78" s="4">
        <v>0.2611650352596947</v>
      </c>
      <c r="X78" s="4">
        <v>0.30079744622287546</v>
      </c>
      <c r="Y78" s="4">
        <v>0.30859894172945151</v>
      </c>
      <c r="Z78" s="4">
        <v>0.26662461328517006</v>
      </c>
      <c r="AA78" s="4">
        <v>0.29949260454865417</v>
      </c>
      <c r="AB78" s="17">
        <v>0.21263673702252825</v>
      </c>
      <c r="AC78" s="4">
        <f>'A1'!AC78-'A2'!AC78</f>
        <v>0.29243690910414305</v>
      </c>
      <c r="AD78" s="4">
        <f>'A1'!AD78-'A2'!AD78</f>
        <v>0.24505340889842084</v>
      </c>
      <c r="AE78" s="4">
        <f>'A1'!AE78-'A2'!AE78</f>
        <v>0.3750479991726044</v>
      </c>
      <c r="AF78" s="4">
        <f>'A1'!AF78-'A2'!AF78</f>
        <v>0.49039831904849379</v>
      </c>
      <c r="AG78" s="4">
        <f>'A1'!AG78-'A2'!AG78</f>
        <v>0.58497690134251268</v>
      </c>
      <c r="AH78" s="14">
        <f>'A1'!AH78-'A2'!AH78</f>
        <v>0.44382064536728716</v>
      </c>
      <c r="AI78" s="4">
        <f>'A1'!AI78-'A2'!AI78</f>
        <v>0.56268308306946691</v>
      </c>
      <c r="AJ78" s="4">
        <v>0.49504568792543791</v>
      </c>
      <c r="AK78" s="4">
        <v>0.33860322796102194</v>
      </c>
      <c r="AL78" s="4">
        <v>0.338546307770549</v>
      </c>
      <c r="AM78" s="28">
        <v>0.34748069904795231</v>
      </c>
    </row>
    <row r="79" spans="3:39" s="2" customFormat="1">
      <c r="C79" s="22">
        <v>75</v>
      </c>
      <c r="D79" s="4">
        <f>'A1'!D79-'A2'!D79</f>
        <v>0.12845175419908511</v>
      </c>
      <c r="E79" s="4">
        <f>'A1'!E79-'A2'!E79</f>
        <v>0.19551085938732654</v>
      </c>
      <c r="F79" s="4">
        <f>'A1'!F79-'A2'!F79</f>
        <v>0.15270775744154824</v>
      </c>
      <c r="G79" s="4">
        <f>'A1'!G79-'A2'!G79</f>
        <v>0.11625666611913427</v>
      </c>
      <c r="H79" s="4">
        <f>'A1'!H79-'A2'!H79</f>
        <v>0.19858230322718182</v>
      </c>
      <c r="I79" s="4">
        <f>'A1'!I79-'A2'!I79</f>
        <v>0.12823250576279621</v>
      </c>
      <c r="J79" s="4">
        <f>'A1'!J79-'A2'!J79</f>
        <v>0.16686323964001365</v>
      </c>
      <c r="K79" s="4">
        <f>'A1'!K79-'A2'!K79</f>
        <v>0.1511078146048927</v>
      </c>
      <c r="L79" s="4">
        <f>'A1'!L79-'A2'!L79</f>
        <v>0.13856383522725213</v>
      </c>
      <c r="M79" s="4">
        <f>'A1'!M79-'A2'!M79</f>
        <v>0.12710069583469041</v>
      </c>
      <c r="N79" s="4">
        <f>'A1'!N79-'A2'!N79</f>
        <v>0.1216039728322728</v>
      </c>
      <c r="O79" s="4">
        <f>'A1'!O79-'A2'!O79</f>
        <v>0.3283097842699087</v>
      </c>
      <c r="P79" s="15">
        <f>'A1'!P79-'A2'!P79</f>
        <v>0.18028398140571508</v>
      </c>
      <c r="Q79" s="4">
        <v>0.17012155403420381</v>
      </c>
      <c r="R79" s="4">
        <v>0.17914461520307157</v>
      </c>
      <c r="S79" s="4">
        <v>0.18579313789376148</v>
      </c>
      <c r="T79" s="4">
        <v>0.20474584280187491</v>
      </c>
      <c r="U79" s="4">
        <v>0.20092049045062452</v>
      </c>
      <c r="V79" s="12">
        <v>0.1744685714365577</v>
      </c>
      <c r="W79" s="4">
        <v>0.18769933116164644</v>
      </c>
      <c r="X79" s="4">
        <v>0.18861394295733053</v>
      </c>
      <c r="Y79" s="4">
        <v>0.20183687897083058</v>
      </c>
      <c r="Z79" s="4">
        <v>0.17273110220903035</v>
      </c>
      <c r="AA79" s="4">
        <v>0.14514148373491759</v>
      </c>
      <c r="AB79" s="17">
        <v>0.14124389291131856</v>
      </c>
      <c r="AC79" s="4">
        <f>'A1'!AC79-'A2'!AC79</f>
        <v>0.16438714733852622</v>
      </c>
      <c r="AD79" s="4">
        <f>'A1'!AD79-'A2'!AD79</f>
        <v>0.17079757432208634</v>
      </c>
      <c r="AE79" s="4">
        <f>'A1'!AE79-'A2'!AE79</f>
        <v>0.26441578844077201</v>
      </c>
      <c r="AF79" s="4">
        <f>'A1'!AF79-'A2'!AF79</f>
        <v>0.24105078612717612</v>
      </c>
      <c r="AG79" s="4">
        <f>'A1'!AG79-'A2'!AG79</f>
        <v>0.28938156123517061</v>
      </c>
      <c r="AH79" s="14">
        <f>'A1'!AH79-'A2'!AH79</f>
        <v>0.22827569433518968</v>
      </c>
      <c r="AI79" s="4">
        <f>'A1'!AI79-'A2'!AI79</f>
        <v>0.21073744660011776</v>
      </c>
      <c r="AJ79" s="4">
        <v>0.23518075433615188</v>
      </c>
      <c r="AK79" s="4">
        <v>0.22782550147170597</v>
      </c>
      <c r="AL79" s="4">
        <v>0.22552875979216933</v>
      </c>
      <c r="AM79" s="28">
        <v>0.25417827353508132</v>
      </c>
    </row>
    <row r="80" spans="3:39" s="2" customFormat="1">
      <c r="C80" s="22">
        <v>76</v>
      </c>
      <c r="D80" s="4">
        <f>'A1'!D80-'A2'!D80</f>
        <v>-1.6703110185782029E-2</v>
      </c>
      <c r="E80" s="4">
        <f>'A1'!E80-'A2'!E80</f>
        <v>-1.9051951068532771E-2</v>
      </c>
      <c r="F80" s="4">
        <f>'A1'!F80-'A2'!F80</f>
        <v>-1.471972483299383E-2</v>
      </c>
      <c r="G80" s="4">
        <f>'A1'!G80-'A2'!G80</f>
        <v>-5.4849643869133227E-3</v>
      </c>
      <c r="H80" s="4">
        <f>'A1'!H80-'A2'!H80</f>
        <v>-1.4029246885136043E-2</v>
      </c>
      <c r="I80" s="4">
        <f>'A1'!I80-'A2'!I80</f>
        <v>-8.6231141992266364E-3</v>
      </c>
      <c r="J80" s="4">
        <f>'A1'!J80-'A2'!J80</f>
        <v>-1.9392197096807479E-2</v>
      </c>
      <c r="K80" s="4">
        <f>'A1'!K80-'A2'!K80</f>
        <v>-1.7915956255513635E-2</v>
      </c>
      <c r="L80" s="4">
        <f>'A1'!L80-'A2'!L80</f>
        <v>-1.7635524665994183E-2</v>
      </c>
      <c r="M80" s="4">
        <f>'A1'!M80-'A2'!M80</f>
        <v>-1.1011914392916065E-2</v>
      </c>
      <c r="N80" s="4">
        <f>'A1'!N80-'A2'!N80</f>
        <v>-1.8979243948374983E-2</v>
      </c>
      <c r="O80" s="4">
        <f>'A1'!O80-'A2'!O80</f>
        <v>-1.1175611596804899E-2</v>
      </c>
      <c r="P80" s="15">
        <f>'A1'!P80-'A2'!P80</f>
        <v>7.8893238075483027E-3</v>
      </c>
      <c r="Q80" s="4">
        <v>8.3838028296772896E-3</v>
      </c>
      <c r="R80" s="4">
        <v>7.603282032779427E-3</v>
      </c>
      <c r="S80" s="4">
        <v>9.6031544813638802E-3</v>
      </c>
      <c r="T80" s="4">
        <v>8.4406464968323942E-3</v>
      </c>
      <c r="U80" s="4">
        <v>7.0930317822053566E-3</v>
      </c>
      <c r="V80" s="12">
        <v>5.4316723426224185E-3</v>
      </c>
      <c r="W80" s="4">
        <v>7.7879524764616912E-3</v>
      </c>
      <c r="X80" s="4">
        <v>8.9011812479388389E-3</v>
      </c>
      <c r="Y80" s="4">
        <v>5.9709633419555716E-3</v>
      </c>
      <c r="Z80" s="4">
        <v>8.0995507336662845E-3</v>
      </c>
      <c r="AA80" s="4">
        <v>1.0231626696918595E-2</v>
      </c>
      <c r="AB80" s="17">
        <v>7.8546237222795363E-3</v>
      </c>
      <c r="AC80" s="4">
        <f>'A1'!AC80-'A2'!AC80</f>
        <v>8.3294483187504303E-3</v>
      </c>
      <c r="AD80" s="4">
        <f>'A1'!AD80-'A2'!AD80</f>
        <v>6.1378570916749316E-3</v>
      </c>
      <c r="AE80" s="4">
        <f>'A1'!AE80-'A2'!AE80</f>
        <v>8.3293821404179739E-3</v>
      </c>
      <c r="AF80" s="4">
        <f>'A1'!AF80-'A2'!AF80</f>
        <v>9.9788287795593931E-3</v>
      </c>
      <c r="AG80" s="4">
        <f>'A1'!AG80-'A2'!AG80</f>
        <v>1.1253475179786339E-2</v>
      </c>
      <c r="AH80" s="14">
        <f>'A1'!AH80-'A2'!AH80</f>
        <v>2.3399552609103657E-2</v>
      </c>
      <c r="AI80" s="4">
        <f>'A1'!AI80-'A2'!AI80</f>
        <v>1.9286021081337291E-2</v>
      </c>
      <c r="AJ80" s="4">
        <v>2.0588722666830667E-2</v>
      </c>
      <c r="AK80" s="4">
        <v>2.2933193397316365E-2</v>
      </c>
      <c r="AL80" s="4">
        <v>2.3126716468417303E-2</v>
      </c>
      <c r="AM80" s="28">
        <v>2.7327480315745296E-2</v>
      </c>
    </row>
    <row r="81" spans="3:39" s="2" customFormat="1">
      <c r="C81" s="22">
        <v>77</v>
      </c>
      <c r="D81" s="4">
        <f>'A1'!D81-'A2'!D81</f>
        <v>1.1128557582387959</v>
      </c>
      <c r="E81" s="4">
        <f>'A1'!E81-'A2'!E81</f>
        <v>1.0837905385098283</v>
      </c>
      <c r="F81" s="4">
        <f>'A1'!F81-'A2'!F81</f>
        <v>1.0290065997054521</v>
      </c>
      <c r="G81" s="4">
        <f>'A1'!G81-'A2'!G81</f>
        <v>0.92299017418405538</v>
      </c>
      <c r="H81" s="4">
        <f>'A1'!H81-'A2'!H81</f>
        <v>0.92449851462652011</v>
      </c>
      <c r="I81" s="4">
        <f>'A1'!I81-'A2'!I81</f>
        <v>0.92980716622444926</v>
      </c>
      <c r="J81" s="4">
        <f>'A1'!J81-'A2'!J81</f>
        <v>1.050123395877288</v>
      </c>
      <c r="K81" s="4">
        <f>'A1'!K81-'A2'!K81</f>
        <v>1.15924791158448</v>
      </c>
      <c r="L81" s="4">
        <f>'A1'!L81-'A2'!L81</f>
        <v>1.2035455602036396</v>
      </c>
      <c r="M81" s="4">
        <f>'A1'!M81-'A2'!M81</f>
        <v>1.146310333274442</v>
      </c>
      <c r="N81" s="4">
        <f>'A1'!N81-'A2'!N81</f>
        <v>1.1303635612165477</v>
      </c>
      <c r="O81" s="4">
        <f>'A1'!O81-'A2'!O81</f>
        <v>1.1761348562173095</v>
      </c>
      <c r="P81" s="15">
        <f>'A1'!P81-'A2'!P81</f>
        <v>1.4057621757551055</v>
      </c>
      <c r="Q81" s="4">
        <v>1.5051586593539668</v>
      </c>
      <c r="R81" s="4">
        <v>1.4664744726180894</v>
      </c>
      <c r="S81" s="4">
        <v>1.2583805771927483</v>
      </c>
      <c r="T81" s="4">
        <v>1.2544553785701711</v>
      </c>
      <c r="U81" s="4">
        <v>1.239821152738509</v>
      </c>
      <c r="V81" s="12">
        <v>1.3380798729618164</v>
      </c>
      <c r="W81" s="4">
        <v>1.2732545066100525</v>
      </c>
      <c r="X81" s="4">
        <v>1.4918986115310024</v>
      </c>
      <c r="Y81" s="4">
        <v>1.3956427115849404</v>
      </c>
      <c r="Z81" s="4">
        <v>0.85510461177829533</v>
      </c>
      <c r="AA81" s="4">
        <v>0.77053549548723432</v>
      </c>
      <c r="AB81" s="17">
        <v>0.3181808194823148</v>
      </c>
      <c r="AC81" s="4">
        <f>'A1'!AC81-'A2'!AC81</f>
        <v>0.15077709100410908</v>
      </c>
      <c r="AD81" s="4">
        <f>'A1'!AD81-'A2'!AD81</f>
        <v>0.1553617864262386</v>
      </c>
      <c r="AE81" s="4">
        <f>'A1'!AE81-'A2'!AE81</f>
        <v>0.21258271391198313</v>
      </c>
      <c r="AF81" s="4">
        <f>'A1'!AF81-'A2'!AF81</f>
        <v>0.16867603443047233</v>
      </c>
      <c r="AG81" s="4">
        <f>'A1'!AG81-'A2'!AG81</f>
        <v>0.2214698106968799</v>
      </c>
      <c r="AH81" s="14">
        <f>'A1'!AH81-'A2'!AH81</f>
        <v>0.15506260104570666</v>
      </c>
      <c r="AI81" s="4">
        <f>'A1'!AI81-'A2'!AI81</f>
        <v>0.16895445827992292</v>
      </c>
      <c r="AJ81" s="4">
        <v>0.18009199628407674</v>
      </c>
      <c r="AK81" s="4">
        <v>0.16717737929183882</v>
      </c>
      <c r="AL81" s="4">
        <v>0.17520150460479997</v>
      </c>
      <c r="AM81" s="28">
        <v>0.23156922883273057</v>
      </c>
    </row>
    <row r="82" spans="3:39" s="2" customFormat="1">
      <c r="C82" s="22">
        <v>78</v>
      </c>
      <c r="D82" s="4">
        <f>'A1'!D82-'A2'!D82</f>
        <v>0.33609568203238249</v>
      </c>
      <c r="E82" s="4">
        <f>'A1'!E82-'A2'!E82</f>
        <v>0.41227048489725693</v>
      </c>
      <c r="F82" s="4">
        <f>'A1'!F82-'A2'!F82</f>
        <v>0.65898805823359741</v>
      </c>
      <c r="G82" s="4">
        <f>'A1'!G82-'A2'!G82</f>
        <v>0.79413403826258944</v>
      </c>
      <c r="H82" s="4">
        <f>'A1'!H82-'A2'!H82</f>
        <v>0.79606444507358531</v>
      </c>
      <c r="I82" s="4">
        <f>'A1'!I82-'A2'!I82</f>
        <v>0.73809972165105975</v>
      </c>
      <c r="J82" s="4">
        <f>'A1'!J82-'A2'!J82</f>
        <v>0.50862872433559436</v>
      </c>
      <c r="K82" s="4">
        <f>'A1'!K82-'A2'!K82</f>
        <v>0.51925351050463153</v>
      </c>
      <c r="L82" s="4">
        <f>'A1'!L82-'A2'!L82</f>
        <v>0.69917485426507064</v>
      </c>
      <c r="M82" s="4">
        <f>'A1'!M82-'A2'!M82</f>
        <v>0.77116146233262761</v>
      </c>
      <c r="N82" s="4">
        <f>'A1'!N82-'A2'!N82</f>
        <v>0.91270546245619</v>
      </c>
      <c r="O82" s="4">
        <f>'A1'!O82-'A2'!O82</f>
        <v>1.0722863898218411</v>
      </c>
      <c r="P82" s="15">
        <f>'A1'!P82-'A2'!P82</f>
        <v>0.92333912487213532</v>
      </c>
      <c r="Q82" s="4">
        <v>0.9943520497572792</v>
      </c>
      <c r="R82" s="4">
        <v>1.3706250712192909</v>
      </c>
      <c r="S82" s="4">
        <v>1.3995257123843565</v>
      </c>
      <c r="T82" s="4">
        <v>1.8253323553667957</v>
      </c>
      <c r="U82" s="4">
        <v>1.6798605411899326</v>
      </c>
      <c r="V82" s="12">
        <v>0.89954759151379649</v>
      </c>
      <c r="W82" s="4">
        <v>1.1171437637867601</v>
      </c>
      <c r="X82" s="4">
        <v>1.4893914488479614</v>
      </c>
      <c r="Y82" s="4">
        <v>1.8492197330232916</v>
      </c>
      <c r="Z82" s="4">
        <v>2.1575800068325521</v>
      </c>
      <c r="AA82" s="4">
        <v>1.8979166092508957</v>
      </c>
      <c r="AB82" s="17">
        <v>1.3374429430375867</v>
      </c>
      <c r="AC82" s="4">
        <f>'A1'!AC82-'A2'!AC82</f>
        <v>1.4133083055985869</v>
      </c>
      <c r="AD82" s="4">
        <f>'A1'!AD82-'A2'!AD82</f>
        <v>1.4077196299536729</v>
      </c>
      <c r="AE82" s="4">
        <f>'A1'!AE82-'A2'!AE82</f>
        <v>0.87232910515820461</v>
      </c>
      <c r="AF82" s="4">
        <f>'A1'!AF82-'A2'!AF82</f>
        <v>0.85908957253581797</v>
      </c>
      <c r="AG82" s="4">
        <f>'A1'!AG82-'A2'!AG82</f>
        <v>0.83414543887332282</v>
      </c>
      <c r="AH82" s="14">
        <f>'A1'!AH82-'A2'!AH82</f>
        <v>0.54859126344133158</v>
      </c>
      <c r="AI82" s="4">
        <f>'A1'!AI82-'A2'!AI82</f>
        <v>0.62867752526179921</v>
      </c>
      <c r="AJ82" s="4">
        <v>0.6696192302515428</v>
      </c>
      <c r="AK82" s="4">
        <v>0.55709475348649118</v>
      </c>
      <c r="AL82" s="4">
        <v>0.64648312406241448</v>
      </c>
      <c r="AM82" s="28">
        <v>0.60895580951435113</v>
      </c>
    </row>
    <row r="83" spans="3:39" s="2" customFormat="1">
      <c r="C83" s="22">
        <v>79</v>
      </c>
      <c r="D83" s="4">
        <f>'A1'!D83-'A2'!D83</f>
        <v>4.3358484285103638E-2</v>
      </c>
      <c r="E83" s="4">
        <f>'A1'!E83-'A2'!E83</f>
        <v>3.3408353998497037E-2</v>
      </c>
      <c r="F83" s="4">
        <f>'A1'!F83-'A2'!F83</f>
        <v>3.4780083063882208E-2</v>
      </c>
      <c r="G83" s="4">
        <f>'A1'!G83-'A2'!G83</f>
        <v>3.6069652787607882E-2</v>
      </c>
      <c r="H83" s="4">
        <f>'A1'!H83-'A2'!H83</f>
        <v>3.7534214625585233E-2</v>
      </c>
      <c r="I83" s="4">
        <f>'A1'!I83-'A2'!I83</f>
        <v>3.7370584525429795E-2</v>
      </c>
      <c r="J83" s="4">
        <f>'A1'!J83-'A2'!J83</f>
        <v>3.0376781623697998E-2</v>
      </c>
      <c r="K83" s="4">
        <f>'A1'!K83-'A2'!K83</f>
        <v>3.3733816869797775E-2</v>
      </c>
      <c r="L83" s="4">
        <f>'A1'!L83-'A2'!L83</f>
        <v>3.3089894533867507E-2</v>
      </c>
      <c r="M83" s="4">
        <f>'A1'!M83-'A2'!M83</f>
        <v>1.1520743048922425E-2</v>
      </c>
      <c r="N83" s="4">
        <f>'A1'!N83-'A2'!N83</f>
        <v>1.1415190670754725E-2</v>
      </c>
      <c r="O83" s="4">
        <f>'A1'!O83-'A2'!O83</f>
        <v>1.3594152431254253E-2</v>
      </c>
      <c r="P83" s="15">
        <f>'A1'!P83-'A2'!P83</f>
        <v>1.3970958411262368E-2</v>
      </c>
      <c r="Q83" s="4">
        <v>2.6748115303613148E-2</v>
      </c>
      <c r="R83" s="4">
        <v>3.2287666977008571E-2</v>
      </c>
      <c r="S83" s="4">
        <v>3.1966550679361362E-2</v>
      </c>
      <c r="T83" s="4">
        <v>3.3411051444573237E-2</v>
      </c>
      <c r="U83" s="4">
        <v>3.0656032927531201E-2</v>
      </c>
      <c r="V83" s="12">
        <v>2.9056430564690986E-2</v>
      </c>
      <c r="W83" s="4">
        <v>3.012347461718828E-2</v>
      </c>
      <c r="X83" s="4">
        <v>2.9110117866003048E-2</v>
      </c>
      <c r="Y83" s="4">
        <v>2.8687737718337655E-2</v>
      </c>
      <c r="Z83" s="4">
        <v>2.6341978557264212E-2</v>
      </c>
      <c r="AA83" s="4">
        <v>2.8243965512887045E-2</v>
      </c>
      <c r="AB83" s="17">
        <v>3.419517863073681E-2</v>
      </c>
      <c r="AC83" s="4">
        <f>'A1'!AC83-'A2'!AC83</f>
        <v>2.6553683785245859E-2</v>
      </c>
      <c r="AD83" s="4">
        <f>'A1'!AD83-'A2'!AD83</f>
        <v>3.160756518483164E-2</v>
      </c>
      <c r="AE83" s="4">
        <f>'A1'!AE83-'A2'!AE83</f>
        <v>4.3167368906289263E-2</v>
      </c>
      <c r="AF83" s="4">
        <f>'A1'!AF83-'A2'!AF83</f>
        <v>4.6469675293701523E-2</v>
      </c>
      <c r="AG83" s="4">
        <f>'A1'!AG83-'A2'!AG83</f>
        <v>4.4481935028419663E-2</v>
      </c>
      <c r="AH83" s="14">
        <f>'A1'!AH83-'A2'!AH83</f>
        <v>3.8590859124992494E-2</v>
      </c>
      <c r="AI83" s="4">
        <f>'A1'!AI83-'A2'!AI83</f>
        <v>4.0445477512428239E-2</v>
      </c>
      <c r="AJ83" s="4">
        <v>3.8684909165592821E-2</v>
      </c>
      <c r="AK83" s="4">
        <v>4.0503246595168324E-2</v>
      </c>
      <c r="AL83" s="4">
        <v>4.4208250000234942E-2</v>
      </c>
      <c r="AM83" s="28">
        <v>3.0229380470896846E-2</v>
      </c>
    </row>
    <row r="84" spans="3:39" s="2" customFormat="1">
      <c r="C84" s="22">
        <v>80</v>
      </c>
      <c r="D84" s="4">
        <f>'A1'!D84-'A2'!D84</f>
        <v>3.3736675004118429E-2</v>
      </c>
      <c r="E84" s="4">
        <f>'A1'!E84-'A2'!E84</f>
        <v>5.8164260554120037E-2</v>
      </c>
      <c r="F84" s="4">
        <f>'A1'!F84-'A2'!F84</f>
        <v>5.6949463197820148E-2</v>
      </c>
      <c r="G84" s="4">
        <f>'A1'!G84-'A2'!G84</f>
        <v>6.765530449606072E-2</v>
      </c>
      <c r="H84" s="4">
        <f>'A1'!H84-'A2'!H84</f>
        <v>8.998154664515419E-2</v>
      </c>
      <c r="I84" s="4">
        <f>'A1'!I84-'A2'!I84</f>
        <v>5.6910948771100978E-2</v>
      </c>
      <c r="J84" s="4">
        <f>'A1'!J84-'A2'!J84</f>
        <v>2.8636127066526459E-2</v>
      </c>
      <c r="K84" s="4">
        <f>'A1'!K84-'A2'!K84</f>
        <v>2.9693703923887406E-2</v>
      </c>
      <c r="L84" s="4">
        <f>'A1'!L84-'A2'!L84</f>
        <v>4.4316087558024519E-2</v>
      </c>
      <c r="M84" s="4">
        <f>'A1'!M84-'A2'!M84</f>
        <v>2.1858975470208673E-2</v>
      </c>
      <c r="N84" s="4">
        <f>'A1'!N84-'A2'!N84</f>
        <v>2.0147754151740381E-2</v>
      </c>
      <c r="O84" s="4">
        <f>'A1'!O84-'A2'!O84</f>
        <v>5.8286833802376807E-2</v>
      </c>
      <c r="P84" s="15">
        <f>'A1'!P84-'A2'!P84</f>
        <v>6.5852881182402345E-2</v>
      </c>
      <c r="Q84" s="4">
        <v>0.17852127256203931</v>
      </c>
      <c r="R84" s="4">
        <v>8.4008630795228106E-2</v>
      </c>
      <c r="S84" s="4">
        <v>0.18616948188512103</v>
      </c>
      <c r="T84" s="4">
        <v>0.34917858085097758</v>
      </c>
      <c r="U84" s="4">
        <v>0.25947663960259987</v>
      </c>
      <c r="V84" s="12">
        <v>0.20903722172106237</v>
      </c>
      <c r="W84" s="4">
        <v>0.25983432762671127</v>
      </c>
      <c r="X84" s="4">
        <v>0.28448709630932206</v>
      </c>
      <c r="Y84" s="4">
        <v>0.27222706241253336</v>
      </c>
      <c r="Z84" s="4">
        <v>0.25971549495879492</v>
      </c>
      <c r="AA84" s="4">
        <v>0.22269525875964244</v>
      </c>
      <c r="AB84" s="17">
        <v>0.14626702785575776</v>
      </c>
      <c r="AC84" s="4">
        <f>'A1'!AC84-'A2'!AC84</f>
        <v>0.13962369106445371</v>
      </c>
      <c r="AD84" s="4">
        <f>'A1'!AD84-'A2'!AD84</f>
        <v>0.1310679734788725</v>
      </c>
      <c r="AE84" s="4">
        <f>'A1'!AE84-'A2'!AE84</f>
        <v>0.12424726179365785</v>
      </c>
      <c r="AF84" s="4">
        <f>'A1'!AF84-'A2'!AF84</f>
        <v>0.12326221325496596</v>
      </c>
      <c r="AG84" s="4">
        <f>'A1'!AG84-'A2'!AG84</f>
        <v>0.15904111187744807</v>
      </c>
      <c r="AH84" s="14">
        <f>'A1'!AH84-'A2'!AH84</f>
        <v>0.16313603808903371</v>
      </c>
      <c r="AI84" s="4">
        <f>'A1'!AI84-'A2'!AI84</f>
        <v>0.15046375320781935</v>
      </c>
      <c r="AJ84" s="4">
        <v>0.16950769106810928</v>
      </c>
      <c r="AK84" s="4">
        <v>0.14744581946566124</v>
      </c>
      <c r="AL84" s="4">
        <v>0.13221744919174894</v>
      </c>
      <c r="AM84" s="28">
        <v>0.19469783412126984</v>
      </c>
    </row>
    <row r="85" spans="3:39" s="2" customFormat="1">
      <c r="C85" s="22">
        <v>81</v>
      </c>
      <c r="D85" s="4">
        <f>'A1'!D85-'A2'!D85</f>
        <v>3.3899080843100492E-4</v>
      </c>
      <c r="E85" s="4">
        <f>'A1'!E85-'A2'!E85</f>
        <v>3.0890943830536998E-4</v>
      </c>
      <c r="F85" s="4">
        <f>'A1'!F85-'A2'!F85</f>
        <v>6.3909258958529309E-4</v>
      </c>
      <c r="G85" s="4">
        <f>'A1'!G85-'A2'!G85</f>
        <v>1.4356764344717804E-4</v>
      </c>
      <c r="H85" s="4">
        <f>'A1'!H85-'A2'!H85</f>
        <v>1.4529839094781099E-4</v>
      </c>
      <c r="I85" s="4">
        <f>'A1'!I85-'A2'!I85</f>
        <v>2.25397755744085E-4</v>
      </c>
      <c r="J85" s="4">
        <f>'A1'!J85-'A2'!J85</f>
        <v>8.2549889278172046E-3</v>
      </c>
      <c r="K85" s="4">
        <f>'A1'!K85-'A2'!K85</f>
        <v>1.0330338625017827E-2</v>
      </c>
      <c r="L85" s="4">
        <f>'A1'!L85-'A2'!L85</f>
        <v>1.0326403259822032E-2</v>
      </c>
      <c r="M85" s="4">
        <f>'A1'!M85-'A2'!M85</f>
        <v>1.0132063889201261E-2</v>
      </c>
      <c r="N85" s="4">
        <f>'A1'!N85-'A2'!N85</f>
        <v>1.0174880800140083E-2</v>
      </c>
      <c r="O85" s="4">
        <f>'A1'!O85-'A2'!O85</f>
        <v>9.6907347340113997E-3</v>
      </c>
      <c r="P85" s="15">
        <f>'A1'!P85-'A2'!P85</f>
        <v>8.2393145589252665E-3</v>
      </c>
      <c r="Q85" s="4">
        <v>7.7804628128037507E-3</v>
      </c>
      <c r="R85" s="4">
        <v>7.7141805367688101E-3</v>
      </c>
      <c r="S85" s="4">
        <v>7.3278651159947783E-3</v>
      </c>
      <c r="T85" s="4">
        <v>7.5301477943938711E-3</v>
      </c>
      <c r="U85" s="4">
        <v>7.424252754824081E-3</v>
      </c>
      <c r="V85" s="12">
        <v>7.6007735229139273E-3</v>
      </c>
      <c r="W85" s="4">
        <v>1.3765795769538309E-2</v>
      </c>
      <c r="X85" s="4">
        <v>1.2392996299151192E-2</v>
      </c>
      <c r="Y85" s="4">
        <v>5.6859485223211114E-3</v>
      </c>
      <c r="Z85" s="4">
        <v>8.1350310754120109E-3</v>
      </c>
      <c r="AA85" s="4">
        <v>8.0139788187696299E-3</v>
      </c>
      <c r="AB85" s="17">
        <v>8.015846038289887E-3</v>
      </c>
      <c r="AC85" s="4">
        <f>'A1'!AC85-'A2'!AC85</f>
        <v>8.1555129114579804E-3</v>
      </c>
      <c r="AD85" s="4">
        <f>'A1'!AD85-'A2'!AD85</f>
        <v>8.1342783033458432E-3</v>
      </c>
      <c r="AE85" s="4">
        <f>'A1'!AE85-'A2'!AE85</f>
        <v>8.4879421314183103E-3</v>
      </c>
      <c r="AF85" s="4">
        <f>'A1'!AF85-'A2'!AF85</f>
        <v>8.6399016533689373E-3</v>
      </c>
      <c r="AG85" s="4">
        <f>'A1'!AG85-'A2'!AG85</f>
        <v>8.6129749332088737E-3</v>
      </c>
      <c r="AH85" s="14">
        <f>'A1'!AH85-'A2'!AH85</f>
        <v>8.5719328552293951E-3</v>
      </c>
      <c r="AI85" s="4">
        <f>'A1'!AI85-'A2'!AI85</f>
        <v>8.5728006181820839E-3</v>
      </c>
      <c r="AJ85" s="4">
        <v>8.804651262335806E-3</v>
      </c>
      <c r="AK85" s="4">
        <v>8.9356500168814006E-3</v>
      </c>
      <c r="AL85" s="4">
        <v>8.9210864095442613E-3</v>
      </c>
      <c r="AM85" s="28">
        <v>8.8441092799739756E-3</v>
      </c>
    </row>
    <row r="86" spans="3:39" s="2" customFormat="1">
      <c r="C86" s="22">
        <v>82</v>
      </c>
      <c r="D86" s="4">
        <f>'A1'!D86-'A2'!D86</f>
        <v>3.8541332915558162E-2</v>
      </c>
      <c r="E86" s="4">
        <f>'A1'!E86-'A2'!E86</f>
        <v>9.8697407526925837E-3</v>
      </c>
      <c r="F86" s="4">
        <f>'A1'!F86-'A2'!F86</f>
        <v>2.1830974715235096E-2</v>
      </c>
      <c r="G86" s="4">
        <f>'A1'!G86-'A2'!G86</f>
        <v>1.9646669791812829E-2</v>
      </c>
      <c r="H86" s="4">
        <f>'A1'!H86-'A2'!H86</f>
        <v>1.9579667014823755E-2</v>
      </c>
      <c r="I86" s="4">
        <f>'A1'!I86-'A2'!I86</f>
        <v>2.4631677240157232E-2</v>
      </c>
      <c r="J86" s="4">
        <f>'A1'!J86-'A2'!J86</f>
        <v>1.2088378825701129E-2</v>
      </c>
      <c r="K86" s="4">
        <f>'A1'!K86-'A2'!K86</f>
        <v>8.2687046202039732E-3</v>
      </c>
      <c r="L86" s="4">
        <f>'A1'!L86-'A2'!L86</f>
        <v>8.1565419789436499E-3</v>
      </c>
      <c r="M86" s="4">
        <f>'A1'!M86-'A2'!M86</f>
        <v>1.2575632023085911E-2</v>
      </c>
      <c r="N86" s="4">
        <f>'A1'!N86-'A2'!N86</f>
        <v>2.5124465194025374E-2</v>
      </c>
      <c r="O86" s="4">
        <f>'A1'!O86-'A2'!O86</f>
        <v>4.9228736111051975E-2</v>
      </c>
      <c r="P86" s="15">
        <f>'A1'!P86-'A2'!P86</f>
        <v>4.8831158554387771E-2</v>
      </c>
      <c r="Q86" s="4">
        <v>4.4177913632819719E-2</v>
      </c>
      <c r="R86" s="4">
        <v>4.7996718221286705E-2</v>
      </c>
      <c r="S86" s="4">
        <v>5.2570960771966449E-2</v>
      </c>
      <c r="T86" s="4">
        <v>5.4980592087969016E-2</v>
      </c>
      <c r="U86" s="4">
        <v>6.1320486045603806E-2</v>
      </c>
      <c r="V86" s="12">
        <v>3.1312804888355465E-2</v>
      </c>
      <c r="W86" s="4">
        <v>4.5621594861023317E-2</v>
      </c>
      <c r="X86" s="4">
        <v>7.565472014211129E-2</v>
      </c>
      <c r="Y86" s="4">
        <v>6.4449304181916661E-2</v>
      </c>
      <c r="Z86" s="4">
        <v>4.1577592383025989E-2</v>
      </c>
      <c r="AA86" s="4">
        <v>2.5888819169636465E-2</v>
      </c>
      <c r="AB86" s="17">
        <v>1.3208026807605891E-2</v>
      </c>
      <c r="AC86" s="4">
        <f>'A1'!AC86-'A2'!AC86</f>
        <v>1.6339308959156439E-2</v>
      </c>
      <c r="AD86" s="4">
        <f>'A1'!AD86-'A2'!AD86</f>
        <v>3.0605957000116285E-2</v>
      </c>
      <c r="AE86" s="4">
        <f>'A1'!AE86-'A2'!AE86</f>
        <v>2.2005569141741926E-2</v>
      </c>
      <c r="AF86" s="4">
        <f>'A1'!AF86-'A2'!AF86</f>
        <v>3.5366776920499166E-2</v>
      </c>
      <c r="AG86" s="4">
        <f>'A1'!AG86-'A2'!AG86</f>
        <v>2.0158796127353433E-2</v>
      </c>
      <c r="AH86" s="14">
        <f>'A1'!AH86-'A2'!AH86</f>
        <v>2.2797591222978114E-2</v>
      </c>
      <c r="AI86" s="4">
        <f>'A1'!AI86-'A2'!AI86</f>
        <v>2.9346051948425676E-2</v>
      </c>
      <c r="AJ86" s="4">
        <v>3.478260418064319E-2</v>
      </c>
      <c r="AK86" s="4">
        <v>2.0043108088072872E-2</v>
      </c>
      <c r="AL86" s="4">
        <v>1.8272299429558943E-2</v>
      </c>
      <c r="AM86" s="28">
        <v>1.4810401332050457E-2</v>
      </c>
    </row>
    <row r="87" spans="3:39" s="2" customFormat="1">
      <c r="C87" s="22">
        <v>83</v>
      </c>
      <c r="D87" s="4">
        <f>'A1'!D87-'A2'!D87</f>
        <v>0.21284691286664265</v>
      </c>
      <c r="E87" s="4">
        <f>'A1'!E87-'A2'!E87</f>
        <v>0.29542498972720593</v>
      </c>
      <c r="F87" s="4">
        <f>'A1'!F87-'A2'!F87</f>
        <v>0.3024606232464071</v>
      </c>
      <c r="G87" s="4">
        <f>'A1'!G87-'A2'!G87</f>
        <v>0.33233556929031338</v>
      </c>
      <c r="H87" s="4">
        <f>'A1'!H87-'A2'!H87</f>
        <v>0.3622784513385246</v>
      </c>
      <c r="I87" s="4">
        <f>'A1'!I87-'A2'!I87</f>
        <v>0.27693706211884828</v>
      </c>
      <c r="J87" s="4">
        <f>'A1'!J87-'A2'!J87</f>
        <v>0.16134153220218628</v>
      </c>
      <c r="K87" s="4">
        <f>'A1'!K87-'A2'!K87</f>
        <v>0.23731460832657947</v>
      </c>
      <c r="L87" s="4">
        <f>'A1'!L87-'A2'!L87</f>
        <v>0.25198243395907849</v>
      </c>
      <c r="M87" s="4">
        <f>'A1'!M87-'A2'!M87</f>
        <v>0.31110721689706466</v>
      </c>
      <c r="N87" s="4">
        <f>'A1'!N87-'A2'!N87</f>
        <v>0.36453064094672949</v>
      </c>
      <c r="O87" s="4">
        <f>'A1'!O87-'A2'!O87</f>
        <v>0.41313919749862243</v>
      </c>
      <c r="P87" s="15">
        <f>'A1'!P87-'A2'!P87</f>
        <v>0.36059069376664055</v>
      </c>
      <c r="Q87" s="4">
        <v>0.58293313461594209</v>
      </c>
      <c r="R87" s="4">
        <v>0.64205566063318176</v>
      </c>
      <c r="S87" s="4">
        <v>0.49836887300125288</v>
      </c>
      <c r="T87" s="4">
        <v>0.50855583321373488</v>
      </c>
      <c r="U87" s="4">
        <v>0.47100810942806626</v>
      </c>
      <c r="V87" s="12">
        <v>0.29998018818608008</v>
      </c>
      <c r="W87" s="4">
        <v>0.43053566605141796</v>
      </c>
      <c r="X87" s="4">
        <v>0.54656530462302189</v>
      </c>
      <c r="Y87" s="4">
        <v>0.45712801902308597</v>
      </c>
      <c r="Z87" s="4">
        <v>0.45604017596524382</v>
      </c>
      <c r="AA87" s="4">
        <v>0.3701138408027701</v>
      </c>
      <c r="AB87" s="17">
        <v>0.14899738576388041</v>
      </c>
      <c r="AC87" s="4">
        <f>'A1'!AC87-'A2'!AC87</f>
        <v>0.44155821643885318</v>
      </c>
      <c r="AD87" s="4">
        <f>'A1'!AD87-'A2'!AD87</f>
        <v>0.38534963758475821</v>
      </c>
      <c r="AE87" s="4">
        <f>'A1'!AE87-'A2'!AE87</f>
        <v>0.36209045038027893</v>
      </c>
      <c r="AF87" s="4">
        <f>'A1'!AF87-'A2'!AF87</f>
        <v>0.26732244951336548</v>
      </c>
      <c r="AG87" s="4">
        <f>'A1'!AG87-'A2'!AG87</f>
        <v>0.25542837498419524</v>
      </c>
      <c r="AH87" s="14">
        <f>'A1'!AH87-'A2'!AH87</f>
        <v>0.25032128608352711</v>
      </c>
      <c r="AI87" s="4">
        <f>'A1'!AI87-'A2'!AI87</f>
        <v>0.27618303132295718</v>
      </c>
      <c r="AJ87" s="4">
        <v>0.35379110689601367</v>
      </c>
      <c r="AK87" s="4">
        <v>0.27058137952425459</v>
      </c>
      <c r="AL87" s="4">
        <v>0.30126266638106869</v>
      </c>
      <c r="AM87" s="28">
        <v>0.30725590898499189</v>
      </c>
    </row>
    <row r="88" spans="3:39" s="2" customFormat="1">
      <c r="C88" s="22">
        <v>84</v>
      </c>
      <c r="D88" s="4">
        <f>'A1'!D88-'A2'!D88</f>
        <v>2.2029110175304307</v>
      </c>
      <c r="E88" s="4">
        <f>'A1'!E88-'A2'!E88</f>
        <v>2.5626783001074886</v>
      </c>
      <c r="F88" s="4">
        <f>'A1'!F88-'A2'!F88</f>
        <v>3.0810436751917369</v>
      </c>
      <c r="G88" s="4">
        <f>'A1'!G88-'A2'!G88</f>
        <v>3.2970737555528169</v>
      </c>
      <c r="H88" s="4">
        <f>'A1'!H88-'A2'!H88</f>
        <v>3.8379352252552588</v>
      </c>
      <c r="I88" s="4">
        <f>'A1'!I88-'A2'!I88</f>
        <v>3.4749394050290414</v>
      </c>
      <c r="J88" s="4">
        <f>'A1'!J88-'A2'!J88</f>
        <v>3.3698779718680818</v>
      </c>
      <c r="K88" s="4">
        <f>'A1'!K88-'A2'!K88</f>
        <v>3.4075605830819748</v>
      </c>
      <c r="L88" s="4">
        <f>'A1'!L88-'A2'!L88</f>
        <v>3.3700747961032209</v>
      </c>
      <c r="M88" s="4">
        <f>'A1'!M88-'A2'!M88</f>
        <v>3.1426155981650838</v>
      </c>
      <c r="N88" s="4">
        <f>'A1'!N88-'A2'!N88</f>
        <v>2.6683145137970672</v>
      </c>
      <c r="O88" s="4">
        <f>'A1'!O88-'A2'!O88</f>
        <v>3.0776072078201047</v>
      </c>
      <c r="P88" s="15">
        <f>'A1'!P88-'A2'!P88</f>
        <v>2.3636017018423283</v>
      </c>
      <c r="Q88" s="4">
        <v>2.6731889226638543</v>
      </c>
      <c r="R88" s="4">
        <v>3.1256700713438468</v>
      </c>
      <c r="S88" s="4">
        <v>2.8645025216332121</v>
      </c>
      <c r="T88" s="4">
        <v>3.0085445606200856</v>
      </c>
      <c r="U88" s="4">
        <v>3.1315577258083955</v>
      </c>
      <c r="V88" s="12">
        <v>2.6851914961555212</v>
      </c>
      <c r="W88" s="4">
        <v>3.1285627779041714</v>
      </c>
      <c r="X88" s="4">
        <v>3.6347997280750857</v>
      </c>
      <c r="Y88" s="4">
        <v>3.5975934783083225</v>
      </c>
      <c r="Z88" s="4">
        <v>3.8979695535447152</v>
      </c>
      <c r="AA88" s="4">
        <v>4.0553147325564476</v>
      </c>
      <c r="AB88" s="17">
        <v>3.0605782086533426</v>
      </c>
      <c r="AC88" s="4">
        <f>'A1'!AC88-'A2'!AC88</f>
        <v>4.1547450046899792</v>
      </c>
      <c r="AD88" s="4">
        <f>'A1'!AD88-'A2'!AD88</f>
        <v>4.5631915717581215</v>
      </c>
      <c r="AE88" s="4">
        <f>'A1'!AE88-'A2'!AE88</f>
        <v>4.950891245476523</v>
      </c>
      <c r="AF88" s="4">
        <f>'A1'!AF88-'A2'!AF88</f>
        <v>5.2148346611715359</v>
      </c>
      <c r="AG88" s="4">
        <f>'A1'!AG88-'A2'!AG88</f>
        <v>5.8734792915792049</v>
      </c>
      <c r="AH88" s="14">
        <f>'A1'!AH88-'A2'!AH88</f>
        <v>4.1738699870052178</v>
      </c>
      <c r="AI88" s="4">
        <f>'A1'!AI88-'A2'!AI88</f>
        <v>4.7597088394308447</v>
      </c>
      <c r="AJ88" s="4">
        <v>5.4026802753334584</v>
      </c>
      <c r="AK88" s="4">
        <v>4.4603755503231923</v>
      </c>
      <c r="AL88" s="4">
        <v>5.1877143589486661</v>
      </c>
      <c r="AM88" s="28">
        <v>6.1426773345131567</v>
      </c>
    </row>
    <row r="89" spans="3:39" s="2" customFormat="1">
      <c r="C89" s="22">
        <v>85</v>
      </c>
      <c r="D89" s="4">
        <f>'A1'!D89-'A2'!D89</f>
        <v>1.6489417035540861</v>
      </c>
      <c r="E89" s="4">
        <f>'A1'!E89-'A2'!E89</f>
        <v>1.9723222335577808</v>
      </c>
      <c r="F89" s="4">
        <f>'A1'!F89-'A2'!F89</f>
        <v>1.7140279709939898</v>
      </c>
      <c r="G89" s="4">
        <f>'A1'!G89-'A2'!G89</f>
        <v>1.907682408589277</v>
      </c>
      <c r="H89" s="4">
        <f>'A1'!H89-'A2'!H89</f>
        <v>2.3677500161848704</v>
      </c>
      <c r="I89" s="4">
        <f>'A1'!I89-'A2'!I89</f>
        <v>2.5272102584894487</v>
      </c>
      <c r="J89" s="4">
        <f>'A1'!J89-'A2'!J89</f>
        <v>2.0701716628414522</v>
      </c>
      <c r="K89" s="4">
        <f>'A1'!K89-'A2'!K89</f>
        <v>2.5783603481901998</v>
      </c>
      <c r="L89" s="4">
        <f>'A1'!L89-'A2'!L89</f>
        <v>2.915668808897224</v>
      </c>
      <c r="M89" s="4">
        <f>'A1'!M89-'A2'!M89</f>
        <v>2.4167831948610075</v>
      </c>
      <c r="N89" s="4">
        <f>'A1'!N89-'A2'!N89</f>
        <v>2.7460092979197999</v>
      </c>
      <c r="O89" s="4">
        <f>'A1'!O89-'A2'!O89</f>
        <v>2.8467518630441764</v>
      </c>
      <c r="P89" s="15">
        <f>'A1'!P89-'A2'!P89</f>
        <v>2.5736572761994099</v>
      </c>
      <c r="Q89" s="4">
        <v>2.8177640276604663</v>
      </c>
      <c r="R89" s="4">
        <v>2.566135170384189</v>
      </c>
      <c r="S89" s="4">
        <v>2.5656422492148372</v>
      </c>
      <c r="T89" s="4">
        <v>2.7638359661755163</v>
      </c>
      <c r="U89" s="4">
        <v>2.7493812303964744</v>
      </c>
      <c r="V89" s="12">
        <v>2.646422939518049</v>
      </c>
      <c r="W89" s="4">
        <v>2.2026368382446906</v>
      </c>
      <c r="X89" s="4">
        <v>2.1758584614924903</v>
      </c>
      <c r="Y89" s="4">
        <v>2.4698189225478266</v>
      </c>
      <c r="Z89" s="4">
        <v>3.9278527302182722</v>
      </c>
      <c r="AA89" s="4">
        <v>5.5239566868714229</v>
      </c>
      <c r="AB89" s="17">
        <v>4.8008716560559161</v>
      </c>
      <c r="AC89" s="4">
        <f>'A1'!AC89-'A2'!AC89</f>
        <v>6.9007104225711364</v>
      </c>
      <c r="AD89" s="4">
        <f>'A1'!AD89-'A2'!AD89</f>
        <v>8.1423692580844822</v>
      </c>
      <c r="AE89" s="4">
        <f>'A1'!AE89-'A2'!AE89</f>
        <v>7.7237918030260611</v>
      </c>
      <c r="AF89" s="4">
        <f>'A1'!AF89-'A2'!AF89</f>
        <v>7.792976479539111</v>
      </c>
      <c r="AG89" s="4">
        <f>'A1'!AG89-'A2'!AG89</f>
        <v>7.6092034146330629</v>
      </c>
      <c r="AH89" s="14">
        <f>'A1'!AH89-'A2'!AH89</f>
        <v>6.2222137898140177</v>
      </c>
      <c r="AI89" s="4">
        <f>'A1'!AI89-'A2'!AI89</f>
        <v>5.8463098207571225</v>
      </c>
      <c r="AJ89" s="4">
        <v>4.6988025004512028</v>
      </c>
      <c r="AK89" s="4">
        <v>4.4709681206589522</v>
      </c>
      <c r="AL89" s="4">
        <v>3.6986850490994483</v>
      </c>
      <c r="AM89" s="28">
        <v>2.8381743019655286</v>
      </c>
    </row>
    <row r="90" spans="3:39" s="2" customFormat="1">
      <c r="C90" s="22">
        <v>86</v>
      </c>
      <c r="D90" s="4">
        <f>'A1'!D90-'A2'!D90</f>
        <v>1.6581561956886315</v>
      </c>
      <c r="E90" s="4">
        <f>'A1'!E90-'A2'!E90</f>
        <v>1.6656070914319621</v>
      </c>
      <c r="F90" s="4">
        <f>'A1'!F90-'A2'!F90</f>
        <v>1.8383358812138715</v>
      </c>
      <c r="G90" s="4">
        <f>'A1'!G90-'A2'!G90</f>
        <v>2.1188445035139623</v>
      </c>
      <c r="H90" s="4">
        <f>'A1'!H90-'A2'!H90</f>
        <v>2.1778296337014149</v>
      </c>
      <c r="I90" s="4">
        <f>'A1'!I90-'A2'!I90</f>
        <v>2.5965629618526087</v>
      </c>
      <c r="J90" s="4">
        <f>'A1'!J90-'A2'!J90</f>
        <v>2.3709943006292908</v>
      </c>
      <c r="K90" s="4">
        <f>'A1'!K90-'A2'!K90</f>
        <v>2.3954585579018577</v>
      </c>
      <c r="L90" s="4">
        <f>'A1'!L90-'A2'!L90</f>
        <v>2.6122001318471408</v>
      </c>
      <c r="M90" s="4">
        <f>'A1'!M90-'A2'!M90</f>
        <v>2.3000296139365903</v>
      </c>
      <c r="N90" s="4">
        <f>'A1'!N90-'A2'!N90</f>
        <v>2.2313883610036909</v>
      </c>
      <c r="O90" s="4">
        <f>'A1'!O90-'A2'!O90</f>
        <v>2.1679625452680922</v>
      </c>
      <c r="P90" s="15">
        <f>'A1'!P90-'A2'!P90</f>
        <v>1.8953550920875353</v>
      </c>
      <c r="Q90" s="4">
        <v>1.99995962807949</v>
      </c>
      <c r="R90" s="4">
        <v>2.1941527228872255</v>
      </c>
      <c r="S90" s="4">
        <v>1.9235566628037486</v>
      </c>
      <c r="T90" s="4">
        <v>2.1940250972453539</v>
      </c>
      <c r="U90" s="4">
        <v>2.2497473953753002</v>
      </c>
      <c r="V90" s="12">
        <v>2.04863796811666</v>
      </c>
      <c r="W90" s="4">
        <v>1.9049802598046937</v>
      </c>
      <c r="X90" s="4">
        <v>2.058614538281677</v>
      </c>
      <c r="Y90" s="4">
        <v>2.3902869365227399</v>
      </c>
      <c r="Z90" s="4">
        <v>2.0130222895596011</v>
      </c>
      <c r="AA90" s="4">
        <v>1.8099965004439715</v>
      </c>
      <c r="AB90" s="17">
        <v>1.3788940274060038</v>
      </c>
      <c r="AC90" s="4">
        <f>'A1'!AC90-'A2'!AC90</f>
        <v>1.6700680803126555</v>
      </c>
      <c r="AD90" s="4">
        <f>'A1'!AD90-'A2'!AD90</f>
        <v>1.9718117075685377</v>
      </c>
      <c r="AE90" s="4">
        <f>'A1'!AE90-'A2'!AE90</f>
        <v>1.8926919322967686</v>
      </c>
      <c r="AF90" s="4">
        <f>'A1'!AF90-'A2'!AF90</f>
        <v>2.1674858544857676</v>
      </c>
      <c r="AG90" s="4">
        <f>'A1'!AG90-'A2'!AG90</f>
        <v>2.1519291004915448</v>
      </c>
      <c r="AH90" s="14">
        <f>'A1'!AH90-'A2'!AH90</f>
        <v>1.9302904358297619</v>
      </c>
      <c r="AI90" s="4">
        <f>'A1'!AI90-'A2'!AI90</f>
        <v>2.0273772473157425</v>
      </c>
      <c r="AJ90" s="4">
        <v>2.0860770199074201</v>
      </c>
      <c r="AK90" s="4">
        <v>1.8704589698853624</v>
      </c>
      <c r="AL90" s="4">
        <v>2.0456125286561742</v>
      </c>
      <c r="AM90" s="28">
        <v>1.668133766202692</v>
      </c>
    </row>
    <row r="91" spans="3:39" s="2" customFormat="1">
      <c r="C91" s="22">
        <v>87</v>
      </c>
      <c r="D91" s="4">
        <f>'A1'!D91-'A2'!D91</f>
        <v>1.0641131712996339</v>
      </c>
      <c r="E91" s="4">
        <f>'A1'!E91-'A2'!E91</f>
        <v>1.2347433996495627</v>
      </c>
      <c r="F91" s="4">
        <f>'A1'!F91-'A2'!F91</f>
        <v>1.0789957743815288</v>
      </c>
      <c r="G91" s="4">
        <f>'A1'!G91-'A2'!G91</f>
        <v>1.2084245965258338</v>
      </c>
      <c r="H91" s="4">
        <f>'A1'!H91-'A2'!H91</f>
        <v>1.4464069413395655</v>
      </c>
      <c r="I91" s="4">
        <f>'A1'!I91-'A2'!I91</f>
        <v>1.4876789938533437</v>
      </c>
      <c r="J91" s="4">
        <f>'A1'!J91-'A2'!J91</f>
        <v>1.7461418478278254</v>
      </c>
      <c r="K91" s="4">
        <f>'A1'!K91-'A2'!K91</f>
        <v>1.7158995348955535</v>
      </c>
      <c r="L91" s="4">
        <f>'A1'!L91-'A2'!L91</f>
        <v>1.9539101663256275</v>
      </c>
      <c r="M91" s="4">
        <f>'A1'!M91-'A2'!M91</f>
        <v>1.9353546424123129</v>
      </c>
      <c r="N91" s="4">
        <f>'A1'!N91-'A2'!N91</f>
        <v>2.1071285704760463</v>
      </c>
      <c r="O91" s="4">
        <f>'A1'!O91-'A2'!O91</f>
        <v>2.4173825523268304</v>
      </c>
      <c r="P91" s="15">
        <f>'A1'!P91-'A2'!P91</f>
        <v>2.2252560971569366</v>
      </c>
      <c r="Q91" s="4">
        <v>2.4798027988774507</v>
      </c>
      <c r="R91" s="4">
        <v>2.5414393571955749</v>
      </c>
      <c r="S91" s="4">
        <v>2.7347808616474829</v>
      </c>
      <c r="T91" s="4">
        <v>3.0672073189834053</v>
      </c>
      <c r="U91" s="4">
        <v>3.4434375989979897</v>
      </c>
      <c r="V91" s="12">
        <v>3.8753766268326926</v>
      </c>
      <c r="W91" s="4">
        <v>5.0568636491653969</v>
      </c>
      <c r="X91" s="4">
        <v>6.5015451857469406</v>
      </c>
      <c r="Y91" s="4">
        <v>6.9716527311186489</v>
      </c>
      <c r="Z91" s="4">
        <v>6.5266512832672552</v>
      </c>
      <c r="AA91" s="4">
        <v>6.1510106698884224</v>
      </c>
      <c r="AB91" s="17">
        <v>5.5404923544509934</v>
      </c>
      <c r="AC91" s="4">
        <f>'A1'!AC91-'A2'!AC91</f>
        <v>6.3755974507771755</v>
      </c>
      <c r="AD91" s="4">
        <f>'A1'!AD91-'A2'!AD91</f>
        <v>6.1178964988566999</v>
      </c>
      <c r="AE91" s="4">
        <f>'A1'!AE91-'A2'!AE91</f>
        <v>5.7049162949309746</v>
      </c>
      <c r="AF91" s="4">
        <f>'A1'!AF91-'A2'!AF91</f>
        <v>4.9771013160201329</v>
      </c>
      <c r="AG91" s="4">
        <f>'A1'!AG91-'A2'!AG91</f>
        <v>4.8202792638230996</v>
      </c>
      <c r="AH91" s="14">
        <f>'A1'!AH91-'A2'!AH91</f>
        <v>4.1994676518635554</v>
      </c>
      <c r="AI91" s="4">
        <f>'A1'!AI91-'A2'!AI91</f>
        <v>4.3993726338413257</v>
      </c>
      <c r="AJ91" s="4">
        <v>4.7989675565890675</v>
      </c>
      <c r="AK91" s="4">
        <v>4.4458103591581262</v>
      </c>
      <c r="AL91" s="4">
        <v>4.2445472507680932</v>
      </c>
      <c r="AM91" s="28">
        <v>4.2421732963969916</v>
      </c>
    </row>
    <row r="92" spans="3:39" s="2" customFormat="1">
      <c r="C92" s="22">
        <v>88</v>
      </c>
      <c r="D92" s="4">
        <f>'A1'!D92-'A2'!D92</f>
        <v>7.9079786572278543E-2</v>
      </c>
      <c r="E92" s="4">
        <f>'A1'!E92-'A2'!E92</f>
        <v>9.5733270180486968E-2</v>
      </c>
      <c r="F92" s="4">
        <f>'A1'!F92-'A2'!F92</f>
        <v>0.19615586175375191</v>
      </c>
      <c r="G92" s="4">
        <f>'A1'!G92-'A2'!G92</f>
        <v>0.20765747341102303</v>
      </c>
      <c r="H92" s="4">
        <f>'A1'!H92-'A2'!H92</f>
        <v>0.256296105269056</v>
      </c>
      <c r="I92" s="4">
        <f>'A1'!I92-'A2'!I92</f>
        <v>0.17719307579197108</v>
      </c>
      <c r="J92" s="4">
        <f>'A1'!J92-'A2'!J92</f>
        <v>0.13006847856473469</v>
      </c>
      <c r="K92" s="4">
        <f>'A1'!K92-'A2'!K92</f>
        <v>0.17899885033873944</v>
      </c>
      <c r="L92" s="4">
        <f>'A1'!L92-'A2'!L92</f>
        <v>0.18617728811820505</v>
      </c>
      <c r="M92" s="4">
        <f>'A1'!M92-'A2'!M92</f>
        <v>0.23310306477870538</v>
      </c>
      <c r="N92" s="4">
        <f>'A1'!N92-'A2'!N92</f>
        <v>0.23809646757268105</v>
      </c>
      <c r="O92" s="4">
        <f>'A1'!O92-'A2'!O92</f>
        <v>0.38035692846703695</v>
      </c>
      <c r="P92" s="15">
        <f>'A1'!P92-'A2'!P92</f>
        <v>0.24223239436216426</v>
      </c>
      <c r="Q92" s="4">
        <v>0.27531467012230942</v>
      </c>
      <c r="R92" s="4">
        <v>0.24045375134154776</v>
      </c>
      <c r="S92" s="4">
        <v>0.20146347562883421</v>
      </c>
      <c r="T92" s="4">
        <v>0.51538621998484357</v>
      </c>
      <c r="U92" s="4">
        <v>0.64474081501875957</v>
      </c>
      <c r="V92" s="12">
        <v>0.36494040727254001</v>
      </c>
      <c r="W92" s="4">
        <v>0.30434153515656698</v>
      </c>
      <c r="X92" s="4">
        <v>0.31269405310246179</v>
      </c>
      <c r="Y92" s="4">
        <v>0.28935372097319173</v>
      </c>
      <c r="Z92" s="4">
        <v>0.31910523292653592</v>
      </c>
      <c r="AA92" s="4">
        <v>0.41122356861902082</v>
      </c>
      <c r="AB92" s="17">
        <v>0.17396566571861147</v>
      </c>
      <c r="AC92" s="4">
        <f>'A1'!AC92-'A2'!AC92</f>
        <v>0.25247202293577475</v>
      </c>
      <c r="AD92" s="4">
        <f>'A1'!AD92-'A2'!AD92</f>
        <v>0.39681619523008821</v>
      </c>
      <c r="AE92" s="4">
        <f>'A1'!AE92-'A2'!AE92</f>
        <v>0.21690929886923221</v>
      </c>
      <c r="AF92" s="4">
        <f>'A1'!AF92-'A2'!AF92</f>
        <v>0.31985118320051348</v>
      </c>
      <c r="AG92" s="4">
        <f>'A1'!AG92-'A2'!AG92</f>
        <v>0.40367383081836439</v>
      </c>
      <c r="AH92" s="14">
        <f>'A1'!AH92-'A2'!AH92</f>
        <v>0.33552755508155307</v>
      </c>
      <c r="AI92" s="4">
        <f>'A1'!AI92-'A2'!AI92</f>
        <v>0.37091182343713464</v>
      </c>
      <c r="AJ92" s="4">
        <v>0.40104508618330637</v>
      </c>
      <c r="AK92" s="4">
        <v>0.31052205356620571</v>
      </c>
      <c r="AL92" s="4">
        <v>0.45300353463901194</v>
      </c>
      <c r="AM92" s="28">
        <v>0.60778684015458029</v>
      </c>
    </row>
    <row r="93" spans="3:39" s="2" customFormat="1">
      <c r="C93" s="22">
        <v>89</v>
      </c>
      <c r="D93" s="4">
        <f>'A1'!D93-'A2'!D93</f>
        <v>2.5267044841803372</v>
      </c>
      <c r="E93" s="4">
        <f>'A1'!E93-'A2'!E93</f>
        <v>3.1438662195168967</v>
      </c>
      <c r="F93" s="4">
        <f>'A1'!F93-'A2'!F93</f>
        <v>3.8867384885857428</v>
      </c>
      <c r="G93" s="4">
        <f>'A1'!G93-'A2'!G93</f>
        <v>4.0131039055842308</v>
      </c>
      <c r="H93" s="4">
        <f>'A1'!H93-'A2'!H93</f>
        <v>4.4289224008800305</v>
      </c>
      <c r="I93" s="4">
        <f>'A1'!I93-'A2'!I93</f>
        <v>4.6840449963160298</v>
      </c>
      <c r="J93" s="4">
        <f>'A1'!J93-'A2'!J93</f>
        <v>4.1644360066999155</v>
      </c>
      <c r="K93" s="4">
        <f>'A1'!K93-'A2'!K93</f>
        <v>4.6931766829203276</v>
      </c>
      <c r="L93" s="4">
        <f>'A1'!L93-'A2'!L93</f>
        <v>4.874978505424</v>
      </c>
      <c r="M93" s="4">
        <f>'A1'!M93-'A2'!M93</f>
        <v>4.7132201669375835</v>
      </c>
      <c r="N93" s="4">
        <f>'A1'!N93-'A2'!N93</f>
        <v>5.5123692884904045</v>
      </c>
      <c r="O93" s="4">
        <f>'A1'!O93-'A2'!O93</f>
        <v>6.2090915552023924</v>
      </c>
      <c r="P93" s="15">
        <f>'A1'!P93-'A2'!P93</f>
        <v>5.7791970433344932</v>
      </c>
      <c r="Q93" s="4">
        <v>6.9170663520508739</v>
      </c>
      <c r="R93" s="4">
        <v>8.1603268340657173</v>
      </c>
      <c r="S93" s="4">
        <v>7.5310525090930787</v>
      </c>
      <c r="T93" s="4">
        <v>9.3486279933241025</v>
      </c>
      <c r="U93" s="4">
        <v>10.697174852342897</v>
      </c>
      <c r="V93" s="12">
        <v>10.083959298140329</v>
      </c>
      <c r="W93" s="4">
        <v>10.867270402971766</v>
      </c>
      <c r="X93" s="4">
        <v>12.066007585877822</v>
      </c>
      <c r="Y93" s="4">
        <v>10.745802638293085</v>
      </c>
      <c r="Z93" s="4">
        <v>11.189120003381886</v>
      </c>
      <c r="AA93" s="4">
        <v>11.398007992745095</v>
      </c>
      <c r="AB93" s="17">
        <v>9.9286109871490975</v>
      </c>
      <c r="AC93" s="4">
        <f>'A1'!AC93-'A2'!AC93</f>
        <v>10.608542182658169</v>
      </c>
      <c r="AD93" s="4">
        <f>'A1'!AD93-'A2'!AD93</f>
        <v>10.457915807194412</v>
      </c>
      <c r="AE93" s="4">
        <f>'A1'!AE93-'A2'!AE93</f>
        <v>8.8379188168970551</v>
      </c>
      <c r="AF93" s="4">
        <f>'A1'!AF93-'A2'!AF93</f>
        <v>8.6697167707986562</v>
      </c>
      <c r="AG93" s="4">
        <f>'A1'!AG93-'A2'!AG93</f>
        <v>8.5549609526845902</v>
      </c>
      <c r="AH93" s="14">
        <f>'A1'!AH93-'A2'!AH93</f>
        <v>5.6219844568601189</v>
      </c>
      <c r="AI93" s="4">
        <f>'A1'!AI93-'A2'!AI93</f>
        <v>5.6021020488884172</v>
      </c>
      <c r="AJ93" s="4">
        <v>5.6904045646066361</v>
      </c>
      <c r="AK93" s="4">
        <v>5.3058048152770017</v>
      </c>
      <c r="AL93" s="4">
        <v>5.5281042033167136</v>
      </c>
      <c r="AM93" s="28">
        <v>6.1785498289510397</v>
      </c>
    </row>
    <row r="94" spans="3:39" s="2" customFormat="1">
      <c r="C94" s="22">
        <v>90</v>
      </c>
      <c r="D94" s="4">
        <f>'A1'!D94-'A2'!D94</f>
        <v>1.7173016669049423</v>
      </c>
      <c r="E94" s="4">
        <f>'A1'!E94-'A2'!E94</f>
        <v>1.9187232417364499</v>
      </c>
      <c r="F94" s="4">
        <f>'A1'!F94-'A2'!F94</f>
        <v>2.0506726552979204</v>
      </c>
      <c r="G94" s="4">
        <f>'A1'!G94-'A2'!G94</f>
        <v>2.0983989826588436</v>
      </c>
      <c r="H94" s="4">
        <f>'A1'!H94-'A2'!H94</f>
        <v>2.6541716536407085</v>
      </c>
      <c r="I94" s="4">
        <f>'A1'!I94-'A2'!I94</f>
        <v>2.9092617987154603</v>
      </c>
      <c r="J94" s="4">
        <f>'A1'!J94-'A2'!J94</f>
        <v>2.9470632411757731</v>
      </c>
      <c r="K94" s="4">
        <f>'A1'!K94-'A2'!K94</f>
        <v>3.7983066391099807</v>
      </c>
      <c r="L94" s="4">
        <f>'A1'!L94-'A2'!L94</f>
        <v>4.4253582820562833</v>
      </c>
      <c r="M94" s="4">
        <f>'A1'!M94-'A2'!M94</f>
        <v>4.4721421001104451</v>
      </c>
      <c r="N94" s="4">
        <f>'A1'!N94-'A2'!N94</f>
        <v>4.6419975225463936</v>
      </c>
      <c r="O94" s="4">
        <f>'A1'!O94-'A2'!O94</f>
        <v>5.9013432033549327</v>
      </c>
      <c r="P94" s="15">
        <f>'A1'!P94-'A2'!P94</f>
        <v>5.8650961068508813</v>
      </c>
      <c r="Q94" s="4">
        <v>6.2163755485785446</v>
      </c>
      <c r="R94" s="4">
        <v>6.7888134609434108</v>
      </c>
      <c r="S94" s="4">
        <v>6.1833629107092394</v>
      </c>
      <c r="T94" s="4">
        <v>6.2797249412847735</v>
      </c>
      <c r="U94" s="4">
        <v>5.8978916748273447</v>
      </c>
      <c r="V94" s="12">
        <v>5.7376526406224704</v>
      </c>
      <c r="W94" s="4">
        <v>5.3020013096793051</v>
      </c>
      <c r="X94" s="4">
        <v>5.4030407017729791</v>
      </c>
      <c r="Y94" s="4">
        <v>4.9117242069956673</v>
      </c>
      <c r="Z94" s="4">
        <v>4.8425616677028396</v>
      </c>
      <c r="AA94" s="4">
        <v>4.5236050701022608</v>
      </c>
      <c r="AB94" s="17">
        <v>4.1286342187892879</v>
      </c>
      <c r="AC94" s="4">
        <f>'A1'!AC94-'A2'!AC94</f>
        <v>4.2420863735054875</v>
      </c>
      <c r="AD94" s="4">
        <f>'A1'!AD94-'A2'!AD94</f>
        <v>4.3340722931104967</v>
      </c>
      <c r="AE94" s="4">
        <f>'A1'!AE94-'A2'!AE94</f>
        <v>3.9785311277419164</v>
      </c>
      <c r="AF94" s="4">
        <f>'A1'!AF94-'A2'!AF94</f>
        <v>4.0044385270418363</v>
      </c>
      <c r="AG94" s="4">
        <f>'A1'!AG94-'A2'!AG94</f>
        <v>3.6410467636658868</v>
      </c>
      <c r="AH94" s="14">
        <f>'A1'!AH94-'A2'!AH94</f>
        <v>3.1445591261502508</v>
      </c>
      <c r="AI94" s="4">
        <f>'A1'!AI94-'A2'!AI94</f>
        <v>3.27693103627713</v>
      </c>
      <c r="AJ94" s="4">
        <v>3.5695733774770013</v>
      </c>
      <c r="AK94" s="4">
        <v>3.4046543838093428</v>
      </c>
      <c r="AL94" s="4">
        <v>3.737687621224782</v>
      </c>
      <c r="AM94" s="28">
        <v>4.0553075211432441</v>
      </c>
    </row>
    <row r="95" spans="3:39" s="2" customFormat="1">
      <c r="C95" s="22">
        <v>91</v>
      </c>
      <c r="D95" s="4">
        <f>'A1'!D95-'A2'!D95</f>
        <v>1.3327354421071966</v>
      </c>
      <c r="E95" s="4">
        <f>'A1'!E95-'A2'!E95</f>
        <v>1.2940141468023099</v>
      </c>
      <c r="F95" s="4">
        <f>'A1'!F95-'A2'!F95</f>
        <v>1.5062029700628905</v>
      </c>
      <c r="G95" s="4">
        <f>'A1'!G95-'A2'!G95</f>
        <v>1.7841680545802316</v>
      </c>
      <c r="H95" s="4">
        <f>'A1'!H95-'A2'!H95</f>
        <v>1.6503158276300487</v>
      </c>
      <c r="I95" s="4">
        <f>'A1'!I95-'A2'!I95</f>
        <v>1.6401629880970066</v>
      </c>
      <c r="J95" s="4">
        <f>'A1'!J95-'A2'!J95</f>
        <v>1.7589181670443621</v>
      </c>
      <c r="K95" s="4">
        <f>'A1'!K95-'A2'!K95</f>
        <v>1.5911433544458409</v>
      </c>
      <c r="L95" s="4">
        <f>'A1'!L95-'A2'!L95</f>
        <v>1.5061606272429804</v>
      </c>
      <c r="M95" s="4">
        <f>'A1'!M95-'A2'!M95</f>
        <v>1.3092815127619617</v>
      </c>
      <c r="N95" s="4">
        <f>'A1'!N95-'A2'!N95</f>
        <v>1.3489290698309304</v>
      </c>
      <c r="O95" s="4">
        <f>'A1'!O95-'A2'!O95</f>
        <v>1.5920606058975233</v>
      </c>
      <c r="P95" s="15">
        <f>'A1'!P95-'A2'!P95</f>
        <v>1.4058543876448431</v>
      </c>
      <c r="Q95" s="4">
        <v>1.4228801192108398</v>
      </c>
      <c r="R95" s="4">
        <v>1.2048610315221964</v>
      </c>
      <c r="S95" s="4">
        <v>1.0418967392858811</v>
      </c>
      <c r="T95" s="4">
        <v>1.1899633164807966</v>
      </c>
      <c r="U95" s="4">
        <v>1.2078704055727096</v>
      </c>
      <c r="V95" s="12">
        <v>1.223624363748224</v>
      </c>
      <c r="W95" s="4">
        <v>1.3912858217610395</v>
      </c>
      <c r="X95" s="4">
        <v>1.3544120969138715</v>
      </c>
      <c r="Y95" s="4">
        <v>1.2607352989424021</v>
      </c>
      <c r="Z95" s="4">
        <v>1.2609932961763071</v>
      </c>
      <c r="AA95" s="4">
        <v>1.1471091279636474</v>
      </c>
      <c r="AB95" s="17">
        <v>1.0843017846342891</v>
      </c>
      <c r="AC95" s="4">
        <f>'A1'!AC95-'A2'!AC95</f>
        <v>1.0457598555585186</v>
      </c>
      <c r="AD95" s="4">
        <f>'A1'!AD95-'A2'!AD95</f>
        <v>1.1069493399760257</v>
      </c>
      <c r="AE95" s="4">
        <f>'A1'!AE95-'A2'!AE95</f>
        <v>1.0560127122069107</v>
      </c>
      <c r="AF95" s="4">
        <f>'A1'!AF95-'A2'!AF95</f>
        <v>0.98589887384989039</v>
      </c>
      <c r="AG95" s="4">
        <f>'A1'!AG95-'A2'!AG95</f>
        <v>1.0040166261697867</v>
      </c>
      <c r="AH95" s="14">
        <f>'A1'!AH95-'A2'!AH95</f>
        <v>0.9099870736947695</v>
      </c>
      <c r="AI95" s="4">
        <f>'A1'!AI95-'A2'!AI95</f>
        <v>0.9612138831348005</v>
      </c>
      <c r="AJ95" s="4">
        <v>0.98813400252961958</v>
      </c>
      <c r="AK95" s="4">
        <v>0.98222005170652094</v>
      </c>
      <c r="AL95" s="4">
        <v>1.0136274018404405</v>
      </c>
      <c r="AM95" s="28">
        <v>1.108043435696624</v>
      </c>
    </row>
    <row r="96" spans="3:39" s="2" customFormat="1">
      <c r="C96" s="22">
        <v>92</v>
      </c>
      <c r="D96" s="4">
        <f>'A1'!D96-'A2'!D96</f>
        <v>0.12254238328789428</v>
      </c>
      <c r="E96" s="4">
        <f>'A1'!E96-'A2'!E96</f>
        <v>0.14667075854251291</v>
      </c>
      <c r="F96" s="4">
        <f>'A1'!F96-'A2'!F96</f>
        <v>0.18306420832972919</v>
      </c>
      <c r="G96" s="4">
        <f>'A1'!G96-'A2'!G96</f>
        <v>0.18060762691244531</v>
      </c>
      <c r="H96" s="4">
        <f>'A1'!H96-'A2'!H96</f>
        <v>0.20020119512464654</v>
      </c>
      <c r="I96" s="4">
        <f>'A1'!I96-'A2'!I96</f>
        <v>0.19479298188947508</v>
      </c>
      <c r="J96" s="4">
        <f>'A1'!J96-'A2'!J96</f>
        <v>0.13658020689599423</v>
      </c>
      <c r="K96" s="4">
        <f>'A1'!K96-'A2'!K96</f>
        <v>0.14626130944563778</v>
      </c>
      <c r="L96" s="4">
        <f>'A1'!L96-'A2'!L96</f>
        <v>0.14011175221231589</v>
      </c>
      <c r="M96" s="4">
        <f>'A1'!M96-'A2'!M96</f>
        <v>0.13331785900806142</v>
      </c>
      <c r="N96" s="4">
        <f>'A1'!N96-'A2'!N96</f>
        <v>0.13874146249034539</v>
      </c>
      <c r="O96" s="4">
        <f>'A1'!O96-'A2'!O96</f>
        <v>0.14312815517273486</v>
      </c>
      <c r="P96" s="15">
        <f>'A1'!P96-'A2'!P96</f>
        <v>0.16556129768015895</v>
      </c>
      <c r="Q96" s="4">
        <v>0.18198712356042196</v>
      </c>
      <c r="R96" s="4">
        <v>0.19702016945385345</v>
      </c>
      <c r="S96" s="4">
        <v>0.16448401822677158</v>
      </c>
      <c r="T96" s="4">
        <v>0.16103274307841517</v>
      </c>
      <c r="U96" s="4">
        <v>0.1835089129474288</v>
      </c>
      <c r="V96" s="12">
        <v>0.13260106559663143</v>
      </c>
      <c r="W96" s="4">
        <v>0.15378363448988372</v>
      </c>
      <c r="X96" s="4">
        <v>0.19684484547535247</v>
      </c>
      <c r="Y96" s="4">
        <v>0.21580961622106232</v>
      </c>
      <c r="Z96" s="4">
        <v>0.26680343749731517</v>
      </c>
      <c r="AA96" s="4">
        <v>0.26036059717514637</v>
      </c>
      <c r="AB96" s="17">
        <v>0.27183106194043777</v>
      </c>
      <c r="AC96" s="4">
        <f>'A1'!AC96-'A2'!AC96</f>
        <v>0.29318771658272841</v>
      </c>
      <c r="AD96" s="4">
        <f>'A1'!AD96-'A2'!AD96</f>
        <v>0.2778352706406324</v>
      </c>
      <c r="AE96" s="4">
        <f>'A1'!AE96-'A2'!AE96</f>
        <v>0.30250760800243015</v>
      </c>
      <c r="AF96" s="4">
        <f>'A1'!AF96-'A2'!AF96</f>
        <v>0.36545341137836795</v>
      </c>
      <c r="AG96" s="4">
        <f>'A1'!AG96-'A2'!AG96</f>
        <v>0.48559223076495078</v>
      </c>
      <c r="AH96" s="14">
        <f>'A1'!AH96-'A2'!AH96</f>
        <v>0.34207621248721098</v>
      </c>
      <c r="AI96" s="4">
        <f>'A1'!AI96-'A2'!AI96</f>
        <v>0.59919064355490925</v>
      </c>
      <c r="AJ96" s="4">
        <v>0.78184331485438974</v>
      </c>
      <c r="AK96" s="4">
        <v>1.0033749480294547</v>
      </c>
      <c r="AL96" s="4">
        <v>0.92793990990327624</v>
      </c>
      <c r="AM96" s="28">
        <v>0.72334328503548384</v>
      </c>
    </row>
    <row r="97" spans="3:39" s="2" customFormat="1">
      <c r="C97" s="22">
        <v>93</v>
      </c>
      <c r="D97" s="4">
        <f>'A1'!D97-'A2'!D97</f>
        <v>0.1279334016737064</v>
      </c>
      <c r="E97" s="4">
        <f>'A1'!E97-'A2'!E97</f>
        <v>0.10625051358007233</v>
      </c>
      <c r="F97" s="4">
        <f>'A1'!F97-'A2'!F97</f>
        <v>9.4640017121992479E-2</v>
      </c>
      <c r="G97" s="4">
        <f>'A1'!G97-'A2'!G97</f>
        <v>9.9217522996565471E-2</v>
      </c>
      <c r="H97" s="4">
        <f>'A1'!H97-'A2'!H97</f>
        <v>0.10341869474458884</v>
      </c>
      <c r="I97" s="4">
        <f>'A1'!I97-'A2'!I97</f>
        <v>0.10002243282672282</v>
      </c>
      <c r="J97" s="4">
        <f>'A1'!J97-'A2'!J97</f>
        <v>9.634365543979205E-2</v>
      </c>
      <c r="K97" s="4">
        <f>'A1'!K97-'A2'!K97</f>
        <v>8.6302267643390024E-2</v>
      </c>
      <c r="L97" s="4">
        <f>'A1'!L97-'A2'!L97</f>
        <v>8.3593480329239939E-2</v>
      </c>
      <c r="M97" s="4">
        <f>'A1'!M97-'A2'!M97</f>
        <v>0.10196247201389103</v>
      </c>
      <c r="N97" s="4">
        <f>'A1'!N97-'A2'!N97</f>
        <v>9.7407877694704922E-2</v>
      </c>
      <c r="O97" s="4">
        <f>'A1'!O97-'A2'!O97</f>
        <v>8.7996838181148354E-2</v>
      </c>
      <c r="P97" s="15">
        <f>'A1'!P97-'A2'!P97</f>
        <v>0.10156921825107693</v>
      </c>
      <c r="Q97" s="4">
        <v>0.10171282685698498</v>
      </c>
      <c r="R97" s="4">
        <v>0.11033422374418796</v>
      </c>
      <c r="S97" s="4">
        <v>0.1159005592027558</v>
      </c>
      <c r="T97" s="4">
        <v>0.13640851074245475</v>
      </c>
      <c r="U97" s="4">
        <v>0.14444570749386731</v>
      </c>
      <c r="V97" s="12">
        <v>0.12341143757509211</v>
      </c>
      <c r="W97" s="4">
        <v>0.12895490912365404</v>
      </c>
      <c r="X97" s="4">
        <v>0.1539619319396745</v>
      </c>
      <c r="Y97" s="4">
        <v>0.14108747208640293</v>
      </c>
      <c r="Z97" s="4">
        <v>0.16145844863307171</v>
      </c>
      <c r="AA97" s="4">
        <v>0.17015902259279783</v>
      </c>
      <c r="AB97" s="17">
        <v>0.14916219559985727</v>
      </c>
      <c r="AC97" s="4">
        <f>'A1'!AC97-'A2'!AC97</f>
        <v>0.15861563222275743</v>
      </c>
      <c r="AD97" s="4">
        <f>'A1'!AD97-'A2'!AD97</f>
        <v>0.23140139906467952</v>
      </c>
      <c r="AE97" s="4">
        <f>'A1'!AE97-'A2'!AE97</f>
        <v>0.24919716504779854</v>
      </c>
      <c r="AF97" s="4">
        <f>'A1'!AF97-'A2'!AF97</f>
        <v>0.22698167318870566</v>
      </c>
      <c r="AG97" s="4">
        <f>'A1'!AG97-'A2'!AG97</f>
        <v>0.25569254185845786</v>
      </c>
      <c r="AH97" s="14">
        <f>'A1'!AH97-'A2'!AH97</f>
        <v>0.2391828776651731</v>
      </c>
      <c r="AI97" s="4">
        <f>'A1'!AI97-'A2'!AI97</f>
        <v>0.31445215353694572</v>
      </c>
      <c r="AJ97" s="4">
        <v>0.35604155319034969</v>
      </c>
      <c r="AK97" s="4">
        <v>0.56157465649105232</v>
      </c>
      <c r="AL97" s="4">
        <v>0.40249610522165141</v>
      </c>
      <c r="AM97" s="28">
        <v>0.42688063090894907</v>
      </c>
    </row>
    <row r="98" spans="3:39" s="2" customFormat="1">
      <c r="C98" s="22">
        <v>94</v>
      </c>
      <c r="D98" s="4">
        <f>'A1'!D98-'A2'!D98</f>
        <v>0.14224255822924564</v>
      </c>
      <c r="E98" s="4">
        <f>'A1'!E98-'A2'!E98</f>
        <v>0.16440774892275653</v>
      </c>
      <c r="F98" s="4">
        <f>'A1'!F98-'A2'!F98</f>
        <v>0.21312327608084702</v>
      </c>
      <c r="G98" s="4">
        <f>'A1'!G98-'A2'!G98</f>
        <v>0.1827885588609352</v>
      </c>
      <c r="H98" s="4">
        <f>'A1'!H98-'A2'!H98</f>
        <v>0.18872549717588899</v>
      </c>
      <c r="I98" s="4">
        <f>'A1'!I98-'A2'!I98</f>
        <v>0.24813203403316458</v>
      </c>
      <c r="J98" s="4">
        <f>'A1'!J98-'A2'!J98</f>
        <v>0.1277809682536597</v>
      </c>
      <c r="K98" s="4">
        <f>'A1'!K98-'A2'!K98</f>
        <v>0.23477269584251342</v>
      </c>
      <c r="L98" s="4">
        <f>'A1'!L98-'A2'!L98</f>
        <v>0.31043986000889967</v>
      </c>
      <c r="M98" s="4">
        <f>'A1'!M98-'A2'!M98</f>
        <v>0.21949454911612348</v>
      </c>
      <c r="N98" s="4">
        <f>'A1'!N98-'A2'!N98</f>
        <v>0.20165241292067959</v>
      </c>
      <c r="O98" s="4">
        <f>'A1'!O98-'A2'!O98</f>
        <v>0.18823480973834938</v>
      </c>
      <c r="P98" s="15">
        <f>'A1'!P98-'A2'!P98</f>
        <v>0.21114987367964383</v>
      </c>
      <c r="Q98" s="4">
        <v>0.39432042328536132</v>
      </c>
      <c r="R98" s="4">
        <v>0.33740071232228735</v>
      </c>
      <c r="S98" s="4">
        <v>0.32672461557701554</v>
      </c>
      <c r="T98" s="4">
        <v>0.38352262234553181</v>
      </c>
      <c r="U98" s="4">
        <v>0.31245995332604215</v>
      </c>
      <c r="V98" s="12">
        <v>0.20874073736451429</v>
      </c>
      <c r="W98" s="4">
        <v>0.2298541923699956</v>
      </c>
      <c r="X98" s="4">
        <v>0.22683292809335451</v>
      </c>
      <c r="Y98" s="4">
        <v>0.27006553213003004</v>
      </c>
      <c r="Z98" s="4">
        <v>0.5574770307675927</v>
      </c>
      <c r="AA98" s="4">
        <v>1.0070704919495992</v>
      </c>
      <c r="AB98" s="17">
        <v>0.48658085329977674</v>
      </c>
      <c r="AC98" s="4">
        <f>'A1'!AC98-'A2'!AC98</f>
        <v>0.65763963424381044</v>
      </c>
      <c r="AD98" s="4">
        <f>'A1'!AD98-'A2'!AD98</f>
        <v>0.71972579972996675</v>
      </c>
      <c r="AE98" s="4">
        <f>'A1'!AE98-'A2'!AE98</f>
        <v>0.71400619273370414</v>
      </c>
      <c r="AF98" s="4">
        <f>'A1'!AF98-'A2'!AF98</f>
        <v>0.69908246490906611</v>
      </c>
      <c r="AG98" s="4">
        <f>'A1'!AG98-'A2'!AG98</f>
        <v>0.59515749977562282</v>
      </c>
      <c r="AH98" s="14">
        <f>'A1'!AH98-'A2'!AH98</f>
        <v>0.55595724536772306</v>
      </c>
      <c r="AI98" s="4">
        <f>'A1'!AI98-'A2'!AI98</f>
        <v>0.54988992805608983</v>
      </c>
      <c r="AJ98" s="4">
        <v>0.51164894322810817</v>
      </c>
      <c r="AK98" s="4">
        <v>0.27156767141383187</v>
      </c>
      <c r="AL98" s="4">
        <v>0.42065193953318464</v>
      </c>
      <c r="AM98" s="28">
        <v>0.46566846534428524</v>
      </c>
    </row>
    <row r="99" spans="3:39" s="2" customFormat="1">
      <c r="C99" s="22">
        <v>95</v>
      </c>
      <c r="D99" s="4">
        <f>'A1'!D99-'A2'!D99</f>
        <v>0</v>
      </c>
      <c r="E99" s="4">
        <f>'A1'!E99-'A2'!E99</f>
        <v>0</v>
      </c>
      <c r="F99" s="4">
        <f>'A1'!F99-'A2'!F99</f>
        <v>-7.2759427065623729E-20</v>
      </c>
      <c r="G99" s="4">
        <f>'A1'!G99-'A2'!G99</f>
        <v>-7.2759633860776867E-20</v>
      </c>
      <c r="H99" s="4">
        <f>'A1'!H99-'A2'!H99</f>
        <v>4.656612844776963E-18</v>
      </c>
      <c r="I99" s="4">
        <f>'A1'!I99-'A2'!I99</f>
        <v>8.3668033828299335E-3</v>
      </c>
      <c r="J99" s="4">
        <f>'A1'!J99-'A2'!J99</f>
        <v>4.4234847560316636E-3</v>
      </c>
      <c r="K99" s="4">
        <f>'A1'!K99-'A2'!K99</f>
        <v>2.3283066291836346E-18</v>
      </c>
      <c r="L99" s="4">
        <f>'A1'!L99-'A2'!L99</f>
        <v>0</v>
      </c>
      <c r="M99" s="4">
        <f>'A1'!M99-'A2'!M99</f>
        <v>0.10523629865746546</v>
      </c>
      <c r="N99" s="4">
        <f>'A1'!N99-'A2'!N99</f>
        <v>4.3350057567792324E-3</v>
      </c>
      <c r="O99" s="4">
        <f>'A1'!O99-'A2'!O99</f>
        <v>1.5263556769956374E-2</v>
      </c>
      <c r="P99" s="15">
        <f>'A1'!P99-'A2'!P99</f>
        <v>6.4106505608663884E-3</v>
      </c>
      <c r="Q99" s="4">
        <v>5.9737042407401922E-2</v>
      </c>
      <c r="R99" s="4">
        <v>2.3364577407573349E-4</v>
      </c>
      <c r="S99" s="4">
        <v>1.0298027512723581E-4</v>
      </c>
      <c r="T99" s="4">
        <v>1.4197067504727991E-3</v>
      </c>
      <c r="U99" s="4">
        <v>1.0853231866129562E-2</v>
      </c>
      <c r="V99" s="12">
        <v>1.8147523242444637E-3</v>
      </c>
      <c r="W99" s="4">
        <v>5.2207631217457817E-3</v>
      </c>
      <c r="X99" s="4">
        <v>0</v>
      </c>
      <c r="Y99" s="4">
        <v>0.12840856900151865</v>
      </c>
      <c r="Z99" s="4">
        <v>3.0644002784187978E-2</v>
      </c>
      <c r="AA99" s="4">
        <v>5.05146153808717E-4</v>
      </c>
      <c r="AB99" s="17">
        <v>0</v>
      </c>
      <c r="AC99" s="4">
        <f>'A1'!AC99-'A2'!AC99</f>
        <v>3.7206504053592382E-3</v>
      </c>
      <c r="AD99" s="4">
        <f>'A1'!AD99-'A2'!AD99</f>
        <v>0</v>
      </c>
      <c r="AE99" s="4">
        <f>'A1'!AE99-'A2'!AE99</f>
        <v>4.5386690541892039E-3</v>
      </c>
      <c r="AF99" s="4">
        <f>'A1'!AF99-'A2'!AF99</f>
        <v>1.3680454941741638E-2</v>
      </c>
      <c r="AG99" s="4">
        <f>'A1'!AG99-'A2'!AG99</f>
        <v>1.4007065505461241E-2</v>
      </c>
      <c r="AH99" s="14">
        <f>'A1'!AH99-'A2'!AH99</f>
        <v>3.3259823280751277E-4</v>
      </c>
      <c r="AI99" s="4">
        <f>'A1'!AI99-'A2'!AI99</f>
        <v>1.1945074882694473E-2</v>
      </c>
      <c r="AJ99" s="4">
        <v>5.7525148815658067E-3</v>
      </c>
      <c r="AK99" s="4">
        <v>7.9019143579856441E-3</v>
      </c>
      <c r="AL99" s="4">
        <v>6.2578165451623688E-2</v>
      </c>
      <c r="AM99" s="28">
        <v>-6.5192580223083501E-17</v>
      </c>
    </row>
    <row r="100" spans="3:39" s="2" customFormat="1">
      <c r="C100" s="22">
        <v>96</v>
      </c>
      <c r="D100" s="4">
        <f>'A1'!D100-'A2'!D100</f>
        <v>0.1406410797686995</v>
      </c>
      <c r="E100" s="4">
        <f>'A1'!E100-'A2'!E100</f>
        <v>0.30062927958029251</v>
      </c>
      <c r="F100" s="4">
        <f>'A1'!F100-'A2'!F100</f>
        <v>0.32630320398355944</v>
      </c>
      <c r="G100" s="4">
        <f>'A1'!G100-'A2'!G100</f>
        <v>0.44244426829008154</v>
      </c>
      <c r="H100" s="4">
        <f>'A1'!H100-'A2'!H100</f>
        <v>0.69450264915348059</v>
      </c>
      <c r="I100" s="4">
        <f>'A1'!I100-'A2'!I100</f>
        <v>1.182535523819181</v>
      </c>
      <c r="J100" s="4">
        <f>'A1'!J100-'A2'!J100</f>
        <v>0.66562381033600426</v>
      </c>
      <c r="K100" s="4">
        <f>'A1'!K100-'A2'!K100</f>
        <v>0.76920895760350994</v>
      </c>
      <c r="L100" s="4">
        <f>'A1'!L100-'A2'!L100</f>
        <v>1.0286816365520415</v>
      </c>
      <c r="M100" s="4">
        <f>'A1'!M100-'A2'!M100</f>
        <v>1.3437639534498</v>
      </c>
      <c r="N100" s="4">
        <f>'A1'!N100-'A2'!N100</f>
        <v>1.6350253197727662</v>
      </c>
      <c r="O100" s="4">
        <f>'A1'!O100-'A2'!O100</f>
        <v>1.8286792512826946</v>
      </c>
      <c r="P100" s="15">
        <f>'A1'!P100-'A2'!P100</f>
        <v>0.89947205223917925</v>
      </c>
      <c r="Q100" s="4">
        <v>0.72024831255152555</v>
      </c>
      <c r="R100" s="4">
        <v>0.38806111122583486</v>
      </c>
      <c r="S100" s="4">
        <v>0.11909452489557223</v>
      </c>
      <c r="T100" s="4">
        <v>0.1545944362412002</v>
      </c>
      <c r="U100" s="4">
        <v>0.15241662625117003</v>
      </c>
      <c r="V100" s="12">
        <v>0.15583190721114146</v>
      </c>
      <c r="W100" s="4">
        <v>0.206524028889156</v>
      </c>
      <c r="X100" s="4">
        <v>0.18438208721438248</v>
      </c>
      <c r="Y100" s="4">
        <v>0.17595266870536164</v>
      </c>
      <c r="Z100" s="4">
        <v>0.21254960117357694</v>
      </c>
      <c r="AA100" s="4">
        <v>0.38269698420051135</v>
      </c>
      <c r="AB100" s="17">
        <v>0.23203381271802426</v>
      </c>
      <c r="AC100" s="4">
        <f>'A1'!AC100-'A2'!AC100</f>
        <v>0.23520801996487539</v>
      </c>
      <c r="AD100" s="4">
        <f>'A1'!AD100-'A2'!AD100</f>
        <v>0.2538974967601263</v>
      </c>
      <c r="AE100" s="4">
        <f>'A1'!AE100-'A2'!AE100</f>
        <v>0.20608969812033948</v>
      </c>
      <c r="AF100" s="4">
        <f>'A1'!AF100-'A2'!AF100</f>
        <v>0.19908438622879759</v>
      </c>
      <c r="AG100" s="4">
        <f>'A1'!AG100-'A2'!AG100</f>
        <v>0.22349838579472062</v>
      </c>
      <c r="AH100" s="14">
        <f>'A1'!AH100-'A2'!AH100</f>
        <v>0.22193440749167842</v>
      </c>
      <c r="AI100" s="4">
        <f>'A1'!AI100-'A2'!AI100</f>
        <v>0.33265451051958972</v>
      </c>
      <c r="AJ100" s="4">
        <v>0.47002662158774106</v>
      </c>
      <c r="AK100" s="4">
        <v>0.76054184553040627</v>
      </c>
      <c r="AL100" s="4">
        <v>0.85993546512391583</v>
      </c>
      <c r="AM100" s="28">
        <v>1.0873278260260109</v>
      </c>
    </row>
    <row r="101" spans="3:39" s="2" customFormat="1">
      <c r="C101" s="22">
        <v>97</v>
      </c>
      <c r="D101" s="4">
        <f>'A1'!D101-'A2'!D101</f>
        <v>0</v>
      </c>
      <c r="E101" s="4">
        <f>'A1'!E101-'A2'!E101</f>
        <v>0</v>
      </c>
      <c r="F101" s="4">
        <f>'A1'!F101-'A2'!F101</f>
        <v>0</v>
      </c>
      <c r="G101" s="4">
        <f>'A1'!G101-'A2'!G101</f>
        <v>0</v>
      </c>
      <c r="H101" s="4">
        <f>'A1'!H101-'A2'!H101</f>
        <v>0</v>
      </c>
      <c r="I101" s="4">
        <f>'A1'!I101-'A2'!I101</f>
        <v>0</v>
      </c>
      <c r="J101" s="4">
        <f>'A1'!J101-'A2'!J101</f>
        <v>0</v>
      </c>
      <c r="K101" s="4">
        <f>'A1'!K101-'A2'!K101</f>
        <v>0</v>
      </c>
      <c r="L101" s="4">
        <f>'A1'!L101-'A2'!L101</f>
        <v>0</v>
      </c>
      <c r="M101" s="4">
        <f>'A1'!M101-'A2'!M101</f>
        <v>0</v>
      </c>
      <c r="N101" s="4">
        <f>'A1'!N101-'A2'!N101</f>
        <v>8.1721703659866905E-4</v>
      </c>
      <c r="O101" s="4">
        <f>'A1'!O101-'A2'!O101</f>
        <v>0</v>
      </c>
      <c r="P101" s="15">
        <f>'A1'!P101-'A2'!P101</f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12">
        <v>0</v>
      </c>
      <c r="W101" s="4">
        <v>0</v>
      </c>
      <c r="X101" s="4">
        <v>0</v>
      </c>
      <c r="Y101" s="4">
        <v>8.8898757277563795E-4</v>
      </c>
      <c r="Z101" s="4">
        <v>0</v>
      </c>
      <c r="AA101" s="4">
        <v>0</v>
      </c>
      <c r="AB101" s="17">
        <v>0</v>
      </c>
      <c r="AC101" s="4">
        <f>'A1'!AC101-'A2'!AC101</f>
        <v>0</v>
      </c>
      <c r="AD101" s="4">
        <f>'A1'!AD101-'A2'!AD101</f>
        <v>0</v>
      </c>
      <c r="AE101" s="4">
        <f>'A1'!AE101-'A2'!AE101</f>
        <v>0</v>
      </c>
      <c r="AF101" s="4">
        <f>'A1'!AF101-'A2'!AF101</f>
        <v>0</v>
      </c>
      <c r="AG101" s="4">
        <f>'A1'!AG101-'A2'!AG101</f>
        <v>0</v>
      </c>
      <c r="AH101" s="14">
        <f>'A1'!AH101-'A2'!AH101</f>
        <v>0</v>
      </c>
      <c r="AI101" s="4">
        <f>'A1'!AI101-'A2'!AI101</f>
        <v>0</v>
      </c>
      <c r="AJ101" s="4">
        <v>0</v>
      </c>
      <c r="AK101" s="4">
        <v>8.350994670763612E-10</v>
      </c>
      <c r="AL101" s="4">
        <v>8.5758194618392741E-10</v>
      </c>
      <c r="AM101" s="28">
        <v>8.7810598604846743E-10</v>
      </c>
    </row>
    <row r="102" spans="3:39" s="2" customFormat="1">
      <c r="C102" s="22">
        <v>98</v>
      </c>
      <c r="D102" s="4">
        <f>'A1'!D102-'A2'!D102</f>
        <v>2.0707880766355859E-2</v>
      </c>
      <c r="E102" s="4">
        <f>'A1'!E102-'A2'!E102</f>
        <v>2.7287427805653772E-2</v>
      </c>
      <c r="F102" s="4">
        <f>'A1'!F102-'A2'!F102</f>
        <v>3.3286108835520842E-2</v>
      </c>
      <c r="G102" s="4">
        <f>'A1'!G102-'A2'!G102</f>
        <v>3.488049882412738E-2</v>
      </c>
      <c r="H102" s="4">
        <f>'A1'!H102-'A2'!H102</f>
        <v>4.6530239216316577E-2</v>
      </c>
      <c r="I102" s="4">
        <f>'A1'!I102-'A2'!I102</f>
        <v>3.9835214556499285E-2</v>
      </c>
      <c r="J102" s="4">
        <f>'A1'!J102-'A2'!J102</f>
        <v>4.4178295381369734E-2</v>
      </c>
      <c r="K102" s="4">
        <f>'A1'!K102-'A2'!K102</f>
        <v>5.6853153864800721E-2</v>
      </c>
      <c r="L102" s="4">
        <f>'A1'!L102-'A2'!L102</f>
        <v>6.6492364328045048E-2</v>
      </c>
      <c r="M102" s="4">
        <f>'A1'!M102-'A2'!M102</f>
        <v>9.5406960579342254E-2</v>
      </c>
      <c r="N102" s="4">
        <f>'A1'!N102-'A2'!N102</f>
        <v>8.2179801214150666E-2</v>
      </c>
      <c r="O102" s="4">
        <f>'A1'!O102-'A2'!O102</f>
        <v>8.1488281707613464E-2</v>
      </c>
      <c r="P102" s="15">
        <f>'A1'!P102-'A2'!P102</f>
        <v>4.4672617523763947E-2</v>
      </c>
      <c r="Q102" s="4">
        <v>4.8084626073465461E-2</v>
      </c>
      <c r="R102" s="4">
        <v>7.1161232916333444E-2</v>
      </c>
      <c r="S102" s="4">
        <v>8.1221874660540788E-2</v>
      </c>
      <c r="T102" s="4">
        <v>0.17065216034100622</v>
      </c>
      <c r="U102" s="4">
        <v>0.17414037443916769</v>
      </c>
      <c r="V102" s="12">
        <v>0.10700481750824282</v>
      </c>
      <c r="W102" s="4">
        <v>0.11887498489425885</v>
      </c>
      <c r="X102" s="4">
        <v>0.18979156915076109</v>
      </c>
      <c r="Y102" s="4">
        <v>0.29517191106753354</v>
      </c>
      <c r="Z102" s="4">
        <v>0.36985085490546482</v>
      </c>
      <c r="AA102" s="4">
        <v>0.24777117736197468</v>
      </c>
      <c r="AB102" s="17">
        <v>0.1298093638820802</v>
      </c>
      <c r="AC102" s="4">
        <f>'A1'!AC102-'A2'!AC102</f>
        <v>0.15662446299472144</v>
      </c>
      <c r="AD102" s="4">
        <f>'A1'!AD102-'A2'!AD102</f>
        <v>0.18500661900308743</v>
      </c>
      <c r="AE102" s="4">
        <f>'A1'!AE102-'A2'!AE102</f>
        <v>0.24530602785074512</v>
      </c>
      <c r="AF102" s="4">
        <f>'A1'!AF102-'A2'!AF102</f>
        <v>0.24368337058785577</v>
      </c>
      <c r="AG102" s="4">
        <f>'A1'!AG102-'A2'!AG102</f>
        <v>0.21507788836369846</v>
      </c>
      <c r="AH102" s="14">
        <f>'A1'!AH102-'A2'!AH102</f>
        <v>0.11829110296398665</v>
      </c>
      <c r="AI102" s="4">
        <f>'A1'!AI102-'A2'!AI102</f>
        <v>0.11782961092086913</v>
      </c>
      <c r="AJ102" s="4">
        <v>0.10893474093743166</v>
      </c>
      <c r="AK102" s="4">
        <v>0.11582115197172439</v>
      </c>
      <c r="AL102" s="4">
        <v>0.10861443824762589</v>
      </c>
      <c r="AM102" s="28">
        <v>0.10270889848053749</v>
      </c>
    </row>
    <row r="103" spans="3:39" s="2" customFormat="1">
      <c r="C103" s="22">
        <v>99</v>
      </c>
      <c r="D103" s="4">
        <f>'A1'!D103-'A2'!D103</f>
        <v>0.94150923697407451</v>
      </c>
      <c r="E103" s="4">
        <f>'A1'!E103-'A2'!E103</f>
        <v>0.92638955779211918</v>
      </c>
      <c r="F103" s="4">
        <f>'A1'!F103-'A2'!F103</f>
        <v>1.1017519321343188</v>
      </c>
      <c r="G103" s="4">
        <f>'A1'!G103-'A2'!G103</f>
        <v>1.2230023322554673</v>
      </c>
      <c r="H103" s="4">
        <f>'A1'!H103-'A2'!H103</f>
        <v>1.4034905052752751</v>
      </c>
      <c r="I103" s="4">
        <f>'A1'!I103-'A2'!I103</f>
        <v>1.149918500859247</v>
      </c>
      <c r="J103" s="4">
        <f>'A1'!J103-'A2'!J103</f>
        <v>1.0369799268260351</v>
      </c>
      <c r="K103" s="4">
        <f>'A1'!K103-'A2'!K103</f>
        <v>1.2468382463909173</v>
      </c>
      <c r="L103" s="4">
        <f>'A1'!L103-'A2'!L103</f>
        <v>1.3936019624247726</v>
      </c>
      <c r="M103" s="4">
        <f>'A1'!M103-'A2'!M103</f>
        <v>1.234798749697041</v>
      </c>
      <c r="N103" s="4">
        <f>'A1'!N103-'A2'!N103</f>
        <v>1.1058071418226352</v>
      </c>
      <c r="O103" s="4">
        <f>'A1'!O103-'A2'!O103</f>
        <v>1.1151561108665717</v>
      </c>
      <c r="P103" s="15">
        <f>'A1'!P103-'A2'!P103</f>
        <v>0.82715406241300848</v>
      </c>
      <c r="Q103" s="4">
        <v>0.96872697611343084</v>
      </c>
      <c r="R103" s="4">
        <v>0.95467064515003353</v>
      </c>
      <c r="S103" s="4">
        <v>0.82670010454792542</v>
      </c>
      <c r="T103" s="4">
        <v>0.95507348711926188</v>
      </c>
      <c r="U103" s="4">
        <v>1.0878814123017078</v>
      </c>
      <c r="V103" s="12">
        <v>0.91785135187784328</v>
      </c>
      <c r="W103" s="4">
        <v>1.1811471316961604</v>
      </c>
      <c r="X103" s="4">
        <v>1.3124943802099509</v>
      </c>
      <c r="Y103" s="4">
        <v>1.3607608908549818</v>
      </c>
      <c r="Z103" s="4">
        <v>1.2813367176530921</v>
      </c>
      <c r="AA103" s="4">
        <v>1.3579282737935026</v>
      </c>
      <c r="AB103" s="17">
        <v>1.3275786484067047</v>
      </c>
      <c r="AC103" s="4">
        <f>'A1'!AC103-'A2'!AC103</f>
        <v>1.2632487082146859</v>
      </c>
      <c r="AD103" s="4">
        <f>'A1'!AD103-'A2'!AD103</f>
        <v>1.3044041045267383</v>
      </c>
      <c r="AE103" s="4">
        <f>'A1'!AE103-'A2'!AE103</f>
        <v>1.251026737295337</v>
      </c>
      <c r="AF103" s="4">
        <f>'A1'!AF103-'A2'!AF103</f>
        <v>1.279340658580443</v>
      </c>
      <c r="AG103" s="4">
        <f>'A1'!AG103-'A2'!AG103</f>
        <v>1.2899700885036607</v>
      </c>
      <c r="AH103" s="14">
        <f>'A1'!AH103-'A2'!AH103</f>
        <v>1.1274789394001079</v>
      </c>
      <c r="AI103" s="4">
        <f>'A1'!AI103-'A2'!AI103</f>
        <v>1.3043841650869834</v>
      </c>
      <c r="AJ103" s="4">
        <v>1.4388824481886093</v>
      </c>
      <c r="AK103" s="4">
        <v>1.2548366715855603</v>
      </c>
      <c r="AL103" s="4">
        <v>1.1205529033633401</v>
      </c>
      <c r="AM103" s="28">
        <v>1.4362113605828277</v>
      </c>
    </row>
    <row r="104" spans="3:39" s="2" customFormat="1">
      <c r="C104" s="22">
        <v>100</v>
      </c>
      <c r="D104" s="4">
        <f>'A1'!D104-'A2'!D104</f>
        <v>1.8344979920798671E-3</v>
      </c>
      <c r="E104" s="4">
        <f>'A1'!E104-'A2'!E104</f>
        <v>1.0618920552334106E-2</v>
      </c>
      <c r="F104" s="4">
        <f>'A1'!F104-'A2'!F104</f>
        <v>1.8193576433162078E-3</v>
      </c>
      <c r="G104" s="4">
        <f>'A1'!G104-'A2'!G104</f>
        <v>2.158799015180761E-3</v>
      </c>
      <c r="H104" s="4">
        <f>'A1'!H104-'A2'!H104</f>
        <v>2.0592281139193824E-3</v>
      </c>
      <c r="I104" s="4">
        <f>'A1'!I104-'A2'!I104</f>
        <v>2.405646636089759E-3</v>
      </c>
      <c r="J104" s="4">
        <f>'A1'!J104-'A2'!J104</f>
        <v>2.1138945618493134E-3</v>
      </c>
      <c r="K104" s="4">
        <f>'A1'!K104-'A2'!K104</f>
        <v>1.5196456350437099E-3</v>
      </c>
      <c r="L104" s="4">
        <f>'A1'!L104-'A2'!L104</f>
        <v>1.4885221939004152E-3</v>
      </c>
      <c r="M104" s="4">
        <f>'A1'!M104-'A2'!M104</f>
        <v>2.1791567428755019E-2</v>
      </c>
      <c r="N104" s="4">
        <f>'A1'!N104-'A2'!N104</f>
        <v>2.20015036542591E-2</v>
      </c>
      <c r="O104" s="4">
        <f>'A1'!O104-'A2'!O104</f>
        <v>2.643209438934619E-2</v>
      </c>
      <c r="P104" s="15">
        <f>'A1'!P104-'A2'!P104</f>
        <v>3.9364785357277894E-2</v>
      </c>
      <c r="Q104" s="4">
        <v>3.6942163979471719E-2</v>
      </c>
      <c r="R104" s="4">
        <v>3.2519238729733349E-2</v>
      </c>
      <c r="S104" s="4">
        <v>3.3694979137715214E-2</v>
      </c>
      <c r="T104" s="4">
        <v>8.2738232105907319E-3</v>
      </c>
      <c r="U104" s="4">
        <v>4.4716562357776978E-3</v>
      </c>
      <c r="V104" s="12">
        <v>4.5704514613834797E-3</v>
      </c>
      <c r="W104" s="4">
        <v>1.0056088953183141E-3</v>
      </c>
      <c r="X104" s="4">
        <v>1.0051762938349219E-3</v>
      </c>
      <c r="Y104" s="4">
        <v>2.5949816088423911E-3</v>
      </c>
      <c r="Z104" s="4">
        <v>1.88049613875041E-3</v>
      </c>
      <c r="AA104" s="4">
        <v>1.52030396656195E-3</v>
      </c>
      <c r="AB104" s="17">
        <v>1.2841924122602019E-3</v>
      </c>
      <c r="AC104" s="4">
        <f>'A1'!AC104-'A2'!AC104</f>
        <v>2.3608765739746239E-3</v>
      </c>
      <c r="AD104" s="4">
        <f>'A1'!AD104-'A2'!AD104</f>
        <v>1.9647163618023117E-3</v>
      </c>
      <c r="AE104" s="4">
        <f>'A1'!AE104-'A2'!AE104</f>
        <v>1.4540254997001483E-3</v>
      </c>
      <c r="AF104" s="4">
        <f>'A1'!AF104-'A2'!AF104</f>
        <v>1.634176392998963E-3</v>
      </c>
      <c r="AG104" s="4">
        <f>'A1'!AG104-'A2'!AG104</f>
        <v>3.46920783382316E-3</v>
      </c>
      <c r="AH104" s="14">
        <f>'A1'!AH104-'A2'!AH104</f>
        <v>1.600539799356178E-3</v>
      </c>
      <c r="AI104" s="4">
        <f>'A1'!AI104-'A2'!AI104</f>
        <v>1.96928384280751E-3</v>
      </c>
      <c r="AJ104" s="4">
        <v>1.6087317563940019E-3</v>
      </c>
      <c r="AK104" s="4">
        <v>2.072398045970912E-3</v>
      </c>
      <c r="AL104" s="4">
        <v>1.5731105240699218E-3</v>
      </c>
      <c r="AM104" s="28">
        <v>2.2969231345823641E-3</v>
      </c>
    </row>
    <row r="105" spans="3:39" s="2" customFormat="1">
      <c r="C105" s="22">
        <v>101</v>
      </c>
      <c r="D105" s="4">
        <f>'A1'!D105-'A2'!D105</f>
        <v>1.0206078973099105E-2</v>
      </c>
      <c r="E105" s="4">
        <f>'A1'!E105-'A2'!E105</f>
        <v>6.7481435492252329E-3</v>
      </c>
      <c r="F105" s="4">
        <f>'A1'!F105-'A2'!F105</f>
        <v>1.1226171043980942E-2</v>
      </c>
      <c r="G105" s="4">
        <f>'A1'!G105-'A2'!G105</f>
        <v>3.5908099009966096E-2</v>
      </c>
      <c r="H105" s="4">
        <f>'A1'!H105-'A2'!H105</f>
        <v>3.7049400726075307E-2</v>
      </c>
      <c r="I105" s="4">
        <f>'A1'!I105-'A2'!I105</f>
        <v>2.1339786440234605E-2</v>
      </c>
      <c r="J105" s="4">
        <f>'A1'!J105-'A2'!J105</f>
        <v>1.3362431821862215E-2</v>
      </c>
      <c r="K105" s="4">
        <f>'A1'!K105-'A2'!K105</f>
        <v>2.3482353213355543E-2</v>
      </c>
      <c r="L105" s="4">
        <f>'A1'!L105-'A2'!L105</f>
        <v>2.4676708091216901E-2</v>
      </c>
      <c r="M105" s="4">
        <f>'A1'!M105-'A2'!M105</f>
        <v>3.2085866392848238E-2</v>
      </c>
      <c r="N105" s="4">
        <f>'A1'!N105-'A2'!N105</f>
        <v>1.5749221939175419E-2</v>
      </c>
      <c r="O105" s="4">
        <f>'A1'!O105-'A2'!O105</f>
        <v>2.3223538094516088E-2</v>
      </c>
      <c r="P105" s="15">
        <f>'A1'!P105-'A2'!P105</f>
        <v>1.2795169193771388E-2</v>
      </c>
      <c r="Q105" s="4">
        <v>1.3386370411690815E-2</v>
      </c>
      <c r="R105" s="4">
        <v>3.6207154285581002E-2</v>
      </c>
      <c r="S105" s="4">
        <v>1.3903469751853458E-2</v>
      </c>
      <c r="T105" s="4">
        <v>2.4409374449891875E-2</v>
      </c>
      <c r="U105" s="4">
        <v>1.5620278472180544E-2</v>
      </c>
      <c r="V105" s="12">
        <v>1.5703105849536079E-2</v>
      </c>
      <c r="W105" s="4">
        <v>2.5991221000316041E-2</v>
      </c>
      <c r="X105" s="4">
        <v>3.9062775549966788E-2</v>
      </c>
      <c r="Y105" s="4">
        <v>4.8901425778913245E-2</v>
      </c>
      <c r="Z105" s="4">
        <v>4.4005843790158691E-2</v>
      </c>
      <c r="AA105" s="4">
        <v>6.9797891103796209E-2</v>
      </c>
      <c r="AB105" s="17">
        <v>3.5159887016019423E-2</v>
      </c>
      <c r="AC105" s="4">
        <f>'A1'!AC105-'A2'!AC105</f>
        <v>5.7569060228747193E-2</v>
      </c>
      <c r="AD105" s="4">
        <f>'A1'!AD105-'A2'!AD105</f>
        <v>6.4443185822103011E-2</v>
      </c>
      <c r="AE105" s="4">
        <f>'A1'!AE105-'A2'!AE105</f>
        <v>0.10116268158665277</v>
      </c>
      <c r="AF105" s="4">
        <f>'A1'!AF105-'A2'!AF105</f>
        <v>0.13342093362309351</v>
      </c>
      <c r="AG105" s="4">
        <f>'A1'!AG105-'A2'!AG105</f>
        <v>0.17123325837209102</v>
      </c>
      <c r="AH105" s="14">
        <f>'A1'!AH105-'A2'!AH105</f>
        <v>5.6525146727534815E-2</v>
      </c>
      <c r="AI105" s="4">
        <f>'A1'!AI105-'A2'!AI105</f>
        <v>7.296353228154677E-2</v>
      </c>
      <c r="AJ105" s="4">
        <v>0.11562497905171301</v>
      </c>
      <c r="AK105" s="4">
        <v>6.2114414629389672E-2</v>
      </c>
      <c r="AL105" s="4">
        <v>3.5379993562862699E-2</v>
      </c>
      <c r="AM105" s="28">
        <v>4.7208717599910813E-2</v>
      </c>
    </row>
    <row r="106" spans="3:39" s="2" customFormat="1">
      <c r="C106" s="22">
        <v>102</v>
      </c>
      <c r="D106" s="4">
        <f>'A1'!D106-'A2'!D106</f>
        <v>0.22055177449619351</v>
      </c>
      <c r="E106" s="4">
        <f>'A1'!E106-'A2'!E106</f>
        <v>0.25733256651083042</v>
      </c>
      <c r="F106" s="4">
        <f>'A1'!F106-'A2'!F106</f>
        <v>0.27331082056676015</v>
      </c>
      <c r="G106" s="4">
        <f>'A1'!G106-'A2'!G106</f>
        <v>0.31005322826870241</v>
      </c>
      <c r="H106" s="4">
        <f>'A1'!H106-'A2'!H106</f>
        <v>0.35625945861070152</v>
      </c>
      <c r="I106" s="4">
        <f>'A1'!I106-'A2'!I106</f>
        <v>0.44264786064038886</v>
      </c>
      <c r="J106" s="4">
        <f>'A1'!J106-'A2'!J106</f>
        <v>0.48764184586500092</v>
      </c>
      <c r="K106" s="4">
        <f>'A1'!K106-'A2'!K106</f>
        <v>0.44389415452153325</v>
      </c>
      <c r="L106" s="4">
        <f>'A1'!L106-'A2'!L106</f>
        <v>0.43438689662652757</v>
      </c>
      <c r="M106" s="4">
        <f>'A1'!M106-'A2'!M106</f>
        <v>0.38575417729787775</v>
      </c>
      <c r="N106" s="4">
        <f>'A1'!N106-'A2'!N106</f>
        <v>0.45739188991351232</v>
      </c>
      <c r="O106" s="4">
        <f>'A1'!O106-'A2'!O106</f>
        <v>0.60204420680721538</v>
      </c>
      <c r="P106" s="15">
        <f>'A1'!P106-'A2'!P106</f>
        <v>0.61415658851544253</v>
      </c>
      <c r="Q106" s="4">
        <v>0.55103097506343734</v>
      </c>
      <c r="R106" s="4">
        <v>0.50424204532019612</v>
      </c>
      <c r="S106" s="4">
        <v>0.4041752285165997</v>
      </c>
      <c r="T106" s="4">
        <v>0.34459749536023987</v>
      </c>
      <c r="U106" s="4">
        <v>0.28177982263233925</v>
      </c>
      <c r="V106" s="12">
        <v>0.26555426274642718</v>
      </c>
      <c r="W106" s="4">
        <v>0.26040395196270277</v>
      </c>
      <c r="X106" s="4">
        <v>0.24853614920736303</v>
      </c>
      <c r="Y106" s="4">
        <v>0.22996765603071093</v>
      </c>
      <c r="Z106" s="4">
        <v>0.20131652741019218</v>
      </c>
      <c r="AA106" s="4">
        <v>0.17878405913734194</v>
      </c>
      <c r="AB106" s="17">
        <v>0.14006732675091174</v>
      </c>
      <c r="AC106" s="4">
        <f>'A1'!AC106-'A2'!AC106</f>
        <v>0.13937284796822685</v>
      </c>
      <c r="AD106" s="4">
        <f>'A1'!AD106-'A2'!AD106</f>
        <v>0.128994568270067</v>
      </c>
      <c r="AE106" s="4">
        <f>'A1'!AE106-'A2'!AE106</f>
        <v>0.1182475799927957</v>
      </c>
      <c r="AF106" s="4">
        <f>'A1'!AF106-'A2'!AF106</f>
        <v>0.11134502525581362</v>
      </c>
      <c r="AG106" s="4">
        <f>'A1'!AG106-'A2'!AG106</f>
        <v>9.7186577592713666E-2</v>
      </c>
      <c r="AH106" s="14">
        <f>'A1'!AH106-'A2'!AH106</f>
        <v>9.2414835794337319E-2</v>
      </c>
      <c r="AI106" s="4">
        <f>'A1'!AI106-'A2'!AI106</f>
        <v>9.0993309707815037E-2</v>
      </c>
      <c r="AJ106" s="4">
        <v>9.0161067074187279E-2</v>
      </c>
      <c r="AK106" s="4">
        <v>8.4921913141765448E-2</v>
      </c>
      <c r="AL106" s="4">
        <v>8.3247392617888757E-2</v>
      </c>
      <c r="AM106" s="28">
        <v>8.0741542622783963E-2</v>
      </c>
    </row>
    <row r="107" spans="3:39" s="2" customFormat="1">
      <c r="C107" s="22">
        <v>103</v>
      </c>
      <c r="D107" s="4">
        <f>'A1'!D107-'A2'!D107</f>
        <v>1.3059074063971924E-2</v>
      </c>
      <c r="E107" s="4">
        <f>'A1'!E107-'A2'!E107</f>
        <v>1.7894162747288667E-2</v>
      </c>
      <c r="F107" s="4">
        <f>'A1'!F107-'A2'!F107</f>
        <v>2.6412616902792063E-2</v>
      </c>
      <c r="G107" s="4">
        <f>'A1'!G107-'A2'!G107</f>
        <v>3.4802134198613721E-2</v>
      </c>
      <c r="H107" s="4">
        <f>'A1'!H107-'A2'!H107</f>
        <v>3.8243688002218904E-2</v>
      </c>
      <c r="I107" s="4">
        <f>'A1'!I107-'A2'!I107</f>
        <v>6.5364504031701048E-2</v>
      </c>
      <c r="J107" s="4">
        <f>'A1'!J107-'A2'!J107</f>
        <v>7.5993818955696318E-2</v>
      </c>
      <c r="K107" s="4">
        <f>'A1'!K107-'A2'!K107</f>
        <v>5.8092699209197365E-2</v>
      </c>
      <c r="L107" s="4">
        <f>'A1'!L107-'A2'!L107</f>
        <v>5.7570210458964502E-2</v>
      </c>
      <c r="M107" s="4">
        <f>'A1'!M107-'A2'!M107</f>
        <v>3.2471633596575039E-2</v>
      </c>
      <c r="N107" s="4">
        <f>'A1'!N107-'A2'!N107</f>
        <v>2.8689986303305062E-2</v>
      </c>
      <c r="O107" s="4">
        <f>'A1'!O107-'A2'!O107</f>
        <v>4.9078132785942745E-2</v>
      </c>
      <c r="P107" s="15">
        <f>'A1'!P107-'A2'!P107</f>
        <v>1.8563292868199542E-2</v>
      </c>
      <c r="Q107" s="4">
        <v>2.4603079883951169E-2</v>
      </c>
      <c r="R107" s="4">
        <v>2.8878165085597037E-2</v>
      </c>
      <c r="S107" s="4">
        <v>4.3606767698224067E-2</v>
      </c>
      <c r="T107" s="4">
        <v>3.8059630716660076E-2</v>
      </c>
      <c r="U107" s="4">
        <v>2.7185527052566921E-2</v>
      </c>
      <c r="V107" s="12">
        <v>2.14830657843132E-2</v>
      </c>
      <c r="W107" s="4">
        <v>3.2701416771962831E-2</v>
      </c>
      <c r="X107" s="4">
        <v>3.4439763900682319E-2</v>
      </c>
      <c r="Y107" s="4">
        <v>3.5294614842891855E-2</v>
      </c>
      <c r="Z107" s="4">
        <v>1.8958627122566525E-2</v>
      </c>
      <c r="AA107" s="4">
        <v>5.0222035581452253E-2</v>
      </c>
      <c r="AB107" s="17">
        <v>2.4401932017643707E-2</v>
      </c>
      <c r="AC107" s="4">
        <f>'A1'!AC107-'A2'!AC107</f>
        <v>2.4400740565253442E-2</v>
      </c>
      <c r="AD107" s="4">
        <f>'A1'!AD107-'A2'!AD107</f>
        <v>2.3924760324681441E-2</v>
      </c>
      <c r="AE107" s="4">
        <f>'A1'!AE107-'A2'!AE107</f>
        <v>3.2959922179812071E-2</v>
      </c>
      <c r="AF107" s="4">
        <f>'A1'!AF107-'A2'!AF107</f>
        <v>3.2864353700002479E-2</v>
      </c>
      <c r="AG107" s="4">
        <f>'A1'!AG107-'A2'!AG107</f>
        <v>4.1259637641683486E-2</v>
      </c>
      <c r="AH107" s="14">
        <f>'A1'!AH107-'A2'!AH107</f>
        <v>4.3854233865833023E-2</v>
      </c>
      <c r="AI107" s="4">
        <f>'A1'!AI107-'A2'!AI107</f>
        <v>4.110549079107241E-2</v>
      </c>
      <c r="AJ107" s="4">
        <v>4.4499314937579762E-2</v>
      </c>
      <c r="AK107" s="4">
        <v>3.8336759632626359E-2</v>
      </c>
      <c r="AL107" s="4">
        <v>5.2959967076864366E-2</v>
      </c>
      <c r="AM107" s="28">
        <v>6.7607986623525823E-2</v>
      </c>
    </row>
    <row r="108" spans="3:39" s="2" customFormat="1">
      <c r="C108" s="22">
        <v>104</v>
      </c>
      <c r="D108" s="4">
        <f>'A1'!D108-'A2'!D108</f>
        <v>1.2650595849457135E-2</v>
      </c>
      <c r="E108" s="4">
        <f>'A1'!E108-'A2'!E108</f>
        <v>9.41223788035013E-3</v>
      </c>
      <c r="F108" s="4">
        <f>'A1'!F108-'A2'!F108</f>
        <v>9.8467992229559487E-3</v>
      </c>
      <c r="G108" s="4">
        <f>'A1'!G108-'A2'!G108</f>
        <v>3.8845231207615169E-2</v>
      </c>
      <c r="H108" s="4">
        <f>'A1'!H108-'A2'!H108</f>
        <v>1.5378987647006175E-2</v>
      </c>
      <c r="I108" s="4">
        <f>'A1'!I108-'A2'!I108</f>
        <v>3.1845784108285494E-2</v>
      </c>
      <c r="J108" s="4">
        <f>'A1'!J108-'A2'!J108</f>
        <v>6.2430760475624167E-2</v>
      </c>
      <c r="K108" s="4">
        <f>'A1'!K108-'A2'!K108</f>
        <v>1.1789367893961206E-2</v>
      </c>
      <c r="L108" s="4">
        <f>'A1'!L108-'A2'!L108</f>
        <v>1.0317460135320597E-2</v>
      </c>
      <c r="M108" s="4">
        <f>'A1'!M108-'A2'!M108</f>
        <v>1.6450462553022273E-2</v>
      </c>
      <c r="N108" s="4">
        <f>'A1'!N108-'A2'!N108</f>
        <v>4.8589107230136838E-3</v>
      </c>
      <c r="O108" s="4">
        <f>'A1'!O108-'A2'!O108</f>
        <v>9.5247148783335206E-3</v>
      </c>
      <c r="P108" s="15">
        <f>'A1'!P108-'A2'!P108</f>
        <v>6.0920332983952462E-2</v>
      </c>
      <c r="Q108" s="4">
        <v>1.7310615528292831E-2</v>
      </c>
      <c r="R108" s="4">
        <v>7.8258451845050823E-4</v>
      </c>
      <c r="S108" s="4">
        <v>3.2402641471720038E-3</v>
      </c>
      <c r="T108" s="4">
        <v>6.1843319643257177E-3</v>
      </c>
      <c r="U108" s="4">
        <v>3.0610376226492021E-3</v>
      </c>
      <c r="V108" s="12">
        <v>-5.0550490850582716E-11</v>
      </c>
      <c r="W108" s="4">
        <v>-4.890985877409548E-11</v>
      </c>
      <c r="X108" s="4">
        <v>-4.7941285229171626E-11</v>
      </c>
      <c r="Y108" s="4">
        <v>2.6550291256976738E-3</v>
      </c>
      <c r="Z108" s="4">
        <v>2.6719755804313155E-3</v>
      </c>
      <c r="AA108" s="4">
        <v>2.5916581109220733E-3</v>
      </c>
      <c r="AB108" s="17">
        <v>2.4344262137688823E-3</v>
      </c>
      <c r="AC108" s="4">
        <f>'A1'!AC108-'A2'!AC108</f>
        <v>4.2953858262774376E-3</v>
      </c>
      <c r="AD108" s="4">
        <f>'A1'!AD108-'A2'!AD108</f>
        <v>2.5093361795571175E-3</v>
      </c>
      <c r="AE108" s="4">
        <f>'A1'!AE108-'A2'!AE108</f>
        <v>2.6864749258338656E-3</v>
      </c>
      <c r="AF108" s="4">
        <f>'A1'!AF108-'A2'!AF108</f>
        <v>5.8529022786461653E-3</v>
      </c>
      <c r="AG108" s="4">
        <f>'A1'!AG108-'A2'!AG108</f>
        <v>2.4344058312372012E-3</v>
      </c>
      <c r="AH108" s="14">
        <f>'A1'!AH108-'A2'!AH108</f>
        <v>3.2409449657413124E-3</v>
      </c>
      <c r="AI108" s="4">
        <f>'A1'!AI108-'A2'!AI108</f>
        <v>2.747973922325972E-3</v>
      </c>
      <c r="AJ108" s="4">
        <v>2.685158219237766E-3</v>
      </c>
      <c r="AK108" s="4">
        <v>2.7970693576838176E-3</v>
      </c>
      <c r="AL108" s="4">
        <v>2.3638181188341923E-2</v>
      </c>
      <c r="AM108" s="28">
        <v>1.3497270519433169E-2</v>
      </c>
    </row>
    <row r="109" spans="3:39" s="2" customFormat="1">
      <c r="C109" s="22">
        <v>105</v>
      </c>
      <c r="D109" s="4">
        <f>'A1'!D109-'A2'!D109</f>
        <v>1.3375215190106626</v>
      </c>
      <c r="E109" s="4">
        <f>'A1'!E109-'A2'!E109</f>
        <v>1.374951594962436</v>
      </c>
      <c r="F109" s="4">
        <f>'A1'!F109-'A2'!F109</f>
        <v>1.4008179463849948</v>
      </c>
      <c r="G109" s="4">
        <f>'A1'!G109-'A2'!G109</f>
        <v>1.4979295332870748</v>
      </c>
      <c r="H109" s="4">
        <f>'A1'!H109-'A2'!H109</f>
        <v>1.5193867498376752</v>
      </c>
      <c r="I109" s="4">
        <f>'A1'!I109-'A2'!I109</f>
        <v>1.4610269912341136</v>
      </c>
      <c r="J109" s="4">
        <f>'A1'!J109-'A2'!J109</f>
        <v>1.3689888707411897</v>
      </c>
      <c r="K109" s="4">
        <f>'A1'!K109-'A2'!K109</f>
        <v>1.6080608975474058</v>
      </c>
      <c r="L109" s="4">
        <f>'A1'!L109-'A2'!L109</f>
        <v>1.512482319254302</v>
      </c>
      <c r="M109" s="4">
        <f>'A1'!M109-'A2'!M109</f>
        <v>1.6117140944941801</v>
      </c>
      <c r="N109" s="4">
        <f>'A1'!N109-'A2'!N109</f>
        <v>1.6693308842905328</v>
      </c>
      <c r="O109" s="4">
        <f>'A1'!O109-'A2'!O109</f>
        <v>1.5781558383019376</v>
      </c>
      <c r="P109" s="15">
        <f>'A1'!P109-'A2'!P109</f>
        <v>1.665298870085766</v>
      </c>
      <c r="Q109" s="4">
        <v>1.4523339330524987</v>
      </c>
      <c r="R109" s="4">
        <v>1.3416060729725114</v>
      </c>
      <c r="S109" s="4">
        <v>1.3773681818226671</v>
      </c>
      <c r="T109" s="4">
        <v>1.2976658296451449</v>
      </c>
      <c r="U109" s="4">
        <v>1.2720389534082133</v>
      </c>
      <c r="V109" s="12">
        <v>1.2436413816536402</v>
      </c>
      <c r="W109" s="4">
        <v>1.2304823955781667</v>
      </c>
      <c r="X109" s="4">
        <v>1.2803892261619183</v>
      </c>
      <c r="Y109" s="4">
        <v>1.2382381332638734</v>
      </c>
      <c r="Z109" s="4">
        <v>1.130457300926663</v>
      </c>
      <c r="AA109" s="4">
        <v>1.2684973649966942</v>
      </c>
      <c r="AB109" s="17">
        <v>1.2896705916775779</v>
      </c>
      <c r="AC109" s="4">
        <f>'A1'!AC109-'A2'!AC109</f>
        <v>1.435832914066838</v>
      </c>
      <c r="AD109" s="4">
        <f>'A1'!AD109-'A2'!AD109</f>
        <v>1.5397186955437983</v>
      </c>
      <c r="AE109" s="4">
        <f>'A1'!AE109-'A2'!AE109</f>
        <v>1.5662478984158565</v>
      </c>
      <c r="AF109" s="4">
        <f>'A1'!AF109-'A2'!AF109</f>
        <v>1.5008145272810132</v>
      </c>
      <c r="AG109" s="4">
        <f>'A1'!AG109-'A2'!AG109</f>
        <v>1.5434175014742892</v>
      </c>
      <c r="AH109" s="14">
        <f>'A1'!AH109-'A2'!AH109</f>
        <v>0.99383609020192676</v>
      </c>
      <c r="AI109" s="4">
        <f>'A1'!AI109-'A2'!AI109</f>
        <v>0.89809984967874645</v>
      </c>
      <c r="AJ109" s="4">
        <v>0.87501585647463132</v>
      </c>
      <c r="AK109" s="4">
        <v>0.94740149158325959</v>
      </c>
      <c r="AL109" s="4">
        <v>0.97072001830481802</v>
      </c>
      <c r="AM109" s="28">
        <v>1.1554699542877513</v>
      </c>
    </row>
    <row r="110" spans="3:39" s="2" customFormat="1">
      <c r="C110" s="22">
        <v>106</v>
      </c>
      <c r="D110" s="4">
        <f>'A1'!D110-'A2'!D110</f>
        <v>0</v>
      </c>
      <c r="E110" s="4">
        <f>'A1'!E110-'A2'!E110</f>
        <v>0</v>
      </c>
      <c r="F110" s="4">
        <f>'A1'!F110-'A2'!F110</f>
        <v>0</v>
      </c>
      <c r="G110" s="4">
        <f>'A1'!G110-'A2'!G110</f>
        <v>0</v>
      </c>
      <c r="H110" s="4">
        <f>'A1'!H110-'A2'!H110</f>
        <v>0</v>
      </c>
      <c r="I110" s="4">
        <f>'A1'!I110-'A2'!I110</f>
        <v>0</v>
      </c>
      <c r="J110" s="4">
        <f>'A1'!J110-'A2'!J110</f>
        <v>0</v>
      </c>
      <c r="K110" s="4">
        <f>'A1'!K110-'A2'!K110</f>
        <v>0</v>
      </c>
      <c r="L110" s="4">
        <f>'A1'!L110-'A2'!L110</f>
        <v>0</v>
      </c>
      <c r="M110" s="4">
        <f>'A1'!M110-'A2'!M110</f>
        <v>0</v>
      </c>
      <c r="N110" s="4">
        <f>'A1'!N110-'A2'!N110</f>
        <v>0</v>
      </c>
      <c r="O110" s="4">
        <f>'A1'!O110-'A2'!O110</f>
        <v>1.5696807676058601E-3</v>
      </c>
      <c r="P110" s="15">
        <f>'A1'!P110-'A2'!P110</f>
        <v>1.5661699500241761E-3</v>
      </c>
      <c r="Q110" s="4">
        <v>2.2000440202496747E-3</v>
      </c>
      <c r="R110" s="4">
        <v>2.1881739769666828E-3</v>
      </c>
      <c r="S110" s="4">
        <v>2.1644889039458986E-3</v>
      </c>
      <c r="T110" s="4">
        <v>2.2016211958998432E-3</v>
      </c>
      <c r="U110" s="4">
        <v>2.1494114030878443E-3</v>
      </c>
      <c r="V110" s="12">
        <v>2.1755249208172912E-3</v>
      </c>
      <c r="W110" s="4">
        <v>-2.141256251549603E-3</v>
      </c>
      <c r="X110" s="4">
        <v>-2.2239078187224234E-3</v>
      </c>
      <c r="Y110" s="4">
        <v>-2.2074761247207341E-3</v>
      </c>
      <c r="Z110" s="4">
        <v>-2.1627546944722998E-3</v>
      </c>
      <c r="AA110" s="4">
        <v>-2.1068498414944332E-3</v>
      </c>
      <c r="AB110" s="17">
        <v>-2.1785664895392731E-3</v>
      </c>
      <c r="AC110" s="4">
        <f>'A1'!AC110-'A2'!AC110</f>
        <v>-2.1993308456812397E-3</v>
      </c>
      <c r="AD110" s="4">
        <f>'A1'!AD110-'A2'!AD110</f>
        <v>-2.1812147480872691E-3</v>
      </c>
      <c r="AE110" s="4">
        <f>'A1'!AE110-'A2'!AE110</f>
        <v>-2.1937921488856234E-3</v>
      </c>
      <c r="AF110" s="4">
        <f>'A1'!AF110-'A2'!AF110</f>
        <v>-2.1919115797682494E-3</v>
      </c>
      <c r="AG110" s="4">
        <f>'A1'!AG110-'A2'!AG110</f>
        <v>-2.1334278201927633E-3</v>
      </c>
      <c r="AH110" s="14">
        <f>'A1'!AH110-'A2'!AH110</f>
        <v>-2.0421021363704103E-3</v>
      </c>
      <c r="AI110" s="4">
        <f>'A1'!AI110-'A2'!AI110</f>
        <v>-2.0348283324797926E-3</v>
      </c>
      <c r="AJ110" s="4">
        <v>-2.0555854292160585E-3</v>
      </c>
      <c r="AK110" s="4">
        <v>-2.0606671529405599E-3</v>
      </c>
      <c r="AL110" s="4">
        <v>-2.0478315809573525E-3</v>
      </c>
      <c r="AM110" s="28">
        <v>-2.0394919031330267E-3</v>
      </c>
    </row>
    <row r="111" spans="3:39" s="2" customFormat="1">
      <c r="C111" s="22">
        <v>107</v>
      </c>
      <c r="D111" s="4">
        <f>'A1'!D111-'A2'!D111</f>
        <v>0.38864598031531317</v>
      </c>
      <c r="E111" s="4">
        <f>'A1'!E111-'A2'!E111</f>
        <v>0.38622800868387286</v>
      </c>
      <c r="F111" s="4">
        <f>'A1'!F111-'A2'!F111</f>
        <v>0.39209428431359084</v>
      </c>
      <c r="G111" s="4">
        <f>'A1'!G111-'A2'!G111</f>
        <v>0.44997832489276429</v>
      </c>
      <c r="H111" s="4">
        <f>'A1'!H111-'A2'!H111</f>
        <v>0.45161142639611057</v>
      </c>
      <c r="I111" s="4">
        <f>'A1'!I111-'A2'!I111</f>
        <v>0.4755532578597364</v>
      </c>
      <c r="J111" s="4">
        <f>'A1'!J111-'A2'!J111</f>
        <v>0.45891676563592332</v>
      </c>
      <c r="K111" s="4">
        <f>'A1'!K111-'A2'!K111</f>
        <v>0.45908500220925574</v>
      </c>
      <c r="L111" s="4">
        <f>'A1'!L111-'A2'!L111</f>
        <v>0.50611663137471119</v>
      </c>
      <c r="M111" s="4">
        <f>'A1'!M111-'A2'!M111</f>
        <v>0.49170472935326059</v>
      </c>
      <c r="N111" s="4">
        <f>'A1'!N111-'A2'!N111</f>
        <v>0.49396699364528079</v>
      </c>
      <c r="O111" s="4">
        <f>'A1'!O111-'A2'!O111</f>
        <v>0.50234415191613002</v>
      </c>
      <c r="P111" s="15">
        <f>'A1'!P111-'A2'!P111</f>
        <v>0.46108770842251534</v>
      </c>
      <c r="Q111" s="4">
        <v>0.44436850311184312</v>
      </c>
      <c r="R111" s="4">
        <v>0.46881521438964202</v>
      </c>
      <c r="S111" s="4">
        <v>0.43234345772782823</v>
      </c>
      <c r="T111" s="4">
        <v>0.43330269204348237</v>
      </c>
      <c r="U111" s="4">
        <v>0.43683286683076494</v>
      </c>
      <c r="V111" s="12">
        <v>0.44041511639115877</v>
      </c>
      <c r="W111" s="4">
        <v>0.43397077567899317</v>
      </c>
      <c r="X111" s="4">
        <v>0.46869336751976676</v>
      </c>
      <c r="Y111" s="4">
        <v>0.46375950811565192</v>
      </c>
      <c r="Z111" s="4">
        <v>0.45541566755313395</v>
      </c>
      <c r="AA111" s="4">
        <v>0.46685929404613885</v>
      </c>
      <c r="AB111" s="17">
        <v>0.44959766820980629</v>
      </c>
      <c r="AC111" s="4">
        <f>'A1'!AC111-'A2'!AC111</f>
        <v>0.45817144461322884</v>
      </c>
      <c r="AD111" s="4">
        <f>'A1'!AD111-'A2'!AD111</f>
        <v>0.4658192721415641</v>
      </c>
      <c r="AE111" s="4">
        <f>'A1'!AE111-'A2'!AE111</f>
        <v>0.41735902396062219</v>
      </c>
      <c r="AF111" s="4">
        <f>'A1'!AF111-'A2'!AF111</f>
        <v>0.42374497274674733</v>
      </c>
      <c r="AG111" s="4">
        <f>'A1'!AG111-'A2'!AG111</f>
        <v>0.43446120031929347</v>
      </c>
      <c r="AH111" s="14">
        <f>'A1'!AH111-'A2'!AH111</f>
        <v>0.43704293021207241</v>
      </c>
      <c r="AI111" s="4">
        <f>'A1'!AI111-'A2'!AI111</f>
        <v>0.43456261840385002</v>
      </c>
      <c r="AJ111" s="4">
        <v>0.42810658092803799</v>
      </c>
      <c r="AK111" s="4">
        <v>0.42209606819240875</v>
      </c>
      <c r="AL111" s="4">
        <v>0.42085467471332744</v>
      </c>
      <c r="AM111" s="28">
        <v>0.25389498803060856</v>
      </c>
    </row>
    <row r="112" spans="3:39" s="2" customFormat="1">
      <c r="C112" s="22">
        <v>108</v>
      </c>
      <c r="D112" s="4">
        <f>'A1'!D112-'A2'!D112</f>
        <v>0.21152862586553289</v>
      </c>
      <c r="E112" s="4">
        <f>'A1'!E112-'A2'!E112</f>
        <v>0.2144317559327576</v>
      </c>
      <c r="F112" s="4">
        <f>'A1'!F112-'A2'!F112</f>
        <v>0.23664993446488355</v>
      </c>
      <c r="G112" s="4">
        <f>'A1'!G112-'A2'!G112</f>
        <v>0.24675953333368372</v>
      </c>
      <c r="H112" s="4">
        <f>'A1'!H112-'A2'!H112</f>
        <v>0.24585282873305739</v>
      </c>
      <c r="I112" s="4">
        <f>'A1'!I112-'A2'!I112</f>
        <v>0.25829953342938611</v>
      </c>
      <c r="J112" s="4">
        <f>'A1'!J112-'A2'!J112</f>
        <v>0.24512165926850851</v>
      </c>
      <c r="K112" s="4">
        <f>'A1'!K112-'A2'!K112</f>
        <v>0.24768221038651361</v>
      </c>
      <c r="L112" s="4">
        <f>'A1'!L112-'A2'!L112</f>
        <v>0.25597337891031507</v>
      </c>
      <c r="M112" s="4">
        <f>'A1'!M112-'A2'!M112</f>
        <v>0.26530669369020266</v>
      </c>
      <c r="N112" s="4">
        <f>'A1'!N112-'A2'!N112</f>
        <v>0.2590125825213454</v>
      </c>
      <c r="O112" s="4">
        <f>'A1'!O112-'A2'!O112</f>
        <v>0.25398863017770368</v>
      </c>
      <c r="P112" s="15">
        <f>'A1'!P112-'A2'!P112</f>
        <v>0.3094641081350748</v>
      </c>
      <c r="Q112" s="4">
        <v>0.27777656478612167</v>
      </c>
      <c r="R112" s="4">
        <v>0.2542879199983733</v>
      </c>
      <c r="S112" s="4">
        <v>0.2557202001200124</v>
      </c>
      <c r="T112" s="4">
        <v>0.24989200244469437</v>
      </c>
      <c r="U112" s="4">
        <v>0.25616880729678304</v>
      </c>
      <c r="V112" s="12">
        <v>0.2647388563019572</v>
      </c>
      <c r="W112" s="4">
        <v>0.26095222531054812</v>
      </c>
      <c r="X112" s="4">
        <v>0.27990607535881368</v>
      </c>
      <c r="Y112" s="4">
        <v>0.27864792245683317</v>
      </c>
      <c r="Z112" s="4">
        <v>0.27883217850169928</v>
      </c>
      <c r="AA112" s="4">
        <v>0.28582723796975845</v>
      </c>
      <c r="AB112" s="17">
        <v>0.28772455739515945</v>
      </c>
      <c r="AC112" s="4">
        <f>'A1'!AC112-'A2'!AC112</f>
        <v>0.2956574237314622</v>
      </c>
      <c r="AD112" s="4">
        <f>'A1'!AD112-'A2'!AD112</f>
        <v>0.29574946552962544</v>
      </c>
      <c r="AE112" s="4">
        <f>'A1'!AE112-'A2'!AE112</f>
        <v>0.29834040199833312</v>
      </c>
      <c r="AF112" s="4">
        <f>'A1'!AF112-'A2'!AF112</f>
        <v>0.30961709294604817</v>
      </c>
      <c r="AG112" s="4">
        <f>'A1'!AG112-'A2'!AG112</f>
        <v>0.31173698071121619</v>
      </c>
      <c r="AH112" s="14">
        <f>'A1'!AH112-'A2'!AH112</f>
        <v>0.31139318321324294</v>
      </c>
      <c r="AI112" s="4">
        <f>'A1'!AI112-'A2'!AI112</f>
        <v>0.31901103943903075</v>
      </c>
      <c r="AJ112" s="4">
        <v>0.32407983002621948</v>
      </c>
      <c r="AK112" s="4">
        <v>0.32286440546690626</v>
      </c>
      <c r="AL112" s="4">
        <v>0.33579166855033948</v>
      </c>
      <c r="AM112" s="28">
        <v>0.34845375957221358</v>
      </c>
    </row>
    <row r="113" spans="3:39" s="2" customFormat="1">
      <c r="C113" s="22">
        <v>109</v>
      </c>
      <c r="D113" s="4">
        <f>'A1'!D113-'A2'!D113</f>
        <v>9.5757147478554017E-3</v>
      </c>
      <c r="E113" s="4">
        <f>'A1'!E113-'A2'!E113</f>
        <v>9.6061631476081245E-3</v>
      </c>
      <c r="F113" s="4">
        <f>'A1'!F113-'A2'!F113</f>
        <v>9.4111247419684831E-3</v>
      </c>
      <c r="G113" s="4">
        <f>'A1'!G113-'A2'!G113</f>
        <v>8.7691627965420169E-3</v>
      </c>
      <c r="H113" s="4">
        <f>'A1'!H113-'A2'!H113</f>
        <v>8.712456755794476E-3</v>
      </c>
      <c r="I113" s="4">
        <f>'A1'!I113-'A2'!I113</f>
        <v>8.3907369914017656E-3</v>
      </c>
      <c r="J113" s="4">
        <f>'A1'!J113-'A2'!J113</f>
        <v>9.5179879347702771E-3</v>
      </c>
      <c r="K113" s="4">
        <f>'A1'!K113-'A2'!K113</f>
        <v>1.0157630774206099E-2</v>
      </c>
      <c r="L113" s="4">
        <f>'A1'!L113-'A2'!L113</f>
        <v>9.9733067758149274E-3</v>
      </c>
      <c r="M113" s="4">
        <f>'A1'!M113-'A2'!M113</f>
        <v>9.9259684995378697E-3</v>
      </c>
      <c r="N113" s="4">
        <f>'A1'!N113-'A2'!N113</f>
        <v>1.9358729277859234E-2</v>
      </c>
      <c r="O113" s="4">
        <f>'A1'!O113-'A2'!O113</f>
        <v>1.2084509417866318E-2</v>
      </c>
      <c r="P113" s="15">
        <f>'A1'!P113-'A2'!P113</f>
        <v>1.2113258548385575E-2</v>
      </c>
      <c r="Q113" s="4">
        <v>1.1740861786302672E-2</v>
      </c>
      <c r="R113" s="4">
        <v>1.0991463420895825E-2</v>
      </c>
      <c r="S113" s="4">
        <v>1.0509161350353917E-2</v>
      </c>
      <c r="T113" s="4">
        <v>1.267304816989223E-2</v>
      </c>
      <c r="U113" s="4">
        <v>1.2501605148501299E-2</v>
      </c>
      <c r="V113" s="12">
        <v>1.0645999495456407E-2</v>
      </c>
      <c r="W113" s="4">
        <v>9.989388075458152E-3</v>
      </c>
      <c r="X113" s="4">
        <v>9.0451829499558004E-3</v>
      </c>
      <c r="Y113" s="4">
        <v>7.0940481397151643E-3</v>
      </c>
      <c r="Z113" s="4">
        <v>5.6809755145243645E-3</v>
      </c>
      <c r="AA113" s="4">
        <v>8.8228978902440431E-3</v>
      </c>
      <c r="AB113" s="17">
        <v>1.3886859920154886E-2</v>
      </c>
      <c r="AC113" s="4">
        <f>'A1'!AC113-'A2'!AC113</f>
        <v>1.3752260156549886E-2</v>
      </c>
      <c r="AD113" s="4">
        <f>'A1'!AD113-'A2'!AD113</f>
        <v>1.3640283669918719E-2</v>
      </c>
      <c r="AE113" s="4">
        <f>'A1'!AE113-'A2'!AE113</f>
        <v>1.3660892622565049E-2</v>
      </c>
      <c r="AF113" s="4">
        <f>'A1'!AF113-'A2'!AF113</f>
        <v>1.5784880511787128E-2</v>
      </c>
      <c r="AG113" s="4">
        <f>'A1'!AG113-'A2'!AG113</f>
        <v>1.5314167031909961E-2</v>
      </c>
      <c r="AH113" s="14">
        <f>'A1'!AH113-'A2'!AH113</f>
        <v>1.7151796806996897E-2</v>
      </c>
      <c r="AI113" s="4">
        <f>'A1'!AI113-'A2'!AI113</f>
        <v>1.1667231186403913E-2</v>
      </c>
      <c r="AJ113" s="4">
        <v>1.6862053902069178E-2</v>
      </c>
      <c r="AK113" s="4">
        <v>1.6630605911649905E-2</v>
      </c>
      <c r="AL113" s="4">
        <v>1.8911769430076667E-2</v>
      </c>
      <c r="AM113" s="28">
        <v>1.9040883904122605E-2</v>
      </c>
    </row>
    <row r="114" spans="3:39" s="2" customFormat="1">
      <c r="C114" s="22">
        <v>110</v>
      </c>
      <c r="D114" s="4">
        <f>'A1'!D114-'A2'!D114</f>
        <v>1.0554024502443922E-2</v>
      </c>
      <c r="E114" s="4">
        <f>'A1'!E114-'A2'!E114</f>
        <v>8.9509971523740201E-3</v>
      </c>
      <c r="F114" s="4">
        <f>'A1'!F114-'A2'!F114</f>
        <v>5.5415958269944277E-3</v>
      </c>
      <c r="G114" s="4">
        <f>'A1'!G114-'A2'!G114</f>
        <v>5.7434103585499545E-3</v>
      </c>
      <c r="H114" s="4">
        <f>'A1'!H114-'A2'!H114</f>
        <v>5.820049850592585E-3</v>
      </c>
      <c r="I114" s="4">
        <f>'A1'!I114-'A2'!I114</f>
        <v>7.1364006682787138E-3</v>
      </c>
      <c r="J114" s="4">
        <f>'A1'!J114-'A2'!J114</f>
        <v>7.0534572478983745E-3</v>
      </c>
      <c r="K114" s="4">
        <f>'A1'!K114-'A2'!K114</f>
        <v>7.6998658165283807E-3</v>
      </c>
      <c r="L114" s="4">
        <f>'A1'!L114-'A2'!L114</f>
        <v>7.8542987444924807E-3</v>
      </c>
      <c r="M114" s="4">
        <f>'A1'!M114-'A2'!M114</f>
        <v>7.7852962028712386E-3</v>
      </c>
      <c r="N114" s="4">
        <f>'A1'!N114-'A2'!N114</f>
        <v>9.3701431316909195E-3</v>
      </c>
      <c r="O114" s="4">
        <f>'A1'!O114-'A2'!O114</f>
        <v>8.1693326527416087E-3</v>
      </c>
      <c r="P114" s="15">
        <f>'A1'!P114-'A2'!P114</f>
        <v>4.0538217821106878E-3</v>
      </c>
      <c r="Q114" s="4">
        <v>4.0138891570968768E-3</v>
      </c>
      <c r="R114" s="4">
        <v>4.1809455186631482E-3</v>
      </c>
      <c r="S114" s="4">
        <v>4.2650994043059434E-3</v>
      </c>
      <c r="T114" s="4">
        <v>5.5127408954088611E-3</v>
      </c>
      <c r="U114" s="4">
        <v>5.3092239789503835E-3</v>
      </c>
      <c r="V114" s="12">
        <v>4.6602018643741262E-3</v>
      </c>
      <c r="W114" s="4">
        <v>4.7084370185509197E-3</v>
      </c>
      <c r="X114" s="4">
        <v>6.5139124368593501E-3</v>
      </c>
      <c r="Y114" s="4">
        <v>6.6913642770449E-3</v>
      </c>
      <c r="Z114" s="4">
        <v>9.0416326926461808E-3</v>
      </c>
      <c r="AA114" s="4">
        <v>9.4179457733394849E-3</v>
      </c>
      <c r="AB114" s="17">
        <v>7.3603986358126063E-3</v>
      </c>
      <c r="AC114" s="4">
        <f>'A1'!AC114-'A2'!AC114</f>
        <v>7.7116662319577636E-3</v>
      </c>
      <c r="AD114" s="4">
        <f>'A1'!AD114-'A2'!AD114</f>
        <v>7.910981737706952E-3</v>
      </c>
      <c r="AE114" s="4">
        <f>'A1'!AE114-'A2'!AE114</f>
        <v>1.3250294831721613E-2</v>
      </c>
      <c r="AF114" s="4">
        <f>'A1'!AF114-'A2'!AF114</f>
        <v>1.3640389913202641E-2</v>
      </c>
      <c r="AG114" s="4">
        <f>'A1'!AG114-'A2'!AG114</f>
        <v>1.3280855059497792E-2</v>
      </c>
      <c r="AH114" s="14">
        <f>'A1'!AH114-'A2'!AH114</f>
        <v>2.2757471911182534E-2</v>
      </c>
      <c r="AI114" s="4">
        <f>'A1'!AI114-'A2'!AI114</f>
        <v>2.3765474816469963E-2</v>
      </c>
      <c r="AJ114" s="4">
        <v>3.4198287816844711E-2</v>
      </c>
      <c r="AK114" s="4">
        <v>6.043245295153666E-2</v>
      </c>
      <c r="AL114" s="4">
        <v>5.5908025387422067E-2</v>
      </c>
      <c r="AM114" s="28">
        <v>7.1447040539584949E-2</v>
      </c>
    </row>
    <row r="115" spans="3:39" s="2" customFormat="1">
      <c r="C115" s="22">
        <v>111</v>
      </c>
      <c r="D115" s="4">
        <f>'A1'!D115-'A2'!D115</f>
        <v>0</v>
      </c>
      <c r="E115" s="4">
        <f>'A1'!E115-'A2'!E115</f>
        <v>0</v>
      </c>
      <c r="F115" s="4">
        <f>'A1'!F115-'A2'!F115</f>
        <v>0</v>
      </c>
      <c r="G115" s="4">
        <f>'A1'!G115-'A2'!G115</f>
        <v>0</v>
      </c>
      <c r="H115" s="4">
        <f>'A1'!H115-'A2'!H115</f>
        <v>0</v>
      </c>
      <c r="I115" s="4">
        <f>'A1'!I115-'A2'!I115</f>
        <v>0</v>
      </c>
      <c r="J115" s="4">
        <f>'A1'!J115-'A2'!J115</f>
        <v>0</v>
      </c>
      <c r="K115" s="4">
        <f>'A1'!K115-'A2'!K115</f>
        <v>0</v>
      </c>
      <c r="L115" s="4">
        <f>'A1'!L115-'A2'!L115</f>
        <v>0</v>
      </c>
      <c r="M115" s="4">
        <f>'A1'!M115-'A2'!M115</f>
        <v>0</v>
      </c>
      <c r="N115" s="4">
        <f>'A1'!N115-'A2'!N115</f>
        <v>0</v>
      </c>
      <c r="O115" s="4">
        <f>'A1'!O115-'A2'!O115</f>
        <v>0</v>
      </c>
      <c r="P115" s="15">
        <f>'A1'!P115-'A2'!P115</f>
        <v>0</v>
      </c>
      <c r="Q115" s="4">
        <v>0</v>
      </c>
      <c r="R115" s="4">
        <v>0</v>
      </c>
      <c r="S115" s="4">
        <v>0</v>
      </c>
      <c r="T115" s="4">
        <v>0</v>
      </c>
      <c r="U115" s="4">
        <v>8.4301392303682198E-4</v>
      </c>
      <c r="V115" s="12">
        <v>7.8790815520755702E-4</v>
      </c>
      <c r="W115" s="4">
        <v>7.9272915406413801E-4</v>
      </c>
      <c r="X115" s="4">
        <v>5.4366908628420999E-5</v>
      </c>
      <c r="Y115" s="4">
        <v>5.2599331889141001E-4</v>
      </c>
      <c r="Z115" s="4">
        <v>6.0243370195182402E-4</v>
      </c>
      <c r="AA115" s="4">
        <v>7.1896846211581594E-4</v>
      </c>
      <c r="AB115" s="17">
        <v>8.0572996746393788E-4</v>
      </c>
      <c r="AC115" s="4">
        <f>'A1'!AC115-'A2'!AC115</f>
        <v>1.0149407776934903E-3</v>
      </c>
      <c r="AD115" s="4">
        <f>'A1'!AD115-'A2'!AD115</f>
        <v>6.5666897859542909E-4</v>
      </c>
      <c r="AE115" s="4">
        <f>'A1'!AE115-'A2'!AE115</f>
        <v>9.8653911935557017E-4</v>
      </c>
      <c r="AF115" s="4">
        <f>'A1'!AF115-'A2'!AF115</f>
        <v>1.1065574611647995E-3</v>
      </c>
      <c r="AG115" s="4">
        <f>'A1'!AG115-'A2'!AG115</f>
        <v>1.1643349360569311E-3</v>
      </c>
      <c r="AH115" s="14">
        <f>'A1'!AH115-'A2'!AH115</f>
        <v>7.2058749570251936E-3</v>
      </c>
      <c r="AI115" s="4">
        <f>'A1'!AI115-'A2'!AI115</f>
        <v>8.0716784804084722E-3</v>
      </c>
      <c r="AJ115" s="4">
        <v>8.5808111462529063E-3</v>
      </c>
      <c r="AK115" s="4">
        <v>9.4857211207995101E-3</v>
      </c>
      <c r="AL115" s="4">
        <v>9.4004311621789152E-3</v>
      </c>
      <c r="AM115" s="28">
        <v>9.5782609820448776E-3</v>
      </c>
    </row>
    <row r="116" spans="3:39" s="2" customFormat="1">
      <c r="C116" s="22">
        <v>112</v>
      </c>
      <c r="D116" s="4">
        <f>'A1'!D116-'A2'!D116</f>
        <v>5.3459953377177783E-4</v>
      </c>
      <c r="E116" s="4">
        <f>'A1'!E116-'A2'!E116</f>
        <v>3.9159879208984711E-4</v>
      </c>
      <c r="F116" s="4">
        <f>'A1'!F116-'A2'!F116</f>
        <v>4.2428345644278208E-4</v>
      </c>
      <c r="G116" s="4">
        <f>'A1'!G116-'A2'!G116</f>
        <v>5.6880581516292102E-4</v>
      </c>
      <c r="H116" s="4">
        <f>'A1'!H116-'A2'!H116</f>
        <v>1.0407579956460177E-2</v>
      </c>
      <c r="I116" s="4">
        <f>'A1'!I116-'A2'!I116</f>
        <v>1.2208734427976839E-3</v>
      </c>
      <c r="J116" s="4">
        <f>'A1'!J116-'A2'!J116</f>
        <v>1.3091954221347913E-3</v>
      </c>
      <c r="K116" s="4">
        <f>'A1'!K116-'A2'!K116</f>
        <v>1.2946978839873551E-3</v>
      </c>
      <c r="L116" s="4">
        <f>'A1'!L116-'A2'!L116</f>
        <v>1.2826405219961169E-3</v>
      </c>
      <c r="M116" s="4">
        <f>'A1'!M116-'A2'!M116</f>
        <v>7.3581675403875204E-4</v>
      </c>
      <c r="N116" s="4">
        <f>'A1'!N116-'A2'!N116</f>
        <v>7.5105719527763701E-4</v>
      </c>
      <c r="O116" s="4">
        <f>'A1'!O116-'A2'!O116</f>
        <v>7.7810164736524508E-4</v>
      </c>
      <c r="P116" s="15">
        <f>'A1'!P116-'A2'!P116</f>
        <v>8.9843171043590606E-4</v>
      </c>
      <c r="Q116" s="4">
        <v>7.7578263941817404E-4</v>
      </c>
      <c r="R116" s="4">
        <v>1.4840194941479774E-3</v>
      </c>
      <c r="S116" s="4">
        <v>1.460137792015958E-3</v>
      </c>
      <c r="T116" s="4">
        <v>1.4917923445965477E-3</v>
      </c>
      <c r="U116" s="4">
        <v>5.3655143437872851E-3</v>
      </c>
      <c r="V116" s="12">
        <v>5.0091581954222744E-3</v>
      </c>
      <c r="W116" s="4">
        <v>4.9038683887999623E-3</v>
      </c>
      <c r="X116" s="4">
        <v>6.6094544983591533E-3</v>
      </c>
      <c r="Y116" s="4">
        <v>6.5204269973989848E-3</v>
      </c>
      <c r="Z116" s="4">
        <v>6.7552609110064759E-3</v>
      </c>
      <c r="AA116" s="4">
        <v>6.8001775346444244E-3</v>
      </c>
      <c r="AB116" s="17">
        <v>5.393604693576597E-3</v>
      </c>
      <c r="AC116" s="4">
        <f>'A1'!AC116-'A2'!AC116</f>
        <v>5.4107172283449183E-3</v>
      </c>
      <c r="AD116" s="4">
        <f>'A1'!AD116-'A2'!AD116</f>
        <v>5.4172827415689268E-3</v>
      </c>
      <c r="AE116" s="4">
        <f>'A1'!AE116-'A2'!AE116</f>
        <v>4.7479070726793443E-3</v>
      </c>
      <c r="AF116" s="4">
        <f>'A1'!AF116-'A2'!AF116</f>
        <v>5.2258412662040746E-3</v>
      </c>
      <c r="AG116" s="4">
        <f>'A1'!AG116-'A2'!AG116</f>
        <v>2.5242012347479253E-3</v>
      </c>
      <c r="AH116" s="14">
        <f>'A1'!AH116-'A2'!AH116</f>
        <v>-1.8202831467552943E-4</v>
      </c>
      <c r="AI116" s="4">
        <f>'A1'!AI116-'A2'!AI116</f>
        <v>-1.5957430177895989E-4</v>
      </c>
      <c r="AJ116" s="4">
        <v>-3.0426023778971087E-4</v>
      </c>
      <c r="AK116" s="4">
        <v>-1.867378293830146E-4</v>
      </c>
      <c r="AL116" s="4">
        <v>4.1607041341470237E-3</v>
      </c>
      <c r="AM116" s="28">
        <v>1.0787561138587119E-2</v>
      </c>
    </row>
    <row r="117" spans="3:39" s="2" customFormat="1">
      <c r="C117" s="22">
        <v>113</v>
      </c>
      <c r="D117" s="4">
        <f>'A1'!D117-'A2'!D117</f>
        <v>3.2861265078787373E-2</v>
      </c>
      <c r="E117" s="4">
        <f>'A1'!E117-'A2'!E117</f>
        <v>3.7261440483448774E-2</v>
      </c>
      <c r="F117" s="4">
        <f>'A1'!F117-'A2'!F117</f>
        <v>5.0034012224785478E-2</v>
      </c>
      <c r="G117" s="4">
        <f>'A1'!G117-'A2'!G117</f>
        <v>7.4571391173985202E-2</v>
      </c>
      <c r="H117" s="4">
        <f>'A1'!H117-'A2'!H117</f>
        <v>8.9034710389412158E-2</v>
      </c>
      <c r="I117" s="4">
        <f>'A1'!I117-'A2'!I117</f>
        <v>8.9407410199579831E-2</v>
      </c>
      <c r="J117" s="4">
        <f>'A1'!J117-'A2'!J117</f>
        <v>8.87957120065722E-2</v>
      </c>
      <c r="K117" s="4">
        <f>'A1'!K117-'A2'!K117</f>
        <v>9.0885725764840455E-2</v>
      </c>
      <c r="L117" s="4">
        <f>'A1'!L117-'A2'!L117</f>
        <v>8.9903373763026512E-2</v>
      </c>
      <c r="M117" s="4">
        <f>'A1'!M117-'A2'!M117</f>
        <v>4.2841854943522842E-2</v>
      </c>
      <c r="N117" s="4">
        <f>'A1'!N117-'A2'!N117</f>
        <v>4.6569206049743947E-2</v>
      </c>
      <c r="O117" s="4">
        <f>'A1'!O117-'A2'!O117</f>
        <v>5.2275467858017517E-2</v>
      </c>
      <c r="P117" s="15">
        <f>'A1'!P117-'A2'!P117</f>
        <v>5.4346129318510933E-2</v>
      </c>
      <c r="Q117" s="4">
        <v>8.0475828714079115E-2</v>
      </c>
      <c r="R117" s="4">
        <v>0.10676570386217629</v>
      </c>
      <c r="S117" s="4">
        <v>0.10707433731473134</v>
      </c>
      <c r="T117" s="4">
        <v>0.10996507100659959</v>
      </c>
      <c r="U117" s="4">
        <v>0.19041729960553702</v>
      </c>
      <c r="V117" s="12">
        <v>0.12431659627651047</v>
      </c>
      <c r="W117" s="4">
        <v>0.1233160898744507</v>
      </c>
      <c r="X117" s="4">
        <v>0.1318238413919022</v>
      </c>
      <c r="Y117" s="4">
        <v>9.674257972241361E-2</v>
      </c>
      <c r="Z117" s="4">
        <v>7.3056962136028386E-2</v>
      </c>
      <c r="AA117" s="4">
        <v>5.5421206927368891E-2</v>
      </c>
      <c r="AB117" s="17">
        <v>5.631724677211615E-2</v>
      </c>
      <c r="AC117" s="4">
        <f>'A1'!AC117-'A2'!AC117</f>
        <v>4.8570478932716245E-2</v>
      </c>
      <c r="AD117" s="4">
        <f>'A1'!AD117-'A2'!AD117</f>
        <v>4.8303352225597257E-2</v>
      </c>
      <c r="AE117" s="4">
        <f>'A1'!AE117-'A2'!AE117</f>
        <v>4.9195130524150969E-2</v>
      </c>
      <c r="AF117" s="4">
        <f>'A1'!AF117-'A2'!AF117</f>
        <v>4.9751118136637497E-2</v>
      </c>
      <c r="AG117" s="4">
        <f>'A1'!AG117-'A2'!AG117</f>
        <v>4.9539341088090515E-2</v>
      </c>
      <c r="AH117" s="14">
        <f>'A1'!AH117-'A2'!AH117</f>
        <v>4.8755802452866301E-2</v>
      </c>
      <c r="AI117" s="4">
        <f>'A1'!AI117-'A2'!AI117</f>
        <v>4.8556794951350679E-2</v>
      </c>
      <c r="AJ117" s="4">
        <v>4.4103965238366426E-2</v>
      </c>
      <c r="AK117" s="4">
        <v>4.3773155851627152E-2</v>
      </c>
      <c r="AL117" s="4">
        <v>4.8304745010719907E-2</v>
      </c>
      <c r="AM117" s="28">
        <v>5.6486273498431883E-2</v>
      </c>
    </row>
    <row r="118" spans="3:39" s="2" customFormat="1">
      <c r="C118" s="22">
        <v>114</v>
      </c>
      <c r="D118" s="4">
        <f>'A1'!D118-'A2'!D118</f>
        <v>0</v>
      </c>
      <c r="E118" s="4">
        <f>'A1'!E118-'A2'!E118</f>
        <v>0</v>
      </c>
      <c r="F118" s="4">
        <f>'A1'!F118-'A2'!F118</f>
        <v>0</v>
      </c>
      <c r="G118" s="4">
        <f>'A1'!G118-'A2'!G118</f>
        <v>0</v>
      </c>
      <c r="H118" s="4">
        <f>'A1'!H118-'A2'!H118</f>
        <v>0</v>
      </c>
      <c r="I118" s="4">
        <f>'A1'!I118-'A2'!I118</f>
        <v>0</v>
      </c>
      <c r="J118" s="4">
        <f>'A1'!J118-'A2'!J118</f>
        <v>0</v>
      </c>
      <c r="K118" s="4">
        <f>'A1'!K118-'A2'!K118</f>
        <v>0</v>
      </c>
      <c r="L118" s="4">
        <f>'A1'!L118-'A2'!L118</f>
        <v>0</v>
      </c>
      <c r="M118" s="4">
        <f>'A1'!M118-'A2'!M118</f>
        <v>0</v>
      </c>
      <c r="N118" s="4">
        <f>'A1'!N118-'A2'!N118</f>
        <v>0</v>
      </c>
      <c r="O118" s="4">
        <f>'A1'!O118-'A2'!O118</f>
        <v>0</v>
      </c>
      <c r="P118" s="15">
        <f>'A1'!P118-'A2'!P118</f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12">
        <v>0</v>
      </c>
      <c r="W118" s="4">
        <v>0</v>
      </c>
      <c r="X118" s="4">
        <v>1.9572956249059889E-3</v>
      </c>
      <c r="Y118" s="4">
        <v>0</v>
      </c>
      <c r="Z118" s="4">
        <v>0</v>
      </c>
      <c r="AA118" s="4">
        <v>0</v>
      </c>
      <c r="AB118" s="17">
        <v>0</v>
      </c>
      <c r="AC118" s="4">
        <f>'A1'!AC118-'A2'!AC118</f>
        <v>0</v>
      </c>
      <c r="AD118" s="4">
        <f>'A1'!AD118-'A2'!AD118</f>
        <v>0</v>
      </c>
      <c r="AE118" s="4">
        <f>'A1'!AE118-'A2'!AE118</f>
        <v>0</v>
      </c>
      <c r="AF118" s="4">
        <f>'A1'!AF118-'A2'!AF118</f>
        <v>0</v>
      </c>
      <c r="AG118" s="4">
        <f>'A1'!AG118-'A2'!AG118</f>
        <v>3.7104960787730798E-4</v>
      </c>
      <c r="AH118" s="14">
        <f>'A1'!AH118-'A2'!AH118</f>
        <v>3.7057582558277277E-4</v>
      </c>
      <c r="AI118" s="4">
        <f>'A1'!AI118-'A2'!AI118</f>
        <v>3.7078018819334993E-4</v>
      </c>
      <c r="AJ118" s="4">
        <v>7.2859780119828403E-4</v>
      </c>
      <c r="AK118" s="4">
        <v>7.3292351294357825E-4</v>
      </c>
      <c r="AL118" s="4">
        <v>7.469085328360161E-4</v>
      </c>
      <c r="AM118" s="28">
        <v>7.2672971892206496E-4</v>
      </c>
    </row>
    <row r="119" spans="3:39" s="2" customFormat="1">
      <c r="C119" s="22">
        <v>115</v>
      </c>
      <c r="D119" s="4">
        <f>'A1'!D119-'A2'!D119</f>
        <v>4.1264632057878845E-3</v>
      </c>
      <c r="E119" s="4">
        <f>'A1'!E119-'A2'!E119</f>
        <v>4.1305609711336684E-3</v>
      </c>
      <c r="F119" s="4">
        <f>'A1'!F119-'A2'!F119</f>
        <v>4.8045306764232139E-3</v>
      </c>
      <c r="G119" s="4">
        <f>'A1'!G119-'A2'!G119</f>
        <v>6.7938469174980273E-4</v>
      </c>
      <c r="H119" s="4">
        <f>'A1'!H119-'A2'!H119</f>
        <v>1.1991234073794203E-4</v>
      </c>
      <c r="I119" s="4">
        <f>'A1'!I119-'A2'!I119</f>
        <v>1.2097866297118738E-4</v>
      </c>
      <c r="J119" s="4">
        <f>'A1'!J119-'A2'!J119</f>
        <v>6.8640313814957995E-5</v>
      </c>
      <c r="K119" s="4">
        <f>'A1'!K119-'A2'!K119</f>
        <v>6.762709097739899E-5</v>
      </c>
      <c r="L119" s="4">
        <f>'A1'!L119-'A2'!L119</f>
        <v>6.7609501093909987E-5</v>
      </c>
      <c r="M119" s="4">
        <f>'A1'!M119-'A2'!M119</f>
        <v>6.3913726965732006E-5</v>
      </c>
      <c r="N119" s="4">
        <f>'A1'!N119-'A2'!N119</f>
        <v>1.4138001897122499E-4</v>
      </c>
      <c r="O119" s="4">
        <f>'A1'!O119-'A2'!O119</f>
        <v>6.2523872984176403E-4</v>
      </c>
      <c r="P119" s="15">
        <f>'A1'!P119-'A2'!P119</f>
        <v>1.0415822603614981E-3</v>
      </c>
      <c r="Q119" s="4">
        <v>3.12889495107186E-4</v>
      </c>
      <c r="R119" s="4">
        <v>3.1378499664158502E-4</v>
      </c>
      <c r="S119" s="4">
        <v>2.7218659900306998E-5</v>
      </c>
      <c r="T119" s="4">
        <v>2.7984160723868E-5</v>
      </c>
      <c r="U119" s="4">
        <v>1.385774993307389E-3</v>
      </c>
      <c r="V119" s="12">
        <v>1.4234393355746968E-3</v>
      </c>
      <c r="W119" s="4">
        <v>1.9081916386062502E-4</v>
      </c>
      <c r="X119" s="4">
        <v>3.5027100190568598E-4</v>
      </c>
      <c r="Y119" s="4">
        <v>3.3271149339249702E-4</v>
      </c>
      <c r="Z119" s="4">
        <v>3.6361660957313604E-4</v>
      </c>
      <c r="AA119" s="4">
        <v>3.8815375086679194E-4</v>
      </c>
      <c r="AB119" s="17">
        <v>3.6460507447507102E-4</v>
      </c>
      <c r="AC119" s="4">
        <f>'A1'!AC119-'A2'!AC119</f>
        <v>3.6867518116651002E-4</v>
      </c>
      <c r="AD119" s="4">
        <f>'A1'!AD119-'A2'!AD119</f>
        <v>6.307968457962079E-4</v>
      </c>
      <c r="AE119" s="4">
        <f>'A1'!AE119-'A2'!AE119</f>
        <v>6.7532597797465997E-4</v>
      </c>
      <c r="AF119" s="4">
        <f>'A1'!AF119-'A2'!AF119</f>
        <v>9.8698636907662354E-3</v>
      </c>
      <c r="AG119" s="4">
        <f>'A1'!AG119-'A2'!AG119</f>
        <v>9.104705980820393E-3</v>
      </c>
      <c r="AH119" s="14">
        <f>'A1'!AH119-'A2'!AH119</f>
        <v>9.0726521100812293E-3</v>
      </c>
      <c r="AI119" s="4">
        <f>'A1'!AI119-'A2'!AI119</f>
        <v>9.5594548157576006E-3</v>
      </c>
      <c r="AJ119" s="4">
        <v>2.135489630435132E-3</v>
      </c>
      <c r="AK119" s="4">
        <v>1.9101372874756842E-3</v>
      </c>
      <c r="AL119" s="4">
        <v>1.9410400958198312E-3</v>
      </c>
      <c r="AM119" s="28">
        <v>1.9524419347876968E-3</v>
      </c>
    </row>
    <row r="120" spans="3:39" s="2" customFormat="1">
      <c r="C120" s="22">
        <v>116</v>
      </c>
      <c r="D120" s="4">
        <f>'A1'!D120-'A2'!D120</f>
        <v>0.14598607659278007</v>
      </c>
      <c r="E120" s="4">
        <f>'A1'!E120-'A2'!E120</f>
        <v>0.14251932067087725</v>
      </c>
      <c r="F120" s="4">
        <f>'A1'!F120-'A2'!F120</f>
        <v>0.12951004567170277</v>
      </c>
      <c r="G120" s="4">
        <f>'A1'!G120-'A2'!G120</f>
        <v>0.12996966651449193</v>
      </c>
      <c r="H120" s="4">
        <f>'A1'!H120-'A2'!H120</f>
        <v>0.12300958512698779</v>
      </c>
      <c r="I120" s="4">
        <f>'A1'!I120-'A2'!I120</f>
        <v>0.12340439929624383</v>
      </c>
      <c r="J120" s="4">
        <f>'A1'!J120-'A2'!J120</f>
        <v>0.12264356497508866</v>
      </c>
      <c r="K120" s="4">
        <f>'A1'!K120-'A2'!K120</f>
        <v>0.13511061912673333</v>
      </c>
      <c r="L120" s="4">
        <f>'A1'!L120-'A2'!L120</f>
        <v>0.11977453948228782</v>
      </c>
      <c r="M120" s="4">
        <f>'A1'!M120-'A2'!M120</f>
        <v>0.11713804319995635</v>
      </c>
      <c r="N120" s="4">
        <f>'A1'!N120-'A2'!N120</f>
        <v>0.11482508448967149</v>
      </c>
      <c r="O120" s="4">
        <f>'A1'!O120-'A2'!O120</f>
        <v>0.11299949172984966</v>
      </c>
      <c r="P120" s="15">
        <f>'A1'!P120-'A2'!P120</f>
        <v>0.10643122559116275</v>
      </c>
      <c r="Q120" s="4">
        <v>0.10218509070100149</v>
      </c>
      <c r="R120" s="4">
        <v>9.9932914531907835E-2</v>
      </c>
      <c r="S120" s="4">
        <v>9.3976822459336265E-2</v>
      </c>
      <c r="T120" s="4">
        <v>0.15387735631357313</v>
      </c>
      <c r="U120" s="4">
        <v>0.15039588884913863</v>
      </c>
      <c r="V120" s="12">
        <v>9.2418185219069651E-2</v>
      </c>
      <c r="W120" s="4">
        <v>9.1893957444864366E-2</v>
      </c>
      <c r="X120" s="4">
        <v>9.4632691486214254E-2</v>
      </c>
      <c r="Y120" s="4">
        <v>8.7956462405386238E-2</v>
      </c>
      <c r="Z120" s="4">
        <v>8.709653603650537E-2</v>
      </c>
      <c r="AA120" s="4">
        <v>4.477035318846994E-2</v>
      </c>
      <c r="AB120" s="17">
        <v>4.0009003428566524E-2</v>
      </c>
      <c r="AC120" s="4">
        <f>'A1'!AC120-'A2'!AC120</f>
        <v>4.8438682491897381E-2</v>
      </c>
      <c r="AD120" s="4">
        <f>'A1'!AD120-'A2'!AD120</f>
        <v>4.7901115145342246E-2</v>
      </c>
      <c r="AE120" s="4">
        <f>'A1'!AE120-'A2'!AE120</f>
        <v>4.6663706223741552E-2</v>
      </c>
      <c r="AF120" s="4">
        <f>'A1'!AF120-'A2'!AF120</f>
        <v>4.6831151634040682E-2</v>
      </c>
      <c r="AG120" s="4">
        <f>'A1'!AG120-'A2'!AG120</f>
        <v>4.7474171182358374E-2</v>
      </c>
      <c r="AH120" s="14">
        <f>'A1'!AH120-'A2'!AH120</f>
        <v>4.7969693855367937E-2</v>
      </c>
      <c r="AI120" s="4">
        <f>'A1'!AI120-'A2'!AI120</f>
        <v>4.8010474675434817E-2</v>
      </c>
      <c r="AJ120" s="4">
        <v>4.8592003309324075E-2</v>
      </c>
      <c r="AK120" s="4">
        <v>4.0319696671556181E-2</v>
      </c>
      <c r="AL120" s="4">
        <v>4.071294479111634E-2</v>
      </c>
      <c r="AM120" s="28">
        <v>4.1169309012303722E-2</v>
      </c>
    </row>
    <row r="121" spans="3:39" s="2" customFormat="1">
      <c r="C121" s="22">
        <v>117</v>
      </c>
      <c r="D121" s="4">
        <f>'A1'!D121-'A2'!D121</f>
        <v>1.1654797893567269E-2</v>
      </c>
      <c r="E121" s="4">
        <f>'A1'!E121-'A2'!E121</f>
        <v>1.3175715052430271E-2</v>
      </c>
      <c r="F121" s="4">
        <f>'A1'!F121-'A2'!F121</f>
        <v>1.2663870085048046E-2</v>
      </c>
      <c r="G121" s="4">
        <f>'A1'!G121-'A2'!G121</f>
        <v>1.2494647019654812E-2</v>
      </c>
      <c r="H121" s="4">
        <f>'A1'!H121-'A2'!H121</f>
        <v>1.3418437336603596E-2</v>
      </c>
      <c r="I121" s="4">
        <f>'A1'!I121-'A2'!I121</f>
        <v>4.9080128322960851E-3</v>
      </c>
      <c r="J121" s="4">
        <f>'A1'!J121-'A2'!J121</f>
        <v>2.4203729660691321E-2</v>
      </c>
      <c r="K121" s="4">
        <f>'A1'!K121-'A2'!K121</f>
        <v>3.0150172102782199E-2</v>
      </c>
      <c r="L121" s="4">
        <f>'A1'!L121-'A2'!L121</f>
        <v>1.0213578003110527E-2</v>
      </c>
      <c r="M121" s="4">
        <f>'A1'!M121-'A2'!M121</f>
        <v>8.4755931653728387E-3</v>
      </c>
      <c r="N121" s="4">
        <f>'A1'!N121-'A2'!N121</f>
        <v>8.0784853028912189E-3</v>
      </c>
      <c r="O121" s="4">
        <f>'A1'!O121-'A2'!O121</f>
        <v>1.920529151194604E-2</v>
      </c>
      <c r="P121" s="15">
        <f>'A1'!P121-'A2'!P121</f>
        <v>2.0174667320390482E-2</v>
      </c>
      <c r="Q121" s="4">
        <v>1.8914853558595505E-2</v>
      </c>
      <c r="R121" s="4">
        <v>1.8758327959596196E-2</v>
      </c>
      <c r="S121" s="4">
        <v>2.3012843131655691E-2</v>
      </c>
      <c r="T121" s="4">
        <v>1.368457248552706E-2</v>
      </c>
      <c r="U121" s="4">
        <v>1.074930207427793E-2</v>
      </c>
      <c r="V121" s="12">
        <v>1.6606729687581756E-2</v>
      </c>
      <c r="W121" s="4">
        <v>1.6631255111515302E-2</v>
      </c>
      <c r="X121" s="4">
        <v>-1.4164919927638339E-2</v>
      </c>
      <c r="Y121" s="4">
        <v>4.5940720532994819E-2</v>
      </c>
      <c r="Z121" s="4">
        <v>4.2912258834117603E-2</v>
      </c>
      <c r="AA121" s="4">
        <v>1.975286019176388E-2</v>
      </c>
      <c r="AB121" s="17">
        <v>1.9119068067712186E-2</v>
      </c>
      <c r="AC121" s="4">
        <f>'A1'!AC121-'A2'!AC121</f>
        <v>3.1952228648930874E-2</v>
      </c>
      <c r="AD121" s="4">
        <f>'A1'!AD121-'A2'!AD121</f>
        <v>3.7894311576977563E-2</v>
      </c>
      <c r="AE121" s="4">
        <f>'A1'!AE121-'A2'!AE121</f>
        <v>5.5613288731405842E-2</v>
      </c>
      <c r="AF121" s="4">
        <f>'A1'!AF121-'A2'!AF121</f>
        <v>6.2062120950597967E-2</v>
      </c>
      <c r="AG121" s="4">
        <f>'A1'!AG121-'A2'!AG121</f>
        <v>6.1110574454418101E-2</v>
      </c>
      <c r="AH121" s="14">
        <f>'A1'!AH121-'A2'!AH121</f>
        <v>6.0670553311613327E-2</v>
      </c>
      <c r="AI121" s="4">
        <f>'A1'!AI121-'A2'!AI121</f>
        <v>7.9013496616838944E-2</v>
      </c>
      <c r="AJ121" s="4">
        <v>7.76343082051172E-2</v>
      </c>
      <c r="AK121" s="4">
        <v>9.6917622559534095E-2</v>
      </c>
      <c r="AL121" s="4">
        <v>0.10255822518358715</v>
      </c>
      <c r="AM121" s="28">
        <v>9.4130281898484228E-2</v>
      </c>
    </row>
    <row r="122" spans="3:39" s="2" customFormat="1">
      <c r="C122" s="22">
        <v>118</v>
      </c>
      <c r="D122" s="4">
        <f>'A1'!D122-'A2'!D122</f>
        <v>0.11414440290906039</v>
      </c>
      <c r="E122" s="4">
        <f>'A1'!E122-'A2'!E122</f>
        <v>0.15731651538637412</v>
      </c>
      <c r="F122" s="4">
        <f>'A1'!F122-'A2'!F122</f>
        <v>0.16070985395258136</v>
      </c>
      <c r="G122" s="4">
        <f>'A1'!G122-'A2'!G122</f>
        <v>0.17157383382992084</v>
      </c>
      <c r="H122" s="4">
        <f>'A1'!H122-'A2'!H122</f>
        <v>0.16563756171135766</v>
      </c>
      <c r="I122" s="4">
        <f>'A1'!I122-'A2'!I122</f>
        <v>0.16287439356546571</v>
      </c>
      <c r="J122" s="4">
        <f>'A1'!J122-'A2'!J122</f>
        <v>0.15046158783557764</v>
      </c>
      <c r="K122" s="4">
        <f>'A1'!K122-'A2'!K122</f>
        <v>0.13671407724621346</v>
      </c>
      <c r="L122" s="4">
        <f>'A1'!L122-'A2'!L122</f>
        <v>0.14202095725749167</v>
      </c>
      <c r="M122" s="4">
        <f>'A1'!M122-'A2'!M122</f>
        <v>0.14388727019200925</v>
      </c>
      <c r="N122" s="4">
        <f>'A1'!N122-'A2'!N122</f>
        <v>0.12442607349763107</v>
      </c>
      <c r="O122" s="4">
        <f>'A1'!O122-'A2'!O122</f>
        <v>0.13108698597724311</v>
      </c>
      <c r="P122" s="15">
        <f>'A1'!P122-'A2'!P122</f>
        <v>0.11316587790880095</v>
      </c>
      <c r="Q122" s="4">
        <v>0.11241200132132337</v>
      </c>
      <c r="R122" s="4">
        <v>0.16057420018785423</v>
      </c>
      <c r="S122" s="4">
        <v>0.20292267001347128</v>
      </c>
      <c r="T122" s="4">
        <v>0.18078830486459971</v>
      </c>
      <c r="U122" s="4">
        <v>0.1158639884641217</v>
      </c>
      <c r="V122" s="12">
        <v>7.9343549907479341E-2</v>
      </c>
      <c r="W122" s="4">
        <v>7.7163313058576571E-2</v>
      </c>
      <c r="X122" s="4">
        <v>7.1173777158427931E-2</v>
      </c>
      <c r="Y122" s="4">
        <v>7.5803495403084162E-2</v>
      </c>
      <c r="Z122" s="4">
        <v>7.2332603410489277E-2</v>
      </c>
      <c r="AA122" s="4">
        <v>6.6501541407736148E-2</v>
      </c>
      <c r="AB122" s="17">
        <v>6.8846103123059138E-2</v>
      </c>
      <c r="AC122" s="4">
        <f>'A1'!AC122-'A2'!AC122</f>
        <v>8.1548836778964254E-2</v>
      </c>
      <c r="AD122" s="4">
        <f>'A1'!AD122-'A2'!AD122</f>
        <v>8.5826228650926706E-2</v>
      </c>
      <c r="AE122" s="4">
        <f>'A1'!AE122-'A2'!AE122</f>
        <v>9.1235152631924471E-2</v>
      </c>
      <c r="AF122" s="4">
        <f>'A1'!AF122-'A2'!AF122</f>
        <v>8.4032437015357411E-2</v>
      </c>
      <c r="AG122" s="4">
        <f>'A1'!AG122-'A2'!AG122</f>
        <v>9.0346061014796974E-2</v>
      </c>
      <c r="AH122" s="14">
        <f>'A1'!AH122-'A2'!AH122</f>
        <v>9.0396197277869739E-2</v>
      </c>
      <c r="AI122" s="4">
        <f>'A1'!AI122-'A2'!AI122</f>
        <v>0.14188119654894552</v>
      </c>
      <c r="AJ122" s="4">
        <v>0.12546061239156825</v>
      </c>
      <c r="AK122" s="4">
        <v>0.1334655500488533</v>
      </c>
      <c r="AL122" s="4">
        <v>0.15776301367652421</v>
      </c>
      <c r="AM122" s="28">
        <v>0.16853026918778508</v>
      </c>
    </row>
    <row r="123" spans="3:39" s="2" customFormat="1">
      <c r="C123" s="22">
        <v>119</v>
      </c>
      <c r="D123" s="4">
        <f>'A1'!D123-'A2'!D123</f>
        <v>0.68700938434912684</v>
      </c>
      <c r="E123" s="4">
        <f>'A1'!E123-'A2'!E123</f>
        <v>1.1019448588659162</v>
      </c>
      <c r="F123" s="4">
        <f>'A1'!F123-'A2'!F123</f>
        <v>1.2784732020704683</v>
      </c>
      <c r="G123" s="4">
        <f>'A1'!G123-'A2'!G123</f>
        <v>2.9672634342323816</v>
      </c>
      <c r="H123" s="4">
        <f>'A1'!H123-'A2'!H123</f>
        <v>3.2562650240340583</v>
      </c>
      <c r="I123" s="4">
        <f>'A1'!I123-'A2'!I123</f>
        <v>3.7116690491914994</v>
      </c>
      <c r="J123" s="4">
        <f>'A1'!J123-'A2'!J123</f>
        <v>2.9717073603592432</v>
      </c>
      <c r="K123" s="4">
        <f>'A1'!K123-'A2'!K123</f>
        <v>3.818708023928898</v>
      </c>
      <c r="L123" s="4">
        <f>'A1'!L123-'A2'!L123</f>
        <v>4.8033056881489236</v>
      </c>
      <c r="M123" s="4">
        <f>'A1'!M123-'A2'!M123</f>
        <v>5.9327835263873103</v>
      </c>
      <c r="N123" s="4">
        <f>'A1'!N123-'A2'!N123</f>
        <v>6.7575046443918243</v>
      </c>
      <c r="O123" s="4">
        <f>'A1'!O123-'A2'!O123</f>
        <v>6.5062286751068292</v>
      </c>
      <c r="P123" s="15">
        <f>'A1'!P123-'A2'!P123</f>
        <v>5.6780507497874826</v>
      </c>
      <c r="Q123" s="4">
        <v>7.0952570566216311</v>
      </c>
      <c r="R123" s="4">
        <v>8.169964322048779</v>
      </c>
      <c r="S123" s="4">
        <v>6.0667358001852056</v>
      </c>
      <c r="T123" s="4">
        <v>7.3300298993862398</v>
      </c>
      <c r="U123" s="4">
        <v>7.6808609194614252</v>
      </c>
      <c r="V123" s="12">
        <v>6.7449912786818524</v>
      </c>
      <c r="W123" s="4">
        <v>7.5872281174068164</v>
      </c>
      <c r="X123" s="4">
        <v>8.9968239646383807</v>
      </c>
      <c r="Y123" s="4">
        <v>9.3801882769088856</v>
      </c>
      <c r="Z123" s="4">
        <v>9.4741672488023454</v>
      </c>
      <c r="AA123" s="4">
        <v>7.8872119268323972</v>
      </c>
      <c r="AB123" s="17">
        <v>6.4468243010740141</v>
      </c>
      <c r="AC123" s="4">
        <f>'A1'!AC123-'A2'!AC123</f>
        <v>6.560133057389562</v>
      </c>
      <c r="AD123" s="4">
        <f>'A1'!AD123-'A2'!AD123</f>
        <v>6.4963297106554112</v>
      </c>
      <c r="AE123" s="4">
        <f>'A1'!AE123-'A2'!AE123</f>
        <v>5.5956828580851035</v>
      </c>
      <c r="AF123" s="4">
        <f>'A1'!AF123-'A2'!AF123</f>
        <v>6.4706091682130955</v>
      </c>
      <c r="AG123" s="4">
        <f>'A1'!AG123-'A2'!AG123</f>
        <v>4.9602837697091333</v>
      </c>
      <c r="AH123" s="14">
        <f>'A1'!AH123-'A2'!AH123</f>
        <v>4.2803050688834716</v>
      </c>
      <c r="AI123" s="4">
        <f>'A1'!AI123-'A2'!AI123</f>
        <v>4.5552899760997976</v>
      </c>
      <c r="AJ123" s="4">
        <v>4.8629499219309746</v>
      </c>
      <c r="AK123" s="4">
        <v>5.16615544594264</v>
      </c>
      <c r="AL123" s="4">
        <v>5.5653904908518275</v>
      </c>
      <c r="AM123" s="28">
        <v>5.316608114213393</v>
      </c>
    </row>
    <row r="124" spans="3:39" s="2" customFormat="1">
      <c r="C124" s="22">
        <v>120</v>
      </c>
      <c r="D124" s="4">
        <f>'A1'!D124-'A2'!D124</f>
        <v>2.8024824041561466E-2</v>
      </c>
      <c r="E124" s="4">
        <f>'A1'!E124-'A2'!E124</f>
        <v>2.7089705215041109E-2</v>
      </c>
      <c r="F124" s="4">
        <f>'A1'!F124-'A2'!F124</f>
        <v>2.3015310320568562E-2</v>
      </c>
      <c r="G124" s="4">
        <f>'A1'!G124-'A2'!G124</f>
        <v>2.3849436163631096E-2</v>
      </c>
      <c r="H124" s="4">
        <f>'A1'!H124-'A2'!H124</f>
        <v>2.4000024347757935E-2</v>
      </c>
      <c r="I124" s="4">
        <f>'A1'!I124-'A2'!I124</f>
        <v>2.5262552982896008E-2</v>
      </c>
      <c r="J124" s="4">
        <f>'A1'!J124-'A2'!J124</f>
        <v>2.5047568754142775E-2</v>
      </c>
      <c r="K124" s="4">
        <f>'A1'!K124-'A2'!K124</f>
        <v>2.4274578262586805E-2</v>
      </c>
      <c r="L124" s="4">
        <f>'A1'!L124-'A2'!L124</f>
        <v>2.3956356707024597E-2</v>
      </c>
      <c r="M124" s="4">
        <f>'A1'!M124-'A2'!M124</f>
        <v>2.6358151844451581E-2</v>
      </c>
      <c r="N124" s="4">
        <f>'A1'!N124-'A2'!N124</f>
        <v>3.5644583728373008E-2</v>
      </c>
      <c r="O124" s="4">
        <f>'A1'!O124-'A2'!O124</f>
        <v>3.8847551445884504E-2</v>
      </c>
      <c r="P124" s="15">
        <f>'A1'!P124-'A2'!P124</f>
        <v>3.996556224589045E-2</v>
      </c>
      <c r="Q124" s="4">
        <v>4.1250415339643354E-2</v>
      </c>
      <c r="R124" s="4">
        <v>3.7205252312481396E-2</v>
      </c>
      <c r="S124" s="4">
        <v>4.5403980447225191E-2</v>
      </c>
      <c r="T124" s="4">
        <v>3.2723722012437936E-2</v>
      </c>
      <c r="U124" s="4">
        <v>3.2081564517054975E-2</v>
      </c>
      <c r="V124" s="12">
        <v>3.226560784009784E-2</v>
      </c>
      <c r="W124" s="4">
        <v>3.1915780156555267E-2</v>
      </c>
      <c r="X124" s="4">
        <v>3.4651513844766661E-2</v>
      </c>
      <c r="Y124" s="4">
        <v>3.4747520129101699E-2</v>
      </c>
      <c r="Z124" s="4">
        <v>3.6281929625452361E-2</v>
      </c>
      <c r="AA124" s="4">
        <v>3.547341147282386E-2</v>
      </c>
      <c r="AB124" s="17">
        <v>3.700858428478964E-2</v>
      </c>
      <c r="AC124" s="4">
        <f>'A1'!AC124-'A2'!AC124</f>
        <v>3.8163589215369997E-2</v>
      </c>
      <c r="AD124" s="4">
        <f>'A1'!AD124-'A2'!AD124</f>
        <v>4.0614898490976742E-2</v>
      </c>
      <c r="AE124" s="4">
        <f>'A1'!AE124-'A2'!AE124</f>
        <v>3.8601285301931576E-2</v>
      </c>
      <c r="AF124" s="4">
        <f>'A1'!AF124-'A2'!AF124</f>
        <v>3.871542887033752E-2</v>
      </c>
      <c r="AG124" s="4">
        <f>'A1'!AG124-'A2'!AG124</f>
        <v>3.9296369983532281E-2</v>
      </c>
      <c r="AH124" s="14">
        <f>'A1'!AH124-'A2'!AH124</f>
        <v>4.0358393235801961E-2</v>
      </c>
      <c r="AI124" s="4">
        <f>'A1'!AI124-'A2'!AI124</f>
        <v>3.9094919082183537E-2</v>
      </c>
      <c r="AJ124" s="4">
        <v>3.9853902180703907E-2</v>
      </c>
      <c r="AK124" s="4">
        <v>4.0886357784288445E-2</v>
      </c>
      <c r="AL124" s="4">
        <v>5.2703019078723379E-2</v>
      </c>
      <c r="AM124" s="28">
        <v>3.0860648694551789E-2</v>
      </c>
    </row>
    <row r="125" spans="3:39" s="2" customFormat="1">
      <c r="C125" s="22">
        <v>121</v>
      </c>
      <c r="D125" s="4">
        <f>'A1'!D125-'A2'!D125</f>
        <v>0</v>
      </c>
      <c r="E125" s="4">
        <f>'A1'!E125-'A2'!E125</f>
        <v>0</v>
      </c>
      <c r="F125" s="4">
        <f>'A1'!F125-'A2'!F125</f>
        <v>0</v>
      </c>
      <c r="G125" s="4">
        <f>'A1'!G125-'A2'!G125</f>
        <v>0</v>
      </c>
      <c r="H125" s="4">
        <f>'A1'!H125-'A2'!H125</f>
        <v>0</v>
      </c>
      <c r="I125" s="4">
        <f>'A1'!I125-'A2'!I125</f>
        <v>5.0997612377229624E-3</v>
      </c>
      <c r="J125" s="4">
        <f>'A1'!J125-'A2'!J125</f>
        <v>4.486050861559618E-3</v>
      </c>
      <c r="K125" s="4">
        <f>'A1'!K125-'A2'!K125</f>
        <v>4.4564264876013936E-3</v>
      </c>
      <c r="L125" s="4">
        <f>'A1'!L125-'A2'!L125</f>
        <v>4.4261111011032837E-3</v>
      </c>
      <c r="M125" s="4">
        <f>'A1'!M125-'A2'!M125</f>
        <v>-1.1641532182693482E-18</v>
      </c>
      <c r="N125" s="4">
        <f>'A1'!N125-'A2'!N125</f>
        <v>0</v>
      </c>
      <c r="O125" s="4">
        <f>'A1'!O125-'A2'!O125</f>
        <v>0</v>
      </c>
      <c r="P125" s="15">
        <f>'A1'!P125-'A2'!P125</f>
        <v>0</v>
      </c>
      <c r="Q125" s="4">
        <v>0</v>
      </c>
      <c r="R125" s="4">
        <v>0</v>
      </c>
      <c r="S125" s="4">
        <v>-1.1641532182693482E-18</v>
      </c>
      <c r="T125" s="4">
        <v>8.4393100042825099E-4</v>
      </c>
      <c r="U125" s="4">
        <v>1.1641532182693482E-18</v>
      </c>
      <c r="V125" s="12">
        <v>-5.8207660913467408E-19</v>
      </c>
      <c r="W125" s="4">
        <v>0</v>
      </c>
      <c r="X125" s="4">
        <v>1.79998031391163E-3</v>
      </c>
      <c r="Y125" s="4">
        <v>0</v>
      </c>
      <c r="Z125" s="4">
        <v>1.1641532182693482E-18</v>
      </c>
      <c r="AA125" s="4">
        <v>0</v>
      </c>
      <c r="AB125" s="17">
        <v>9.7946502798697786E-4</v>
      </c>
      <c r="AC125" s="4">
        <f>'A1'!AC125-'A2'!AC125</f>
        <v>0</v>
      </c>
      <c r="AD125" s="4">
        <f>'A1'!AD125-'A2'!AD125</f>
        <v>1.8257021703667457E-3</v>
      </c>
      <c r="AE125" s="4">
        <f>'A1'!AE125-'A2'!AE125</f>
        <v>-1.1641532182693482E-18</v>
      </c>
      <c r="AF125" s="4">
        <f>'A1'!AF125-'A2'!AF125</f>
        <v>0</v>
      </c>
      <c r="AG125" s="4">
        <f>'A1'!AG125-'A2'!AG125</f>
        <v>0</v>
      </c>
      <c r="AH125" s="14">
        <f>'A1'!AH125-'A2'!AH125</f>
        <v>-1.1641532182693482E-18</v>
      </c>
      <c r="AI125" s="4">
        <f>'A1'!AI125-'A2'!AI125</f>
        <v>0</v>
      </c>
      <c r="AJ125" s="4">
        <v>2.3254066775826258E-3</v>
      </c>
      <c r="AK125" s="4">
        <v>-5.0551264337240715E-6</v>
      </c>
      <c r="AL125" s="4">
        <v>4.4409061367293588E-4</v>
      </c>
      <c r="AM125" s="28">
        <v>-7.4856798164546494E-14</v>
      </c>
    </row>
    <row r="126" spans="3:39" s="2" customFormat="1">
      <c r="C126" s="22">
        <v>122</v>
      </c>
      <c r="D126" s="4">
        <f>'A1'!D126-'A2'!D126</f>
        <v>7.355456079799394E-2</v>
      </c>
      <c r="E126" s="4">
        <f>'A1'!E126-'A2'!E126</f>
        <v>8.3103346818885357E-2</v>
      </c>
      <c r="F126" s="4">
        <f>'A1'!F126-'A2'!F126</f>
        <v>8.0562312740712641E-2</v>
      </c>
      <c r="G126" s="4">
        <f>'A1'!G126-'A2'!G126</f>
        <v>7.9455081077882725E-2</v>
      </c>
      <c r="H126" s="4">
        <f>'A1'!H126-'A2'!H126</f>
        <v>5.4072151512229716E-2</v>
      </c>
      <c r="I126" s="4">
        <f>'A1'!I126-'A2'!I126</f>
        <v>8.9417351137727197E-2</v>
      </c>
      <c r="J126" s="4">
        <f>'A1'!J126-'A2'!J126</f>
        <v>7.2810230987539859E-2</v>
      </c>
      <c r="K126" s="4">
        <f>'A1'!K126-'A2'!K126</f>
        <v>7.5192616346100805E-2</v>
      </c>
      <c r="L126" s="4">
        <f>'A1'!L126-'A2'!L126</f>
        <v>3.5232762230213675E-2</v>
      </c>
      <c r="M126" s="4">
        <f>'A1'!M126-'A2'!M126</f>
        <v>3.6209373930214298E-2</v>
      </c>
      <c r="N126" s="4">
        <f>'A1'!N126-'A2'!N126</f>
        <v>3.6897943873345787E-2</v>
      </c>
      <c r="O126" s="4">
        <f>'A1'!O126-'A2'!O126</f>
        <v>4.3510422215185772E-2</v>
      </c>
      <c r="P126" s="15">
        <f>'A1'!P126-'A2'!P126</f>
        <v>3.5403433746974251E-2</v>
      </c>
      <c r="Q126" s="4">
        <v>4.1837243190987625E-2</v>
      </c>
      <c r="R126" s="4">
        <v>4.1250879439087527E-2</v>
      </c>
      <c r="S126" s="4">
        <v>4.6688099130460188E-2</v>
      </c>
      <c r="T126" s="4">
        <v>2.8439172169176578E-2</v>
      </c>
      <c r="U126" s="4">
        <v>2.7977152269648732E-2</v>
      </c>
      <c r="V126" s="12">
        <v>2.814089953685454E-2</v>
      </c>
      <c r="W126" s="4">
        <v>2.516179656415022E-2</v>
      </c>
      <c r="X126" s="4">
        <v>2.6474188334703819E-2</v>
      </c>
      <c r="Y126" s="4">
        <v>2.6530991947043767E-2</v>
      </c>
      <c r="Z126" s="4">
        <v>2.5272987727752161E-2</v>
      </c>
      <c r="AA126" s="4">
        <v>2.3919043571956431E-2</v>
      </c>
      <c r="AB126" s="17">
        <v>2.4779446204497367E-2</v>
      </c>
      <c r="AC126" s="4">
        <f>'A1'!AC126-'A2'!AC126</f>
        <v>2.5188715304755378E-2</v>
      </c>
      <c r="AD126" s="4">
        <f>'A1'!AD126-'A2'!AD126</f>
        <v>2.4269484885437377E-2</v>
      </c>
      <c r="AE126" s="4">
        <f>'A1'!AE126-'A2'!AE126</f>
        <v>2.4610082868854424E-2</v>
      </c>
      <c r="AF126" s="4">
        <f>'A1'!AF126-'A2'!AF126</f>
        <v>2.4761100384899804E-2</v>
      </c>
      <c r="AG126" s="4">
        <f>'A1'!AG126-'A2'!AG126</f>
        <v>2.7796329688693326E-2</v>
      </c>
      <c r="AH126" s="14">
        <f>'A1'!AH126-'A2'!AH126</f>
        <v>2.6442770929266515E-2</v>
      </c>
      <c r="AI126" s="4">
        <f>'A1'!AI126-'A2'!AI126</f>
        <v>2.6592271714455093E-2</v>
      </c>
      <c r="AJ126" s="4">
        <v>2.5358915261227181E-2</v>
      </c>
      <c r="AK126" s="4">
        <v>2.5550824815986549E-2</v>
      </c>
      <c r="AL126" s="4">
        <v>2.5894280074141626E-2</v>
      </c>
      <c r="AM126" s="28">
        <v>2.561523469687604E-2</v>
      </c>
    </row>
    <row r="127" spans="3:39" s="2" customFormat="1">
      <c r="C127" s="22">
        <v>123</v>
      </c>
      <c r="D127" s="4">
        <f>'A1'!D127-'A2'!D127</f>
        <v>3.0186732990216274E-2</v>
      </c>
      <c r="E127" s="4">
        <f>'A1'!E127-'A2'!E127</f>
        <v>3.2444604877026703E-2</v>
      </c>
      <c r="F127" s="4">
        <f>'A1'!F127-'A2'!F127</f>
        <v>3.8673851748498876E-2</v>
      </c>
      <c r="G127" s="4">
        <f>'A1'!G127-'A2'!G127</f>
        <v>4.3871633039666735E-2</v>
      </c>
      <c r="H127" s="4">
        <f>'A1'!H127-'A2'!H127</f>
        <v>4.2155034050031022E-2</v>
      </c>
      <c r="I127" s="4">
        <f>'A1'!I127-'A2'!I127</f>
        <v>4.329714960156613E-2</v>
      </c>
      <c r="J127" s="4">
        <f>'A1'!J127-'A2'!J127</f>
        <v>3.5432471038331241E-2</v>
      </c>
      <c r="K127" s="4">
        <f>'A1'!K127-'A2'!K127</f>
        <v>3.6796638620956494E-2</v>
      </c>
      <c r="L127" s="4">
        <f>'A1'!L127-'A2'!L127</f>
        <v>4.3247127602253604E-2</v>
      </c>
      <c r="M127" s="4">
        <f>'A1'!M127-'A2'!M127</f>
        <v>5.9830817234868827E-2</v>
      </c>
      <c r="N127" s="4">
        <f>'A1'!N127-'A2'!N127</f>
        <v>7.1413018794537153E-2</v>
      </c>
      <c r="O127" s="4">
        <f>'A1'!O127-'A2'!O127</f>
        <v>5.736215402431593E-2</v>
      </c>
      <c r="P127" s="15">
        <f>'A1'!P127-'A2'!P127</f>
        <v>5.1693146184411697E-2</v>
      </c>
      <c r="Q127" s="4">
        <v>4.6812995707021701E-2</v>
      </c>
      <c r="R127" s="4">
        <v>4.6002741621670035E-2</v>
      </c>
      <c r="S127" s="4">
        <v>4.5288834676603225E-2</v>
      </c>
      <c r="T127" s="4">
        <v>4.9520395287379518E-2</v>
      </c>
      <c r="U127" s="4">
        <v>4.7864514757027694E-2</v>
      </c>
      <c r="V127" s="12">
        <v>4.3590498462620302E-2</v>
      </c>
      <c r="W127" s="4">
        <v>4.5050218797017358E-2</v>
      </c>
      <c r="X127" s="4">
        <v>5.9786196922438119E-2</v>
      </c>
      <c r="Y127" s="4">
        <v>5.8482492379656907E-2</v>
      </c>
      <c r="Z127" s="4">
        <v>7.819825203561856E-2</v>
      </c>
      <c r="AA127" s="4">
        <v>8.2889079703278051E-2</v>
      </c>
      <c r="AB127" s="17">
        <v>7.5695487366600908E-2</v>
      </c>
      <c r="AC127" s="4">
        <f>'A1'!AC127-'A2'!AC127</f>
        <v>7.6618170057700136E-2</v>
      </c>
      <c r="AD127" s="4">
        <f>'A1'!AD127-'A2'!AD127</f>
        <v>8.2267445410225404E-2</v>
      </c>
      <c r="AE127" s="4">
        <f>'A1'!AE127-'A2'!AE127</f>
        <v>8.0978315136507356E-2</v>
      </c>
      <c r="AF127" s="4">
        <f>'A1'!AF127-'A2'!AF127</f>
        <v>8.2041338818039336E-2</v>
      </c>
      <c r="AG127" s="4">
        <f>'A1'!AG127-'A2'!AG127</f>
        <v>8.2490978223755812E-2</v>
      </c>
      <c r="AH127" s="14">
        <f>'A1'!AH127-'A2'!AH127</f>
        <v>8.0978505269960088E-2</v>
      </c>
      <c r="AI127" s="4">
        <f>'A1'!AI127-'A2'!AI127</f>
        <v>8.0852809981792437E-2</v>
      </c>
      <c r="AJ127" s="4">
        <v>8.055178575528113E-2</v>
      </c>
      <c r="AK127" s="4">
        <v>7.7518208176247522E-2</v>
      </c>
      <c r="AL127" s="4">
        <v>7.7275064456361356E-2</v>
      </c>
      <c r="AM127" s="28">
        <v>7.1829441423508944E-2</v>
      </c>
    </row>
    <row r="128" spans="3:39" s="2" customFormat="1">
      <c r="C128" s="22">
        <v>124</v>
      </c>
      <c r="D128" s="4">
        <f>'A1'!D128-'A2'!D128</f>
        <v>2.2859984710226607E-2</v>
      </c>
      <c r="E128" s="4">
        <f>'A1'!E128-'A2'!E128</f>
        <v>2.166171527625128E-2</v>
      </c>
      <c r="F128" s="4">
        <f>'A1'!F128-'A2'!F128</f>
        <v>2.1836783307669892E-2</v>
      </c>
      <c r="G128" s="4">
        <f>'A1'!G128-'A2'!G128</f>
        <v>3.2851766694975713E-2</v>
      </c>
      <c r="H128" s="4">
        <f>'A1'!H128-'A2'!H128</f>
        <v>3.3394749341415619E-2</v>
      </c>
      <c r="I128" s="4">
        <f>'A1'!I128-'A2'!I128</f>
        <v>3.5317138159193046E-2</v>
      </c>
      <c r="J128" s="4">
        <f>'A1'!J128-'A2'!J128</f>
        <v>3.4657739588983563E-2</v>
      </c>
      <c r="K128" s="4">
        <f>'A1'!K128-'A2'!K128</f>
        <v>3.5362567886311869E-2</v>
      </c>
      <c r="L128" s="4">
        <f>'A1'!L128-'A2'!L128</f>
        <v>2.9356758005332828E-2</v>
      </c>
      <c r="M128" s="4">
        <f>'A1'!M128-'A2'!M128</f>
        <v>3.5325904938370505E-2</v>
      </c>
      <c r="N128" s="4">
        <f>'A1'!N128-'A2'!N128</f>
        <v>3.5881800938682575E-2</v>
      </c>
      <c r="O128" s="4">
        <f>'A1'!O128-'A2'!O128</f>
        <v>5.6608964974547128E-2</v>
      </c>
      <c r="P128" s="15">
        <f>'A1'!P128-'A2'!P128</f>
        <v>3.5466351547393804E-2</v>
      </c>
      <c r="Q128" s="4">
        <v>4.1938910689761723E-2</v>
      </c>
      <c r="R128" s="4">
        <v>7.5135563298568644E-2</v>
      </c>
      <c r="S128" s="4">
        <v>5.0621015793579145E-2</v>
      </c>
      <c r="T128" s="4">
        <v>4.0022092400526822E-2</v>
      </c>
      <c r="U128" s="4">
        <v>3.8480757087323937E-2</v>
      </c>
      <c r="V128" s="12">
        <v>3.979114128426077E-2</v>
      </c>
      <c r="W128" s="4">
        <v>3.7161838031758133E-2</v>
      </c>
      <c r="X128" s="4">
        <v>3.7695005115820274E-2</v>
      </c>
      <c r="Y128" s="4">
        <v>3.7585006171506959E-2</v>
      </c>
      <c r="Z128" s="4">
        <v>3.7517040710850463E-2</v>
      </c>
      <c r="AA128" s="4">
        <v>3.766012561750863E-2</v>
      </c>
      <c r="AB128" s="17">
        <v>4.058158309137283E-2</v>
      </c>
      <c r="AC128" s="4">
        <f>'A1'!AC128-'A2'!AC128</f>
        <v>5.2255093919019675E-2</v>
      </c>
      <c r="AD128" s="4">
        <f>'A1'!AD128-'A2'!AD128</f>
        <v>5.0999775209014817E-2</v>
      </c>
      <c r="AE128" s="4">
        <f>'A1'!AE128-'A2'!AE128</f>
        <v>5.088044662956849E-2</v>
      </c>
      <c r="AF128" s="4">
        <f>'A1'!AF128-'A2'!AF128</f>
        <v>5.0926344818740678E-2</v>
      </c>
      <c r="AG128" s="4">
        <f>'A1'!AG128-'A2'!AG128</f>
        <v>5.2208230284497281E-2</v>
      </c>
      <c r="AH128" s="14">
        <f>'A1'!AH128-'A2'!AH128</f>
        <v>4.3284197203186291E-2</v>
      </c>
      <c r="AI128" s="4">
        <f>'A1'!AI128-'A2'!AI128</f>
        <v>4.7757404452148343E-2</v>
      </c>
      <c r="AJ128" s="4">
        <v>5.123521004706031E-2</v>
      </c>
      <c r="AK128" s="4">
        <v>5.2934670411324644E-2</v>
      </c>
      <c r="AL128" s="4">
        <v>5.0863879308739694E-2</v>
      </c>
      <c r="AM128" s="28">
        <v>5.1511422817049464E-2</v>
      </c>
    </row>
    <row r="129" spans="3:39" s="2" customFormat="1">
      <c r="C129" s="22">
        <v>125</v>
      </c>
      <c r="D129" s="4">
        <f>'A1'!D129-'A2'!D129</f>
        <v>0</v>
      </c>
      <c r="E129" s="4">
        <f>'A1'!E129-'A2'!E129</f>
        <v>0</v>
      </c>
      <c r="F129" s="4">
        <f>'A1'!F129-'A2'!F129</f>
        <v>-4.1434220398889679E-3</v>
      </c>
      <c r="G129" s="4">
        <f>'A1'!G129-'A2'!G129</f>
        <v>4.4299230794085073E-5</v>
      </c>
      <c r="H129" s="4">
        <f>'A1'!H129-'A2'!H129</f>
        <v>4.4855059197488006E-5</v>
      </c>
      <c r="I129" s="4">
        <f>'A1'!I129-'A2'!I129</f>
        <v>3.9807614759751692E-4</v>
      </c>
      <c r="J129" s="4">
        <f>'A1'!J129-'A2'!J129</f>
        <v>3.9766364678332598E-4</v>
      </c>
      <c r="K129" s="4">
        <f>'A1'!K129-'A2'!K129</f>
        <v>-2.1041602260369828E-6</v>
      </c>
      <c r="L129" s="4">
        <f>'A1'!L129-'A2'!L129</f>
        <v>-2.061601361851164E-6</v>
      </c>
      <c r="M129" s="4">
        <f>'A1'!M129-'A2'!M129</f>
        <v>3.6543619559148806E-4</v>
      </c>
      <c r="N129" s="4">
        <f>'A1'!N129-'A2'!N129</f>
        <v>1.3456488157009519E-3</v>
      </c>
      <c r="O129" s="4">
        <f>'A1'!O129-'A2'!O129</f>
        <v>9.9204108581319264E-4</v>
      </c>
      <c r="P129" s="15">
        <f>'A1'!P129-'A2'!P129</f>
        <v>7.5326087572007594E-4</v>
      </c>
      <c r="Q129" s="4">
        <v>8.3603034755855917E-4</v>
      </c>
      <c r="R129" s="4">
        <v>9.3891541948087518E-4</v>
      </c>
      <c r="S129" s="4">
        <v>8.9831919913711984E-4</v>
      </c>
      <c r="T129" s="4">
        <v>1.6492408458204128E-3</v>
      </c>
      <c r="U129" s="4">
        <v>1.0345854500951772E-3</v>
      </c>
      <c r="V129" s="12">
        <v>1.0563363345703139E-3</v>
      </c>
      <c r="W129" s="4">
        <v>1.5677885390045028E-3</v>
      </c>
      <c r="X129" s="4">
        <v>1.6471491870100143E-3</v>
      </c>
      <c r="Y129" s="4">
        <v>1.6369770322017339E-3</v>
      </c>
      <c r="Z129" s="4">
        <v>1.608020533018274E-3</v>
      </c>
      <c r="AA129" s="4">
        <v>1.665933481085291E-3</v>
      </c>
      <c r="AB129" s="17">
        <v>1.7616046833037453E-3</v>
      </c>
      <c r="AC129" s="4">
        <f>'A1'!AC129-'A2'!AC129</f>
        <v>1.7879684138112787E-3</v>
      </c>
      <c r="AD129" s="4">
        <f>'A1'!AD129-'A2'!AD129</f>
        <v>1.4812143159724242E-3</v>
      </c>
      <c r="AE129" s="4">
        <f>'A1'!AE129-'A2'!AE129</f>
        <v>1.3765293857970862E-3</v>
      </c>
      <c r="AF129" s="4">
        <f>'A1'!AF129-'A2'!AF129</f>
        <v>1.4253664139916499E-3</v>
      </c>
      <c r="AG129" s="4">
        <f>'A1'!AG129-'A2'!AG129</f>
        <v>2.0647152909319621E-3</v>
      </c>
      <c r="AH129" s="14">
        <f>'A1'!AH129-'A2'!AH129</f>
        <v>1.9337621572469881E-3</v>
      </c>
      <c r="AI129" s="4">
        <f>'A1'!AI129-'A2'!AI129</f>
        <v>2.9357370835518255E-3</v>
      </c>
      <c r="AJ129" s="4">
        <v>3.0605572542003537E-3</v>
      </c>
      <c r="AK129" s="4">
        <v>2.9645736705486993E-3</v>
      </c>
      <c r="AL129" s="4">
        <v>2.9637798515947467E-3</v>
      </c>
      <c r="AM129" s="28">
        <v>2.9523646913440153E-3</v>
      </c>
    </row>
    <row r="130" spans="3:39" s="2" customFormat="1">
      <c r="C130" s="22">
        <v>126</v>
      </c>
      <c r="D130" s="4">
        <f>'A1'!D130-'A2'!D130</f>
        <v>0.10758343608088719</v>
      </c>
      <c r="E130" s="4">
        <f>'A1'!E130-'A2'!E130</f>
        <v>4.4461505601744458E-2</v>
      </c>
      <c r="F130" s="4">
        <f>'A1'!F130-'A2'!F130</f>
        <v>3.456848015798402E-2</v>
      </c>
      <c r="G130" s="4">
        <f>'A1'!G130-'A2'!G130</f>
        <v>3.6255820889817776E-2</v>
      </c>
      <c r="H130" s="4">
        <f>'A1'!H130-'A2'!H130</f>
        <v>5.723313252880928E-2</v>
      </c>
      <c r="I130" s="4">
        <f>'A1'!I130-'A2'!I130</f>
        <v>4.9959621202125049E-2</v>
      </c>
      <c r="J130" s="4">
        <f>'A1'!J130-'A2'!J130</f>
        <v>4.7987290195838958E-2</v>
      </c>
      <c r="K130" s="4">
        <f>'A1'!K130-'A2'!K130</f>
        <v>3.6703334656760893E-2</v>
      </c>
      <c r="L130" s="4">
        <f>'A1'!L130-'A2'!L130</f>
        <v>3.0668283433644035E-2</v>
      </c>
      <c r="M130" s="4">
        <f>'A1'!M130-'A2'!M130</f>
        <v>3.8142376344548937E-2</v>
      </c>
      <c r="N130" s="4">
        <f>'A1'!N130-'A2'!N130</f>
        <v>5.7621953350680641E-2</v>
      </c>
      <c r="O130" s="4">
        <f>'A1'!O130-'A2'!O130</f>
        <v>7.2630207033354793E-2</v>
      </c>
      <c r="P130" s="15">
        <f>'A1'!P130-'A2'!P130</f>
        <v>7.1890097552771398E-2</v>
      </c>
      <c r="Q130" s="4">
        <v>4.6513012769165148E-2</v>
      </c>
      <c r="R130" s="4">
        <v>4.3838306617406599E-2</v>
      </c>
      <c r="S130" s="4">
        <v>0.10060168753687464</v>
      </c>
      <c r="T130" s="4">
        <v>9.136765458279654E-2</v>
      </c>
      <c r="U130" s="4">
        <v>8.6114238917279817E-2</v>
      </c>
      <c r="V130" s="12">
        <v>5.3454263174596138E-2</v>
      </c>
      <c r="W130" s="4">
        <v>6.1278024401363991E-2</v>
      </c>
      <c r="X130" s="4">
        <v>5.851681440921766E-2</v>
      </c>
      <c r="Y130" s="4">
        <v>6.3624259374900904E-2</v>
      </c>
      <c r="Z130" s="4">
        <v>6.3611507615594032E-2</v>
      </c>
      <c r="AA130" s="4">
        <v>6.5602182115671689E-2</v>
      </c>
      <c r="AB130" s="17">
        <v>6.3690485573804217E-2</v>
      </c>
      <c r="AC130" s="4">
        <f>'A1'!AC130-'A2'!AC130</f>
        <v>5.9999682471042232E-2</v>
      </c>
      <c r="AD130" s="4">
        <f>'A1'!AD130-'A2'!AD130</f>
        <v>6.0135074014743183E-2</v>
      </c>
      <c r="AE130" s="4">
        <f>'A1'!AE130-'A2'!AE130</f>
        <v>6.1683212955830277E-2</v>
      </c>
      <c r="AF130" s="4">
        <f>'A1'!AF130-'A2'!AF130</f>
        <v>6.4173286991833833E-2</v>
      </c>
      <c r="AG130" s="4">
        <f>'A1'!AG130-'A2'!AG130</f>
        <v>6.66431584549078E-2</v>
      </c>
      <c r="AH130" s="14">
        <f>'A1'!AH130-'A2'!AH130</f>
        <v>7.3039445833715175E-2</v>
      </c>
      <c r="AI130" s="4">
        <f>'A1'!AI130-'A2'!AI130</f>
        <v>6.7676073374819012E-2</v>
      </c>
      <c r="AJ130" s="4">
        <v>8.6821382313931578E-2</v>
      </c>
      <c r="AK130" s="4">
        <v>8.1146347400289517E-2</v>
      </c>
      <c r="AL130" s="4">
        <v>6.7938549415159422E-2</v>
      </c>
      <c r="AM130" s="28">
        <v>6.496500935321603E-2</v>
      </c>
    </row>
    <row r="131" spans="3:39" s="2" customFormat="1">
      <c r="C131" s="22">
        <v>127</v>
      </c>
      <c r="D131" s="4">
        <f>'A1'!D131-'A2'!D131</f>
        <v>0</v>
      </c>
      <c r="E131" s="4">
        <f>'A1'!E131-'A2'!E131</f>
        <v>0</v>
      </c>
      <c r="F131" s="4">
        <f>'A1'!F131-'A2'!F131</f>
        <v>0</v>
      </c>
      <c r="G131" s="4">
        <f>'A1'!G131-'A2'!G131</f>
        <v>0</v>
      </c>
      <c r="H131" s="4">
        <f>'A1'!H131-'A2'!H131</f>
        <v>0</v>
      </c>
      <c r="I131" s="4">
        <f>'A1'!I131-'A2'!I131</f>
        <v>1.8293678797262087E-3</v>
      </c>
      <c r="J131" s="4">
        <f>'A1'!J131-'A2'!J131</f>
        <v>1.8274722229670774E-3</v>
      </c>
      <c r="K131" s="4">
        <f>'A1'!K131-'A2'!K131</f>
        <v>1.7721060180921943E-3</v>
      </c>
      <c r="L131" s="4">
        <f>'A1'!L131-'A2'!L131</f>
        <v>1.7362346459000222E-3</v>
      </c>
      <c r="M131" s="4">
        <f>'A1'!M131-'A2'!M131</f>
        <v>8.7311491364633875E-19</v>
      </c>
      <c r="N131" s="4">
        <f>'A1'!N131-'A2'!N131</f>
        <v>-4.3655745702511777E-19</v>
      </c>
      <c r="O131" s="4">
        <f>'A1'!O131-'A2'!O131</f>
        <v>1.4551915220707366E-19</v>
      </c>
      <c r="P131" s="15">
        <f>'A1'!P131-'A2'!P131</f>
        <v>4.3655745662122098E-19</v>
      </c>
      <c r="Q131" s="4">
        <v>0</v>
      </c>
      <c r="R131" s="4">
        <v>0</v>
      </c>
      <c r="S131" s="4">
        <v>0</v>
      </c>
      <c r="T131" s="4">
        <v>0</v>
      </c>
      <c r="U131" s="4">
        <v>-8.7311491370201103E-19</v>
      </c>
      <c r="V131" s="12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17">
        <v>0</v>
      </c>
      <c r="AC131" s="4">
        <f>'A1'!AC131-'A2'!AC131</f>
        <v>0</v>
      </c>
      <c r="AD131" s="4">
        <f>'A1'!AD131-'A2'!AD131</f>
        <v>0</v>
      </c>
      <c r="AE131" s="4">
        <f>'A1'!AE131-'A2'!AE131</f>
        <v>0</v>
      </c>
      <c r="AF131" s="4">
        <f>'A1'!AF131-'A2'!AF131</f>
        <v>0</v>
      </c>
      <c r="AG131" s="4">
        <f>'A1'!AG131-'A2'!AG131</f>
        <v>0</v>
      </c>
      <c r="AH131" s="14">
        <f>'A1'!AH131-'A2'!AH131</f>
        <v>0</v>
      </c>
      <c r="AI131" s="4">
        <f>'A1'!AI131-'A2'!AI131</f>
        <v>1.0186340659856797E-18</v>
      </c>
      <c r="AJ131" s="4">
        <v>5.5012841321601539E-3</v>
      </c>
      <c r="AK131" s="4">
        <v>0</v>
      </c>
      <c r="AL131" s="4">
        <v>5.5272953807786809E-3</v>
      </c>
      <c r="AM131" s="28">
        <v>5.4677314069088529E-3</v>
      </c>
    </row>
    <row r="132" spans="3:39" s="2" customFormat="1">
      <c r="C132" s="22">
        <v>128</v>
      </c>
      <c r="D132" s="4">
        <f>'A1'!D132-'A2'!D132</f>
        <v>0</v>
      </c>
      <c r="E132" s="4">
        <f>'A1'!E132-'A2'!E132</f>
        <v>0</v>
      </c>
      <c r="F132" s="4">
        <f>'A1'!F132-'A2'!F132</f>
        <v>1.378455292813902E-3</v>
      </c>
      <c r="G132" s="4">
        <f>'A1'!G132-'A2'!G132</f>
        <v>1.575075068901925E-3</v>
      </c>
      <c r="H132" s="4">
        <f>'A1'!H132-'A2'!H132</f>
        <v>1.5839625019404828E-3</v>
      </c>
      <c r="I132" s="4">
        <f>'A1'!I132-'A2'!I132</f>
        <v>1.5638444504573312E-3</v>
      </c>
      <c r="J132" s="4">
        <f>'A1'!J132-'A2'!J132</f>
        <v>5.9724516241410983E-3</v>
      </c>
      <c r="K132" s="4">
        <f>'A1'!K132-'A2'!K132</f>
        <v>9.8829360698791755E-3</v>
      </c>
      <c r="L132" s="4">
        <f>'A1'!L132-'A2'!L132</f>
        <v>9.6828834362790231E-3</v>
      </c>
      <c r="M132" s="4">
        <f>'A1'!M132-'A2'!M132</f>
        <v>3.840453752532428E-3</v>
      </c>
      <c r="N132" s="4">
        <f>'A1'!N132-'A2'!N132</f>
        <v>1.514338500594179E-3</v>
      </c>
      <c r="O132" s="4">
        <f>'A1'!O132-'A2'!O132</f>
        <v>2.3550810459733087E-3</v>
      </c>
      <c r="P132" s="15">
        <f>'A1'!P132-'A2'!P132</f>
        <v>2.3119727143999019E-3</v>
      </c>
      <c r="Q132" s="4">
        <v>2.0795190809036932E-3</v>
      </c>
      <c r="R132" s="4">
        <v>3.0867658221141866E-3</v>
      </c>
      <c r="S132" s="4">
        <v>1.0792247301271665E-2</v>
      </c>
      <c r="T132" s="4">
        <v>3.4417645411158747E-3</v>
      </c>
      <c r="U132" s="4">
        <v>6.8228829573035088E-3</v>
      </c>
      <c r="V132" s="12">
        <v>6.1536128982565214E-3</v>
      </c>
      <c r="W132" s="4">
        <v>6.0395739006926874E-3</v>
      </c>
      <c r="X132" s="4">
        <v>1.3031811497542874E-3</v>
      </c>
      <c r="Y132" s="4">
        <v>1.3021682482231883E-3</v>
      </c>
      <c r="Z132" s="4">
        <v>1.2763896166486349E-3</v>
      </c>
      <c r="AA132" s="4">
        <v>2.6040938914002687E-3</v>
      </c>
      <c r="AB132" s="17">
        <v>3.0363889433687873E-3</v>
      </c>
      <c r="AC132" s="4">
        <f>'A1'!AC132-'A2'!AC132</f>
        <v>1.6251898120079079E-3</v>
      </c>
      <c r="AD132" s="4">
        <f>'A1'!AD132-'A2'!AD132</f>
        <v>1.6455312891683338E-3</v>
      </c>
      <c r="AE132" s="4">
        <f>'A1'!AE132-'A2'!AE132</f>
        <v>3.2706388061820718E-3</v>
      </c>
      <c r="AF132" s="4">
        <f>'A1'!AF132-'A2'!AF132</f>
        <v>3.2907087814986712E-3</v>
      </c>
      <c r="AG132" s="4">
        <f>'A1'!AG132-'A2'!AG132</f>
        <v>1.6979619524198457E-3</v>
      </c>
      <c r="AH132" s="14">
        <f>'A1'!AH132-'A2'!AH132</f>
        <v>1.6856217659776164E-3</v>
      </c>
      <c r="AI132" s="4">
        <f>'A1'!AI132-'A2'!AI132</f>
        <v>1.6811056789047055E-3</v>
      </c>
      <c r="AJ132" s="4">
        <v>1.3523737499680256E-3</v>
      </c>
      <c r="AK132" s="4">
        <v>1.358477523360835E-3</v>
      </c>
      <c r="AL132" s="4">
        <v>-7.3744597582845016E-10</v>
      </c>
      <c r="AM132" s="28">
        <v>-7.2949901135871183E-10</v>
      </c>
    </row>
    <row r="133" spans="3:39" s="2" customFormat="1">
      <c r="C133" s="22">
        <v>129</v>
      </c>
      <c r="D133" s="4">
        <f>'A1'!D133-'A2'!D133</f>
        <v>6.2683719881399794E-7</v>
      </c>
      <c r="E133" s="4">
        <f>'A1'!E133-'A2'!E133</f>
        <v>6.2870909566999382E-7</v>
      </c>
      <c r="F133" s="4">
        <f>'A1'!F133-'A2'!F133</f>
        <v>6.2996807008800027E-7</v>
      </c>
      <c r="G133" s="4">
        <f>'A1'!G133-'A2'!G133</f>
        <v>6.3898718619809225E-7</v>
      </c>
      <c r="H133" s="4">
        <f>'A1'!H133-'A2'!H133</f>
        <v>6.4445232441094798E-7</v>
      </c>
      <c r="I133" s="4">
        <f>'A1'!I133-'A2'!I133</f>
        <v>6.3379868009004643E-7</v>
      </c>
      <c r="J133" s="4">
        <f>'A1'!J133-'A2'!J133</f>
        <v>8.3033898023401084E-4</v>
      </c>
      <c r="K133" s="4">
        <f>'A1'!K133-'A2'!K133</f>
        <v>8.1317286594721283E-4</v>
      </c>
      <c r="L133" s="4">
        <f>'A1'!L133-'A2'!L133</f>
        <v>8.0836529737219123E-4</v>
      </c>
      <c r="M133" s="4">
        <f>'A1'!M133-'A2'!M133</f>
        <v>8.1183065687142806E-4</v>
      </c>
      <c r="N133" s="4">
        <f>'A1'!N133-'A2'!N133</f>
        <v>8.0393312398265309E-4</v>
      </c>
      <c r="O133" s="4">
        <f>'A1'!O133-'A2'!O133</f>
        <v>7.9609757702785893E-4</v>
      </c>
      <c r="P133" s="15">
        <f>'A1'!P133-'A2'!P133</f>
        <v>8.0959204867984307E-4</v>
      </c>
      <c r="Q133" s="4">
        <v>8.19383636643074E-4</v>
      </c>
      <c r="R133" s="4">
        <v>8.1998790377247699E-4</v>
      </c>
      <c r="S133" s="4">
        <v>7.8798867499739998E-4</v>
      </c>
      <c r="T133" s="4">
        <v>7.8717584418056203E-4</v>
      </c>
      <c r="U133" s="4">
        <v>1.4578175364525262E-3</v>
      </c>
      <c r="V133" s="12">
        <v>7.8029250613355296E-4</v>
      </c>
      <c r="W133" s="4">
        <v>7.76388497492358E-4</v>
      </c>
      <c r="X133" s="4">
        <v>7.9452182219209996E-4</v>
      </c>
      <c r="Y133" s="4">
        <v>7.6801775847919998E-4</v>
      </c>
      <c r="Z133" s="4">
        <v>7.74697940654469E-4</v>
      </c>
      <c r="AA133" s="4">
        <v>7.8033472222844603E-4</v>
      </c>
      <c r="AB133" s="17">
        <v>7.909173916045651E-4</v>
      </c>
      <c r="AC133" s="4">
        <f>'A1'!AC133-'A2'!AC133</f>
        <v>7.9624616959948996E-4</v>
      </c>
      <c r="AD133" s="4">
        <f>'A1'!AD133-'A2'!AD133</f>
        <v>7.9286788402157106E-4</v>
      </c>
      <c r="AE133" s="4">
        <f>'A1'!AE133-'A2'!AE133</f>
        <v>7.8745780562006716E-4</v>
      </c>
      <c r="AF133" s="4">
        <f>'A1'!AF133-'A2'!AF133</f>
        <v>7.4030177461174005E-4</v>
      </c>
      <c r="AG133" s="4">
        <f>'A1'!AG133-'A2'!AG133</f>
        <v>7.4664852611469178E-4</v>
      </c>
      <c r="AH133" s="14">
        <f>'A1'!AH133-'A2'!AH133</f>
        <v>7.7400958425164704E-4</v>
      </c>
      <c r="AI133" s="4">
        <f>'A1'!AI133-'A2'!AI133</f>
        <v>7.6597420675128492E-4</v>
      </c>
      <c r="AJ133" s="4">
        <v>7.555184759308292E-4</v>
      </c>
      <c r="AK133" s="4">
        <v>7.8613334145657097E-4</v>
      </c>
      <c r="AL133" s="4">
        <v>3.3922088998173871E-3</v>
      </c>
      <c r="AM133" s="28">
        <v>3.4359175704699375E-3</v>
      </c>
    </row>
    <row r="134" spans="3:39" s="2" customFormat="1">
      <c r="C134" s="22">
        <v>130</v>
      </c>
      <c r="D134" s="4">
        <f>'A1'!D134-'A2'!D134</f>
        <v>0</v>
      </c>
      <c r="E134" s="4">
        <f>'A1'!E134-'A2'!E134</f>
        <v>0</v>
      </c>
      <c r="F134" s="4">
        <f>'A1'!F134-'A2'!F134</f>
        <v>0</v>
      </c>
      <c r="G134" s="4">
        <f>'A1'!G134-'A2'!G134</f>
        <v>0</v>
      </c>
      <c r="H134" s="4">
        <f>'A1'!H134-'A2'!H134</f>
        <v>0</v>
      </c>
      <c r="I134" s="4">
        <f>'A1'!I134-'A2'!I134</f>
        <v>0</v>
      </c>
      <c r="J134" s="4">
        <f>'A1'!J134-'A2'!J134</f>
        <v>0</v>
      </c>
      <c r="K134" s="4">
        <f>'A1'!K134-'A2'!K134</f>
        <v>0</v>
      </c>
      <c r="L134" s="4">
        <f>'A1'!L134-'A2'!L134</f>
        <v>0</v>
      </c>
      <c r="M134" s="4">
        <f>'A1'!M134-'A2'!M134</f>
        <v>0</v>
      </c>
      <c r="N134" s="4">
        <f>'A1'!N134-'A2'!N134</f>
        <v>0</v>
      </c>
      <c r="O134" s="4">
        <f>'A1'!O134-'A2'!O134</f>
        <v>0</v>
      </c>
      <c r="P134" s="15">
        <f>'A1'!P134-'A2'!P134</f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12">
        <v>0</v>
      </c>
      <c r="W134" s="4">
        <v>1.9744558506607723E-3</v>
      </c>
      <c r="X134" s="4">
        <v>0</v>
      </c>
      <c r="Y134" s="4">
        <v>0</v>
      </c>
      <c r="Z134" s="4">
        <v>0</v>
      </c>
      <c r="AA134" s="4">
        <v>0</v>
      </c>
      <c r="AB134" s="17">
        <v>0</v>
      </c>
      <c r="AC134" s="4">
        <f>'A1'!AC134-'A2'!AC134</f>
        <v>0</v>
      </c>
      <c r="AD134" s="4">
        <f>'A1'!AD134-'A2'!AD134</f>
        <v>0</v>
      </c>
      <c r="AE134" s="4">
        <f>'A1'!AE134-'A2'!AE134</f>
        <v>0</v>
      </c>
      <c r="AF134" s="4">
        <f>'A1'!AF134-'A2'!AF134</f>
        <v>0</v>
      </c>
      <c r="AG134" s="4">
        <f>'A1'!AG134-'A2'!AG134</f>
        <v>0</v>
      </c>
      <c r="AH134" s="14">
        <f>'A1'!AH134-'A2'!AH134</f>
        <v>0</v>
      </c>
      <c r="AI134" s="4">
        <f>'A1'!AI134-'A2'!AI134</f>
        <v>0</v>
      </c>
      <c r="AJ134" s="4">
        <v>0</v>
      </c>
      <c r="AK134" s="4">
        <v>0</v>
      </c>
      <c r="AL134" s="4">
        <v>0</v>
      </c>
      <c r="AM134" s="28">
        <v>0</v>
      </c>
    </row>
    <row r="135" spans="3:39" s="2" customFormat="1">
      <c r="C135" s="22">
        <v>131</v>
      </c>
      <c r="D135" s="4">
        <f>'A1'!D135-'A2'!D135</f>
        <v>0</v>
      </c>
      <c r="E135" s="4">
        <f>'A1'!E135-'A2'!E135</f>
        <v>0</v>
      </c>
      <c r="F135" s="4">
        <f>'A1'!F135-'A2'!F135</f>
        <v>0</v>
      </c>
      <c r="G135" s="4">
        <f>'A1'!G135-'A2'!G135</f>
        <v>0</v>
      </c>
      <c r="H135" s="4">
        <f>'A1'!H135-'A2'!H135</f>
        <v>0</v>
      </c>
      <c r="I135" s="4">
        <f>'A1'!I135-'A2'!I135</f>
        <v>0</v>
      </c>
      <c r="J135" s="4">
        <f>'A1'!J135-'A2'!J135</f>
        <v>0</v>
      </c>
      <c r="K135" s="4">
        <f>'A1'!K135-'A2'!K135</f>
        <v>0</v>
      </c>
      <c r="L135" s="4">
        <f>'A1'!L135-'A2'!L135</f>
        <v>0</v>
      </c>
      <c r="M135" s="4">
        <f>'A1'!M135-'A2'!M135</f>
        <v>0</v>
      </c>
      <c r="N135" s="4">
        <f>'A1'!N135-'A2'!N135</f>
        <v>0</v>
      </c>
      <c r="O135" s="4">
        <f>'A1'!O135-'A2'!O135</f>
        <v>0</v>
      </c>
      <c r="P135" s="15">
        <f>'A1'!P135-'A2'!P135</f>
        <v>0</v>
      </c>
      <c r="Q135" s="4">
        <v>0</v>
      </c>
      <c r="R135" s="4">
        <v>0</v>
      </c>
      <c r="S135" s="4">
        <v>0</v>
      </c>
      <c r="T135" s="4">
        <v>7.9761641913553207E-4</v>
      </c>
      <c r="U135" s="4">
        <v>0</v>
      </c>
      <c r="V135" s="12">
        <v>0</v>
      </c>
      <c r="W135" s="4">
        <v>0</v>
      </c>
      <c r="X135" s="4">
        <v>0</v>
      </c>
      <c r="Y135" s="4">
        <v>3.5001050321083992E-2</v>
      </c>
      <c r="Z135" s="4">
        <v>3.6740115053404673E-2</v>
      </c>
      <c r="AA135" s="4">
        <v>3.5323516325272496E-2</v>
      </c>
      <c r="AB135" s="17">
        <v>2.309118559926071E-3</v>
      </c>
      <c r="AC135" s="4">
        <f>'A1'!AC135-'A2'!AC135</f>
        <v>2.3414917438680689E-3</v>
      </c>
      <c r="AD135" s="4">
        <f>'A1'!AD135-'A2'!AD135</f>
        <v>2.3707987211068148E-3</v>
      </c>
      <c r="AE135" s="4">
        <f>'A1'!AE135-'A2'!AE135</f>
        <v>2.3987657690499875E-3</v>
      </c>
      <c r="AF135" s="4">
        <f>'A1'!AF135-'A2'!AF135</f>
        <v>2.4134856347330122E-3</v>
      </c>
      <c r="AG135" s="4">
        <f>'A1'!AG135-'A2'!AG135</f>
        <v>2.4463382441632688E-3</v>
      </c>
      <c r="AH135" s="14">
        <f>'A1'!AH135-'A2'!AH135</f>
        <v>2.4299515588698843E-4</v>
      </c>
      <c r="AI135" s="4">
        <f>'A1'!AI135-'A2'!AI135</f>
        <v>2.4234412769998201E-4</v>
      </c>
      <c r="AJ135" s="4">
        <v>2.4488787622434498E-4</v>
      </c>
      <c r="AK135" s="4">
        <v>2.459932811882056E-4</v>
      </c>
      <c r="AL135" s="4">
        <v>1.1641532182693482E-18</v>
      </c>
      <c r="AM135" s="28">
        <v>1.1641532182693482E-18</v>
      </c>
    </row>
    <row r="136" spans="3:39" s="2" customFormat="1">
      <c r="C136" s="22">
        <v>132</v>
      </c>
      <c r="D136" s="4">
        <f>'A1'!D136-'A2'!D136</f>
        <v>0</v>
      </c>
      <c r="E136" s="4">
        <f>'A1'!E136-'A2'!E136</f>
        <v>0</v>
      </c>
      <c r="F136" s="4">
        <f>'A1'!F136-'A2'!F136</f>
        <v>0</v>
      </c>
      <c r="G136" s="4">
        <f>'A1'!G136-'A2'!G136</f>
        <v>0</v>
      </c>
      <c r="H136" s="4">
        <f>'A1'!H136-'A2'!H136</f>
        <v>0</v>
      </c>
      <c r="I136" s="4">
        <f>'A1'!I136-'A2'!I136</f>
        <v>0</v>
      </c>
      <c r="J136" s="4">
        <f>'A1'!J136-'A2'!J136</f>
        <v>0</v>
      </c>
      <c r="K136" s="4">
        <f>'A1'!K136-'A2'!K136</f>
        <v>0</v>
      </c>
      <c r="L136" s="4">
        <f>'A1'!L136-'A2'!L136</f>
        <v>0</v>
      </c>
      <c r="M136" s="4">
        <f>'A1'!M136-'A2'!M136</f>
        <v>0</v>
      </c>
      <c r="N136" s="4">
        <f>'A1'!N136-'A2'!N136</f>
        <v>0</v>
      </c>
      <c r="O136" s="4">
        <f>'A1'!O136-'A2'!O136</f>
        <v>9.3317636300426995E-5</v>
      </c>
      <c r="P136" s="15">
        <f>'A1'!P136-'A2'!P136</f>
        <v>9.9410789019872982E-5</v>
      </c>
      <c r="Q136" s="4">
        <v>1.03151974501456E-4</v>
      </c>
      <c r="R136" s="4">
        <v>3.8125529708327703E-4</v>
      </c>
      <c r="S136" s="4">
        <v>3.77302511440241E-4</v>
      </c>
      <c r="T136" s="4">
        <v>4.6258916908735101E-4</v>
      </c>
      <c r="U136" s="4">
        <v>4.7986791787051297E-4</v>
      </c>
      <c r="V136" s="12">
        <v>3.3776194389637296E-4</v>
      </c>
      <c r="W136" s="4">
        <v>2.9178976928678302E-4</v>
      </c>
      <c r="X136" s="4">
        <v>2.7493977041125501E-4</v>
      </c>
      <c r="Y136" s="4">
        <v>2.8938083026910704E-4</v>
      </c>
      <c r="Z136" s="4">
        <v>2.8970780854658098E-4</v>
      </c>
      <c r="AA136" s="4">
        <v>2.7031349568667703E-4</v>
      </c>
      <c r="AB136" s="17">
        <v>2.49741057657772E-4</v>
      </c>
      <c r="AC136" s="4">
        <f>'A1'!AC136-'A2'!AC136</f>
        <v>2.3148733528110903E-4</v>
      </c>
      <c r="AD136" s="4">
        <f>'A1'!AD136-'A2'!AD136</f>
        <v>2.2088336407756899E-4</v>
      </c>
      <c r="AE136" s="4">
        <f>'A1'!AE136-'A2'!AE136</f>
        <v>2.4032640133496303E-4</v>
      </c>
      <c r="AF136" s="4">
        <f>'A1'!AF136-'A2'!AF136</f>
        <v>2.77616423406624E-4</v>
      </c>
      <c r="AG136" s="4">
        <f>'A1'!AG136-'A2'!AG136</f>
        <v>2.7339946779992593E-4</v>
      </c>
      <c r="AH136" s="14">
        <f>'A1'!AH136-'A2'!AH136</f>
        <v>2.7440694960658996E-4</v>
      </c>
      <c r="AI136" s="4">
        <f>'A1'!AI136-'A2'!AI136</f>
        <v>2.721518701207279E-4</v>
      </c>
      <c r="AJ136" s="4">
        <v>2.7272657349670796E-4</v>
      </c>
      <c r="AK136" s="4">
        <v>3.3008109150990303E-4</v>
      </c>
      <c r="AL136" s="4">
        <v>3.3500854794428503E-4</v>
      </c>
      <c r="AM136" s="28">
        <v>3.5922584673804401E-4</v>
      </c>
    </row>
    <row r="137" spans="3:39" s="2" customFormat="1">
      <c r="C137" s="22">
        <v>133</v>
      </c>
      <c r="D137" s="4">
        <f>'A1'!D137-'A2'!D137</f>
        <v>0</v>
      </c>
      <c r="E137" s="4">
        <f>'A1'!E137-'A2'!E137</f>
        <v>0</v>
      </c>
      <c r="F137" s="4">
        <f>'A1'!F137-'A2'!F137</f>
        <v>0</v>
      </c>
      <c r="G137" s="4">
        <f>'A1'!G137-'A2'!G137</f>
        <v>0</v>
      </c>
      <c r="H137" s="4">
        <f>'A1'!H137-'A2'!H137</f>
        <v>0</v>
      </c>
      <c r="I137" s="4">
        <f>'A1'!I137-'A2'!I137</f>
        <v>0</v>
      </c>
      <c r="J137" s="4">
        <f>'A1'!J137-'A2'!J137</f>
        <v>0</v>
      </c>
      <c r="K137" s="4">
        <f>'A1'!K137-'A2'!K137</f>
        <v>0</v>
      </c>
      <c r="L137" s="4">
        <f>'A1'!L137-'A2'!L137</f>
        <v>0</v>
      </c>
      <c r="M137" s="4">
        <f>'A1'!M137-'A2'!M137</f>
        <v>0</v>
      </c>
      <c r="N137" s="4">
        <f>'A1'!N137-'A2'!N137</f>
        <v>0</v>
      </c>
      <c r="O137" s="4">
        <f>'A1'!O137-'A2'!O137</f>
        <v>0</v>
      </c>
      <c r="P137" s="15">
        <f>'A1'!P137-'A2'!P137</f>
        <v>0</v>
      </c>
      <c r="Q137" s="4">
        <v>0</v>
      </c>
      <c r="R137" s="4">
        <v>0</v>
      </c>
      <c r="S137" s="4">
        <v>0</v>
      </c>
      <c r="T137" s="4">
        <v>8.6120721581654899E-4</v>
      </c>
      <c r="U137" s="4">
        <v>8.4563060146372994E-4</v>
      </c>
      <c r="V137" s="12">
        <v>7.0885616605752104E-4</v>
      </c>
      <c r="W137" s="4">
        <v>6.9571961555772298E-4</v>
      </c>
      <c r="X137" s="4">
        <v>7.2433815654461098E-4</v>
      </c>
      <c r="Y137" s="4">
        <v>0</v>
      </c>
      <c r="Z137" s="4">
        <v>0</v>
      </c>
      <c r="AA137" s="4">
        <v>0</v>
      </c>
      <c r="AB137" s="17">
        <v>0</v>
      </c>
      <c r="AC137" s="4">
        <f>'A1'!AC137-'A2'!AC137</f>
        <v>0</v>
      </c>
      <c r="AD137" s="4">
        <f>'A1'!AD137-'A2'!AD137</f>
        <v>0</v>
      </c>
      <c r="AE137" s="4">
        <f>'A1'!AE137-'A2'!AE137</f>
        <v>0</v>
      </c>
      <c r="AF137" s="4">
        <f>'A1'!AF137-'A2'!AF137</f>
        <v>0</v>
      </c>
      <c r="AG137" s="4">
        <f>'A1'!AG137-'A2'!AG137</f>
        <v>0</v>
      </c>
      <c r="AH137" s="14">
        <f>'A1'!AH137-'A2'!AH137</f>
        <v>0</v>
      </c>
      <c r="AI137" s="4">
        <f>'A1'!AI137-'A2'!AI137</f>
        <v>0</v>
      </c>
      <c r="AJ137" s="4">
        <v>0</v>
      </c>
      <c r="AK137" s="4">
        <v>0</v>
      </c>
      <c r="AL137" s="4">
        <v>0</v>
      </c>
      <c r="AM137" s="28">
        <v>0</v>
      </c>
    </row>
    <row r="138" spans="3:39" s="2" customFormat="1">
      <c r="C138" s="22">
        <v>134</v>
      </c>
      <c r="D138" s="4">
        <f>'A1'!D138-'A2'!D138</f>
        <v>0</v>
      </c>
      <c r="E138" s="4">
        <f>'A1'!E138-'A2'!E138</f>
        <v>0</v>
      </c>
      <c r="F138" s="4">
        <f>'A1'!F138-'A2'!F138</f>
        <v>0</v>
      </c>
      <c r="G138" s="4">
        <f>'A1'!G138-'A2'!G138</f>
        <v>0</v>
      </c>
      <c r="H138" s="4">
        <f>'A1'!H138-'A2'!H138</f>
        <v>0</v>
      </c>
      <c r="I138" s="4">
        <f>'A1'!I138-'A2'!I138</f>
        <v>0</v>
      </c>
      <c r="J138" s="4">
        <f>'A1'!J138-'A2'!J138</f>
        <v>0</v>
      </c>
      <c r="K138" s="4">
        <f>'A1'!K138-'A2'!K138</f>
        <v>0</v>
      </c>
      <c r="L138" s="4">
        <f>'A1'!L138-'A2'!L138</f>
        <v>0</v>
      </c>
      <c r="M138" s="4">
        <f>'A1'!M138-'A2'!M138</f>
        <v>0</v>
      </c>
      <c r="N138" s="4">
        <f>'A1'!N138-'A2'!N138</f>
        <v>0</v>
      </c>
      <c r="O138" s="4">
        <f>'A1'!O138-'A2'!O138</f>
        <v>0</v>
      </c>
      <c r="P138" s="15">
        <f>'A1'!P138-'A2'!P138</f>
        <v>2.1672478906890236E-3</v>
      </c>
      <c r="Q138" s="4">
        <v>7.4931470602530494E-3</v>
      </c>
      <c r="R138" s="4">
        <v>8.184593550643663E-3</v>
      </c>
      <c r="S138" s="4">
        <v>1.3270021638335194E-2</v>
      </c>
      <c r="T138" s="4">
        <v>7.6185233884445754E-3</v>
      </c>
      <c r="U138" s="4">
        <v>1.0118133215368114E-2</v>
      </c>
      <c r="V138" s="12">
        <v>3.4758162276265049E-3</v>
      </c>
      <c r="W138" s="4">
        <v>3.413205581587525E-3</v>
      </c>
      <c r="X138" s="4">
        <v>2.8325282709648907E-3</v>
      </c>
      <c r="Y138" s="4">
        <v>0</v>
      </c>
      <c r="Z138" s="4">
        <v>8.7734575885095719E-4</v>
      </c>
      <c r="AA138" s="4">
        <v>8.4761843747908981E-4</v>
      </c>
      <c r="AB138" s="17">
        <v>8.8361738000691608E-4</v>
      </c>
      <c r="AC138" s="4">
        <f>'A1'!AC138-'A2'!AC138</f>
        <v>8.9684137426891295E-4</v>
      </c>
      <c r="AD138" s="4">
        <f>'A1'!AD138-'A2'!AD138</f>
        <v>9.0177790048842979E-4</v>
      </c>
      <c r="AE138" s="4">
        <f>'A1'!AE138-'A2'!AE138</f>
        <v>9.1797297130964803E-4</v>
      </c>
      <c r="AF138" s="4">
        <f>'A1'!AF138-'A2'!AF138</f>
        <v>9.2790868981481201E-4</v>
      </c>
      <c r="AG138" s="4">
        <f>'A1'!AG138-'A2'!AG138</f>
        <v>9.2377007548001002E-4</v>
      </c>
      <c r="AH138" s="14">
        <f>'A1'!AH138-'A2'!AH138</f>
        <v>9.1820779756595977E-4</v>
      </c>
      <c r="AI138" s="4">
        <f>'A1'!AI138-'A2'!AI138</f>
        <v>9.1688800090440191E-4</v>
      </c>
      <c r="AJ138" s="4">
        <v>9.2673447584303698E-4</v>
      </c>
      <c r="AK138" s="4">
        <v>9.3092403303314216E-4</v>
      </c>
      <c r="AL138" s="4">
        <v>9.3067476105537002E-4</v>
      </c>
      <c r="AM138" s="28">
        <v>-7.2759576141834261E-20</v>
      </c>
    </row>
    <row r="139" spans="3:39" s="2" customFormat="1">
      <c r="C139" s="22">
        <v>135</v>
      </c>
      <c r="D139" s="4">
        <f>'A1'!D139-'A2'!D139</f>
        <v>0</v>
      </c>
      <c r="E139" s="4">
        <f>'A1'!E139-'A2'!E139</f>
        <v>0</v>
      </c>
      <c r="F139" s="4">
        <f>'A1'!F139-'A2'!F139</f>
        <v>0</v>
      </c>
      <c r="G139" s="4">
        <f>'A1'!G139-'A2'!G139</f>
        <v>0</v>
      </c>
      <c r="H139" s="4">
        <f>'A1'!H139-'A2'!H139</f>
        <v>0</v>
      </c>
      <c r="I139" s="4">
        <f>'A1'!I139-'A2'!I139</f>
        <v>0</v>
      </c>
      <c r="J139" s="4">
        <f>'A1'!J139-'A2'!J139</f>
        <v>0</v>
      </c>
      <c r="K139" s="4">
        <f>'A1'!K139-'A2'!K139</f>
        <v>0</v>
      </c>
      <c r="L139" s="4">
        <f>'A1'!L139-'A2'!L139</f>
        <v>0</v>
      </c>
      <c r="M139" s="4">
        <f>'A1'!M139-'A2'!M139</f>
        <v>-1.8789798963796123E-3</v>
      </c>
      <c r="N139" s="4">
        <f>'A1'!N139-'A2'!N139</f>
        <v>-1.8692779567525408E-3</v>
      </c>
      <c r="O139" s="4">
        <f>'A1'!O139-'A2'!O139</f>
        <v>-1.8729890272332766E-3</v>
      </c>
      <c r="P139" s="15">
        <f>'A1'!P139-'A2'!P139</f>
        <v>-1.9134199325814838E-3</v>
      </c>
      <c r="Q139" s="4">
        <v>-1.9236182098680249E-3</v>
      </c>
      <c r="R139" s="4">
        <v>-1.9221138913225531E-3</v>
      </c>
      <c r="S139" s="4">
        <v>-6.1122034208787077E-5</v>
      </c>
      <c r="T139" s="4">
        <v>3.6561204302560081E-2</v>
      </c>
      <c r="U139" s="4">
        <v>9.000787697021996E-2</v>
      </c>
      <c r="V139" s="12">
        <v>3.6480399936838576E-2</v>
      </c>
      <c r="W139" s="4">
        <v>3.3298376846699264E-2</v>
      </c>
      <c r="X139" s="4">
        <v>2.4650153439132304E-2</v>
      </c>
      <c r="Y139" s="4">
        <v>2.4328434893609155E-2</v>
      </c>
      <c r="Z139" s="4">
        <v>2.4157287147506406E-2</v>
      </c>
      <c r="AA139" s="4">
        <v>1.7462584075027258E-2</v>
      </c>
      <c r="AB139" s="17">
        <v>4.994921167171288E-2</v>
      </c>
      <c r="AC139" s="4">
        <f>'A1'!AC139-'A2'!AC139</f>
        <v>3.8969744429859204E-2</v>
      </c>
      <c r="AD139" s="4">
        <f>'A1'!AD139-'A2'!AD139</f>
        <v>3.9512531503280268E-2</v>
      </c>
      <c r="AE139" s="4">
        <f>'A1'!AE139-'A2'!AE139</f>
        <v>4.4177118861156717E-2</v>
      </c>
      <c r="AF139" s="4">
        <f>'A1'!AF139-'A2'!AF139</f>
        <v>3.4852996426317839E-2</v>
      </c>
      <c r="AG139" s="4">
        <f>'A1'!AG139-'A2'!AG139</f>
        <v>2.3163436470598792E-2</v>
      </c>
      <c r="AH139" s="14">
        <f>'A1'!AH139-'A2'!AH139</f>
        <v>1.6230792369532829E-2</v>
      </c>
      <c r="AI139" s="4">
        <f>'A1'!AI139-'A2'!AI139</f>
        <v>1.6200130196600465E-2</v>
      </c>
      <c r="AJ139" s="4">
        <v>0</v>
      </c>
      <c r="AK139" s="4">
        <v>1.8731149137020113E-18</v>
      </c>
      <c r="AL139" s="4">
        <v>2.0372681319713594E-18</v>
      </c>
      <c r="AM139" s="28">
        <v>0</v>
      </c>
    </row>
    <row r="140" spans="3:39" s="2" customFormat="1">
      <c r="C140" s="22">
        <v>136</v>
      </c>
      <c r="D140" s="4">
        <f>'A1'!D140-'A2'!D140</f>
        <v>3.6414250034587732</v>
      </c>
      <c r="E140" s="4">
        <f>'A1'!E140-'A2'!E140</f>
        <v>3.7495793653803497</v>
      </c>
      <c r="F140" s="4">
        <f>'A1'!F140-'A2'!F140</f>
        <v>3.8742018742987092</v>
      </c>
      <c r="G140" s="4">
        <f>'A1'!G140-'A2'!G140</f>
        <v>4.0125024902454811</v>
      </c>
      <c r="H140" s="4">
        <f>'A1'!H140-'A2'!H140</f>
        <v>4.5381271408506647</v>
      </c>
      <c r="I140" s="4">
        <f>'A1'!I140-'A2'!I140</f>
        <v>4.926423502810839</v>
      </c>
      <c r="J140" s="4">
        <f>'A1'!J140-'A2'!J140</f>
        <v>4.583390392918341</v>
      </c>
      <c r="K140" s="4">
        <f>'A1'!K140-'A2'!K140</f>
        <v>4.784093111064486</v>
      </c>
      <c r="L140" s="4">
        <f>'A1'!L140-'A2'!L140</f>
        <v>4.6134982323482259</v>
      </c>
      <c r="M140" s="4">
        <f>'A1'!M140-'A2'!M140</f>
        <v>4.0023896056400527</v>
      </c>
      <c r="N140" s="4">
        <f>'A1'!N140-'A2'!N140</f>
        <v>4.1600678000504523</v>
      </c>
      <c r="O140" s="4">
        <f>'A1'!O140-'A2'!O140</f>
        <v>4.0055015138206533</v>
      </c>
      <c r="P140" s="15">
        <f>'A1'!P140-'A2'!P140</f>
        <v>3.3754314659962024</v>
      </c>
      <c r="Q140" s="4">
        <v>3.5688906817020327</v>
      </c>
      <c r="R140" s="4">
        <v>3.7814470661119834</v>
      </c>
      <c r="S140" s="4">
        <v>3.7970849228087342</v>
      </c>
      <c r="T140" s="4">
        <v>4.1515328417764383</v>
      </c>
      <c r="U140" s="4">
        <v>4.4412419235297262</v>
      </c>
      <c r="V140" s="12">
        <v>3.8731999002515685</v>
      </c>
      <c r="W140" s="4">
        <v>4.184444047169591</v>
      </c>
      <c r="X140" s="4">
        <v>4.796033531168554</v>
      </c>
      <c r="Y140" s="4">
        <v>4.8012393059760123</v>
      </c>
      <c r="Z140" s="4">
        <v>4.8707603384051641</v>
      </c>
      <c r="AA140" s="4">
        <v>4.8353891010928098</v>
      </c>
      <c r="AB140" s="17">
        <v>3.7876388973500026</v>
      </c>
      <c r="AC140" s="4">
        <f>'A1'!AC140-'A2'!AC140</f>
        <v>3.9225570315438683</v>
      </c>
      <c r="AD140" s="4">
        <f>'A1'!AD140-'A2'!AD140</f>
        <v>3.8584062037698619</v>
      </c>
      <c r="AE140" s="4">
        <f>'A1'!AE140-'A2'!AE140</f>
        <v>3.4792935000179064</v>
      </c>
      <c r="AF140" s="4">
        <f>'A1'!AF140-'A2'!AF140</f>
        <v>3.3539752386494333</v>
      </c>
      <c r="AG140" s="4">
        <f>'A1'!AG140-'A2'!AG140</f>
        <v>3.693286073148236</v>
      </c>
      <c r="AH140" s="14">
        <f>'A1'!AH140-'A2'!AH140</f>
        <v>3.7013587086992437</v>
      </c>
      <c r="AI140" s="4">
        <f>'A1'!AI140-'A2'!AI140</f>
        <v>3.8069741731699533</v>
      </c>
      <c r="AJ140" s="4">
        <v>3.6767233797024388</v>
      </c>
      <c r="AK140" s="4">
        <v>3.8970019401758265</v>
      </c>
      <c r="AL140" s="4">
        <v>4.3490265197412636</v>
      </c>
      <c r="AM140" s="28">
        <v>4.4854440934558371</v>
      </c>
    </row>
    <row r="141" spans="3:39" s="2" customFormat="1">
      <c r="C141" s="22">
        <v>137</v>
      </c>
      <c r="D141" s="4">
        <f>'A1'!D141-'A2'!D141</f>
        <v>0</v>
      </c>
      <c r="E141" s="4">
        <f>'A1'!E141-'A2'!E141</f>
        <v>-9.5279345725069299E-4</v>
      </c>
      <c r="F141" s="4">
        <f>'A1'!F141-'A2'!F141</f>
        <v>1.8189895540497146E-20</v>
      </c>
      <c r="G141" s="4">
        <f>'A1'!G141-'A2'!G141</f>
        <v>9.8225428163866344E-19</v>
      </c>
      <c r="H141" s="4">
        <f>'A1'!H141-'A2'!H141</f>
        <v>-1.8189895540497146E-20</v>
      </c>
      <c r="I141" s="4">
        <f>'A1'!I141-'A2'!I141</f>
        <v>0</v>
      </c>
      <c r="J141" s="4">
        <f>'A1'!J141-'A2'!J141</f>
        <v>1.8189895540497146E-20</v>
      </c>
      <c r="K141" s="4">
        <f>'A1'!K141-'A2'!K141</f>
        <v>-1.0004441771791606E-18</v>
      </c>
      <c r="L141" s="4">
        <f>'A1'!L141-'A2'!L141</f>
        <v>0</v>
      </c>
      <c r="M141" s="4">
        <f>'A1'!M141-'A2'!M141</f>
        <v>0</v>
      </c>
      <c r="N141" s="4">
        <f>'A1'!N141-'A2'!N141</f>
        <v>1.0186340727196577E-18</v>
      </c>
      <c r="O141" s="4">
        <f>'A1'!O141-'A2'!O141</f>
        <v>-9.8225426871396637E-19</v>
      </c>
      <c r="P141" s="15">
        <f>'A1'!P141-'A2'!P141</f>
        <v>-1.8189895540497146E-20</v>
      </c>
      <c r="Q141" s="4">
        <v>0</v>
      </c>
      <c r="R141" s="4">
        <v>0</v>
      </c>
      <c r="S141" s="4">
        <v>0</v>
      </c>
      <c r="T141" s="4">
        <v>0</v>
      </c>
      <c r="U141" s="4">
        <v>1.0004441719502211E-18</v>
      </c>
      <c r="V141" s="12">
        <v>2.0008883439004422E-18</v>
      </c>
      <c r="W141" s="4">
        <v>0</v>
      </c>
      <c r="X141" s="4">
        <v>1.0004441719502211E-18</v>
      </c>
      <c r="Y141" s="4">
        <v>1.0004441719502211E-18</v>
      </c>
      <c r="Z141" s="4">
        <v>0</v>
      </c>
      <c r="AA141" s="4">
        <v>0</v>
      </c>
      <c r="AB141" s="17">
        <v>-1.0004441719502211E-18</v>
      </c>
      <c r="AC141" s="4">
        <f>'A1'!AC141-'A2'!AC141</f>
        <v>1.8189895540497146E-20</v>
      </c>
      <c r="AD141" s="4">
        <f>'A1'!AD141-'A2'!AD141</f>
        <v>-1.0004441771791606E-18</v>
      </c>
      <c r="AE141" s="4">
        <f>'A1'!AE141-'A2'!AE141</f>
        <v>0</v>
      </c>
      <c r="AF141" s="4">
        <f>'A1'!AF141-'A2'!AF141</f>
        <v>1.0186340597949607E-18</v>
      </c>
      <c r="AG141" s="4">
        <f>'A1'!AG141-'A2'!AG141</f>
        <v>0</v>
      </c>
      <c r="AH141" s="14">
        <f>'A1'!AH141-'A2'!AH141</f>
        <v>-9.8225428163866344E-19</v>
      </c>
      <c r="AI141" s="4">
        <f>'A1'!AI141-'A2'!AI141</f>
        <v>-1.0004441771791606E-18</v>
      </c>
      <c r="AJ141" s="4">
        <v>1.0004441642544635E-18</v>
      </c>
      <c r="AK141" s="4">
        <v>2.3283064365386963E-18</v>
      </c>
      <c r="AL141" s="4">
        <v>0</v>
      </c>
      <c r="AM141" s="28">
        <v>2.3283064365386963E-18</v>
      </c>
    </row>
    <row r="142" spans="3:39" s="2" customFormat="1">
      <c r="C142" s="22">
        <v>138</v>
      </c>
      <c r="D142" s="4">
        <f>'A1'!D142-'A2'!D142</f>
        <v>0</v>
      </c>
      <c r="E142" s="4">
        <f>'A1'!E142-'A2'!E142</f>
        <v>0</v>
      </c>
      <c r="F142" s="4">
        <f>'A1'!F142-'A2'!F142</f>
        <v>0</v>
      </c>
      <c r="G142" s="4">
        <f>'A1'!G142-'A2'!G142</f>
        <v>-9.8225381634956888E-19</v>
      </c>
      <c r="H142" s="4">
        <f>'A1'!H142-'A2'!H142</f>
        <v>0</v>
      </c>
      <c r="I142" s="4">
        <f>'A1'!I142-'A2'!I142</f>
        <v>-9.9817043538983704E-19</v>
      </c>
      <c r="J142" s="4">
        <f>'A1'!J142-'A2'!J142</f>
        <v>1.0004441719502211E-18</v>
      </c>
      <c r="K142" s="4">
        <f>'A1'!K142-'A2'!K142</f>
        <v>-1.0004441719502211E-18</v>
      </c>
      <c r="L142" s="4">
        <f>'A1'!L142-'A2'!L142</f>
        <v>2.2737367544322988E-21</v>
      </c>
      <c r="M142" s="4">
        <f>'A1'!M142-'A2'!M142</f>
        <v>0</v>
      </c>
      <c r="N142" s="4">
        <f>'A1'!N142-'A2'!N142</f>
        <v>0</v>
      </c>
      <c r="O142" s="4">
        <f>'A1'!O142-'A2'!O142</f>
        <v>0</v>
      </c>
      <c r="P142" s="15">
        <f>'A1'!P142-'A2'!P142</f>
        <v>9.9817043519578881E-19</v>
      </c>
      <c r="Q142" s="4">
        <v>-9.9987573776161294E-19</v>
      </c>
      <c r="R142" s="4">
        <v>0</v>
      </c>
      <c r="S142" s="4">
        <v>9.9987573776161294E-19</v>
      </c>
      <c r="T142" s="4">
        <v>0</v>
      </c>
      <c r="U142" s="4">
        <v>0</v>
      </c>
      <c r="V142" s="12">
        <v>0</v>
      </c>
      <c r="W142" s="4">
        <v>-9.9987573776161294E-19</v>
      </c>
      <c r="X142" s="4">
        <v>0</v>
      </c>
      <c r="Y142" s="4">
        <v>0</v>
      </c>
      <c r="Z142" s="4">
        <v>0</v>
      </c>
      <c r="AA142" s="4">
        <v>0</v>
      </c>
      <c r="AB142" s="17">
        <v>9.9987573776161294E-19</v>
      </c>
      <c r="AC142" s="4">
        <f>'A1'!AC142-'A2'!AC142</f>
        <v>0</v>
      </c>
      <c r="AD142" s="4">
        <f>'A1'!AD142-'A2'!AD142</f>
        <v>0</v>
      </c>
      <c r="AE142" s="4">
        <f>'A1'!AE142-'A2'!AE142</f>
        <v>0</v>
      </c>
      <c r="AF142" s="4">
        <f>'A1'!AF142-'A2'!AF142</f>
        <v>-1.0004441719285024E-18</v>
      </c>
      <c r="AG142" s="4">
        <f>'A1'!AG142-'A2'!AG142</f>
        <v>0</v>
      </c>
      <c r="AH142" s="14">
        <f>'A1'!AH142-'A2'!AH142</f>
        <v>1.0004441719285024E-18</v>
      </c>
      <c r="AI142" s="4">
        <f>'A1'!AI142-'A2'!AI142</f>
        <v>0</v>
      </c>
      <c r="AJ142" s="4">
        <v>0</v>
      </c>
      <c r="AK142" s="4">
        <v>1.0000000000000001E-18</v>
      </c>
      <c r="AL142" s="4">
        <v>1.1641532182693482E-18</v>
      </c>
      <c r="AM142" s="28">
        <v>2.0000000000000001E-18</v>
      </c>
    </row>
    <row r="143" spans="3:39" s="2" customFormat="1">
      <c r="C143" s="22">
        <v>139</v>
      </c>
      <c r="D143" s="4">
        <f>'A1'!D143-'A2'!D143</f>
        <v>0</v>
      </c>
      <c r="E143" s="4">
        <f>'A1'!E143-'A2'!E143</f>
        <v>0</v>
      </c>
      <c r="F143" s="4">
        <f>'A1'!F143-'A2'!F143</f>
        <v>0</v>
      </c>
      <c r="G143" s="4">
        <f>'A1'!G143-'A2'!G143</f>
        <v>0</v>
      </c>
      <c r="H143" s="4">
        <f>'A1'!H143-'A2'!H143</f>
        <v>0</v>
      </c>
      <c r="I143" s="4">
        <f>'A1'!I143-'A2'!I143</f>
        <v>0</v>
      </c>
      <c r="J143" s="4">
        <f>'A1'!J143-'A2'!J143</f>
        <v>0</v>
      </c>
      <c r="K143" s="4">
        <f>'A1'!K143-'A2'!K143</f>
        <v>1.0249947060979848E-3</v>
      </c>
      <c r="L143" s="4">
        <f>'A1'!L143-'A2'!L143</f>
        <v>1.0042465306377879E-3</v>
      </c>
      <c r="M143" s="4">
        <f>'A1'!M143-'A2'!M143</f>
        <v>9.7269526732170111E-4</v>
      </c>
      <c r="N143" s="4">
        <f>'A1'!N143-'A2'!N143</f>
        <v>9.5482734714108096E-4</v>
      </c>
      <c r="O143" s="4">
        <f>'A1'!O143-'A2'!O143</f>
        <v>1.4772794115980143E-3</v>
      </c>
      <c r="P143" s="15">
        <f>'A1'!P143-'A2'!P143</f>
        <v>1.2491929540542311E-3</v>
      </c>
      <c r="Q143" s="4">
        <v>1.174932447305323E-3</v>
      </c>
      <c r="R143" s="4">
        <v>1.164939234273686E-3</v>
      </c>
      <c r="S143" s="4">
        <v>1.1127809884770301E-3</v>
      </c>
      <c r="T143" s="4">
        <v>1.1435511775030271E-3</v>
      </c>
      <c r="U143" s="4">
        <v>1.232698188127566E-3</v>
      </c>
      <c r="V143" s="12">
        <v>1.147893460798143E-3</v>
      </c>
      <c r="W143" s="4">
        <v>1.12662065379129E-3</v>
      </c>
      <c r="X143" s="4">
        <v>1.1729643799651571E-3</v>
      </c>
      <c r="Y143" s="4">
        <v>1.172052689816312E-3</v>
      </c>
      <c r="Z143" s="4">
        <v>1.1488499166585669E-3</v>
      </c>
      <c r="AA143" s="4">
        <v>1.103716036351179E-3</v>
      </c>
      <c r="AB143" s="17">
        <v>1.148430346333528E-3</v>
      </c>
      <c r="AC143" s="4">
        <f>'A1'!AC143-'A2'!AC143</f>
        <v>1.1645310124022161E-3</v>
      </c>
      <c r="AD143" s="4">
        <f>'A1'!AD143-'A2'!AD143</f>
        <v>1.179106713539627E-3</v>
      </c>
      <c r="AE143" s="4">
        <f>'A1'!AE143-'A2'!AE143</f>
        <v>1.193016006510849E-3</v>
      </c>
      <c r="AF143" s="4">
        <f>'A1'!AF143-'A2'!AF143</f>
        <v>1.200336839799617E-3</v>
      </c>
      <c r="AG143" s="4">
        <f>'A1'!AG143-'A2'!AG143</f>
        <v>1.2166759457032045E-3</v>
      </c>
      <c r="AH143" s="14">
        <f>'A1'!AH143-'A2'!AH143</f>
        <v>1.2078335755968768E-3</v>
      </c>
      <c r="AI143" s="4">
        <f>'A1'!AI143-'A2'!AI143</f>
        <v>1.2045975699240292E-3</v>
      </c>
      <c r="AJ143" s="4">
        <v>1.2172415457447979E-3</v>
      </c>
      <c r="AK143" s="4">
        <v>1.2227360800910101E-3</v>
      </c>
      <c r="AL143" s="4">
        <v>1.1641532182693482E-18</v>
      </c>
      <c r="AM143" s="28">
        <v>1.8464823108232009E-3</v>
      </c>
    </row>
    <row r="144" spans="3:39" s="2" customFormat="1">
      <c r="C144" s="22">
        <v>140</v>
      </c>
      <c r="D144" s="4">
        <f>'A1'!D144-'A2'!D144</f>
        <v>0.13684519326206046</v>
      </c>
      <c r="E144" s="4">
        <f>'A1'!E144-'A2'!E144</f>
        <v>0.14570832251381127</v>
      </c>
      <c r="F144" s="4">
        <f>'A1'!F144-'A2'!F144</f>
        <v>0.15478983291603399</v>
      </c>
      <c r="G144" s="4">
        <f>'A1'!G144-'A2'!G144</f>
        <v>0.15970897344186474</v>
      </c>
      <c r="H144" s="4">
        <f>'A1'!H144-'A2'!H144</f>
        <v>0.17286332708808505</v>
      </c>
      <c r="I144" s="4">
        <f>'A1'!I144-'A2'!I144</f>
        <v>0.17691794918987669</v>
      </c>
      <c r="J144" s="4">
        <f>'A1'!J144-'A2'!J144</f>
        <v>0.18166500210782044</v>
      </c>
      <c r="K144" s="4">
        <f>'A1'!K144-'A2'!K144</f>
        <v>0.18697369390232688</v>
      </c>
      <c r="L144" s="4">
        <f>'A1'!L144-'A2'!L144</f>
        <v>0.1885792333498868</v>
      </c>
      <c r="M144" s="4">
        <f>'A1'!M144-'A2'!M144</f>
        <v>0.18315862942096628</v>
      </c>
      <c r="N144" s="4">
        <f>'A1'!N144-'A2'!N144</f>
        <v>0.18285563335589494</v>
      </c>
      <c r="O144" s="4">
        <f>'A1'!O144-'A2'!O144</f>
        <v>0.18317460404158847</v>
      </c>
      <c r="P144" s="15">
        <f>'A1'!P144-'A2'!P144</f>
        <v>0.20313644416708149</v>
      </c>
      <c r="Q144" s="4">
        <v>0.19311439179519485</v>
      </c>
      <c r="R144" s="4">
        <v>0.19784878015033122</v>
      </c>
      <c r="S144" s="4">
        <v>0.19507164487776391</v>
      </c>
      <c r="T144" s="4">
        <v>0.17334197151261493</v>
      </c>
      <c r="U144" s="4">
        <v>0.17002437914462168</v>
      </c>
      <c r="V144" s="12">
        <v>0.17242297105583224</v>
      </c>
      <c r="W144" s="4">
        <v>0.17446762660408036</v>
      </c>
      <c r="X144" s="4">
        <v>0.1833777780275978</v>
      </c>
      <c r="Y144" s="4">
        <v>0.18431815186413616</v>
      </c>
      <c r="Z144" s="4">
        <v>0.17931148668912694</v>
      </c>
      <c r="AA144" s="4">
        <v>0.11844729530835091</v>
      </c>
      <c r="AB144" s="17">
        <v>0.12317199005771126</v>
      </c>
      <c r="AC144" s="4">
        <f>'A1'!AC144-'A2'!AC144</f>
        <v>0.12394803176821455</v>
      </c>
      <c r="AD144" s="4">
        <f>'A1'!AD144-'A2'!AD144</f>
        <v>0.12569761481781627</v>
      </c>
      <c r="AE144" s="4">
        <f>'A1'!AE144-'A2'!AE144</f>
        <v>0.12925073301184833</v>
      </c>
      <c r="AF144" s="4">
        <f>'A1'!AF144-'A2'!AF144</f>
        <v>0.13370058808017285</v>
      </c>
      <c r="AG144" s="4">
        <f>'A1'!AG144-'A2'!AG144</f>
        <v>0.1359163213613776</v>
      </c>
      <c r="AH144" s="14">
        <f>'A1'!AH144-'A2'!AH144</f>
        <v>0.13712116013556708</v>
      </c>
      <c r="AI144" s="4">
        <f>'A1'!AI144-'A2'!AI144</f>
        <v>0.1427324083876913</v>
      </c>
      <c r="AJ144" s="4">
        <v>0.13551477967291581</v>
      </c>
      <c r="AK144" s="4">
        <v>0.13803835094355524</v>
      </c>
      <c r="AL144" s="4">
        <v>0.13286779690655171</v>
      </c>
      <c r="AM144" s="28">
        <v>0.13393929633479892</v>
      </c>
    </row>
    <row r="145" spans="3:39" s="2" customFormat="1">
      <c r="C145" s="22">
        <v>141</v>
      </c>
      <c r="D145" s="4">
        <f>'A1'!D145-'A2'!D145</f>
        <v>8.4648005445100982E-2</v>
      </c>
      <c r="E145" s="4">
        <f>'A1'!E145-'A2'!E145</f>
        <v>8.0960591065289647E-2</v>
      </c>
      <c r="F145" s="4">
        <f>'A1'!F145-'A2'!F145</f>
        <v>8.2521007498732174E-2</v>
      </c>
      <c r="G145" s="4">
        <f>'A1'!G145-'A2'!G145</f>
        <v>9.3924831535311296E-2</v>
      </c>
      <c r="H145" s="4">
        <f>'A1'!H145-'A2'!H145</f>
        <v>9.7692317406825518E-2</v>
      </c>
      <c r="I145" s="4">
        <f>'A1'!I145-'A2'!I145</f>
        <v>9.5406817173732755E-2</v>
      </c>
      <c r="J145" s="4">
        <f>'A1'!J145-'A2'!J145</f>
        <v>8.5461038021608704E-2</v>
      </c>
      <c r="K145" s="4">
        <f>'A1'!K145-'A2'!K145</f>
        <v>8.1275175499512839E-2</v>
      </c>
      <c r="L145" s="4">
        <f>'A1'!L145-'A2'!L145</f>
        <v>7.7669255249690428E-2</v>
      </c>
      <c r="M145" s="4">
        <f>'A1'!M145-'A2'!M145</f>
        <v>7.3897554798186688E-2</v>
      </c>
      <c r="N145" s="4">
        <f>'A1'!N145-'A2'!N145</f>
        <v>7.9607594841196117E-2</v>
      </c>
      <c r="O145" s="4">
        <f>'A1'!O145-'A2'!O145</f>
        <v>7.7825157633702735E-2</v>
      </c>
      <c r="P145" s="15">
        <f>'A1'!P145-'A2'!P145</f>
        <v>6.7027832326468154E-2</v>
      </c>
      <c r="Q145" s="4">
        <v>6.2441214668443705E-2</v>
      </c>
      <c r="R145" s="4">
        <v>6.1602949079267236E-2</v>
      </c>
      <c r="S145" s="4">
        <v>6.4870730227737747E-2</v>
      </c>
      <c r="T145" s="4">
        <v>6.979217775335142E-2</v>
      </c>
      <c r="U145" s="4">
        <v>6.5313278244659143E-2</v>
      </c>
      <c r="V145" s="12">
        <v>6.6558822381262886E-2</v>
      </c>
      <c r="W145" s="4">
        <v>6.4645968142092142E-2</v>
      </c>
      <c r="X145" s="4">
        <v>6.4533309021497523E-2</v>
      </c>
      <c r="Y145" s="4">
        <v>5.5287724126861532E-2</v>
      </c>
      <c r="Z145" s="4">
        <v>5.4212494700615198E-2</v>
      </c>
      <c r="AA145" s="4">
        <v>5.051025147682553E-2</v>
      </c>
      <c r="AB145" s="17">
        <v>5.4247859084990295E-2</v>
      </c>
      <c r="AC145" s="4">
        <f>'A1'!AC145-'A2'!AC145</f>
        <v>5.330615129482473E-2</v>
      </c>
      <c r="AD145" s="4">
        <f>'A1'!AD145-'A2'!AD145</f>
        <v>5.2500903001552079E-2</v>
      </c>
      <c r="AE145" s="4">
        <f>'A1'!AE145-'A2'!AE145</f>
        <v>5.2907700060277278E-2</v>
      </c>
      <c r="AF145" s="4">
        <f>'A1'!AF145-'A2'!AF145</f>
        <v>5.8119281249071821E-2</v>
      </c>
      <c r="AG145" s="4">
        <f>'A1'!AG145-'A2'!AG145</f>
        <v>5.8150070614566091E-2</v>
      </c>
      <c r="AH145" s="14">
        <f>'A1'!AH145-'A2'!AH145</f>
        <v>5.6186253716282171E-2</v>
      </c>
      <c r="AI145" s="4">
        <f>'A1'!AI145-'A2'!AI145</f>
        <v>5.3468607924617231E-2</v>
      </c>
      <c r="AJ145" s="4">
        <v>5.262540060872567E-2</v>
      </c>
      <c r="AK145" s="4">
        <v>4.9258531571004766E-2</v>
      </c>
      <c r="AL145" s="4">
        <v>4.8694488133248871E-2</v>
      </c>
      <c r="AM145" s="28">
        <v>4.8759789878193474E-2</v>
      </c>
    </row>
    <row r="146" spans="3:39" s="2" customFormat="1">
      <c r="C146" s="22">
        <v>142</v>
      </c>
      <c r="D146" s="4">
        <f>'A1'!D146-'A2'!D146</f>
        <v>0.18842918967022759</v>
      </c>
      <c r="E146" s="4">
        <f>'A1'!E146-'A2'!E146</f>
        <v>0.20280561264744695</v>
      </c>
      <c r="F146" s="4">
        <f>'A1'!F146-'A2'!F146</f>
        <v>0.20782842497874654</v>
      </c>
      <c r="G146" s="4">
        <f>'A1'!G146-'A2'!G146</f>
        <v>0.20675649249353445</v>
      </c>
      <c r="H146" s="4">
        <f>'A1'!H146-'A2'!H146</f>
        <v>0.24433889180348195</v>
      </c>
      <c r="I146" s="4">
        <f>'A1'!I146-'A2'!I146</f>
        <v>0.2149562061376008</v>
      </c>
      <c r="J146" s="4">
        <f>'A1'!J146-'A2'!J146</f>
        <v>0.19971561163381757</v>
      </c>
      <c r="K146" s="4">
        <f>'A1'!K146-'A2'!K146</f>
        <v>0.18639539209030109</v>
      </c>
      <c r="L146" s="4">
        <f>'A1'!L146-'A2'!L146</f>
        <v>0.17503235047734381</v>
      </c>
      <c r="M146" s="4">
        <f>'A1'!M146-'A2'!M146</f>
        <v>0.18298872785193904</v>
      </c>
      <c r="N146" s="4">
        <f>'A1'!N146-'A2'!N146</f>
        <v>0.16869001936325181</v>
      </c>
      <c r="O146" s="4">
        <f>'A1'!O146-'A2'!O146</f>
        <v>0.1566703119614736</v>
      </c>
      <c r="P146" s="15">
        <f>'A1'!P146-'A2'!P146</f>
        <v>0.15306171531257681</v>
      </c>
      <c r="Q146" s="4">
        <v>0.11349366950886056</v>
      </c>
      <c r="R146" s="4">
        <v>0.10682789061200619</v>
      </c>
      <c r="S146" s="4">
        <v>9.4973158263234311E-2</v>
      </c>
      <c r="T146" s="4">
        <v>8.9600875907723115E-2</v>
      </c>
      <c r="U146" s="4">
        <v>7.9161972195885555E-2</v>
      </c>
      <c r="V146" s="12">
        <v>0.10382591387202016</v>
      </c>
      <c r="W146" s="4">
        <v>0.26059895250382809</v>
      </c>
      <c r="X146" s="4">
        <v>0.30737022625614691</v>
      </c>
      <c r="Y146" s="4">
        <v>0.30425025549340118</v>
      </c>
      <c r="Z146" s="4">
        <v>0.14817854218952697</v>
      </c>
      <c r="AA146" s="4">
        <v>0.34804222922979766</v>
      </c>
      <c r="AB146" s="17">
        <v>0.3642095031612671</v>
      </c>
      <c r="AC146" s="4">
        <f>'A1'!AC146-'A2'!AC146</f>
        <v>0.36643077753820902</v>
      </c>
      <c r="AD146" s="4">
        <f>'A1'!AD146-'A2'!AD146</f>
        <v>0.34450131628094161</v>
      </c>
      <c r="AE146" s="4">
        <f>'A1'!AE146-'A2'!AE146</f>
        <v>0.20519755120833749</v>
      </c>
      <c r="AF146" s="4">
        <f>'A1'!AF146-'A2'!AF146</f>
        <v>0.2442106775689524</v>
      </c>
      <c r="AG146" s="4">
        <f>'A1'!AG146-'A2'!AG146</f>
        <v>0.15763012446506036</v>
      </c>
      <c r="AH146" s="14">
        <f>'A1'!AH146-'A2'!AH146</f>
        <v>0.13771622351935031</v>
      </c>
      <c r="AI146" s="4">
        <f>'A1'!AI146-'A2'!AI146</f>
        <v>6.63000043980983E-2</v>
      </c>
      <c r="AJ146" s="4">
        <v>5.1883307278078418E-2</v>
      </c>
      <c r="AK146" s="4">
        <v>7.5684875072244582E-3</v>
      </c>
      <c r="AL146" s="4">
        <v>1.9504190292828343E-2</v>
      </c>
      <c r="AM146" s="28">
        <v>8.1496120175420603E-3</v>
      </c>
    </row>
    <row r="147" spans="3:39" s="2" customFormat="1">
      <c r="C147" s="22">
        <v>143</v>
      </c>
      <c r="D147" s="4">
        <f>'A1'!D147-'A2'!D147</f>
        <v>0.53741987157423976</v>
      </c>
      <c r="E147" s="4">
        <f>'A1'!E147-'A2'!E147</f>
        <v>0.52472604009432089</v>
      </c>
      <c r="F147" s="4">
        <f>'A1'!F147-'A2'!F147</f>
        <v>0.51579501906673531</v>
      </c>
      <c r="G147" s="4">
        <f>'A1'!G147-'A2'!G147</f>
        <v>0.48119380217270719</v>
      </c>
      <c r="H147" s="4">
        <f>'A1'!H147-'A2'!H147</f>
        <v>0.46068906110943075</v>
      </c>
      <c r="I147" s="4">
        <f>'A1'!I147-'A2'!I147</f>
        <v>0.49940393735001071</v>
      </c>
      <c r="J147" s="4">
        <f>'A1'!J147-'A2'!J147</f>
        <v>0.4043177072252408</v>
      </c>
      <c r="K147" s="4">
        <f>'A1'!K147-'A2'!K147</f>
        <v>0.3861741445031534</v>
      </c>
      <c r="L147" s="4">
        <f>'A1'!L147-'A2'!L147</f>
        <v>0.37296673037896505</v>
      </c>
      <c r="M147" s="4">
        <f>'A1'!M147-'A2'!M147</f>
        <v>0.31942261437849673</v>
      </c>
      <c r="N147" s="4">
        <f>'A1'!N147-'A2'!N147</f>
        <v>0.29768779676344548</v>
      </c>
      <c r="O147" s="4">
        <f>'A1'!O147-'A2'!O147</f>
        <v>0.31768186700000134</v>
      </c>
      <c r="P147" s="15">
        <f>'A1'!P147-'A2'!P147</f>
        <v>0.27121881071580162</v>
      </c>
      <c r="Q147" s="4">
        <v>0.30220993498521964</v>
      </c>
      <c r="R147" s="4">
        <v>0.30953425041543731</v>
      </c>
      <c r="S147" s="4">
        <v>0.24997174127769603</v>
      </c>
      <c r="T147" s="4">
        <v>0.2552414874553024</v>
      </c>
      <c r="U147" s="4">
        <v>0.23764589067163366</v>
      </c>
      <c r="V147" s="12">
        <v>0.22142916782884137</v>
      </c>
      <c r="W147" s="4">
        <v>0.22944976230992414</v>
      </c>
      <c r="X147" s="4">
        <v>0.19795139284591054</v>
      </c>
      <c r="Y147" s="4">
        <v>0.21455340707812351</v>
      </c>
      <c r="Z147" s="4">
        <v>0.27243495274933838</v>
      </c>
      <c r="AA147" s="4">
        <v>0.32150041452108402</v>
      </c>
      <c r="AB147" s="17">
        <v>0.29003927332713375</v>
      </c>
      <c r="AC147" s="4">
        <f>'A1'!AC147-'A2'!AC147</f>
        <v>0.29790588671621288</v>
      </c>
      <c r="AD147" s="4">
        <f>'A1'!AD147-'A2'!AD147</f>
        <v>0.28135692263495704</v>
      </c>
      <c r="AE147" s="4">
        <f>'A1'!AE147-'A2'!AE147</f>
        <v>0.26256404700216851</v>
      </c>
      <c r="AF147" s="4">
        <f>'A1'!AF147-'A2'!AF147</f>
        <v>0.2678097895312444</v>
      </c>
      <c r="AG147" s="4">
        <f>'A1'!AG147-'A2'!AG147</f>
        <v>0.29333852612873373</v>
      </c>
      <c r="AH147" s="14">
        <f>'A1'!AH147-'A2'!AH147</f>
        <v>0.25895934951950217</v>
      </c>
      <c r="AI147" s="4">
        <f>'A1'!AI147-'A2'!AI147</f>
        <v>0.28186656876312877</v>
      </c>
      <c r="AJ147" s="4">
        <v>0.46731593181849845</v>
      </c>
      <c r="AK147" s="4">
        <v>0.51181398411495971</v>
      </c>
      <c r="AL147" s="4">
        <v>0.55693457260402313</v>
      </c>
      <c r="AM147" s="28">
        <v>0.54021340126942952</v>
      </c>
    </row>
    <row r="148" spans="3:39" s="2" customFormat="1">
      <c r="C148" s="22">
        <v>144</v>
      </c>
      <c r="D148" s="4">
        <f>'A1'!D148-'A2'!D148</f>
        <v>1.2111304148748918E-4</v>
      </c>
      <c r="E148" s="4">
        <f>'A1'!E148-'A2'!E148</f>
        <v>2.9089495779103396E-2</v>
      </c>
      <c r="F148" s="4">
        <f>'A1'!F148-'A2'!F148</f>
        <v>2.9103780970886402E-2</v>
      </c>
      <c r="G148" s="4">
        <f>'A1'!G148-'A2'!G148</f>
        <v>2.9526795154270164E-2</v>
      </c>
      <c r="H148" s="4">
        <f>'A1'!H148-'A2'!H148</f>
        <v>3.0018009998735565E-2</v>
      </c>
      <c r="I148" s="4">
        <f>'A1'!I148-'A2'!I148</f>
        <v>2.9578842704364904E-2</v>
      </c>
      <c r="J148" s="4">
        <f>'A1'!J148-'A2'!J148</f>
        <v>1.6570638437261757E-2</v>
      </c>
      <c r="K148" s="4">
        <f>'A1'!K148-'A2'!K148</f>
        <v>1.9049437746757349E-2</v>
      </c>
      <c r="L148" s="4">
        <f>'A1'!L148-'A2'!L148</f>
        <v>2.3170530688223029E-2</v>
      </c>
      <c r="M148" s="4">
        <f>'A1'!M148-'A2'!M148</f>
        <v>7.9542017103221452E-2</v>
      </c>
      <c r="N148" s="4">
        <f>'A1'!N148-'A2'!N148</f>
        <v>0.10467041656999489</v>
      </c>
      <c r="O148" s="4">
        <f>'A1'!O148-'A2'!O148</f>
        <v>0.10434187494526106</v>
      </c>
      <c r="P148" s="15">
        <f>'A1'!P148-'A2'!P148</f>
        <v>0.17593353285955046</v>
      </c>
      <c r="Q148" s="4">
        <v>0.18768557835113034</v>
      </c>
      <c r="R148" s="4">
        <v>0.21210226561560758</v>
      </c>
      <c r="S148" s="4">
        <v>0.27295583379095495</v>
      </c>
      <c r="T148" s="4">
        <v>0.30308951653316007</v>
      </c>
      <c r="U148" s="4">
        <v>0.24755671753194325</v>
      </c>
      <c r="V148" s="12">
        <v>0.24812901441993415</v>
      </c>
      <c r="W148" s="4">
        <v>0.26964566819858193</v>
      </c>
      <c r="X148" s="4">
        <v>0.245676046159989</v>
      </c>
      <c r="Y148" s="4">
        <v>0.17907624268544114</v>
      </c>
      <c r="Z148" s="4">
        <v>0.23812034028832132</v>
      </c>
      <c r="AA148" s="4">
        <v>0.26306655288677883</v>
      </c>
      <c r="AB148" s="17">
        <v>0.26115059616560471</v>
      </c>
      <c r="AC148" s="4">
        <f>'A1'!AC148-'A2'!AC148</f>
        <v>0.26838215616186956</v>
      </c>
      <c r="AD148" s="4">
        <f>'A1'!AD148-'A2'!AD148</f>
        <v>0.23586441841853284</v>
      </c>
      <c r="AE148" s="4">
        <f>'A1'!AE148-'A2'!AE148</f>
        <v>0.19366864907775988</v>
      </c>
      <c r="AF148" s="4">
        <f>'A1'!AF148-'A2'!AF148</f>
        <v>0.15850021716388801</v>
      </c>
      <c r="AG148" s="4">
        <f>'A1'!AG148-'A2'!AG148</f>
        <v>0.14011045477695463</v>
      </c>
      <c r="AH148" s="14">
        <f>'A1'!AH148-'A2'!AH148</f>
        <v>5.3150792753997922E-2</v>
      </c>
      <c r="AI148" s="4">
        <f>'A1'!AI148-'A2'!AI148</f>
        <v>7.2128122145433682E-2</v>
      </c>
      <c r="AJ148" s="4">
        <v>8.7379190417639807E-2</v>
      </c>
      <c r="AK148" s="4">
        <v>8.1788460916994266E-2</v>
      </c>
      <c r="AL148" s="4">
        <v>7.1281960200405309E-2</v>
      </c>
      <c r="AM148" s="28">
        <v>6.6682464322925433E-2</v>
      </c>
    </row>
    <row r="149" spans="3:39" s="2" customFormat="1">
      <c r="C149" s="22">
        <v>145</v>
      </c>
      <c r="D149" s="4">
        <f>'A1'!D149-'A2'!D149</f>
        <v>7.6171851793448597E-2</v>
      </c>
      <c r="E149" s="4">
        <f>'A1'!E149-'A2'!E149</f>
        <v>7.4775492070737221E-2</v>
      </c>
      <c r="F149" s="4">
        <f>'A1'!F149-'A2'!F149</f>
        <v>6.175181419312166E-2</v>
      </c>
      <c r="G149" s="4">
        <f>'A1'!G149-'A2'!G149</f>
        <v>6.3998123387694589E-2</v>
      </c>
      <c r="H149" s="4">
        <f>'A1'!H149-'A2'!H149</f>
        <v>6.7718756741146136E-2</v>
      </c>
      <c r="I149" s="4">
        <f>'A1'!I149-'A2'!I149</f>
        <v>7.0614456221245819E-2</v>
      </c>
      <c r="J149" s="4">
        <f>'A1'!J149-'A2'!J149</f>
        <v>7.2634653311447944E-2</v>
      </c>
      <c r="K149" s="4">
        <f>'A1'!K149-'A2'!K149</f>
        <v>7.2460047312891018E-2</v>
      </c>
      <c r="L149" s="4">
        <f>'A1'!L149-'A2'!L149</f>
        <v>7.2323309044533463E-2</v>
      </c>
      <c r="M149" s="4">
        <f>'A1'!M149-'A2'!M149</f>
        <v>7.155214675223863E-2</v>
      </c>
      <c r="N149" s="4">
        <f>'A1'!N149-'A2'!N149</f>
        <v>7.3558074836831036E-2</v>
      </c>
      <c r="O149" s="4">
        <f>'A1'!O149-'A2'!O149</f>
        <v>7.5798084266452348E-2</v>
      </c>
      <c r="P149" s="15">
        <f>'A1'!P149-'A2'!P149</f>
        <v>7.3773241702387873E-2</v>
      </c>
      <c r="Q149" s="4">
        <v>7.4912669454070643E-2</v>
      </c>
      <c r="R149" s="4">
        <v>7.5022060386151751E-2</v>
      </c>
      <c r="S149" s="4">
        <v>6.6124330434437689E-2</v>
      </c>
      <c r="T149" s="4">
        <v>6.638149525487104E-2</v>
      </c>
      <c r="U149" s="4">
        <v>6.612273124176038E-2</v>
      </c>
      <c r="V149" s="12">
        <v>6.8182539123545827E-2</v>
      </c>
      <c r="W149" s="4">
        <v>7.2853751111779691E-2</v>
      </c>
      <c r="X149" s="4">
        <v>8.0428997761708115E-2</v>
      </c>
      <c r="Y149" s="4">
        <v>8.0621683262807914E-2</v>
      </c>
      <c r="Z149" s="4">
        <v>7.880089553983359E-2</v>
      </c>
      <c r="AA149" s="4">
        <v>7.1759022517470739E-2</v>
      </c>
      <c r="AB149" s="17">
        <v>6.9136702133212213E-2</v>
      </c>
      <c r="AC149" s="4">
        <f>'A1'!AC149-'A2'!AC149</f>
        <v>6.9140481263396877E-2</v>
      </c>
      <c r="AD149" s="4">
        <f>'A1'!AD149-'A2'!AD149</f>
        <v>6.5348692078481999E-2</v>
      </c>
      <c r="AE149" s="4">
        <f>'A1'!AE149-'A2'!AE149</f>
        <v>6.0059900349150555E-2</v>
      </c>
      <c r="AF149" s="4">
        <f>'A1'!AF149-'A2'!AF149</f>
        <v>6.0786019806204759E-2</v>
      </c>
      <c r="AG149" s="4">
        <f>'A1'!AG149-'A2'!AG149</f>
        <v>6.2331539422628431E-2</v>
      </c>
      <c r="AH149" s="14">
        <f>'A1'!AH149-'A2'!AH149</f>
        <v>5.6093194142358638E-2</v>
      </c>
      <c r="AI149" s="4">
        <f>'A1'!AI149-'A2'!AI149</f>
        <v>5.5836049832464429E-2</v>
      </c>
      <c r="AJ149" s="4">
        <v>5.5983085073314905E-2</v>
      </c>
      <c r="AK149" s="4">
        <v>5.6686985178845087E-2</v>
      </c>
      <c r="AL149" s="4">
        <v>5.9031702364663693E-2</v>
      </c>
      <c r="AM149" s="28">
        <v>5.994124546074811E-2</v>
      </c>
    </row>
    <row r="150" spans="3:39" s="2" customFormat="1">
      <c r="C150" s="22">
        <v>146</v>
      </c>
      <c r="D150" s="4">
        <f>'A1'!D150-'A2'!D150</f>
        <v>0</v>
      </c>
      <c r="E150" s="4">
        <f>'A1'!E150-'A2'!E150</f>
        <v>0</v>
      </c>
      <c r="F150" s="4">
        <f>'A1'!F150-'A2'!F150</f>
        <v>0</v>
      </c>
      <c r="G150" s="4">
        <f>'A1'!G150-'A2'!G150</f>
        <v>0</v>
      </c>
      <c r="H150" s="4">
        <f>'A1'!H150-'A2'!H150</f>
        <v>0</v>
      </c>
      <c r="I150" s="4">
        <f>'A1'!I150-'A2'!I150</f>
        <v>0</v>
      </c>
      <c r="J150" s="4">
        <f>'A1'!J150-'A2'!J150</f>
        <v>0</v>
      </c>
      <c r="K150" s="4">
        <f>'A1'!K150-'A2'!K150</f>
        <v>0</v>
      </c>
      <c r="L150" s="4">
        <f>'A1'!L150-'A2'!L150</f>
        <v>0</v>
      </c>
      <c r="M150" s="4">
        <f>'A1'!M150-'A2'!M150</f>
        <v>0</v>
      </c>
      <c r="N150" s="4">
        <f>'A1'!N150-'A2'!N150</f>
        <v>0</v>
      </c>
      <c r="O150" s="4">
        <f>'A1'!O150-'A2'!O150</f>
        <v>0</v>
      </c>
      <c r="P150" s="15">
        <f>'A1'!P150-'A2'!P150</f>
        <v>0</v>
      </c>
      <c r="Q150" s="4">
        <v>0</v>
      </c>
      <c r="R150" s="4">
        <v>0</v>
      </c>
      <c r="S150" s="4">
        <v>0</v>
      </c>
      <c r="T150" s="4">
        <v>5.3173485248932204E-4</v>
      </c>
      <c r="U150" s="4">
        <v>1.49125553766E-3</v>
      </c>
      <c r="V150" s="12">
        <v>2.484878801224217E-3</v>
      </c>
      <c r="W150" s="4">
        <v>2.4933022654960901E-3</v>
      </c>
      <c r="X150" s="4">
        <v>0</v>
      </c>
      <c r="Y150" s="4">
        <v>0</v>
      </c>
      <c r="Z150" s="4">
        <v>0</v>
      </c>
      <c r="AA150" s="4">
        <v>0</v>
      </c>
      <c r="AB150" s="17">
        <v>0</v>
      </c>
      <c r="AC150" s="4">
        <f>'A1'!AC150-'A2'!AC150</f>
        <v>0</v>
      </c>
      <c r="AD150" s="4">
        <f>'A1'!AD150-'A2'!AD150</f>
        <v>0</v>
      </c>
      <c r="AE150" s="4">
        <f>'A1'!AE150-'A2'!AE150</f>
        <v>0</v>
      </c>
      <c r="AF150" s="4">
        <f>'A1'!AF150-'A2'!AF150</f>
        <v>0</v>
      </c>
      <c r="AG150" s="4">
        <f>'A1'!AG150-'A2'!AG150</f>
        <v>0</v>
      </c>
      <c r="AH150" s="14">
        <f>'A1'!AH150-'A2'!AH150</f>
        <v>0</v>
      </c>
      <c r="AI150" s="4">
        <f>'A1'!AI150-'A2'!AI150</f>
        <v>0</v>
      </c>
      <c r="AJ150" s="4">
        <v>0</v>
      </c>
      <c r="AK150" s="4">
        <v>1.0186340659856797E-18</v>
      </c>
      <c r="AL150" s="4">
        <v>0</v>
      </c>
      <c r="AM150" s="28">
        <v>0</v>
      </c>
    </row>
    <row r="151" spans="3:39" s="2" customFormat="1">
      <c r="C151" s="22">
        <v>147</v>
      </c>
      <c r="D151" s="4">
        <f>'A1'!D151-'A2'!D151</f>
        <v>1.4035659261809315</v>
      </c>
      <c r="E151" s="4">
        <f>'A1'!E151-'A2'!E151</f>
        <v>1.2721839947359328</v>
      </c>
      <c r="F151" s="4">
        <f>'A1'!F151-'A2'!F151</f>
        <v>1.1836352708111084</v>
      </c>
      <c r="G151" s="4">
        <f>'A1'!G151-'A2'!G151</f>
        <v>1.3848155645895721</v>
      </c>
      <c r="H151" s="4">
        <f>'A1'!H151-'A2'!H151</f>
        <v>1.6424689927884595</v>
      </c>
      <c r="I151" s="4">
        <f>'A1'!I151-'A2'!I151</f>
        <v>1.5721997326532327</v>
      </c>
      <c r="J151" s="4">
        <f>'A1'!J151-'A2'!J151</f>
        <v>1.624041740051192</v>
      </c>
      <c r="K151" s="4">
        <f>'A1'!K151-'A2'!K151</f>
        <v>1.989912072834394</v>
      </c>
      <c r="L151" s="4">
        <f>'A1'!L151-'A2'!L151</f>
        <v>1.9332416693388481</v>
      </c>
      <c r="M151" s="4">
        <f>'A1'!M151-'A2'!M151</f>
        <v>1.6971181456153976</v>
      </c>
      <c r="N151" s="4">
        <f>'A1'!N151-'A2'!N151</f>
        <v>1.669023681166764</v>
      </c>
      <c r="O151" s="4">
        <f>'A1'!O151-'A2'!O151</f>
        <v>2.0831199307053918</v>
      </c>
      <c r="P151" s="15">
        <f>'A1'!P151-'A2'!P151</f>
        <v>2.3117110765835758</v>
      </c>
      <c r="Q151" s="4">
        <v>2.3686448494173002</v>
      </c>
      <c r="R151" s="4">
        <v>2.1918059934550791</v>
      </c>
      <c r="S151" s="4">
        <v>1.5211319561769989</v>
      </c>
      <c r="T151" s="4">
        <v>1.5921775851780469</v>
      </c>
      <c r="U151" s="4">
        <v>1.4609381433613882</v>
      </c>
      <c r="V151" s="12">
        <v>1.3773660543050552</v>
      </c>
      <c r="W151" s="4">
        <v>1.1049445870821037</v>
      </c>
      <c r="X151" s="4">
        <v>1.1994663140767443</v>
      </c>
      <c r="Y151" s="4">
        <v>0.98905270324085925</v>
      </c>
      <c r="Z151" s="4">
        <v>0.86326067071685242</v>
      </c>
      <c r="AA151" s="4">
        <v>0.73508965257081793</v>
      </c>
      <c r="AB151" s="17">
        <v>0.51098312550157809</v>
      </c>
      <c r="AC151" s="4">
        <f>'A1'!AC151-'A2'!AC151</f>
        <v>0.5810837317770603</v>
      </c>
      <c r="AD151" s="4">
        <f>'A1'!AD151-'A2'!AD151</f>
        <v>0.58373801481718335</v>
      </c>
      <c r="AE151" s="4">
        <f>'A1'!AE151-'A2'!AE151</f>
        <v>0.66115791951110747</v>
      </c>
      <c r="AF151" s="4">
        <f>'A1'!AF151-'A2'!AF151</f>
        <v>0.76685450777515518</v>
      </c>
      <c r="AG151" s="4">
        <f>'A1'!AG151-'A2'!AG151</f>
        <v>0.77038695206492491</v>
      </c>
      <c r="AH151" s="14">
        <f>'A1'!AH151-'A2'!AH151</f>
        <v>0.85610301093687413</v>
      </c>
      <c r="AI151" s="4">
        <f>'A1'!AI151-'A2'!AI151</f>
        <v>0.83893833338346413</v>
      </c>
      <c r="AJ151" s="4">
        <v>0.95126262994634336</v>
      </c>
      <c r="AK151" s="4">
        <v>1.2215572435750115</v>
      </c>
      <c r="AL151" s="4">
        <v>1.2238345519738247</v>
      </c>
      <c r="AM151" s="28">
        <v>1.4582127778958232</v>
      </c>
    </row>
    <row r="152" spans="3:39" s="2" customFormat="1">
      <c r="C152" s="22">
        <v>148</v>
      </c>
      <c r="D152" s="4">
        <f>'A1'!D152-'A2'!D152</f>
        <v>0.30024117647799364</v>
      </c>
      <c r="E152" s="4">
        <f>'A1'!E152-'A2'!E152</f>
        <v>0.28161721079323682</v>
      </c>
      <c r="F152" s="4">
        <f>'A1'!F152-'A2'!F152</f>
        <v>3.6506561416066452E-2</v>
      </c>
      <c r="G152" s="4">
        <f>'A1'!G152-'A2'!G152</f>
        <v>0.2951873528417272</v>
      </c>
      <c r="H152" s="4">
        <f>'A1'!H152-'A2'!H152</f>
        <v>0.30238684872416782</v>
      </c>
      <c r="I152" s="4">
        <f>'A1'!I152-'A2'!I152</f>
        <v>0.30547620374152884</v>
      </c>
      <c r="J152" s="4">
        <f>'A1'!J152-'A2'!J152</f>
        <v>0.30750033566307267</v>
      </c>
      <c r="K152" s="4">
        <f>'A1'!K152-'A2'!K152</f>
        <v>0.3055496279203137</v>
      </c>
      <c r="L152" s="4">
        <f>'A1'!L152-'A2'!L152</f>
        <v>0.29252374524528946</v>
      </c>
      <c r="M152" s="4">
        <f>'A1'!M152-'A2'!M152</f>
        <v>0.27230695457071108</v>
      </c>
      <c r="N152" s="4">
        <f>'A1'!N152-'A2'!N152</f>
        <v>0.2592079612545749</v>
      </c>
      <c r="O152" s="4">
        <f>'A1'!O152-'A2'!O152</f>
        <v>0.24801487146151463</v>
      </c>
      <c r="P152" s="15">
        <f>'A1'!P152-'A2'!P152</f>
        <v>0.21513559959613429</v>
      </c>
      <c r="Q152" s="4">
        <v>0.21405117161615334</v>
      </c>
      <c r="R152" s="4">
        <v>0.20799247628481154</v>
      </c>
      <c r="S152" s="4">
        <v>0.19873748390400983</v>
      </c>
      <c r="T152" s="4">
        <v>0.21465233793812619</v>
      </c>
      <c r="U152" s="4">
        <v>0.19654979129035369</v>
      </c>
      <c r="V152" s="12">
        <v>0.23718442503343884</v>
      </c>
      <c r="W152" s="4">
        <v>0.31041139645672272</v>
      </c>
      <c r="X152" s="4">
        <v>0.42150153859245143</v>
      </c>
      <c r="Y152" s="4">
        <v>0.39951332685282775</v>
      </c>
      <c r="Z152" s="4">
        <v>0.42065454236195238</v>
      </c>
      <c r="AA152" s="4">
        <v>0.38668205320300347</v>
      </c>
      <c r="AB152" s="17">
        <v>0.19207160587353289</v>
      </c>
      <c r="AC152" s="4">
        <f>'A1'!AC152-'A2'!AC152</f>
        <v>0.17475218709199231</v>
      </c>
      <c r="AD152" s="4">
        <f>'A1'!AD152-'A2'!AD152</f>
        <v>0.19904536946055906</v>
      </c>
      <c r="AE152" s="4">
        <f>'A1'!AE152-'A2'!AE152</f>
        <v>0.18010904042588735</v>
      </c>
      <c r="AF152" s="4">
        <f>'A1'!AF152-'A2'!AF152</f>
        <v>0.18762028956527155</v>
      </c>
      <c r="AG152" s="4">
        <f>'A1'!AG152-'A2'!AG152</f>
        <v>0.23920091708441271</v>
      </c>
      <c r="AH152" s="14">
        <f>'A1'!AH152-'A2'!AH152</f>
        <v>0.15959725649145629</v>
      </c>
      <c r="AI152" s="4">
        <f>'A1'!AI152-'A2'!AI152</f>
        <v>0.17832364234781228</v>
      </c>
      <c r="AJ152" s="4">
        <v>0.26219150368529737</v>
      </c>
      <c r="AK152" s="4">
        <v>0.24351751007117384</v>
      </c>
      <c r="AL152" s="4">
        <v>0.27438115021583376</v>
      </c>
      <c r="AM152" s="28">
        <v>0.1869619662571643</v>
      </c>
    </row>
    <row r="153" spans="3:39" s="2" customFormat="1">
      <c r="C153" s="22">
        <v>149</v>
      </c>
      <c r="D153" s="4">
        <f>'A1'!D153-'A2'!D153</f>
        <v>1.525001384378653</v>
      </c>
      <c r="E153" s="4">
        <f>'A1'!E153-'A2'!E153</f>
        <v>1.6554827920534481</v>
      </c>
      <c r="F153" s="4">
        <f>'A1'!F153-'A2'!F153</f>
        <v>1.3284754793275511</v>
      </c>
      <c r="G153" s="4">
        <f>'A1'!G153-'A2'!G153</f>
        <v>1.1485079571562715</v>
      </c>
      <c r="H153" s="4">
        <f>'A1'!H153-'A2'!H153</f>
        <v>1.4879795366517317</v>
      </c>
      <c r="I153" s="4">
        <f>'A1'!I153-'A2'!I153</f>
        <v>1.5201662547308084</v>
      </c>
      <c r="J153" s="4">
        <f>'A1'!J153-'A2'!J153</f>
        <v>1.1954525898002397</v>
      </c>
      <c r="K153" s="4">
        <f>'A1'!K153-'A2'!K153</f>
        <v>1.2506004407455387</v>
      </c>
      <c r="L153" s="4">
        <f>'A1'!L153-'A2'!L153</f>
        <v>1.3391055631947419</v>
      </c>
      <c r="M153" s="4">
        <f>'A1'!M153-'A2'!M153</f>
        <v>1.5205964689339651</v>
      </c>
      <c r="N153" s="4">
        <f>'A1'!N153-'A2'!N153</f>
        <v>1.6374766753083483</v>
      </c>
      <c r="O153" s="4">
        <f>'A1'!O153-'A2'!O153</f>
        <v>1.8095261483380685</v>
      </c>
      <c r="P153" s="15">
        <f>'A1'!P153-'A2'!P153</f>
        <v>1.6974939369245621</v>
      </c>
      <c r="Q153" s="4">
        <v>1.8352889569860733</v>
      </c>
      <c r="R153" s="4">
        <v>2.1057777180889454</v>
      </c>
      <c r="S153" s="4">
        <v>2.1552895639444669</v>
      </c>
      <c r="T153" s="4">
        <v>2.2675785207307153</v>
      </c>
      <c r="U153" s="4">
        <v>2.4428856434946287</v>
      </c>
      <c r="V153" s="12">
        <v>1.4100064897079281</v>
      </c>
      <c r="W153" s="4">
        <v>1.3997467892448767</v>
      </c>
      <c r="X153" s="4">
        <v>1.4714572237746426</v>
      </c>
      <c r="Y153" s="4">
        <v>1.3283062478939169</v>
      </c>
      <c r="Z153" s="4">
        <v>1.3005975175191826</v>
      </c>
      <c r="AA153" s="4">
        <v>1.2954238755110292</v>
      </c>
      <c r="AB153" s="17">
        <v>0.93160292166522207</v>
      </c>
      <c r="AC153" s="4">
        <f>'A1'!AC153-'A2'!AC153</f>
        <v>0.91987554412146189</v>
      </c>
      <c r="AD153" s="4">
        <f>'A1'!AD153-'A2'!AD153</f>
        <v>0.81095302253226942</v>
      </c>
      <c r="AE153" s="4">
        <f>'A1'!AE153-'A2'!AE153</f>
        <v>0.75707378430212535</v>
      </c>
      <c r="AF153" s="4">
        <f>'A1'!AF153-'A2'!AF153</f>
        <v>0.83810808663885772</v>
      </c>
      <c r="AG153" s="4">
        <f>'A1'!AG153-'A2'!AG153</f>
        <v>0.93756204447287583</v>
      </c>
      <c r="AH153" s="14">
        <f>'A1'!AH153-'A2'!AH153</f>
        <v>0.81626429082707452</v>
      </c>
      <c r="AI153" s="4">
        <f>'A1'!AI153-'A2'!AI153</f>
        <v>0.82199102475072072</v>
      </c>
      <c r="AJ153" s="4">
        <v>1.0022461978806718</v>
      </c>
      <c r="AK153" s="4">
        <v>0.88972616035393393</v>
      </c>
      <c r="AL153" s="4">
        <v>0.97555891543597673</v>
      </c>
      <c r="AM153" s="28">
        <v>1.0199036949877736</v>
      </c>
    </row>
    <row r="154" spans="3:39" s="2" customFormat="1">
      <c r="C154" s="22">
        <v>150</v>
      </c>
      <c r="D154" s="4">
        <f>'A1'!D154-'A2'!D154</f>
        <v>0.82065939141841393</v>
      </c>
      <c r="E154" s="4">
        <f>'A1'!E154-'A2'!E154</f>
        <v>1.4219341997564849</v>
      </c>
      <c r="F154" s="4">
        <f>'A1'!F154-'A2'!F154</f>
        <v>1.9700438954065906</v>
      </c>
      <c r="G154" s="4">
        <f>'A1'!G154-'A2'!G154</f>
        <v>2.7006513515022421</v>
      </c>
      <c r="H154" s="4">
        <f>'A1'!H154-'A2'!H154</f>
        <v>3.4862527208058962</v>
      </c>
      <c r="I154" s="4">
        <f>'A1'!I154-'A2'!I154</f>
        <v>4.0831883987015836</v>
      </c>
      <c r="J154" s="4">
        <f>'A1'!J154-'A2'!J154</f>
        <v>3.9122101803306082</v>
      </c>
      <c r="K154" s="4">
        <f>'A1'!K154-'A2'!K154</f>
        <v>4.5221433397236934</v>
      </c>
      <c r="L154" s="4">
        <f>'A1'!L154-'A2'!L154</f>
        <v>4.9410409536883062</v>
      </c>
      <c r="M154" s="4">
        <f>'A1'!M154-'A2'!M154</f>
        <v>4.5978152158184411</v>
      </c>
      <c r="N154" s="4">
        <f>'A1'!N154-'A2'!N154</f>
        <v>5.1559737028585193</v>
      </c>
      <c r="O154" s="4">
        <f>'A1'!O154-'A2'!O154</f>
        <v>5.5093235580960727</v>
      </c>
      <c r="P154" s="15">
        <f>'A1'!P154-'A2'!P154</f>
        <v>4.1871393298268362</v>
      </c>
      <c r="Q154" s="4">
        <v>4.7156802874664709</v>
      </c>
      <c r="R154" s="4">
        <v>4.9313134951658286</v>
      </c>
      <c r="S154" s="4">
        <v>4.5824439447875482</v>
      </c>
      <c r="T154" s="4">
        <v>4.0605385894549215</v>
      </c>
      <c r="U154" s="4">
        <v>3.321835005754032</v>
      </c>
      <c r="V154" s="12">
        <v>2.5873807102237865</v>
      </c>
      <c r="W154" s="4">
        <v>2.6622153047050587</v>
      </c>
      <c r="X154" s="4">
        <v>3.0808391056804316</v>
      </c>
      <c r="Y154" s="4">
        <v>3.2332407488919777</v>
      </c>
      <c r="Z154" s="4">
        <v>2.3211904565266956</v>
      </c>
      <c r="AA154" s="4">
        <v>2.2402951769717148</v>
      </c>
      <c r="AB154" s="17">
        <v>1.7938389761314506</v>
      </c>
      <c r="AC154" s="4">
        <f>'A1'!AC154-'A2'!AC154</f>
        <v>1.6070271476396605</v>
      </c>
      <c r="AD154" s="4">
        <f>'A1'!AD154-'A2'!AD154</f>
        <v>1.6031449447611472</v>
      </c>
      <c r="AE154" s="4">
        <f>'A1'!AE154-'A2'!AE154</f>
        <v>1.5581619473844626</v>
      </c>
      <c r="AF154" s="4">
        <f>'A1'!AF154-'A2'!AF154</f>
        <v>1.4948248083753954</v>
      </c>
      <c r="AG154" s="4">
        <f>'A1'!AG154-'A2'!AG154</f>
        <v>1.4877257523599958</v>
      </c>
      <c r="AH154" s="14">
        <f>'A1'!AH154-'A2'!AH154</f>
        <v>1.1831261146777168</v>
      </c>
      <c r="AI154" s="4">
        <f>'A1'!AI154-'A2'!AI154</f>
        <v>1.49560166030221</v>
      </c>
      <c r="AJ154" s="4">
        <v>1.788490239648592</v>
      </c>
      <c r="AK154" s="4">
        <v>2.0792473285982656</v>
      </c>
      <c r="AL154" s="4">
        <v>2.3424532623614067</v>
      </c>
      <c r="AM154" s="28">
        <v>2.4260110297136892</v>
      </c>
    </row>
    <row r="155" spans="3:39" s="2" customFormat="1">
      <c r="C155" s="22">
        <v>151</v>
      </c>
      <c r="D155" s="4">
        <f>'A1'!D155-'A2'!D155</f>
        <v>1.4509132723841749</v>
      </c>
      <c r="E155" s="4">
        <f>'A1'!E155-'A2'!E155</f>
        <v>1.7260106495416037</v>
      </c>
      <c r="F155" s="4">
        <f>'A1'!F155-'A2'!F155</f>
        <v>1.6919459378041708</v>
      </c>
      <c r="G155" s="4">
        <f>'A1'!G155-'A2'!G155</f>
        <v>1.8982850086446312</v>
      </c>
      <c r="H155" s="4">
        <f>'A1'!H155-'A2'!H155</f>
        <v>1.9051845390426112</v>
      </c>
      <c r="I155" s="4">
        <f>'A1'!I155-'A2'!I155</f>
        <v>1.7094135375029031</v>
      </c>
      <c r="J155" s="4">
        <f>'A1'!J155-'A2'!J155</f>
        <v>1.2528625513280767</v>
      </c>
      <c r="K155" s="4">
        <f>'A1'!K155-'A2'!K155</f>
        <v>1.4461113962304009</v>
      </c>
      <c r="L155" s="4">
        <f>'A1'!L155-'A2'!L155</f>
        <v>1.4944699554893113</v>
      </c>
      <c r="M155" s="4">
        <f>'A1'!M155-'A2'!M155</f>
        <v>1.7333371820848313</v>
      </c>
      <c r="N155" s="4">
        <f>'A1'!N155-'A2'!N155</f>
        <v>2.1273824034300892</v>
      </c>
      <c r="O155" s="4">
        <f>'A1'!O155-'A2'!O155</f>
        <v>2.0000638225282157</v>
      </c>
      <c r="P155" s="15">
        <f>'A1'!P155-'A2'!P155</f>
        <v>1.9782208565087802</v>
      </c>
      <c r="Q155" s="4">
        <v>2.1140397291083826</v>
      </c>
      <c r="R155" s="4">
        <v>2.2745974185138977</v>
      </c>
      <c r="S155" s="4">
        <v>2.0308247398472368</v>
      </c>
      <c r="T155" s="4">
        <v>2.233907498826972</v>
      </c>
      <c r="U155" s="4">
        <v>2.4564801103856664</v>
      </c>
      <c r="V155" s="12">
        <v>1.7559649293848014</v>
      </c>
      <c r="W155" s="4">
        <v>1.8490952386361417</v>
      </c>
      <c r="X155" s="4">
        <v>2.2654537242401553</v>
      </c>
      <c r="Y155" s="4">
        <v>2.650658737156117</v>
      </c>
      <c r="Z155" s="4">
        <v>3.0233918561053748</v>
      </c>
      <c r="AA155" s="4">
        <v>3.5612713886849607</v>
      </c>
      <c r="AB155" s="17">
        <v>2.0640227499381445</v>
      </c>
      <c r="AC155" s="4">
        <f>'A1'!AC155-'A2'!AC155</f>
        <v>2.4663415088118144</v>
      </c>
      <c r="AD155" s="4">
        <f>'A1'!AD155-'A2'!AD155</f>
        <v>2.7506759319494463</v>
      </c>
      <c r="AE155" s="4">
        <f>'A1'!AE155-'A2'!AE155</f>
        <v>2.7268537158079083</v>
      </c>
      <c r="AF155" s="4">
        <f>'A1'!AF155-'A2'!AF155</f>
        <v>2.6446017220791553</v>
      </c>
      <c r="AG155" s="4">
        <f>'A1'!AG155-'A2'!AG155</f>
        <v>2.3833597519956182</v>
      </c>
      <c r="AH155" s="14">
        <f>'A1'!AH155-'A2'!AH155</f>
        <v>1.8877376384499538</v>
      </c>
      <c r="AI155" s="4">
        <f>'A1'!AI155-'A2'!AI155</f>
        <v>2.1306461124311729</v>
      </c>
      <c r="AJ155" s="4">
        <v>1.8730682826594265</v>
      </c>
      <c r="AK155" s="4">
        <v>1.7001291653096295</v>
      </c>
      <c r="AL155" s="4">
        <v>2.0375915369117372</v>
      </c>
      <c r="AM155" s="28">
        <v>2.5698022068988275</v>
      </c>
    </row>
    <row r="156" spans="3:39" s="2" customFormat="1">
      <c r="C156" s="22">
        <v>152</v>
      </c>
      <c r="D156" s="4">
        <f>'A1'!D156-'A2'!D156</f>
        <v>1.9159160145077061</v>
      </c>
      <c r="E156" s="4">
        <f>'A1'!E156-'A2'!E156</f>
        <v>2.3700108675643614</v>
      </c>
      <c r="F156" s="4">
        <f>'A1'!F156-'A2'!F156</f>
        <v>2.5742226152518537</v>
      </c>
      <c r="G156" s="4">
        <f>'A1'!G156-'A2'!G156</f>
        <v>2.2503753076719963</v>
      </c>
      <c r="H156" s="4">
        <f>'A1'!H156-'A2'!H156</f>
        <v>2.790716388729741</v>
      </c>
      <c r="I156" s="4">
        <f>'A1'!I156-'A2'!I156</f>
        <v>3.4193458003680117</v>
      </c>
      <c r="J156" s="4">
        <f>'A1'!J156-'A2'!J156</f>
        <v>2.5395029096588679</v>
      </c>
      <c r="K156" s="4">
        <f>'A1'!K156-'A2'!K156</f>
        <v>2.7057559125292436</v>
      </c>
      <c r="L156" s="4">
        <f>'A1'!L156-'A2'!L156</f>
        <v>3.0437070973040674</v>
      </c>
      <c r="M156" s="4">
        <f>'A1'!M156-'A2'!M156</f>
        <v>2.5969345777408703</v>
      </c>
      <c r="N156" s="4">
        <f>'A1'!N156-'A2'!N156</f>
        <v>3.3749134200428852</v>
      </c>
      <c r="O156" s="4">
        <f>'A1'!O156-'A2'!O156</f>
        <v>3.753119437387606</v>
      </c>
      <c r="P156" s="15">
        <f>'A1'!P156-'A2'!P156</f>
        <v>2.9800005317733804</v>
      </c>
      <c r="Q156" s="4">
        <v>3.0603438081522922</v>
      </c>
      <c r="R156" s="4">
        <v>3.3349448793581082</v>
      </c>
      <c r="S156" s="4">
        <v>3.0915408650122433</v>
      </c>
      <c r="T156" s="4">
        <v>3.6353881595739432</v>
      </c>
      <c r="U156" s="4">
        <v>3.3833536190512978</v>
      </c>
      <c r="V156" s="12">
        <v>2.881715952245794</v>
      </c>
      <c r="W156" s="4">
        <v>2.9672097466936851</v>
      </c>
      <c r="X156" s="4">
        <v>3.4313411449933828</v>
      </c>
      <c r="Y156" s="4">
        <v>3.3979088818131884</v>
      </c>
      <c r="Z156" s="4">
        <v>3.9522214751882951</v>
      </c>
      <c r="AA156" s="4">
        <v>3.748867273770434</v>
      </c>
      <c r="AB156" s="17">
        <v>2.6059905878117604</v>
      </c>
      <c r="AC156" s="4">
        <f>'A1'!AC156-'A2'!AC156</f>
        <v>2.8270481214204337</v>
      </c>
      <c r="AD156" s="4">
        <f>'A1'!AD156-'A2'!AD156</f>
        <v>2.789414231976433</v>
      </c>
      <c r="AE156" s="4">
        <f>'A1'!AE156-'A2'!AE156</f>
        <v>2.7698993907716507</v>
      </c>
      <c r="AF156" s="4">
        <f>'A1'!AF156-'A2'!AF156</f>
        <v>3.0272309035461289</v>
      </c>
      <c r="AG156" s="4">
        <f>'A1'!AG156-'A2'!AG156</f>
        <v>3.2173031567209307</v>
      </c>
      <c r="AH156" s="14">
        <f>'A1'!AH156-'A2'!AH156</f>
        <v>2.8725172643064667</v>
      </c>
      <c r="AI156" s="4">
        <f>'A1'!AI156-'A2'!AI156</f>
        <v>3.6294121615461261</v>
      </c>
      <c r="AJ156" s="4">
        <v>3.9224099183725163</v>
      </c>
      <c r="AK156" s="4">
        <v>3.4265417657404127</v>
      </c>
      <c r="AL156" s="4">
        <v>3.0342341497561915</v>
      </c>
      <c r="AM156" s="28">
        <v>2.925319868610416</v>
      </c>
    </row>
    <row r="157" spans="3:39" s="2" customFormat="1">
      <c r="C157" s="22">
        <v>153</v>
      </c>
      <c r="D157" s="4">
        <f>'A1'!D157-'A2'!D157</f>
        <v>0</v>
      </c>
      <c r="E157" s="4">
        <f>'A1'!E157-'A2'!E157</f>
        <v>0.17113408955677878</v>
      </c>
      <c r="F157" s="4">
        <f>'A1'!F157-'A2'!F157</f>
        <v>0.13964720025245764</v>
      </c>
      <c r="G157" s="4">
        <f>'A1'!G157-'A2'!G157</f>
        <v>0.19662384085244525</v>
      </c>
      <c r="H157" s="4">
        <f>'A1'!H157-'A2'!H157</f>
        <v>0.12807290198140073</v>
      </c>
      <c r="I157" s="4">
        <f>'A1'!I157-'A2'!I157</f>
        <v>0.14525828240469377</v>
      </c>
      <c r="J157" s="4">
        <f>'A1'!J157-'A2'!J157</f>
        <v>0.15888048832436574</v>
      </c>
      <c r="K157" s="4">
        <f>'A1'!K157-'A2'!K157</f>
        <v>0.15776005208529287</v>
      </c>
      <c r="L157" s="4">
        <f>'A1'!L157-'A2'!L157</f>
        <v>0.15044597538291823</v>
      </c>
      <c r="M157" s="4">
        <f>'A1'!M157-'A2'!M157</f>
        <v>0.11698662001411564</v>
      </c>
      <c r="N157" s="4">
        <f>'A1'!N157-'A2'!N157</f>
        <v>0.10049800647910595</v>
      </c>
      <c r="O157" s="4">
        <f>'A1'!O157-'A2'!O157</f>
        <v>0.10485232893406728</v>
      </c>
      <c r="P157" s="15">
        <f>'A1'!P157-'A2'!P157</f>
        <v>0.13006790181513378</v>
      </c>
      <c r="Q157" s="4">
        <v>0.1245338702937954</v>
      </c>
      <c r="R157" s="4">
        <v>0.11122872244982257</v>
      </c>
      <c r="S157" s="4">
        <v>9.8179679004439857E-2</v>
      </c>
      <c r="T157" s="4">
        <v>0.10666432978077175</v>
      </c>
      <c r="U157" s="4">
        <v>0.10190100347682451</v>
      </c>
      <c r="V157" s="12">
        <v>7.8884301416595581E-2</v>
      </c>
      <c r="W157" s="4">
        <v>6.974524727632124E-2</v>
      </c>
      <c r="X157" s="4">
        <v>6.635570308127893E-2</v>
      </c>
      <c r="Y157" s="4">
        <v>3.2952110773966162E-2</v>
      </c>
      <c r="Z157" s="4">
        <v>3.0654794534331887E-2</v>
      </c>
      <c r="AA157" s="4">
        <v>2.4132678721875873E-2</v>
      </c>
      <c r="AB157" s="17">
        <v>1.1976330813713396E-2</v>
      </c>
      <c r="AC157" s="4">
        <f>'A1'!AC157-'A2'!AC157</f>
        <v>1.1796300902547251E-2</v>
      </c>
      <c r="AD157" s="4">
        <f>'A1'!AD157-'A2'!AD157</f>
        <v>1.0196547685538015E-2</v>
      </c>
      <c r="AE157" s="4">
        <f>'A1'!AE157-'A2'!AE157</f>
        <v>1.1127126698151234E-2</v>
      </c>
      <c r="AF157" s="4">
        <f>'A1'!AF157-'A2'!AF157</f>
        <v>1.0763762707421161E-2</v>
      </c>
      <c r="AG157" s="4">
        <f>'A1'!AG157-'A2'!AG157</f>
        <v>1.0650394967744682E-2</v>
      </c>
      <c r="AH157" s="14">
        <f>'A1'!AH157-'A2'!AH157</f>
        <v>5.3572683735319251E-3</v>
      </c>
      <c r="AI157" s="4">
        <f>'A1'!AI157-'A2'!AI157</f>
        <v>5.2552531451396855E-3</v>
      </c>
      <c r="AJ157" s="4">
        <v>5.3574817226275237E-3</v>
      </c>
      <c r="AK157" s="4">
        <v>5.3175549006987425E-3</v>
      </c>
      <c r="AL157" s="4">
        <v>5.4912345029348017E-3</v>
      </c>
      <c r="AM157" s="28">
        <v>7.1155115742578441E-3</v>
      </c>
    </row>
    <row r="158" spans="3:39" s="2" customFormat="1">
      <c r="C158" s="22">
        <v>154</v>
      </c>
      <c r="D158" s="4">
        <f>'A1'!D158-'A2'!D158</f>
        <v>7.1294615347188319</v>
      </c>
      <c r="E158" s="4">
        <f>'A1'!E158-'A2'!E158</f>
        <v>6.5187626909754171</v>
      </c>
      <c r="F158" s="4">
        <f>'A1'!F158-'A2'!F158</f>
        <v>7.0672277177305398</v>
      </c>
      <c r="G158" s="4">
        <f>'A1'!G158-'A2'!G158</f>
        <v>7.3306944529418505</v>
      </c>
      <c r="H158" s="4">
        <f>'A1'!H158-'A2'!H158</f>
        <v>7.6698763438259903</v>
      </c>
      <c r="I158" s="4">
        <f>'A1'!I158-'A2'!I158</f>
        <v>8.0822620314153415</v>
      </c>
      <c r="J158" s="4">
        <f>'A1'!J158-'A2'!J158</f>
        <v>6.3514919046098619</v>
      </c>
      <c r="K158" s="4">
        <f>'A1'!K158-'A2'!K158</f>
        <v>7.2301534156394256</v>
      </c>
      <c r="L158" s="4">
        <f>'A1'!L158-'A2'!L158</f>
        <v>8.6543197486701082</v>
      </c>
      <c r="M158" s="4">
        <f>'A1'!M158-'A2'!M158</f>
        <v>9.0883162410902294</v>
      </c>
      <c r="N158" s="4">
        <f>'A1'!N158-'A2'!N158</f>
        <v>9.2038686341128653</v>
      </c>
      <c r="O158" s="4">
        <f>'A1'!O158-'A2'!O158</f>
        <v>10.493365013736582</v>
      </c>
      <c r="P158" s="15">
        <f>'A1'!P158-'A2'!P158</f>
        <v>7.1730114964056293</v>
      </c>
      <c r="Q158" s="4">
        <v>7.7670112880679918</v>
      </c>
      <c r="R158" s="4">
        <v>8.2930169054172378</v>
      </c>
      <c r="S158" s="4">
        <v>8.2225858752683205</v>
      </c>
      <c r="T158" s="4">
        <v>9.1208862784912963</v>
      </c>
      <c r="U158" s="4">
        <v>8.7904490878313855</v>
      </c>
      <c r="V158" s="12">
        <v>7.5675955266041441</v>
      </c>
      <c r="W158" s="4">
        <v>10.139875170561673</v>
      </c>
      <c r="X158" s="4">
        <v>11.796400652883424</v>
      </c>
      <c r="Y158" s="4">
        <v>13.960963790170403</v>
      </c>
      <c r="Z158" s="4">
        <v>15.048210994569626</v>
      </c>
      <c r="AA158" s="4">
        <v>15.021560895369854</v>
      </c>
      <c r="AB158" s="17">
        <v>16.070770291347831</v>
      </c>
      <c r="AC158" s="4">
        <f>'A1'!AC158-'A2'!AC158</f>
        <v>16.678808772345093</v>
      </c>
      <c r="AD158" s="4">
        <f>'A1'!AD158-'A2'!AD158</f>
        <v>14.755593598065904</v>
      </c>
      <c r="AE158" s="4">
        <f>'A1'!AE158-'A2'!AE158</f>
        <v>11.839414862483185</v>
      </c>
      <c r="AF158" s="4">
        <f>'A1'!AF158-'A2'!AF158</f>
        <v>11.141561519433456</v>
      </c>
      <c r="AG158" s="4">
        <f>'A1'!AG158-'A2'!AG158</f>
        <v>12.093024208168327</v>
      </c>
      <c r="AH158" s="14">
        <f>'A1'!AH158-'A2'!AH158</f>
        <v>12.238378719269999</v>
      </c>
      <c r="AI158" s="4">
        <f>'A1'!AI158-'A2'!AI158</f>
        <v>13.382674474158332</v>
      </c>
      <c r="AJ158" s="4">
        <v>12.072379070973167</v>
      </c>
      <c r="AK158" s="4">
        <v>10.861748542004626</v>
      </c>
      <c r="AL158" s="4">
        <v>11.381165571102981</v>
      </c>
      <c r="AM158" s="28">
        <v>10.860533300765422</v>
      </c>
    </row>
    <row r="159" spans="3:39" s="2" customFormat="1">
      <c r="C159" s="22">
        <v>155</v>
      </c>
      <c r="D159" s="4">
        <f>'A1'!D159-'A2'!D159</f>
        <v>0</v>
      </c>
      <c r="E159" s="4">
        <f>'A1'!E159-'A2'!E159</f>
        <v>0</v>
      </c>
      <c r="F159" s="4">
        <f>'A1'!F159-'A2'!F159</f>
        <v>0</v>
      </c>
      <c r="G159" s="4">
        <f>'A1'!G159-'A2'!G159</f>
        <v>0</v>
      </c>
      <c r="H159" s="4">
        <f>'A1'!H159-'A2'!H159</f>
        <v>-3.4106051316484806E-21</v>
      </c>
      <c r="I159" s="4">
        <f>'A1'!I159-'A2'!I159</f>
        <v>1.7748026666319916E-5</v>
      </c>
      <c r="J159" s="4">
        <f>'A1'!J159-'A2'!J159</f>
        <v>1.7826400800455625E-5</v>
      </c>
      <c r="K159" s="4">
        <f>'A1'!K159-'A2'!K159</f>
        <v>1.7464711828700172E-5</v>
      </c>
      <c r="L159" s="4">
        <f>'A1'!L159-'A2'!L159</f>
        <v>4.4720918958933084E-5</v>
      </c>
      <c r="M159" s="4">
        <f>'A1'!M159-'A2'!M159</f>
        <v>4.3099433863066569E-5</v>
      </c>
      <c r="N159" s="4">
        <f>'A1'!N159-'A2'!N159</f>
        <v>2.5197821729009903E-4</v>
      </c>
      <c r="O159" s="4">
        <f>'A1'!O159-'A2'!O159</f>
        <v>2.575543220970939E-4</v>
      </c>
      <c r="P159" s="15">
        <f>'A1'!P159-'A2'!P159</f>
        <v>2.556223556727643E-4</v>
      </c>
      <c r="Q159" s="4">
        <v>2.5796868120625148E-4</v>
      </c>
      <c r="R159" s="4">
        <v>2.5601090792949399E-4</v>
      </c>
      <c r="S159" s="4">
        <v>2.4181144214834786E-4</v>
      </c>
      <c r="T159" s="4">
        <v>2.4304348486578906E-4</v>
      </c>
      <c r="U159" s="4">
        <v>1.0289970043139691E-3</v>
      </c>
      <c r="V159" s="12">
        <v>1.2016542915937775E-2</v>
      </c>
      <c r="W159" s="4">
        <v>1.0105549735065502E-3</v>
      </c>
      <c r="X159" s="4">
        <v>1.1204028039035563E-3</v>
      </c>
      <c r="Y159" s="4">
        <v>1.104210911923172E-3</v>
      </c>
      <c r="Z159" s="4">
        <v>1.1139308985687476E-3</v>
      </c>
      <c r="AA159" s="4">
        <v>1.1956663275143717E-3</v>
      </c>
      <c r="AB159" s="17">
        <v>1.2029056502989696E-3</v>
      </c>
      <c r="AC159" s="4">
        <f>'A1'!AC159-'A2'!AC159</f>
        <v>1.1757984580251877E-3</v>
      </c>
      <c r="AD159" s="4">
        <f>'A1'!AD159-'A2'!AD159</f>
        <v>1.3451234893403687E-3</v>
      </c>
      <c r="AE159" s="4">
        <f>'A1'!AE159-'A2'!AE159</f>
        <v>7.3298980060759744E-4</v>
      </c>
      <c r="AF159" s="4">
        <f>'A1'!AF159-'A2'!AF159</f>
        <v>1.0738640684946829E-3</v>
      </c>
      <c r="AG159" s="4">
        <f>'A1'!AG159-'A2'!AG159</f>
        <v>1.1459059571327368E-3</v>
      </c>
      <c r="AH159" s="14">
        <f>'A1'!AH159-'A2'!AH159</f>
        <v>1.2622462901007228E-3</v>
      </c>
      <c r="AI159" s="4">
        <f>'A1'!AI159-'A2'!AI159</f>
        <v>1.4313006737909674E-3</v>
      </c>
      <c r="AJ159" s="4">
        <v>1.5987815360100424E-3</v>
      </c>
      <c r="AK159" s="4">
        <v>1.6930060755591862E-3</v>
      </c>
      <c r="AL159" s="4">
        <v>1.7420007867987009E-3</v>
      </c>
      <c r="AM159" s="28">
        <v>1.7476964978711653E-3</v>
      </c>
    </row>
    <row r="160" spans="3:39" s="2" customFormat="1">
      <c r="C160" s="22">
        <v>156</v>
      </c>
      <c r="D160" s="4">
        <f>'A1'!D160-'A2'!D160</f>
        <v>1.3560307929895978</v>
      </c>
      <c r="E160" s="4">
        <f>'A1'!E160-'A2'!E160</f>
        <v>1.1763721158928795</v>
      </c>
      <c r="F160" s="4">
        <f>'A1'!F160-'A2'!F160</f>
        <v>1.2547942725300394</v>
      </c>
      <c r="G160" s="4">
        <f>'A1'!G160-'A2'!G160</f>
        <v>1.0968592574618343</v>
      </c>
      <c r="H160" s="4">
        <f>'A1'!H160-'A2'!H160</f>
        <v>1.0437947450094873</v>
      </c>
      <c r="I160" s="4">
        <f>'A1'!I160-'A2'!I160</f>
        <v>1.0981794508471889</v>
      </c>
      <c r="J160" s="4">
        <f>'A1'!J160-'A2'!J160</f>
        <v>0.88798419282221308</v>
      </c>
      <c r="K160" s="4">
        <f>'A1'!K160-'A2'!K160</f>
        <v>0.96191173996732227</v>
      </c>
      <c r="L160" s="4">
        <f>'A1'!L160-'A2'!L160</f>
        <v>1.0916931553923028</v>
      </c>
      <c r="M160" s="4">
        <f>'A1'!M160-'A2'!M160</f>
        <v>1.0474578891394049</v>
      </c>
      <c r="N160" s="4">
        <f>'A1'!N160-'A2'!N160</f>
        <v>1.0764066325230368</v>
      </c>
      <c r="O160" s="4">
        <f>'A1'!O160-'A2'!O160</f>
        <v>1.0385059081603407</v>
      </c>
      <c r="P160" s="15">
        <f>'A1'!P160-'A2'!P160</f>
        <v>1.0490277550106017</v>
      </c>
      <c r="Q160" s="4">
        <v>1.2147294076029631</v>
      </c>
      <c r="R160" s="4">
        <v>1.302445509606925</v>
      </c>
      <c r="S160" s="4">
        <v>1.3172483990319843</v>
      </c>
      <c r="T160" s="4">
        <v>1.2290134487633191</v>
      </c>
      <c r="U160" s="4">
        <v>1.1325794329704904</v>
      </c>
      <c r="V160" s="12">
        <v>0.98446892505069805</v>
      </c>
      <c r="W160" s="4">
        <v>0.9650907320210621</v>
      </c>
      <c r="X160" s="4">
        <v>1.0205041626704219</v>
      </c>
      <c r="Y160" s="4">
        <v>0.87020656487882753</v>
      </c>
      <c r="Z160" s="4">
        <v>0.84461058965664459</v>
      </c>
      <c r="AA160" s="4">
        <v>0.79553073982404543</v>
      </c>
      <c r="AB160" s="17">
        <v>0.52908734036776195</v>
      </c>
      <c r="AC160" s="4">
        <f>'A1'!AC160-'A2'!AC160</f>
        <v>0.44086495985403956</v>
      </c>
      <c r="AD160" s="4">
        <f>'A1'!AD160-'A2'!AD160</f>
        <v>0.42141639039747236</v>
      </c>
      <c r="AE160" s="4">
        <f>'A1'!AE160-'A2'!AE160</f>
        <v>0.51214997388492534</v>
      </c>
      <c r="AF160" s="4">
        <f>'A1'!AF160-'A2'!AF160</f>
        <v>0.5329729777455563</v>
      </c>
      <c r="AG160" s="4">
        <f>'A1'!AG160-'A2'!AG160</f>
        <v>0.4794254001129391</v>
      </c>
      <c r="AH160" s="14">
        <f>'A1'!AH160-'A2'!AH160</f>
        <v>0.35946017931700436</v>
      </c>
      <c r="AI160" s="4">
        <f>'A1'!AI160-'A2'!AI160</f>
        <v>0.39749071260377411</v>
      </c>
      <c r="AJ160" s="4">
        <v>0.44691122992011961</v>
      </c>
      <c r="AK160" s="4">
        <v>0.46261458618507051</v>
      </c>
      <c r="AL160" s="4">
        <v>0.55304116867199204</v>
      </c>
      <c r="AM160" s="28">
        <v>0.51142910623481597</v>
      </c>
    </row>
    <row r="161" spans="3:39" s="2" customFormat="1">
      <c r="C161" s="22">
        <v>157</v>
      </c>
      <c r="D161" s="4">
        <f>'A1'!D161-'A2'!D161</f>
        <v>0.56313195030261276</v>
      </c>
      <c r="E161" s="4">
        <f>'A1'!E161-'A2'!E161</f>
        <v>0.98351730898773992</v>
      </c>
      <c r="F161" s="4">
        <f>'A1'!F161-'A2'!F161</f>
        <v>0.93282262919088543</v>
      </c>
      <c r="G161" s="4">
        <f>'A1'!G161-'A2'!G161</f>
        <v>0.91508835772328467</v>
      </c>
      <c r="H161" s="4">
        <f>'A1'!H161-'A2'!H161</f>
        <v>0.9368528940009343</v>
      </c>
      <c r="I161" s="4">
        <f>'A1'!I161-'A2'!I161</f>
        <v>0.95649350316416526</v>
      </c>
      <c r="J161" s="4">
        <f>'A1'!J161-'A2'!J161</f>
        <v>0.54270823593786943</v>
      </c>
      <c r="K161" s="4">
        <f>'A1'!K161-'A2'!K161</f>
        <v>0.56959119504819244</v>
      </c>
      <c r="L161" s="4">
        <f>'A1'!L161-'A2'!L161</f>
        <v>0.58129663502812989</v>
      </c>
      <c r="M161" s="4">
        <f>'A1'!M161-'A2'!M161</f>
        <v>0.46273796514029569</v>
      </c>
      <c r="N161" s="4">
        <f>'A1'!N161-'A2'!N161</f>
        <v>0.40026012617712392</v>
      </c>
      <c r="O161" s="4">
        <f>'A1'!O161-'A2'!O161</f>
        <v>0.37184192118370296</v>
      </c>
      <c r="P161" s="15">
        <f>'A1'!P161-'A2'!P161</f>
        <v>0.27146761377325179</v>
      </c>
      <c r="Q161" s="4">
        <v>0.28402876702037411</v>
      </c>
      <c r="R161" s="4">
        <v>0.29992383495424035</v>
      </c>
      <c r="S161" s="4">
        <v>0.2951991654733947</v>
      </c>
      <c r="T161" s="4">
        <v>0.30216972817956239</v>
      </c>
      <c r="U161" s="4">
        <v>0.33477017551657628</v>
      </c>
      <c r="V161" s="12">
        <v>0.3422171081687172</v>
      </c>
      <c r="W161" s="4">
        <v>0.39433568996045709</v>
      </c>
      <c r="X161" s="4">
        <v>0.40678161894288101</v>
      </c>
      <c r="Y161" s="4">
        <v>0.51110025553519789</v>
      </c>
      <c r="Z161" s="4">
        <v>0.41873109482422871</v>
      </c>
      <c r="AA161" s="4">
        <v>0.38295797563236655</v>
      </c>
      <c r="AB161" s="17">
        <v>0.35150869554685638</v>
      </c>
      <c r="AC161" s="4">
        <f>'A1'!AC161-'A2'!AC161</f>
        <v>0.40192824564452945</v>
      </c>
      <c r="AD161" s="4">
        <f>'A1'!AD161-'A2'!AD161</f>
        <v>0.39531803441153218</v>
      </c>
      <c r="AE161" s="4">
        <f>'A1'!AE161-'A2'!AE161</f>
        <v>0.40763732420017662</v>
      </c>
      <c r="AF161" s="4">
        <f>'A1'!AF161-'A2'!AF161</f>
        <v>0.38047130249883887</v>
      </c>
      <c r="AG161" s="4">
        <f>'A1'!AG161-'A2'!AG161</f>
        <v>0.32494843831772946</v>
      </c>
      <c r="AH161" s="14">
        <f>'A1'!AH161-'A2'!AH161</f>
        <v>0.29741085708810977</v>
      </c>
      <c r="AI161" s="4">
        <f>'A1'!AI161-'A2'!AI161</f>
        <v>0.28767535986811388</v>
      </c>
      <c r="AJ161" s="4">
        <v>0.37974360230488102</v>
      </c>
      <c r="AK161" s="4">
        <v>0.49428874062158229</v>
      </c>
      <c r="AL161" s="4">
        <v>0.92335074759518276</v>
      </c>
      <c r="AM161" s="28">
        <v>0.57697287951408027</v>
      </c>
    </row>
    <row r="162" spans="3:39" s="2" customFormat="1">
      <c r="C162" s="22">
        <v>158</v>
      </c>
      <c r="D162" s="4">
        <f>'A1'!D162-'A2'!D162</f>
        <v>0.16272635371756672</v>
      </c>
      <c r="E162" s="4">
        <f>'A1'!E162-'A2'!E162</f>
        <v>0.15561206010302131</v>
      </c>
      <c r="F162" s="4">
        <f>'A1'!F162-'A2'!F162</f>
        <v>0.15085005752463548</v>
      </c>
      <c r="G162" s="4">
        <f>'A1'!G162-'A2'!G162</f>
        <v>0.23974007685395438</v>
      </c>
      <c r="H162" s="4">
        <f>'A1'!H162-'A2'!H162</f>
        <v>0.35675737923077661</v>
      </c>
      <c r="I162" s="4">
        <f>'A1'!I162-'A2'!I162</f>
        <v>0.55842557897014322</v>
      </c>
      <c r="J162" s="4">
        <f>'A1'!J162-'A2'!J162</f>
        <v>0.55059465960367626</v>
      </c>
      <c r="K162" s="4">
        <f>'A1'!K162-'A2'!K162</f>
        <v>0.70420640776700305</v>
      </c>
      <c r="L162" s="4">
        <f>'A1'!L162-'A2'!L162</f>
        <v>0.80707713766869504</v>
      </c>
      <c r="M162" s="4">
        <f>'A1'!M162-'A2'!M162</f>
        <v>0.95210153413851062</v>
      </c>
      <c r="N162" s="4">
        <f>'A1'!N162-'A2'!N162</f>
        <v>0.96288542564208368</v>
      </c>
      <c r="O162" s="4">
        <f>'A1'!O162-'A2'!O162</f>
        <v>0.88544137802331147</v>
      </c>
      <c r="P162" s="15">
        <f>'A1'!P162-'A2'!P162</f>
        <v>0.76817910197577854</v>
      </c>
      <c r="Q162" s="4">
        <v>0.95758642437946662</v>
      </c>
      <c r="R162" s="4">
        <v>1.0632586009410103</v>
      </c>
      <c r="S162" s="4">
        <v>1.112326912276784</v>
      </c>
      <c r="T162" s="4">
        <v>1.240523098179497</v>
      </c>
      <c r="U162" s="4">
        <v>1.2281997330804177</v>
      </c>
      <c r="V162" s="12">
        <v>0.92075955881963922</v>
      </c>
      <c r="W162" s="4">
        <v>1.4491219370532566</v>
      </c>
      <c r="X162" s="4">
        <v>1.9315918806208068</v>
      </c>
      <c r="Y162" s="4">
        <v>1.9470192813168787</v>
      </c>
      <c r="Z162" s="4">
        <v>2.0548463388151781</v>
      </c>
      <c r="AA162" s="4">
        <v>2.3106695919515552</v>
      </c>
      <c r="AB162" s="17">
        <v>2.6522434525790155</v>
      </c>
      <c r="AC162" s="4">
        <f>'A1'!AC162-'A2'!AC162</f>
        <v>2.7579130029695325</v>
      </c>
      <c r="AD162" s="4">
        <f>'A1'!AD162-'A2'!AD162</f>
        <v>2.8207485040875011</v>
      </c>
      <c r="AE162" s="4">
        <f>'A1'!AE162-'A2'!AE162</f>
        <v>2.842397327117876</v>
      </c>
      <c r="AF162" s="4">
        <f>'A1'!AF162-'A2'!AF162</f>
        <v>2.89618082185613</v>
      </c>
      <c r="AG162" s="4">
        <f>'A1'!AG162-'A2'!AG162</f>
        <v>2.8649485656208737</v>
      </c>
      <c r="AH162" s="14">
        <f>'A1'!AH162-'A2'!AH162</f>
        <v>2.0498433187867748</v>
      </c>
      <c r="AI162" s="4">
        <f>'A1'!AI162-'A2'!AI162</f>
        <v>1.8080784874959916</v>
      </c>
      <c r="AJ162" s="4">
        <v>1.8304437634948916</v>
      </c>
      <c r="AK162" s="4">
        <v>1.6577250846587472</v>
      </c>
      <c r="AL162" s="4">
        <v>1.7283798680625624</v>
      </c>
      <c r="AM162" s="28">
        <v>3.8738961164632029</v>
      </c>
    </row>
    <row r="163" spans="3:39" s="2" customFormat="1">
      <c r="C163" s="22">
        <v>159</v>
      </c>
      <c r="D163" s="4">
        <f>'A1'!D163-'A2'!D163</f>
        <v>0</v>
      </c>
      <c r="E163" s="4">
        <f>'A1'!E163-'A2'!E163</f>
        <v>0</v>
      </c>
      <c r="F163" s="4">
        <f>'A1'!F163-'A2'!F163</f>
        <v>1.7491692265988144E-3</v>
      </c>
      <c r="G163" s="4">
        <f>'A1'!G163-'A2'!G163</f>
        <v>1.7681706419235277E-3</v>
      </c>
      <c r="H163" s="4">
        <f>'A1'!H163-'A2'!H163</f>
        <v>1.9263748663981492E-3</v>
      </c>
      <c r="I163" s="4">
        <f>'A1'!I163-'A2'!I163</f>
        <v>1.98499356430068E-3</v>
      </c>
      <c r="J163" s="4">
        <f>'A1'!J163-'A2'!J163</f>
        <v>7.3308957760555987E-3</v>
      </c>
      <c r="K163" s="4">
        <f>'A1'!K163-'A2'!K163</f>
        <v>9.5018958497662884E-3</v>
      </c>
      <c r="L163" s="4">
        <f>'A1'!L163-'A2'!L163</f>
        <v>1.2411131809567003E-2</v>
      </c>
      <c r="M163" s="4">
        <f>'A1'!M163-'A2'!M163</f>
        <v>1.2449365558786993E-2</v>
      </c>
      <c r="N163" s="4">
        <f>'A1'!N163-'A2'!N163</f>
        <v>1.3575633773115534E-2</v>
      </c>
      <c r="O163" s="4">
        <f>'A1'!O163-'A2'!O163</f>
        <v>1.4056824327334759E-2</v>
      </c>
      <c r="P163" s="15">
        <f>'A1'!P163-'A2'!P163</f>
        <v>1.4174172892269084E-2</v>
      </c>
      <c r="Q163" s="4">
        <v>1.3736570034438086E-2</v>
      </c>
      <c r="R163" s="4">
        <v>1.5338525979179478E-2</v>
      </c>
      <c r="S163" s="4">
        <v>1.8900466899688689E-2</v>
      </c>
      <c r="T163" s="4">
        <v>1.869562826795414E-2</v>
      </c>
      <c r="U163" s="4">
        <v>1.8654765439381417E-2</v>
      </c>
      <c r="V163" s="12">
        <v>3.0766725932070655E-2</v>
      </c>
      <c r="W163" s="4">
        <v>3.240351883656957E-2</v>
      </c>
      <c r="X163" s="4">
        <v>3.5184128080877654E-2</v>
      </c>
      <c r="Y163" s="4">
        <v>3.5488677479196769E-2</v>
      </c>
      <c r="Z163" s="4">
        <v>3.524777920795847E-2</v>
      </c>
      <c r="AA163" s="4">
        <v>3.9074867449665464E-2</v>
      </c>
      <c r="AB163" s="17">
        <v>1.4752073184406155E-2</v>
      </c>
      <c r="AC163" s="4">
        <f>'A1'!AC163-'A2'!AC163</f>
        <v>1.4951011717356437E-2</v>
      </c>
      <c r="AD163" s="4">
        <f>'A1'!AD163-'A2'!AD163</f>
        <v>1.6544870504261146E-2</v>
      </c>
      <c r="AE163" s="4">
        <f>'A1'!AE163-'A2'!AE163</f>
        <v>2.0019264391726455E-2</v>
      </c>
      <c r="AF163" s="4">
        <f>'A1'!AF163-'A2'!AF163</f>
        <v>2.1283250525290932E-2</v>
      </c>
      <c r="AG163" s="4">
        <f>'A1'!AG163-'A2'!AG163</f>
        <v>2.3997589572570813E-2</v>
      </c>
      <c r="AH163" s="14">
        <f>'A1'!AH163-'A2'!AH163</f>
        <v>1.8473537223161023E-2</v>
      </c>
      <c r="AI163" s="4">
        <f>'A1'!AI163-'A2'!AI163</f>
        <v>1.9365501740863579E-2</v>
      </c>
      <c r="AJ163" s="4">
        <v>1.6391934990646832E-2</v>
      </c>
      <c r="AK163" s="4">
        <v>1.5350488445402353E-2</v>
      </c>
      <c r="AL163" s="4">
        <v>1.5617600091946711E-2</v>
      </c>
      <c r="AM163" s="28">
        <v>1.7964407533963844E-2</v>
      </c>
    </row>
    <row r="164" spans="3:39" s="2" customFormat="1">
      <c r="C164" s="22">
        <v>160</v>
      </c>
      <c r="D164" s="4">
        <f>'A1'!D164-'A2'!D164</f>
        <v>7.35984127949562E-3</v>
      </c>
      <c r="E164" s="4">
        <f>'A1'!E164-'A2'!E164</f>
        <v>7.2864082103251942E-3</v>
      </c>
      <c r="F164" s="4">
        <f>'A1'!F164-'A2'!F164</f>
        <v>7.3164303410580001E-3</v>
      </c>
      <c r="G164" s="4">
        <f>'A1'!G164-'A2'!G164</f>
        <v>7.3265492089831588E-3</v>
      </c>
      <c r="H164" s="4">
        <f>'A1'!H164-'A2'!H164</f>
        <v>7.1283211053999769E-3</v>
      </c>
      <c r="I164" s="4">
        <f>'A1'!I164-'A2'!I164</f>
        <v>7.0207458620586468E-3</v>
      </c>
      <c r="J164" s="4">
        <f>'A1'!J164-'A2'!J164</f>
        <v>6.9338683354727999E-3</v>
      </c>
      <c r="K164" s="4">
        <f>'A1'!K164-'A2'!K164</f>
        <v>5.7963520250509486E-3</v>
      </c>
      <c r="L164" s="4">
        <f>'A1'!L164-'A2'!L164</f>
        <v>5.7502868381610556E-3</v>
      </c>
      <c r="M164" s="4">
        <f>'A1'!M164-'A2'!M164</f>
        <v>1.8935089291410596E-3</v>
      </c>
      <c r="N164" s="4">
        <f>'A1'!N164-'A2'!N164</f>
        <v>1.8863319268397102E-3</v>
      </c>
      <c r="O164" s="4">
        <f>'A1'!O164-'A2'!O164</f>
        <v>1.8852520550204878E-3</v>
      </c>
      <c r="P164" s="15">
        <f>'A1'!P164-'A2'!P164</f>
        <v>1.8854218798180016E-3</v>
      </c>
      <c r="Q164" s="4">
        <v>1.8920234193175881E-3</v>
      </c>
      <c r="R164" s="4">
        <v>1.886821998009829E-3</v>
      </c>
      <c r="S164" s="4">
        <v>2.1189591627862841E-3</v>
      </c>
      <c r="T164" s="4">
        <v>1.9229202268404011E-3</v>
      </c>
      <c r="U164" s="4">
        <v>2.1808849229564388E-3</v>
      </c>
      <c r="V164" s="12">
        <v>1.849550222355559E-3</v>
      </c>
      <c r="W164" s="4">
        <v>1.8417969532508679E-3</v>
      </c>
      <c r="X164" s="4">
        <v>1.8873323079640558E-3</v>
      </c>
      <c r="Y164" s="4">
        <v>1.8613593274685431E-3</v>
      </c>
      <c r="Z164" s="4">
        <v>1.6792768895938625E-2</v>
      </c>
      <c r="AA164" s="4">
        <v>1.878083901435984E-3</v>
      </c>
      <c r="AB164" s="17">
        <v>2.770494337172471E-3</v>
      </c>
      <c r="AC164" s="4">
        <f>'A1'!AC164-'A2'!AC164</f>
        <v>5.6578511893094928E-3</v>
      </c>
      <c r="AD164" s="4">
        <f>'A1'!AD164-'A2'!AD164</f>
        <v>5.6403986199821642E-3</v>
      </c>
      <c r="AE164" s="4">
        <f>'A1'!AE164-'A2'!AE164</f>
        <v>6.4839022280606205E-3</v>
      </c>
      <c r="AF164" s="4">
        <f>'A1'!AF164-'A2'!AF164</f>
        <v>8.6844394085387449E-3</v>
      </c>
      <c r="AG164" s="4">
        <f>'A1'!AG164-'A2'!AG164</f>
        <v>6.0554727169628677E-3</v>
      </c>
      <c r="AH164" s="14">
        <f>'A1'!AH164-'A2'!AH164</f>
        <v>6.0147356151291978E-3</v>
      </c>
      <c r="AI164" s="4">
        <f>'A1'!AI164-'A2'!AI164</f>
        <v>6.0233383851030957E-3</v>
      </c>
      <c r="AJ164" s="4">
        <v>6.0198321215081318E-3</v>
      </c>
      <c r="AK164" s="4">
        <v>4.2359679892829995E-3</v>
      </c>
      <c r="AL164" s="4">
        <v>4.2919643449502451E-3</v>
      </c>
      <c r="AM164" s="28">
        <v>4.5307393613148303E-3</v>
      </c>
    </row>
    <row r="165" spans="3:39" s="2" customFormat="1">
      <c r="C165" s="22">
        <v>161</v>
      </c>
      <c r="D165" s="4">
        <f>'A1'!D165-'A2'!D165</f>
        <v>0.77210419676579356</v>
      </c>
      <c r="E165" s="4">
        <f>'A1'!E165-'A2'!E165</f>
        <v>0.77754332670724446</v>
      </c>
      <c r="F165" s="4">
        <f>'A1'!F165-'A2'!F165</f>
        <v>0.8140536154145398</v>
      </c>
      <c r="G165" s="4">
        <f>'A1'!G165-'A2'!G165</f>
        <v>0.95997549054217601</v>
      </c>
      <c r="H165" s="4">
        <f>'A1'!H165-'A2'!H165</f>
        <v>1.2449377328588205</v>
      </c>
      <c r="I165" s="4">
        <f>'A1'!I165-'A2'!I165</f>
        <v>1.185477784803382</v>
      </c>
      <c r="J165" s="4">
        <f>'A1'!J165-'A2'!J165</f>
        <v>1.1541924976262674</v>
      </c>
      <c r="K165" s="4">
        <f>'A1'!K165-'A2'!K165</f>
        <v>1.1734795829604723</v>
      </c>
      <c r="L165" s="4">
        <f>'A1'!L165-'A2'!L165</f>
        <v>1.1568867439585979</v>
      </c>
      <c r="M165" s="4">
        <f>'A1'!M165-'A2'!M165</f>
        <v>1.4583000244233781</v>
      </c>
      <c r="N165" s="4">
        <f>'A1'!N165-'A2'!N165</f>
        <v>1.4125988090209693</v>
      </c>
      <c r="O165" s="4">
        <f>'A1'!O165-'A2'!O165</f>
        <v>1.3004938407233251</v>
      </c>
      <c r="P165" s="15">
        <f>'A1'!P165-'A2'!P165</f>
        <v>1.1073168005507223</v>
      </c>
      <c r="Q165" s="4">
        <v>1.0983199047090562</v>
      </c>
      <c r="R165" s="4">
        <v>1.0825348938852573</v>
      </c>
      <c r="S165" s="4">
        <v>1.020712213577295</v>
      </c>
      <c r="T165" s="4">
        <v>1.0197457328407951</v>
      </c>
      <c r="U165" s="4">
        <v>1.0165584731295998</v>
      </c>
      <c r="V165" s="12">
        <v>0.76910212144771006</v>
      </c>
      <c r="W165" s="4">
        <v>0.69875310590665207</v>
      </c>
      <c r="X165" s="4">
        <v>0.75434862522602897</v>
      </c>
      <c r="Y165" s="4">
        <v>0.70712751930825557</v>
      </c>
      <c r="Z165" s="4">
        <v>0.82649466418760453</v>
      </c>
      <c r="AA165" s="4">
        <v>1.1128225694529954</v>
      </c>
      <c r="AB165" s="17">
        <v>0.65914528247360205</v>
      </c>
      <c r="AC165" s="4">
        <f>'A1'!AC165-'A2'!AC165</f>
        <v>0.7065892148007018</v>
      </c>
      <c r="AD165" s="4">
        <f>'A1'!AD165-'A2'!AD165</f>
        <v>0.73051759051074683</v>
      </c>
      <c r="AE165" s="4">
        <f>'A1'!AE165-'A2'!AE165</f>
        <v>0.41746276068949673</v>
      </c>
      <c r="AF165" s="4">
        <f>'A1'!AF165-'A2'!AF165</f>
        <v>0.2999969651690349</v>
      </c>
      <c r="AG165" s="4">
        <f>'A1'!AG165-'A2'!AG165</f>
        <v>0.21901761469868597</v>
      </c>
      <c r="AH165" s="14">
        <f>'A1'!AH165-'A2'!AH165</f>
        <v>0.18672374838528932</v>
      </c>
      <c r="AI165" s="4">
        <f>'A1'!AI165-'A2'!AI165</f>
        <v>0.18182688753670243</v>
      </c>
      <c r="AJ165" s="4">
        <v>0.19604370632860194</v>
      </c>
      <c r="AK165" s="4">
        <v>0.18972090040759917</v>
      </c>
      <c r="AL165" s="4">
        <v>0.17855894337229031</v>
      </c>
      <c r="AM165" s="28">
        <v>0.18014357846825654</v>
      </c>
    </row>
    <row r="166" spans="3:39" s="2" customFormat="1">
      <c r="C166" s="22">
        <v>162</v>
      </c>
      <c r="D166" s="4">
        <f>'A1'!D166-'A2'!D166</f>
        <v>0.13527626943862947</v>
      </c>
      <c r="E166" s="4">
        <f>'A1'!E166-'A2'!E166</f>
        <v>0.13734308972371972</v>
      </c>
      <c r="F166" s="4">
        <f>'A1'!F166-'A2'!F166</f>
        <v>0.14563777277586482</v>
      </c>
      <c r="G166" s="4">
        <f>'A1'!G166-'A2'!G166</f>
        <v>0.11495402056270981</v>
      </c>
      <c r="H166" s="4">
        <f>'A1'!H166-'A2'!H166</f>
        <v>0.12986519279914288</v>
      </c>
      <c r="I166" s="4">
        <f>'A1'!I166-'A2'!I166</f>
        <v>9.9621167033532368E-2</v>
      </c>
      <c r="J166" s="4">
        <f>'A1'!J166-'A2'!J166</f>
        <v>0.12265669825271301</v>
      </c>
      <c r="K166" s="4">
        <f>'A1'!K166-'A2'!K166</f>
        <v>0.10970616499646703</v>
      </c>
      <c r="L166" s="4">
        <f>'A1'!L166-'A2'!L166</f>
        <v>0.11749003571832869</v>
      </c>
      <c r="M166" s="4">
        <f>'A1'!M166-'A2'!M166</f>
        <v>0.1652625179008764</v>
      </c>
      <c r="N166" s="4">
        <f>'A1'!N166-'A2'!N166</f>
        <v>0.18479210708258217</v>
      </c>
      <c r="O166" s="4">
        <f>'A1'!O166-'A2'!O166</f>
        <v>0.16596660065237803</v>
      </c>
      <c r="P166" s="15">
        <f>'A1'!P166-'A2'!P166</f>
        <v>0.14503319520680683</v>
      </c>
      <c r="Q166" s="4">
        <v>0.15452539867733553</v>
      </c>
      <c r="R166" s="4">
        <v>0.16251553187600065</v>
      </c>
      <c r="S166" s="4">
        <v>0.13695904033799031</v>
      </c>
      <c r="T166" s="4">
        <v>0.12719066987737029</v>
      </c>
      <c r="U166" s="4">
        <v>0.11391244607034234</v>
      </c>
      <c r="V166" s="12">
        <v>0.12987879513201711</v>
      </c>
      <c r="W166" s="4">
        <v>0.15358829538239421</v>
      </c>
      <c r="X166" s="4">
        <v>0.17560344585790758</v>
      </c>
      <c r="Y166" s="4">
        <v>0.20165358789206428</v>
      </c>
      <c r="Z166" s="4">
        <v>0.21532356257732421</v>
      </c>
      <c r="AA166" s="4">
        <v>0.19176536445514586</v>
      </c>
      <c r="AB166" s="17">
        <v>0.25426139743488979</v>
      </c>
      <c r="AC166" s="4">
        <f>'A1'!AC166-'A2'!AC166</f>
        <v>0.26909704440556531</v>
      </c>
      <c r="AD166" s="4">
        <f>'A1'!AD166-'A2'!AD166</f>
        <v>0.25491710255315514</v>
      </c>
      <c r="AE166" s="4">
        <f>'A1'!AE166-'A2'!AE166</f>
        <v>0.20303614647117965</v>
      </c>
      <c r="AF166" s="4">
        <f>'A1'!AF166-'A2'!AF166</f>
        <v>0.1986828594506323</v>
      </c>
      <c r="AG166" s="4">
        <f>'A1'!AG166-'A2'!AG166</f>
        <v>0.22502520883883073</v>
      </c>
      <c r="AH166" s="14">
        <f>'A1'!AH166-'A2'!AH166</f>
        <v>0.21179481726349703</v>
      </c>
      <c r="AI166" s="4">
        <f>'A1'!AI166-'A2'!AI166</f>
        <v>0.24884431086272113</v>
      </c>
      <c r="AJ166" s="4">
        <v>0.23617639590838815</v>
      </c>
      <c r="AK166" s="4">
        <v>0.23444474840373397</v>
      </c>
      <c r="AL166" s="4">
        <v>0.23449961486294268</v>
      </c>
      <c r="AM166" s="28">
        <v>0.22655526640226492</v>
      </c>
    </row>
    <row r="167" spans="3:39" s="2" customFormat="1">
      <c r="C167" s="22">
        <v>163</v>
      </c>
      <c r="D167" s="4">
        <f>'A1'!D167-'A2'!D167</f>
        <v>2.3990516675261218E-2</v>
      </c>
      <c r="E167" s="4">
        <f>'A1'!E167-'A2'!E167</f>
        <v>1.7511675442206907E-2</v>
      </c>
      <c r="F167" s="4">
        <f>'A1'!F167-'A2'!F167</f>
        <v>2.2439302828795523E-2</v>
      </c>
      <c r="G167" s="4">
        <f>'A1'!G167-'A2'!G167</f>
        <v>2.3480448322289207E-2</v>
      </c>
      <c r="H167" s="4">
        <f>'A1'!H167-'A2'!H167</f>
        <v>2.2776524401393928E-2</v>
      </c>
      <c r="I167" s="4">
        <f>'A1'!I167-'A2'!I167</f>
        <v>3.7016595724880974E-2</v>
      </c>
      <c r="J167" s="4">
        <f>'A1'!J167-'A2'!J167</f>
        <v>4.0666571672762657E-2</v>
      </c>
      <c r="K167" s="4">
        <f>'A1'!K167-'A2'!K167</f>
        <v>4.0633491889834672E-2</v>
      </c>
      <c r="L167" s="4">
        <f>'A1'!L167-'A2'!L167</f>
        <v>4.3575872974348763E-2</v>
      </c>
      <c r="M167" s="4">
        <f>'A1'!M167-'A2'!M167</f>
        <v>4.4054482405308348E-2</v>
      </c>
      <c r="N167" s="4">
        <f>'A1'!N167-'A2'!N167</f>
        <v>4.2204887651689879E-2</v>
      </c>
      <c r="O167" s="4">
        <f>'A1'!O167-'A2'!O167</f>
        <v>4.2247117917261906E-2</v>
      </c>
      <c r="P167" s="15">
        <f>'A1'!P167-'A2'!P167</f>
        <v>4.1203487047508466E-2</v>
      </c>
      <c r="Q167" s="4">
        <v>3.5365090118711827E-2</v>
      </c>
      <c r="R167" s="4">
        <v>3.9292448849910129E-2</v>
      </c>
      <c r="S167" s="4">
        <v>3.9774464787265255E-2</v>
      </c>
      <c r="T167" s="4">
        <v>4.18123079217304E-2</v>
      </c>
      <c r="U167" s="4">
        <v>4.3133237524356299E-2</v>
      </c>
      <c r="V167" s="12">
        <v>4.4010627333573575E-2</v>
      </c>
      <c r="W167" s="4">
        <v>2.9567672800326905E-2</v>
      </c>
      <c r="X167" s="4">
        <v>4.4232048153159342E-2</v>
      </c>
      <c r="Y167" s="4">
        <v>4.4524158268347512E-2</v>
      </c>
      <c r="Z167" s="4">
        <v>4.4873514453642648E-2</v>
      </c>
      <c r="AA167" s="4">
        <v>4.9651943268078168E-2</v>
      </c>
      <c r="AB167" s="17">
        <v>4.9487181945822051E-2</v>
      </c>
      <c r="AC167" s="4">
        <f>'A1'!AC167-'A2'!AC167</f>
        <v>4.9760847206542044E-2</v>
      </c>
      <c r="AD167" s="4">
        <f>'A1'!AD167-'A2'!AD167</f>
        <v>4.7033985929393174E-2</v>
      </c>
      <c r="AE167" s="4">
        <f>'A1'!AE167-'A2'!AE167</f>
        <v>4.6902931172655545E-2</v>
      </c>
      <c r="AF167" s="4">
        <f>'A1'!AF167-'A2'!AF167</f>
        <v>4.6811606735392128E-2</v>
      </c>
      <c r="AG167" s="4">
        <f>'A1'!AG167-'A2'!AG167</f>
        <v>3.7514028874131682E-2</v>
      </c>
      <c r="AH167" s="14">
        <f>'A1'!AH167-'A2'!AH167</f>
        <v>3.8789395695975191E-2</v>
      </c>
      <c r="AI167" s="4">
        <f>'A1'!AI167-'A2'!AI167</f>
        <v>4.7169796431413349E-2</v>
      </c>
      <c r="AJ167" s="4">
        <v>5.6841278775627301E-2</v>
      </c>
      <c r="AK167" s="4">
        <v>4.2792566161541139E-2</v>
      </c>
      <c r="AL167" s="4">
        <v>4.3587137521503221E-2</v>
      </c>
      <c r="AM167" s="28">
        <v>4.3459468411424222E-2</v>
      </c>
    </row>
    <row r="168" spans="3:39" s="2" customFormat="1">
      <c r="C168" s="22">
        <v>164</v>
      </c>
      <c r="D168" s="4">
        <f>'A1'!D168-'A2'!D168</f>
        <v>0.50960602001056077</v>
      </c>
      <c r="E168" s="4">
        <f>'A1'!E168-'A2'!E168</f>
        <v>0.66322451504274449</v>
      </c>
      <c r="F168" s="4">
        <f>'A1'!F168-'A2'!F168</f>
        <v>0.70586194532052726</v>
      </c>
      <c r="G168" s="4">
        <f>'A1'!G168-'A2'!G168</f>
        <v>0.62702673670269937</v>
      </c>
      <c r="H168" s="4">
        <f>'A1'!H168-'A2'!H168</f>
        <v>0.7849122813989825</v>
      </c>
      <c r="I168" s="4">
        <f>'A1'!I168-'A2'!I168</f>
        <v>0.59862073730846066</v>
      </c>
      <c r="J168" s="4">
        <f>'A1'!J168-'A2'!J168</f>
        <v>0.40743976144923721</v>
      </c>
      <c r="K168" s="4">
        <f>'A1'!K168-'A2'!K168</f>
        <v>0.42933991356806683</v>
      </c>
      <c r="L168" s="4">
        <f>'A1'!L168-'A2'!L168</f>
        <v>0.56203397391017884</v>
      </c>
      <c r="M168" s="4">
        <f>'A1'!M168-'A2'!M168</f>
        <v>0.589159591213269</v>
      </c>
      <c r="N168" s="4">
        <f>'A1'!N168-'A2'!N168</f>
        <v>0.73621396220111501</v>
      </c>
      <c r="O168" s="4">
        <f>'A1'!O168-'A2'!O168</f>
        <v>0.69736837066577495</v>
      </c>
      <c r="P168" s="15">
        <f>'A1'!P168-'A2'!P168</f>
        <v>0.59989388971373048</v>
      </c>
      <c r="Q168" s="4">
        <v>0.62673947922023432</v>
      </c>
      <c r="R168" s="4">
        <v>0.69459964703522969</v>
      </c>
      <c r="S168" s="4">
        <v>0.52968539760526834</v>
      </c>
      <c r="T168" s="4">
        <v>0.5391692227491991</v>
      </c>
      <c r="U168" s="4">
        <v>0.6236018784951588</v>
      </c>
      <c r="V168" s="12">
        <v>0.51660221648834037</v>
      </c>
      <c r="W168" s="4">
        <v>0.59250401374703465</v>
      </c>
      <c r="X168" s="4">
        <v>0.73021418774558022</v>
      </c>
      <c r="Y168" s="4">
        <v>0.75224916072666614</v>
      </c>
      <c r="Z168" s="4">
        <v>0.76219660098187048</v>
      </c>
      <c r="AA168" s="4">
        <v>0.58659722212456422</v>
      </c>
      <c r="AB168" s="17">
        <v>0.54386154610480275</v>
      </c>
      <c r="AC168" s="4">
        <f>'A1'!AC168-'A2'!AC168</f>
        <v>0.35900590993359238</v>
      </c>
      <c r="AD168" s="4">
        <f>'A1'!AD168-'A2'!AD168</f>
        <v>0.35148479614144185</v>
      </c>
      <c r="AE168" s="4">
        <f>'A1'!AE168-'A2'!AE168</f>
        <v>0.46145937216068983</v>
      </c>
      <c r="AF168" s="4">
        <f>'A1'!AF168-'A2'!AF168</f>
        <v>0.48032906685524468</v>
      </c>
      <c r="AG168" s="4">
        <f>'A1'!AG168-'A2'!AG168</f>
        <v>0.39189907135429669</v>
      </c>
      <c r="AH168" s="14">
        <f>'A1'!AH168-'A2'!AH168</f>
        <v>0.31328404768873869</v>
      </c>
      <c r="AI168" s="4">
        <f>'A1'!AI168-'A2'!AI168</f>
        <v>0.3110161503922293</v>
      </c>
      <c r="AJ168" s="4">
        <v>0.46636901143649523</v>
      </c>
      <c r="AK168" s="4">
        <v>0.46609735341074782</v>
      </c>
      <c r="AL168" s="4">
        <v>0.38373631503564759</v>
      </c>
      <c r="AM168" s="28">
        <v>0.3410765511211743</v>
      </c>
    </row>
    <row r="169" spans="3:39" s="2" customFormat="1">
      <c r="C169" s="22">
        <v>165</v>
      </c>
      <c r="D169" s="4">
        <f>'A1'!D169-'A2'!D169</f>
        <v>2.3717921175644405E-2</v>
      </c>
      <c r="E169" s="4">
        <f>'A1'!E169-'A2'!E169</f>
        <v>2.4051326140949809E-2</v>
      </c>
      <c r="F169" s="4">
        <f>'A1'!F169-'A2'!F169</f>
        <v>2.4010740554937543E-2</v>
      </c>
      <c r="G169" s="4">
        <f>'A1'!G169-'A2'!G169</f>
        <v>2.6265209742185491E-2</v>
      </c>
      <c r="H169" s="4">
        <f>'A1'!H169-'A2'!H169</f>
        <v>2.6629602242799335E-2</v>
      </c>
      <c r="I169" s="4">
        <f>'A1'!I169-'A2'!I169</f>
        <v>2.6070241612388044E-2</v>
      </c>
      <c r="J169" s="4">
        <f>'A1'!J169-'A2'!J169</f>
        <v>2.7208570188869012E-2</v>
      </c>
      <c r="K169" s="4">
        <f>'A1'!K169-'A2'!K169</f>
        <v>2.8404527924592266E-2</v>
      </c>
      <c r="L169" s="4">
        <f>'A1'!L169-'A2'!L169</f>
        <v>2.9167326131487998E-2</v>
      </c>
      <c r="M169" s="4">
        <f>'A1'!M169-'A2'!M169</f>
        <v>2.5600876425979812E-2</v>
      </c>
      <c r="N169" s="4">
        <f>'A1'!N169-'A2'!N169</f>
        <v>2.4989748206311731E-2</v>
      </c>
      <c r="O169" s="4">
        <f>'A1'!O169-'A2'!O169</f>
        <v>2.507165807684587E-2</v>
      </c>
      <c r="P169" s="15">
        <f>'A1'!P169-'A2'!P169</f>
        <v>2.6378304629850306E-2</v>
      </c>
      <c r="Q169" s="4">
        <v>2.6158259653144274E-2</v>
      </c>
      <c r="R169" s="4">
        <v>2.3372236168966318E-2</v>
      </c>
      <c r="S169" s="4">
        <v>2.2625488191387957E-2</v>
      </c>
      <c r="T169" s="4">
        <v>2.2815153412397617E-2</v>
      </c>
      <c r="U169" s="4">
        <v>2.2934212341350256E-2</v>
      </c>
      <c r="V169" s="12">
        <v>2.3117958495849709E-2</v>
      </c>
      <c r="W169" s="4">
        <v>2.5839550883494305E-2</v>
      </c>
      <c r="X169" s="4">
        <v>2.4303811406064489E-2</v>
      </c>
      <c r="Y169" s="4">
        <v>3.2216078369174297E-2</v>
      </c>
      <c r="Z169" s="4">
        <v>3.2907403673211169E-2</v>
      </c>
      <c r="AA169" s="4">
        <v>3.205719386017402E-2</v>
      </c>
      <c r="AB169" s="17">
        <v>3.2802281162589549E-2</v>
      </c>
      <c r="AC169" s="4">
        <f>'A1'!AC169-'A2'!AC169</f>
        <v>3.362028917747583E-2</v>
      </c>
      <c r="AD169" s="4">
        <f>'A1'!AD169-'A2'!AD169</f>
        <v>3.6928898125563069E-2</v>
      </c>
      <c r="AE169" s="4">
        <f>'A1'!AE169-'A2'!AE169</f>
        <v>3.6283050515711207E-2</v>
      </c>
      <c r="AF169" s="4">
        <f>'A1'!AF169-'A2'!AF169</f>
        <v>3.6654782903168787E-2</v>
      </c>
      <c r="AG169" s="4">
        <f>'A1'!AG169-'A2'!AG169</f>
        <v>3.740172754154894E-2</v>
      </c>
      <c r="AH169" s="14">
        <f>'A1'!AH169-'A2'!AH169</f>
        <v>3.8112500320208575E-2</v>
      </c>
      <c r="AI169" s="4">
        <f>'A1'!AI169-'A2'!AI169</f>
        <v>3.8613343651390936E-2</v>
      </c>
      <c r="AJ169" s="4">
        <v>3.9116154919187358E-2</v>
      </c>
      <c r="AK169" s="4">
        <v>3.9069056702618621E-2</v>
      </c>
      <c r="AL169" s="4">
        <v>3.6399157743022117E-2</v>
      </c>
      <c r="AM169" s="28">
        <v>3.7258039744671879E-2</v>
      </c>
    </row>
    <row r="170" spans="3:39" s="2" customFormat="1">
      <c r="C170" s="22">
        <v>166</v>
      </c>
      <c r="D170" s="4">
        <f>'A1'!D170-'A2'!D170</f>
        <v>2.9161304594442834E-2</v>
      </c>
      <c r="E170" s="4">
        <f>'A1'!E170-'A2'!E170</f>
        <v>3.0664418334497377E-2</v>
      </c>
      <c r="F170" s="4">
        <f>'A1'!F170-'A2'!F170</f>
        <v>3.525782913079429E-2</v>
      </c>
      <c r="G170" s="4">
        <f>'A1'!G170-'A2'!G170</f>
        <v>3.6086227380632621E-2</v>
      </c>
      <c r="H170" s="4">
        <f>'A1'!H170-'A2'!H170</f>
        <v>3.839677244762027E-2</v>
      </c>
      <c r="I170" s="4">
        <f>'A1'!I170-'A2'!I170</f>
        <v>3.0363789765486746E-2</v>
      </c>
      <c r="J170" s="4">
        <f>'A1'!J170-'A2'!J170</f>
        <v>3.081426379169995E-2</v>
      </c>
      <c r="K170" s="4">
        <f>'A1'!K170-'A2'!K170</f>
        <v>2.9980588858730412E-2</v>
      </c>
      <c r="L170" s="4">
        <f>'A1'!L170-'A2'!L170</f>
        <v>3.1187728894956194E-2</v>
      </c>
      <c r="M170" s="4">
        <f>'A1'!M170-'A2'!M170</f>
        <v>3.1127167174294829E-2</v>
      </c>
      <c r="N170" s="4">
        <f>'A1'!N170-'A2'!N170</f>
        <v>3.7707319240409654E-2</v>
      </c>
      <c r="O170" s="4">
        <f>'A1'!O170-'A2'!O170</f>
        <v>3.8254035074662338E-2</v>
      </c>
      <c r="P170" s="15">
        <f>'A1'!P170-'A2'!P170</f>
        <v>2.8032062004910076E-2</v>
      </c>
      <c r="Q170" s="4">
        <v>2.7980853021576161E-2</v>
      </c>
      <c r="R170" s="4">
        <v>2.7615253926290585E-2</v>
      </c>
      <c r="S170" s="4">
        <v>2.8049946543956018E-2</v>
      </c>
      <c r="T170" s="4">
        <v>2.7207030887991021E-2</v>
      </c>
      <c r="U170" s="4">
        <v>2.8075540155559527E-2</v>
      </c>
      <c r="V170" s="12">
        <v>3.1013810667613474E-2</v>
      </c>
      <c r="W170" s="4">
        <v>2.4494653692968087E-2</v>
      </c>
      <c r="X170" s="4">
        <v>2.9906495410444513E-2</v>
      </c>
      <c r="Y170" s="4">
        <v>3.71775919514453E-2</v>
      </c>
      <c r="Z170" s="4">
        <v>3.6616687526655388E-2</v>
      </c>
      <c r="AA170" s="4">
        <v>3.7180558562005667E-2</v>
      </c>
      <c r="AB170" s="17">
        <v>3.7846950620675557E-2</v>
      </c>
      <c r="AC170" s="4">
        <f>'A1'!AC170-'A2'!AC170</f>
        <v>3.913438922360625E-2</v>
      </c>
      <c r="AD170" s="4">
        <f>'A1'!AD170-'A2'!AD170</f>
        <v>3.9671044480390605E-2</v>
      </c>
      <c r="AE170" s="4">
        <f>'A1'!AE170-'A2'!AE170</f>
        <v>4.1629432200754463E-2</v>
      </c>
      <c r="AF170" s="4">
        <f>'A1'!AF170-'A2'!AF170</f>
        <v>3.8988904473334474E-2</v>
      </c>
      <c r="AG170" s="4">
        <f>'A1'!AG170-'A2'!AG170</f>
        <v>4.2831836332907887E-2</v>
      </c>
      <c r="AH170" s="14">
        <f>'A1'!AH170-'A2'!AH170</f>
        <v>4.6435730790537665E-2</v>
      </c>
      <c r="AI170" s="4">
        <f>'A1'!AI170-'A2'!AI170</f>
        <v>5.191732413428677E-2</v>
      </c>
      <c r="AJ170" s="4">
        <v>5.0601168103645504E-2</v>
      </c>
      <c r="AK170" s="4">
        <v>5.0930332749290104E-2</v>
      </c>
      <c r="AL170" s="4">
        <v>4.7869039274069831E-2</v>
      </c>
      <c r="AM170" s="28">
        <v>6.1857186650617395E-2</v>
      </c>
    </row>
    <row r="171" spans="3:39" s="2" customFormat="1">
      <c r="C171" s="22">
        <v>167</v>
      </c>
      <c r="D171" s="4">
        <f>'A1'!D171-'A2'!D171</f>
        <v>1.2108085297376682E-2</v>
      </c>
      <c r="E171" s="4">
        <f>'A1'!E171-'A2'!E171</f>
        <v>1.1986176816533054E-2</v>
      </c>
      <c r="F171" s="4">
        <f>'A1'!F171-'A2'!F171</f>
        <v>1.176124976508584E-2</v>
      </c>
      <c r="G171" s="4">
        <f>'A1'!G171-'A2'!G171</f>
        <v>2.02845110591994E-2</v>
      </c>
      <c r="H171" s="4">
        <f>'A1'!H171-'A2'!H171</f>
        <v>2.110599076211539E-2</v>
      </c>
      <c r="I171" s="4">
        <f>'A1'!I171-'A2'!I171</f>
        <v>1.0758127910369192E-2</v>
      </c>
      <c r="J171" s="4">
        <f>'A1'!J171-'A2'!J171</f>
        <v>1.0212920944149008E-2</v>
      </c>
      <c r="K171" s="4">
        <f>'A1'!K171-'A2'!K171</f>
        <v>6.9457078358311627E-3</v>
      </c>
      <c r="L171" s="4">
        <f>'A1'!L171-'A2'!L171</f>
        <v>7.4681787377026236E-3</v>
      </c>
      <c r="M171" s="4">
        <f>'A1'!M171-'A2'!M171</f>
        <v>7.4401373425729391E-3</v>
      </c>
      <c r="N171" s="4">
        <f>'A1'!N171-'A2'!N171</f>
        <v>7.8308693069345306E-3</v>
      </c>
      <c r="O171" s="4">
        <f>'A1'!O171-'A2'!O171</f>
        <v>7.4663269409569449E-3</v>
      </c>
      <c r="P171" s="15">
        <f>'A1'!P171-'A2'!P171</f>
        <v>7.3813936895786355E-3</v>
      </c>
      <c r="Q171" s="4">
        <v>7.3719979854079938E-3</v>
      </c>
      <c r="R171" s="4">
        <v>7.5189115387415632E-3</v>
      </c>
      <c r="S171" s="4">
        <v>7.3205499858403546E-3</v>
      </c>
      <c r="T171" s="4">
        <v>7.2873536949110401E-3</v>
      </c>
      <c r="U171" s="4">
        <v>6.9260965051672844E-3</v>
      </c>
      <c r="V171" s="12">
        <v>6.6063085562010158E-3</v>
      </c>
      <c r="W171" s="4">
        <v>1.2141694739409719E-3</v>
      </c>
      <c r="X171" s="4">
        <v>7.1918494162389098E-3</v>
      </c>
      <c r="Y171" s="4">
        <v>8.4834416907115517E-3</v>
      </c>
      <c r="Z171" s="4">
        <v>1.2223277087468327E-2</v>
      </c>
      <c r="AA171" s="4">
        <v>1.2088121299948363E-2</v>
      </c>
      <c r="AB171" s="17">
        <v>1.3497386772350196E-2</v>
      </c>
      <c r="AC171" s="4">
        <f>'A1'!AC171-'A2'!AC171</f>
        <v>6.2615280088615674E-3</v>
      </c>
      <c r="AD171" s="4">
        <f>'A1'!AD171-'A2'!AD171</f>
        <v>6.3061015911123975E-3</v>
      </c>
      <c r="AE171" s="4">
        <f>'A1'!AE171-'A2'!AE171</f>
        <v>6.20879187474824E-3</v>
      </c>
      <c r="AF171" s="4">
        <f>'A1'!AF171-'A2'!AF171</f>
        <v>6.237434293782252E-3</v>
      </c>
      <c r="AG171" s="4">
        <f>'A1'!AG171-'A2'!AG171</f>
        <v>6.3239705556587698E-3</v>
      </c>
      <c r="AH171" s="14">
        <f>'A1'!AH171-'A2'!AH171</f>
        <v>6.3903996023716167E-3</v>
      </c>
      <c r="AI171" s="4">
        <f>'A1'!AI171-'A2'!AI171</f>
        <v>6.4513244043173761E-3</v>
      </c>
      <c r="AJ171" s="4">
        <v>6.6976315998026094E-3</v>
      </c>
      <c r="AK171" s="4">
        <v>6.7117564182548667E-3</v>
      </c>
      <c r="AL171" s="4">
        <v>6.832110092065068E-3</v>
      </c>
      <c r="AM171" s="28">
        <v>7.4230604184661779E-3</v>
      </c>
    </row>
    <row r="172" spans="3:39" s="2" customFormat="1">
      <c r="C172" s="22">
        <v>168</v>
      </c>
      <c r="D172" s="4">
        <f>'A1'!D172-'A2'!D172</f>
        <v>0</v>
      </c>
      <c r="E172" s="4">
        <f>'A1'!E172-'A2'!E172</f>
        <v>0</v>
      </c>
      <c r="F172" s="4">
        <f>'A1'!F172-'A2'!F172</f>
        <v>0</v>
      </c>
      <c r="G172" s="4">
        <f>'A1'!G172-'A2'!G172</f>
        <v>0</v>
      </c>
      <c r="H172" s="4">
        <f>'A1'!H172-'A2'!H172</f>
        <v>0</v>
      </c>
      <c r="I172" s="4">
        <f>'A1'!I172-'A2'!I172</f>
        <v>0</v>
      </c>
      <c r="J172" s="4">
        <f>'A1'!J172-'A2'!J172</f>
        <v>0</v>
      </c>
      <c r="K172" s="4">
        <f>'A1'!K172-'A2'!K172</f>
        <v>0</v>
      </c>
      <c r="L172" s="4">
        <f>'A1'!L172-'A2'!L172</f>
        <v>0</v>
      </c>
      <c r="M172" s="4">
        <f>'A1'!M172-'A2'!M172</f>
        <v>0</v>
      </c>
      <c r="N172" s="4">
        <f>'A1'!N172-'A2'!N172</f>
        <v>0</v>
      </c>
      <c r="O172" s="4">
        <f>'A1'!O172-'A2'!O172</f>
        <v>0</v>
      </c>
      <c r="P172" s="15">
        <f>'A1'!P172-'A2'!P172</f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12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17">
        <v>0</v>
      </c>
      <c r="AC172" s="4">
        <f>'A1'!AC172-'A2'!AC172</f>
        <v>0</v>
      </c>
      <c r="AD172" s="4">
        <f>'A1'!AD172-'A2'!AD172</f>
        <v>0</v>
      </c>
      <c r="AE172" s="4">
        <f>'A1'!AE172-'A2'!AE172</f>
        <v>0</v>
      </c>
      <c r="AF172" s="4">
        <f>'A1'!AF172-'A2'!AF172</f>
        <v>0</v>
      </c>
      <c r="AG172" s="4">
        <f>'A1'!AG172-'A2'!AG172</f>
        <v>0</v>
      </c>
      <c r="AH172" s="14">
        <f>'A1'!AH172-'A2'!AH172</f>
        <v>0</v>
      </c>
      <c r="AI172" s="4">
        <f>'A1'!AI172-'A2'!AI172</f>
        <v>0</v>
      </c>
      <c r="AJ172" s="4">
        <v>0</v>
      </c>
      <c r="AK172" s="4">
        <v>0</v>
      </c>
      <c r="AL172" s="4">
        <v>0</v>
      </c>
      <c r="AM172" s="28">
        <v>0</v>
      </c>
    </row>
    <row r="173" spans="3:39" s="2" customFormat="1">
      <c r="C173" s="22">
        <v>169</v>
      </c>
      <c r="D173" s="4">
        <f>'A1'!D173-'A2'!D173</f>
        <v>0.27030262405924793</v>
      </c>
      <c r="E173" s="4">
        <f>'A1'!E173-'A2'!E173</f>
        <v>0.39186327900912576</v>
      </c>
      <c r="F173" s="4">
        <f>'A1'!F173-'A2'!F173</f>
        <v>0.4485510791377425</v>
      </c>
      <c r="G173" s="4">
        <f>'A1'!G173-'A2'!G173</f>
        <v>0.57141396805659206</v>
      </c>
      <c r="H173" s="4">
        <f>'A1'!H173-'A2'!H173</f>
        <v>0.49585498155268393</v>
      </c>
      <c r="I173" s="4">
        <f>'A1'!I173-'A2'!I173</f>
        <v>0.51277709980721464</v>
      </c>
      <c r="J173" s="4">
        <f>'A1'!J173-'A2'!J173</f>
        <v>0.39095467410248214</v>
      </c>
      <c r="K173" s="4">
        <f>'A1'!K173-'A2'!K173</f>
        <v>0.65033979563077238</v>
      </c>
      <c r="L173" s="4">
        <f>'A1'!L173-'A2'!L173</f>
        <v>0.44506256637962666</v>
      </c>
      <c r="M173" s="4">
        <f>'A1'!M173-'A2'!M173</f>
        <v>0.49614741109932398</v>
      </c>
      <c r="N173" s="4">
        <f>'A1'!N173-'A2'!N173</f>
        <v>0.69505179579034326</v>
      </c>
      <c r="O173" s="4">
        <f>'A1'!O173-'A2'!O173</f>
        <v>0.59978206190001548</v>
      </c>
      <c r="P173" s="15">
        <f>'A1'!P173-'A2'!P173</f>
        <v>0.64940684187098607</v>
      </c>
      <c r="Q173" s="4">
        <v>0.78744933752291602</v>
      </c>
      <c r="R173" s="4">
        <v>0.82594034753398415</v>
      </c>
      <c r="S173" s="4">
        <v>0.77298027770987277</v>
      </c>
      <c r="T173" s="4">
        <v>0.59160989082398985</v>
      </c>
      <c r="U173" s="4">
        <v>0.59252819925741951</v>
      </c>
      <c r="V173" s="12">
        <v>0.49749277232426592</v>
      </c>
      <c r="W173" s="4">
        <v>0.49495748691566976</v>
      </c>
      <c r="X173" s="4">
        <v>0.45864896838488667</v>
      </c>
      <c r="Y173" s="4">
        <v>0.41605636389568984</v>
      </c>
      <c r="Z173" s="4">
        <v>0.44377591899820923</v>
      </c>
      <c r="AA173" s="4">
        <v>0.4988463583941245</v>
      </c>
      <c r="AB173" s="17">
        <v>0.32282453770532099</v>
      </c>
      <c r="AC173" s="4">
        <f>'A1'!AC173-'A2'!AC173</f>
        <v>0.38981531910017775</v>
      </c>
      <c r="AD173" s="4">
        <f>'A1'!AD173-'A2'!AD173</f>
        <v>0.34673765575619342</v>
      </c>
      <c r="AE173" s="4">
        <f>'A1'!AE173-'A2'!AE173</f>
        <v>0.50196549879505703</v>
      </c>
      <c r="AF173" s="4">
        <f>'A1'!AF173-'A2'!AF173</f>
        <v>0.45906784598650835</v>
      </c>
      <c r="AG173" s="4">
        <f>'A1'!AG173-'A2'!AG173</f>
        <v>0.48861508469505754</v>
      </c>
      <c r="AH173" s="14">
        <f>'A1'!AH173-'A2'!AH173</f>
        <v>0.37796085344896324</v>
      </c>
      <c r="AI173" s="4">
        <f>'A1'!AI173-'A2'!AI173</f>
        <v>0.45310743874236648</v>
      </c>
      <c r="AJ173" s="4">
        <v>0.42701953036077733</v>
      </c>
      <c r="AK173" s="4">
        <v>0.38602034780259264</v>
      </c>
      <c r="AL173" s="4">
        <v>0.4263231695773857</v>
      </c>
      <c r="AM173" s="28">
        <v>0.36581583114761745</v>
      </c>
    </row>
    <row r="174" spans="3:39" s="2" customFormat="1">
      <c r="C174" s="22">
        <v>170</v>
      </c>
      <c r="D174" s="4">
        <f>'A1'!D174-'A2'!D174</f>
        <v>1.3367696370877711</v>
      </c>
      <c r="E174" s="4">
        <f>'A1'!E174-'A2'!E174</f>
        <v>1.4444914751653855</v>
      </c>
      <c r="F174" s="4">
        <f>'A1'!F174-'A2'!F174</f>
        <v>1.6320810807737698</v>
      </c>
      <c r="G174" s="4">
        <f>'A1'!G174-'A2'!G174</f>
        <v>1.8858489311772777</v>
      </c>
      <c r="H174" s="4">
        <f>'A1'!H174-'A2'!H174</f>
        <v>1.744331309629761</v>
      </c>
      <c r="I174" s="4">
        <f>'A1'!I174-'A2'!I174</f>
        <v>1.8044102277295879</v>
      </c>
      <c r="J174" s="4">
        <f>'A1'!J174-'A2'!J174</f>
        <v>1.7592532964489194</v>
      </c>
      <c r="K174" s="4">
        <f>'A1'!K174-'A2'!K174</f>
        <v>1.7737930000201407</v>
      </c>
      <c r="L174" s="4">
        <f>'A1'!L174-'A2'!L174</f>
        <v>1.7236202597284485</v>
      </c>
      <c r="M174" s="4">
        <f>'A1'!M174-'A2'!M174</f>
        <v>1.8308829836107559</v>
      </c>
      <c r="N174" s="4">
        <f>'A1'!N174-'A2'!N174</f>
        <v>1.870473535376338</v>
      </c>
      <c r="O174" s="4">
        <f>'A1'!O174-'A2'!O174</f>
        <v>1.8345966458567706</v>
      </c>
      <c r="P174" s="15">
        <f>'A1'!P174-'A2'!P174</f>
        <v>1.0607141276594478</v>
      </c>
      <c r="Q174" s="4">
        <v>0.9216765503363884</v>
      </c>
      <c r="R174" s="4">
        <v>1.0348652671050498</v>
      </c>
      <c r="S174" s="4">
        <v>1.2535990550422815</v>
      </c>
      <c r="T174" s="4">
        <v>1.5275810567177817</v>
      </c>
      <c r="U174" s="4">
        <v>1.3850970696797302</v>
      </c>
      <c r="V174" s="12">
        <v>1.4497483607865402</v>
      </c>
      <c r="W174" s="4">
        <v>0.98736924295536588</v>
      </c>
      <c r="X174" s="4">
        <v>0.99875164814175088</v>
      </c>
      <c r="Y174" s="4">
        <v>0.80129691074541565</v>
      </c>
      <c r="Z174" s="4">
        <v>0.78330600405352457</v>
      </c>
      <c r="AA174" s="4">
        <v>0.76218056053099814</v>
      </c>
      <c r="AB174" s="17">
        <v>0.80059300865306826</v>
      </c>
      <c r="AC174" s="4">
        <f>'A1'!AC174-'A2'!AC174</f>
        <v>0.72271881193844467</v>
      </c>
      <c r="AD174" s="4">
        <f>'A1'!AD174-'A2'!AD174</f>
        <v>0.7864119007478082</v>
      </c>
      <c r="AE174" s="4">
        <f>'A1'!AE174-'A2'!AE174</f>
        <v>0.96951016194448802</v>
      </c>
      <c r="AF174" s="4">
        <f>'A1'!AF174-'A2'!AF174</f>
        <v>1.3623200399266859</v>
      </c>
      <c r="AG174" s="4">
        <f>'A1'!AG174-'A2'!AG174</f>
        <v>0.97159246104691799</v>
      </c>
      <c r="AH174" s="14">
        <f>'A1'!AH174-'A2'!AH174</f>
        <v>0.78597510040588103</v>
      </c>
      <c r="AI174" s="4">
        <f>'A1'!AI174-'A2'!AI174</f>
        <v>0.81175716138199228</v>
      </c>
      <c r="AJ174" s="4">
        <v>0.885563979019096</v>
      </c>
      <c r="AK174" s="4">
        <v>0.72011251920823471</v>
      </c>
      <c r="AL174" s="4">
        <v>0.65579684314596798</v>
      </c>
      <c r="AM174" s="28">
        <v>0.63007194608985539</v>
      </c>
    </row>
    <row r="175" spans="3:39" s="2" customFormat="1">
      <c r="C175" s="22">
        <v>171</v>
      </c>
      <c r="D175" s="4">
        <f>'A1'!D175-'A2'!D175</f>
        <v>1.891575762627426E-3</v>
      </c>
      <c r="E175" s="4">
        <f>'A1'!E175-'A2'!E175</f>
        <v>-2.6656844973587529E-5</v>
      </c>
      <c r="F175" s="4">
        <f>'A1'!F175-'A2'!F175</f>
        <v>1.2128500696092417E-3</v>
      </c>
      <c r="G175" s="4">
        <f>'A1'!G175-'A2'!G175</f>
        <v>7.0331424178440155E-4</v>
      </c>
      <c r="H175" s="4">
        <f>'A1'!H175-'A2'!H175</f>
        <v>1.4202334256194233E-3</v>
      </c>
      <c r="I175" s="4">
        <f>'A1'!I175-'A2'!I175</f>
        <v>2.2278894624564024E-3</v>
      </c>
      <c r="J175" s="4">
        <f>'A1'!J175-'A2'!J175</f>
        <v>0</v>
      </c>
      <c r="K175" s="4">
        <f>'A1'!K175-'A2'!K175</f>
        <v>1.3356072198000011E-3</v>
      </c>
      <c r="L175" s="4">
        <f>'A1'!L175-'A2'!L175</f>
        <v>9.3067313664000045E-4</v>
      </c>
      <c r="M175" s="4">
        <f>'A1'!M175-'A2'!M175</f>
        <v>8.1879795468799994E-3</v>
      </c>
      <c r="N175" s="4">
        <f>'A1'!N175-'A2'!N175</f>
        <v>2.2793481987100021E-3</v>
      </c>
      <c r="O175" s="4">
        <f>'A1'!O175-'A2'!O175</f>
        <v>7.4652496015299996E-3</v>
      </c>
      <c r="P175" s="15">
        <f>'A1'!P175-'A2'!P175</f>
        <v>6.1203128511200001E-3</v>
      </c>
      <c r="Q175" s="4">
        <v>5.6273694114700006E-3</v>
      </c>
      <c r="R175" s="4">
        <v>5.1432402168000006E-4</v>
      </c>
      <c r="S175" s="4">
        <v>8.5013619459999999E-4</v>
      </c>
      <c r="T175" s="4">
        <v>1.0652242283999999E-3</v>
      </c>
      <c r="U175" s="4">
        <v>1.2255859877400002E-3</v>
      </c>
      <c r="V175" s="12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17">
        <v>0</v>
      </c>
      <c r="AC175" s="4">
        <f>'A1'!AC175-'A2'!AC175</f>
        <v>0</v>
      </c>
      <c r="AD175" s="4">
        <f>'A1'!AD175-'A2'!AD175</f>
        <v>0</v>
      </c>
      <c r="AE175" s="4">
        <f>'A1'!AE175-'A2'!AE175</f>
        <v>0</v>
      </c>
      <c r="AF175" s="4">
        <f>'A1'!AF175-'A2'!AF175</f>
        <v>0</v>
      </c>
      <c r="AG175" s="4">
        <f>'A1'!AG175-'A2'!AG175</f>
        <v>0</v>
      </c>
      <c r="AH175" s="14">
        <f>'A1'!AH175-'A2'!AH175</f>
        <v>0</v>
      </c>
      <c r="AI175" s="4">
        <f>'A1'!AI175-'A2'!AI175</f>
        <v>0</v>
      </c>
      <c r="AJ175" s="4">
        <v>0</v>
      </c>
      <c r="AK175" s="4">
        <v>0</v>
      </c>
      <c r="AL175" s="4">
        <v>0</v>
      </c>
      <c r="AM175" s="28">
        <v>0</v>
      </c>
    </row>
    <row r="176" spans="3:39" s="2" customFormat="1">
      <c r="C176" s="22">
        <v>172</v>
      </c>
      <c r="D176" s="4">
        <f>'A1'!D176-'A2'!D176</f>
        <v>9.3913482524432025E-5</v>
      </c>
      <c r="E176" s="4">
        <f>'A1'!E176-'A2'!E176</f>
        <v>3.09204088859244E-2</v>
      </c>
      <c r="F176" s="4">
        <f>'A1'!F176-'A2'!F176</f>
        <v>4.107121950261694E-2</v>
      </c>
      <c r="G176" s="4">
        <f>'A1'!G176-'A2'!G176</f>
        <v>3.95673645721E-2</v>
      </c>
      <c r="H176" s="4">
        <f>'A1'!H176-'A2'!H176</f>
        <v>3.9875475012979993E-2</v>
      </c>
      <c r="I176" s="4">
        <f>'A1'!I176-'A2'!I176</f>
        <v>4.0392777412519995E-2</v>
      </c>
      <c r="J176" s="4">
        <f>'A1'!J176-'A2'!J176</f>
        <v>4.3369120013427916E-2</v>
      </c>
      <c r="K176" s="4">
        <f>'A1'!K176-'A2'!K176</f>
        <v>4.4053787345403085E-2</v>
      </c>
      <c r="L176" s="4">
        <f>'A1'!L176-'A2'!L176</f>
        <v>3.9935191570559997E-2</v>
      </c>
      <c r="M176" s="4">
        <f>'A1'!M176-'A2'!M176</f>
        <v>5.1009375667199965E-2</v>
      </c>
      <c r="N176" s="4">
        <f>'A1'!N176-'A2'!N176</f>
        <v>4.0456616951658378E-2</v>
      </c>
      <c r="O176" s="4">
        <f>'A1'!O176-'A2'!O176</f>
        <v>3.9934574393159832E-2</v>
      </c>
      <c r="P176" s="15">
        <f>'A1'!P176-'A2'!P176</f>
        <v>4.4393208911777046E-2</v>
      </c>
      <c r="Q176" s="4">
        <v>5.4611225497183467E-2</v>
      </c>
      <c r="R176" s="4">
        <v>5.3625575443970508E-2</v>
      </c>
      <c r="S176" s="4">
        <v>4.9146798673896638E-2</v>
      </c>
      <c r="T176" s="4">
        <v>5.460397623683301E-2</v>
      </c>
      <c r="U176" s="4">
        <v>6.4680669423006155E-4</v>
      </c>
      <c r="V176" s="12">
        <v>6.4740101444891714E-4</v>
      </c>
      <c r="W176" s="4">
        <v>-2.6188010989959869E-2</v>
      </c>
      <c r="X176" s="4">
        <v>6.6544362102002061E-4</v>
      </c>
      <c r="Y176" s="4">
        <v>6.6282669789027426E-4</v>
      </c>
      <c r="Z176" s="4">
        <v>6.619185615600226E-4</v>
      </c>
      <c r="AA176" s="4">
        <v>2.0279223708203063E-8</v>
      </c>
      <c r="AB176" s="17">
        <v>2.123574091529008E-8</v>
      </c>
      <c r="AC176" s="4">
        <f>'A1'!AC176-'A2'!AC176</f>
        <v>2.7153692312264897E-4</v>
      </c>
      <c r="AD176" s="4">
        <f>'A1'!AD176-'A2'!AD176</f>
        <v>3.6186311542114712E-8</v>
      </c>
      <c r="AE176" s="4">
        <f>'A1'!AE176-'A2'!AE176</f>
        <v>1.3206922019401122E-2</v>
      </c>
      <c r="AF176" s="4">
        <f>'A1'!AF176-'A2'!AF176</f>
        <v>2.9371582544917285E-8</v>
      </c>
      <c r="AG176" s="4">
        <f>'A1'!AG176-'A2'!AG176</f>
        <v>5.29237702164141E-3</v>
      </c>
      <c r="AH176" s="14">
        <f>'A1'!AH176-'A2'!AH176</f>
        <v>5.3390094359604678E-3</v>
      </c>
      <c r="AI176" s="4">
        <f>'A1'!AI176-'A2'!AI176</f>
        <v>5.3502350011098345E-3</v>
      </c>
      <c r="AJ176" s="4">
        <v>5.3686474896922996E-3</v>
      </c>
      <c r="AK176" s="4">
        <v>5.3624819980819631E-3</v>
      </c>
      <c r="AL176" s="4">
        <v>-9.2860128923070006E-3</v>
      </c>
      <c r="AM176" s="28">
        <v>-9.4422356268243149E-3</v>
      </c>
    </row>
    <row r="177" spans="1:39" s="2" customFormat="1">
      <c r="A177" s="2" t="s">
        <v>5</v>
      </c>
      <c r="D177" s="4">
        <f>SUM(D5:D176)</f>
        <v>180.21485895779608</v>
      </c>
      <c r="E177" s="4">
        <f>'A1'!E177-'A2'!E177</f>
        <v>204.10782122710285</v>
      </c>
      <c r="F177" s="4">
        <f>'A1'!F177-'A2'!F177</f>
        <v>224.77760397721374</v>
      </c>
      <c r="G177" s="4">
        <f>'A1'!G177-'A2'!G177</f>
        <v>232.64450185006976</v>
      </c>
      <c r="H177" s="4">
        <f>'A1'!H177-'A2'!H177</f>
        <v>257.04672421553005</v>
      </c>
      <c r="I177" s="4">
        <f>'A1'!I177-'A2'!I177</f>
        <v>272.28342371037047</v>
      </c>
      <c r="J177" s="4">
        <f>'A1'!J177-'A2'!J177</f>
        <v>235.95938823442572</v>
      </c>
      <c r="K177" s="4">
        <f>'A1'!K177-'A2'!K177</f>
        <v>258.20705784926781</v>
      </c>
      <c r="L177" s="4">
        <f>'A1'!L177-'A2'!L177</f>
        <v>269.10144667545018</v>
      </c>
      <c r="M177" s="4">
        <f>'A1'!M177-'A2'!M177</f>
        <v>261.52165197789782</v>
      </c>
      <c r="N177" s="4">
        <f>'A1'!N177-'A2'!N177</f>
        <v>273.44664567710839</v>
      </c>
      <c r="O177" s="4">
        <f>'A1'!O177-'A2'!O177</f>
        <v>285.84466067632263</v>
      </c>
      <c r="P177" s="15">
        <f>'A1'!P177-'A2'!P177</f>
        <v>256.4830174730601</v>
      </c>
      <c r="Q177" s="4">
        <v>280.53574122181772</v>
      </c>
      <c r="R177" s="4">
        <v>297.12555210074964</v>
      </c>
      <c r="S177" s="4">
        <v>292.64278910752665</v>
      </c>
      <c r="T177" s="4">
        <v>308.8639645259683</v>
      </c>
      <c r="U177" s="4">
        <v>316.15093474617385</v>
      </c>
      <c r="V177" s="12">
        <v>276.17001441455011</v>
      </c>
      <c r="W177" s="4">
        <v>294.24439783351841</v>
      </c>
      <c r="X177" s="4">
        <v>313.75617243998028</v>
      </c>
      <c r="Y177" s="4">
        <v>312.16422356768408</v>
      </c>
      <c r="Z177" s="4">
        <v>320.21671615491658</v>
      </c>
      <c r="AA177" s="4">
        <v>324.31895281270079</v>
      </c>
      <c r="AB177" s="17">
        <v>279.91841194592473</v>
      </c>
      <c r="AC177" s="4">
        <f>'A1'!AC177-'A2'!AC177</f>
        <v>297.38704004380605</v>
      </c>
      <c r="AD177" s="4">
        <f>'A1'!AD177-'A2'!AD177</f>
        <v>297.33865335251835</v>
      </c>
      <c r="AE177" s="4">
        <f>'A1'!AE177-'A2'!AE177</f>
        <v>276.46119577809719</v>
      </c>
      <c r="AF177" s="4">
        <f>'A1'!AF177-'A2'!AF177</f>
        <v>284.6846993413111</v>
      </c>
      <c r="AG177" s="4">
        <f>'A1'!AG177-'A2'!AG177</f>
        <v>281.60210736559947</v>
      </c>
      <c r="AH177" s="14">
        <f>'A1'!AH177-'A2'!AH177</f>
        <v>235.75143326888372</v>
      </c>
      <c r="AI177" s="4">
        <f>'A1'!AI177-'A2'!AI177</f>
        <v>247.34559784603528</v>
      </c>
      <c r="AJ177" s="4">
        <f>VLOOKUP(A177,[1]泛网络!$A:$D,4,0)</f>
        <v>250.1636197577736</v>
      </c>
      <c r="AK177" s="4">
        <v>241.55618826729821</v>
      </c>
      <c r="AL177" s="4">
        <v>250.39635145275261</v>
      </c>
      <c r="AM177" s="28">
        <v>253.33689697665795</v>
      </c>
    </row>
    <row r="179" spans="1:39">
      <c r="J179" s="24">
        <f>J177-D177</f>
        <v>55.744529276629635</v>
      </c>
      <c r="M179" s="24">
        <f>M177-D177</f>
        <v>81.306793020101736</v>
      </c>
      <c r="P179" s="23">
        <f>P177-D177</f>
        <v>76.26815851526402</v>
      </c>
      <c r="V179" s="23">
        <f>V177-P177</f>
        <v>19.686996941490008</v>
      </c>
      <c r="Y179" s="24">
        <f>Y177-P177</f>
        <v>55.681206094623974</v>
      </c>
      <c r="AB179" s="23">
        <f>AB177-P177</f>
        <v>23.43539447286463</v>
      </c>
      <c r="AH179" s="23">
        <f>AH177-AB177</f>
        <v>-44.166978677041016</v>
      </c>
      <c r="AK179" s="24">
        <f>AK177-AB177</f>
        <v>-38.36222367862652</v>
      </c>
      <c r="AL179" s="24"/>
      <c r="AM179" s="29"/>
    </row>
    <row r="180" spans="1:39">
      <c r="AK180" s="24"/>
      <c r="AL180" s="24"/>
      <c r="AM180" s="29"/>
    </row>
  </sheetData>
  <autoFilter ref="A4:AJ177">
    <filterColumn colId="3"/>
  </autoFilter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N173"/>
  <sheetViews>
    <sheetView workbookViewId="0">
      <pane xSplit="3" ySplit="4" topLeftCell="AF5" activePane="bottomRight" state="frozen"/>
      <selection pane="topRight" activeCell="C1" sqref="C1"/>
      <selection pane="bottomLeft" activeCell="A5" sqref="A5"/>
      <selection pane="bottomRight" activeCell="AM5" sqref="AM5:AM117"/>
    </sheetView>
  </sheetViews>
  <sheetFormatPr defaultRowHeight="13.5"/>
  <cols>
    <col min="1" max="2" width="9" style="2"/>
    <col min="3" max="3" width="23.5" style="2" customWidth="1"/>
    <col min="4" max="4" width="11.5" style="2" customWidth="1"/>
    <col min="5" max="5" width="9.5" style="2" bestFit="1" customWidth="1"/>
    <col min="6" max="15" width="9" style="2"/>
    <col min="16" max="16" width="9" style="10"/>
    <col min="17" max="21" width="8.75" style="2" customWidth="1"/>
    <col min="22" max="22" width="8.75" style="10" customWidth="1"/>
    <col min="23" max="27" width="8.75" style="2" customWidth="1"/>
    <col min="28" max="28" width="8.75" style="10" customWidth="1"/>
    <col min="29" max="29" width="8.875" style="2" customWidth="1"/>
    <col min="30" max="30" width="10.625" style="2" customWidth="1"/>
    <col min="31" max="33" width="11.125" style="2" customWidth="1"/>
    <col min="34" max="34" width="11.125" style="10" customWidth="1"/>
    <col min="35" max="35" width="11.125" style="2" customWidth="1"/>
    <col min="36" max="38" width="9.5" style="2" bestFit="1" customWidth="1"/>
    <col min="39" max="39" width="9.5" style="26" bestFit="1" customWidth="1"/>
    <col min="40" max="16384" width="9" style="2"/>
  </cols>
  <sheetData>
    <row r="1" spans="1:40">
      <c r="A1" s="2" t="s">
        <v>0</v>
      </c>
      <c r="Q1" s="2" t="s">
        <v>1</v>
      </c>
      <c r="R1" s="2">
        <v>100000000</v>
      </c>
    </row>
    <row r="3" spans="1:40">
      <c r="A3" s="2" t="s">
        <v>7</v>
      </c>
      <c r="Q3" s="2" t="s">
        <v>3</v>
      </c>
    </row>
    <row r="4" spans="1:40">
      <c r="A4" s="2" t="s">
        <v>4</v>
      </c>
      <c r="B4" s="2" t="s">
        <v>11</v>
      </c>
      <c r="C4" s="2" t="s">
        <v>9</v>
      </c>
      <c r="D4" s="20">
        <v>201312</v>
      </c>
      <c r="E4" s="5">
        <v>201401</v>
      </c>
      <c r="F4" s="5">
        <v>201402</v>
      </c>
      <c r="G4" s="5">
        <v>201403</v>
      </c>
      <c r="H4" s="5">
        <v>201404</v>
      </c>
      <c r="I4" s="5">
        <v>201405</v>
      </c>
      <c r="J4" s="5">
        <v>201406</v>
      </c>
      <c r="K4" s="5">
        <v>201407</v>
      </c>
      <c r="L4" s="5">
        <v>201408</v>
      </c>
      <c r="M4" s="5">
        <v>201409</v>
      </c>
      <c r="N4" s="5">
        <v>201410</v>
      </c>
      <c r="O4" s="5">
        <v>201411</v>
      </c>
      <c r="P4" s="11">
        <v>201412</v>
      </c>
      <c r="Q4" s="6">
        <v>201501</v>
      </c>
      <c r="R4" s="6">
        <v>201502</v>
      </c>
      <c r="S4" s="6">
        <v>201503</v>
      </c>
      <c r="T4" s="6">
        <v>201504</v>
      </c>
      <c r="U4" s="6">
        <v>201505</v>
      </c>
      <c r="V4" s="16">
        <v>201506</v>
      </c>
      <c r="W4" s="6">
        <v>201507</v>
      </c>
      <c r="X4" s="6">
        <v>201508</v>
      </c>
      <c r="Y4" s="6">
        <v>201509</v>
      </c>
      <c r="Z4" s="6">
        <v>201510</v>
      </c>
      <c r="AA4" s="6">
        <v>201511</v>
      </c>
      <c r="AB4" s="16">
        <v>201512</v>
      </c>
      <c r="AC4" s="7">
        <v>201601</v>
      </c>
      <c r="AD4" s="7">
        <v>201602</v>
      </c>
      <c r="AE4" s="7">
        <v>201603</v>
      </c>
      <c r="AF4" s="7">
        <v>201604</v>
      </c>
      <c r="AG4" s="7">
        <v>201605</v>
      </c>
      <c r="AH4" s="18">
        <v>201606</v>
      </c>
      <c r="AI4" s="7">
        <v>201607</v>
      </c>
      <c r="AJ4" s="19">
        <v>201608</v>
      </c>
      <c r="AK4" s="19">
        <v>201609</v>
      </c>
      <c r="AL4" s="19">
        <v>201610</v>
      </c>
      <c r="AM4" s="30">
        <v>201611</v>
      </c>
    </row>
    <row r="5" spans="1:40">
      <c r="C5" s="22">
        <v>1</v>
      </c>
      <c r="D5" s="4">
        <v>0.75162489729742865</v>
      </c>
      <c r="E5" s="4">
        <v>0.26350137706168053</v>
      </c>
      <c r="F5" s="4">
        <v>0.25412703309853701</v>
      </c>
      <c r="G5" s="4">
        <v>0.36385485622242214</v>
      </c>
      <c r="H5" s="4">
        <v>1.5965154079727173</v>
      </c>
      <c r="I5" s="4">
        <v>2.0945026802600082</v>
      </c>
      <c r="J5" s="4">
        <v>1.9913452553831852</v>
      </c>
      <c r="K5" s="4">
        <v>2.4866434363170962</v>
      </c>
      <c r="L5" s="4">
        <v>1.6064068735072956</v>
      </c>
      <c r="M5" s="4">
        <v>2.6595396059565397</v>
      </c>
      <c r="N5" s="4">
        <v>2.2619787894462227</v>
      </c>
      <c r="O5" s="4">
        <v>2.0344880060457804</v>
      </c>
      <c r="P5" s="12">
        <v>2.2737269797012543</v>
      </c>
      <c r="Q5" s="4">
        <v>1.8145174771989667</v>
      </c>
      <c r="R5" s="4">
        <v>1.7515365722929799</v>
      </c>
      <c r="S5" s="4">
        <v>1.0950035526105764</v>
      </c>
      <c r="T5" s="4">
        <v>1.3659905674662287</v>
      </c>
      <c r="U5" s="4">
        <v>0.55473452775686427</v>
      </c>
      <c r="V5" s="12">
        <v>0.53357303858319749</v>
      </c>
      <c r="W5" s="4">
        <v>0.51571460904839883</v>
      </c>
      <c r="X5" s="4">
        <v>0.35431923920659708</v>
      </c>
      <c r="Y5" s="4">
        <v>1.1088607101882193</v>
      </c>
      <c r="Z5" s="4">
        <v>1.5233229405968947</v>
      </c>
      <c r="AA5" s="4">
        <v>0.37837308147958842</v>
      </c>
      <c r="AB5" s="12">
        <v>0.22438145591562725</v>
      </c>
      <c r="AC5" s="4">
        <v>0.53839285446855445</v>
      </c>
      <c r="AD5" s="4">
        <v>9.3903929101754657E-2</v>
      </c>
      <c r="AE5" s="4">
        <v>0.12168941640074642</v>
      </c>
      <c r="AF5" s="4">
        <v>9.5737405594828767E-2</v>
      </c>
      <c r="AG5" s="4">
        <v>0.13789383049699225</v>
      </c>
      <c r="AH5" s="12">
        <v>0.12703554093815062</v>
      </c>
      <c r="AI5" s="4">
        <v>0.14372959227828247</v>
      </c>
      <c r="AJ5" s="4">
        <v>0.14361624967828243</v>
      </c>
      <c r="AK5" s="4">
        <v>0.4148132297062625</v>
      </c>
      <c r="AL5" s="4">
        <v>0.63424094075107607</v>
      </c>
      <c r="AM5" s="28">
        <v>0.40004726472163321</v>
      </c>
      <c r="AN5" s="28"/>
    </row>
    <row r="6" spans="1:40">
      <c r="C6" s="22">
        <v>5</v>
      </c>
      <c r="D6" s="4">
        <v>1.3015909289106482</v>
      </c>
      <c r="E6" s="4">
        <v>3.0057320825006486</v>
      </c>
      <c r="F6" s="4">
        <v>3.0783436179006483</v>
      </c>
      <c r="G6" s="4">
        <v>6.2342757602006484</v>
      </c>
      <c r="H6" s="4">
        <v>3.9224389658006484</v>
      </c>
      <c r="I6" s="4">
        <v>4.0120753664006497</v>
      </c>
      <c r="J6" s="4">
        <v>3.4728565095685782</v>
      </c>
      <c r="K6" s="4">
        <v>3.8455675072006494</v>
      </c>
      <c r="L6" s="4">
        <v>2.6729569897006495</v>
      </c>
      <c r="M6" s="4">
        <v>1.5729656809006498</v>
      </c>
      <c r="N6" s="4">
        <v>3.3781551606006497</v>
      </c>
      <c r="O6" s="4">
        <v>6.4287086910006499</v>
      </c>
      <c r="P6" s="12">
        <v>-2.3143419525993507</v>
      </c>
      <c r="Q6" s="4">
        <v>6.5488935679006497</v>
      </c>
      <c r="R6" s="4">
        <v>4.3157194414006499</v>
      </c>
      <c r="S6" s="4">
        <v>4.6505450006006495</v>
      </c>
      <c r="T6" s="4">
        <v>9.1964444475006495</v>
      </c>
      <c r="U6" s="4">
        <v>3.0381555026006497</v>
      </c>
      <c r="V6" s="12">
        <v>3.8437064339006497</v>
      </c>
      <c r="W6" s="4">
        <v>4.6859736872006499</v>
      </c>
      <c r="X6" s="4">
        <v>3.8307833249006498</v>
      </c>
      <c r="Y6" s="4">
        <v>3.2801295057006494</v>
      </c>
      <c r="Z6" s="4">
        <v>3.6337083355006499</v>
      </c>
      <c r="AA6" s="4">
        <v>2.1981621904006494</v>
      </c>
      <c r="AB6" s="12">
        <v>0.84667363235000004</v>
      </c>
      <c r="AC6" s="4">
        <v>0.71275705150000002</v>
      </c>
      <c r="AD6" s="4">
        <v>1.7632242671</v>
      </c>
      <c r="AE6" s="4">
        <v>0.92482088479999991</v>
      </c>
      <c r="AF6" s="4">
        <v>0.86165764239999998</v>
      </c>
      <c r="AG6" s="4">
        <v>1.3306413693999999</v>
      </c>
      <c r="AH6" s="12">
        <v>1.5362355874</v>
      </c>
      <c r="AI6" s="4">
        <v>1.2514719032000001</v>
      </c>
      <c r="AJ6" s="4">
        <v>1.7653532265</v>
      </c>
      <c r="AK6" s="4">
        <v>43.532303843570595</v>
      </c>
      <c r="AL6" s="4">
        <v>42.802086614536556</v>
      </c>
      <c r="AM6" s="28">
        <v>42.935450024394306</v>
      </c>
      <c r="AN6" s="28"/>
    </row>
    <row r="7" spans="1:40">
      <c r="C7" s="22">
        <v>7</v>
      </c>
      <c r="D7" s="4"/>
      <c r="E7" s="4">
        <v>1.7014255400000001E-2</v>
      </c>
      <c r="F7" s="4">
        <v>4.96264737E-2</v>
      </c>
      <c r="G7" s="4">
        <v>2.0027910100000001E-2</v>
      </c>
      <c r="H7" s="4">
        <v>0.39136810350000001</v>
      </c>
      <c r="I7" s="4">
        <v>0.50780983189999995</v>
      </c>
      <c r="J7" s="4">
        <v>0.1314779345</v>
      </c>
      <c r="K7" s="4">
        <v>5.7113831799999994E-2</v>
      </c>
      <c r="L7" s="4">
        <v>0.38295112929999997</v>
      </c>
      <c r="M7" s="4">
        <v>0.14317898109999999</v>
      </c>
      <c r="N7" s="4">
        <v>0.27798593799999999</v>
      </c>
      <c r="O7" s="4">
        <v>0.19137384460000001</v>
      </c>
      <c r="P7" s="12">
        <v>0</v>
      </c>
      <c r="Q7" s="4">
        <v>0.49917285460000599</v>
      </c>
      <c r="R7" s="4">
        <v>0.63002193940000806</v>
      </c>
      <c r="S7" s="4">
        <v>0.74027823730013209</v>
      </c>
      <c r="T7" s="4">
        <v>0.33475437539999997</v>
      </c>
      <c r="U7" s="4">
        <v>0.89016541110000003</v>
      </c>
      <c r="V7" s="12">
        <v>0.68736630115618791</v>
      </c>
      <c r="W7" s="4">
        <v>0.54547584969989271</v>
      </c>
      <c r="X7" s="4">
        <v>1.3891149081999998</v>
      </c>
      <c r="Y7" s="4">
        <v>0.59535574153393334</v>
      </c>
      <c r="Z7" s="4">
        <v>0.58976020750000002</v>
      </c>
      <c r="AA7" s="4">
        <v>0.68586210329999997</v>
      </c>
      <c r="AB7" s="12">
        <v>3.0734099800000001E-2</v>
      </c>
      <c r="AC7" s="4">
        <v>0.18230717230000001</v>
      </c>
      <c r="AD7" s="4">
        <v>0.29949944569999998</v>
      </c>
      <c r="AE7" s="4">
        <v>0.30444875220000001</v>
      </c>
      <c r="AF7" s="4">
        <v>1.0722505266</v>
      </c>
      <c r="AG7" s="4">
        <v>0.62894731930000003</v>
      </c>
      <c r="AH7" s="12">
        <v>1.6466253230000001</v>
      </c>
      <c r="AI7" s="4">
        <v>0.40059227020000004</v>
      </c>
      <c r="AJ7" s="4">
        <v>1.3955113525999998</v>
      </c>
      <c r="AK7" s="4">
        <v>8.3971290357137285</v>
      </c>
      <c r="AL7" s="4">
        <v>6.7400829399856832</v>
      </c>
      <c r="AM7" s="28">
        <v>11.377437878737107</v>
      </c>
      <c r="AN7" s="28"/>
    </row>
    <row r="8" spans="1:40">
      <c r="C8" s="22">
        <v>9</v>
      </c>
      <c r="D8" s="4">
        <v>5.6630505760101162</v>
      </c>
      <c r="E8" s="4">
        <v>5.9255793791304825</v>
      </c>
      <c r="F8" s="4">
        <v>4.5921353739904971</v>
      </c>
      <c r="G8" s="4">
        <v>5.4956731776531074</v>
      </c>
      <c r="H8" s="4">
        <v>7.5330610443259678</v>
      </c>
      <c r="I8" s="4">
        <v>9.9986775881873253</v>
      </c>
      <c r="J8" s="4">
        <v>8.5573919988656044</v>
      </c>
      <c r="K8" s="4">
        <v>11.262606281542675</v>
      </c>
      <c r="L8" s="4">
        <v>10.21439600676594</v>
      </c>
      <c r="M8" s="4">
        <v>9.941742864378746</v>
      </c>
      <c r="N8" s="4">
        <v>10.451927067040831</v>
      </c>
      <c r="O8" s="4">
        <v>13.553011327171786</v>
      </c>
      <c r="P8" s="12">
        <v>11.049856711167346</v>
      </c>
      <c r="Q8" s="4">
        <v>13.359752191351323</v>
      </c>
      <c r="R8" s="4">
        <v>14.267129102540435</v>
      </c>
      <c r="S8" s="4">
        <v>14.448584618635575</v>
      </c>
      <c r="T8" s="4">
        <v>13.717163468508479</v>
      </c>
      <c r="U8" s="4">
        <v>8.729405737993563</v>
      </c>
      <c r="V8" s="12">
        <v>7.7968970686363246</v>
      </c>
      <c r="W8" s="4">
        <v>10.103867277174079</v>
      </c>
      <c r="X8" s="4">
        <v>10.565712325906034</v>
      </c>
      <c r="Y8" s="4">
        <v>11.202297479577821</v>
      </c>
      <c r="Z8" s="4">
        <v>12.918562836073129</v>
      </c>
      <c r="AA8" s="4">
        <v>13.034243157708771</v>
      </c>
      <c r="AB8" s="12">
        <v>9.0769194422631401</v>
      </c>
      <c r="AC8" s="4">
        <v>11.867020845909105</v>
      </c>
      <c r="AD8" s="4">
        <v>11.138603150045805</v>
      </c>
      <c r="AE8" s="4">
        <v>11.563409324128079</v>
      </c>
      <c r="AF8" s="4">
        <v>14.553433314744066</v>
      </c>
      <c r="AG8" s="4">
        <v>15.950738883995585</v>
      </c>
      <c r="AH8" s="12">
        <v>12.964554756736078</v>
      </c>
      <c r="AI8" s="4">
        <v>15.900745683601974</v>
      </c>
      <c r="AJ8" s="4">
        <v>15.374573060020905</v>
      </c>
      <c r="AK8" s="4">
        <v>24.032808473534256</v>
      </c>
      <c r="AL8" s="4">
        <v>17.832331722556223</v>
      </c>
      <c r="AM8" s="28">
        <v>16.55140907538059</v>
      </c>
      <c r="AN8" s="28"/>
    </row>
    <row r="9" spans="1:40">
      <c r="C9" s="22">
        <v>10</v>
      </c>
      <c r="D9" s="4">
        <v>2.307759560477175E-3</v>
      </c>
      <c r="E9" s="4">
        <v>2.3077596000716277E-3</v>
      </c>
      <c r="F9" s="4">
        <v>6.2143450000716281E-3</v>
      </c>
      <c r="G9" s="4">
        <v>6.5220962000716292E-3</v>
      </c>
      <c r="H9" s="4">
        <v>6.5220962000716292E-3</v>
      </c>
      <c r="I9" s="4">
        <v>7.3154516342172861E-3</v>
      </c>
      <c r="J9" s="4">
        <v>2.3077595342172867E-3</v>
      </c>
      <c r="K9" s="4">
        <v>2.3077595342172867E-3</v>
      </c>
      <c r="L9" s="4">
        <v>2.3077595342172867E-3</v>
      </c>
      <c r="M9" s="4">
        <v>2.3077595342172867E-3</v>
      </c>
      <c r="N9" s="4">
        <v>2.3077595342172867E-3</v>
      </c>
      <c r="O9" s="4">
        <v>2.3077595342172867E-3</v>
      </c>
      <c r="P9" s="12">
        <v>2.3077595342172867E-3</v>
      </c>
      <c r="Q9" s="4">
        <v>2.1464318000000001E-3</v>
      </c>
      <c r="R9" s="4">
        <v>2.1464318000000001E-3</v>
      </c>
      <c r="S9" s="4">
        <v>2.1464318000000001E-3</v>
      </c>
      <c r="T9" s="4">
        <v>2.1464318000000001E-3</v>
      </c>
      <c r="U9" s="4">
        <v>2.1464318000000001E-3</v>
      </c>
      <c r="V9" s="12">
        <v>2.1464318000000001E-3</v>
      </c>
      <c r="W9" s="4">
        <v>2.1464318000000001E-3</v>
      </c>
      <c r="X9" s="4">
        <v>2.1464318000000001E-3</v>
      </c>
      <c r="Y9" s="4">
        <v>6.9239479999999999E-4</v>
      </c>
      <c r="Z9" s="4">
        <v>6.9239479999999999E-4</v>
      </c>
      <c r="AA9" s="4">
        <v>6.9239479999999999E-4</v>
      </c>
      <c r="AB9" s="12">
        <v>6.9239479999999999E-4</v>
      </c>
      <c r="AC9" s="4">
        <v>6.9239479999999999E-4</v>
      </c>
      <c r="AD9" s="4">
        <v>6.9239479999999999E-4</v>
      </c>
      <c r="AE9" s="4">
        <v>6.9239479999999999E-4</v>
      </c>
      <c r="AF9" s="4">
        <v>0</v>
      </c>
      <c r="AG9" s="4">
        <v>0</v>
      </c>
      <c r="AH9" s="12">
        <v>0</v>
      </c>
      <c r="AI9" s="4">
        <v>0</v>
      </c>
      <c r="AJ9" s="4"/>
      <c r="AK9" s="4">
        <v>0</v>
      </c>
      <c r="AL9" s="4">
        <v>0</v>
      </c>
      <c r="AM9" s="28">
        <v>0</v>
      </c>
      <c r="AN9" s="28"/>
    </row>
    <row r="10" spans="1:40">
      <c r="C10" s="22">
        <v>12</v>
      </c>
      <c r="D10" s="4">
        <v>0.11319057265881985</v>
      </c>
      <c r="E10" s="4">
        <v>0.29021810235881984</v>
      </c>
      <c r="F10" s="4">
        <v>0.12108527525792274</v>
      </c>
      <c r="G10" s="4">
        <v>0.15077198388848564</v>
      </c>
      <c r="H10" s="4">
        <v>0.17044269216833227</v>
      </c>
      <c r="I10" s="4">
        <v>0.28102610304761233</v>
      </c>
      <c r="J10" s="4">
        <v>0.17141713246763166</v>
      </c>
      <c r="K10" s="4">
        <v>0.17122385486763164</v>
      </c>
      <c r="L10" s="4">
        <v>0.84488025736763162</v>
      </c>
      <c r="M10" s="4">
        <v>0.27105835626763169</v>
      </c>
      <c r="N10" s="4">
        <v>0.27303580656763166</v>
      </c>
      <c r="O10" s="4">
        <v>1.1144058567631678E-2</v>
      </c>
      <c r="P10" s="12">
        <v>2.9977687767631673E-2</v>
      </c>
      <c r="Q10" s="4">
        <v>3.1660115542631734E-2</v>
      </c>
      <c r="R10" s="4">
        <v>3.166011549910288E-2</v>
      </c>
      <c r="S10" s="4">
        <v>4.2261025199102881E-2</v>
      </c>
      <c r="T10" s="4">
        <v>9.0961159513602896E-2</v>
      </c>
      <c r="U10" s="4">
        <v>9.12366277136029E-2</v>
      </c>
      <c r="V10" s="12">
        <v>9.12366277136029E-2</v>
      </c>
      <c r="W10" s="4">
        <v>9.12366277136029E-2</v>
      </c>
      <c r="X10" s="4">
        <v>8.9010980371583143E-2</v>
      </c>
      <c r="Y10" s="4">
        <v>2.170092467158314E-2</v>
      </c>
      <c r="Z10" s="4">
        <v>2.170092467158314E-2</v>
      </c>
      <c r="AA10" s="4">
        <v>2.0812225971583137E-2</v>
      </c>
      <c r="AB10" s="12">
        <v>2.7018490570831369E-3</v>
      </c>
      <c r="AC10" s="4">
        <v>2.1119691570831369E-3</v>
      </c>
      <c r="AD10" s="4">
        <v>2.0550778E-3</v>
      </c>
      <c r="AE10" s="4">
        <v>2.0550778E-3</v>
      </c>
      <c r="AF10" s="4">
        <v>2.0550778E-3</v>
      </c>
      <c r="AG10" s="4">
        <v>2.0550778E-3</v>
      </c>
      <c r="AH10" s="12">
        <v>2.0550778E-3</v>
      </c>
      <c r="AI10" s="4">
        <v>2.0550778E-3</v>
      </c>
      <c r="AJ10" s="4">
        <v>2.0550778E-3</v>
      </c>
      <c r="AK10" s="4">
        <v>7.718302210498974E-4</v>
      </c>
      <c r="AL10" s="4">
        <v>7.8631919452882019E-4</v>
      </c>
      <c r="AM10" s="28">
        <v>7.8419671505896378E-4</v>
      </c>
      <c r="AN10" s="28"/>
    </row>
    <row r="11" spans="1:40">
      <c r="C11" s="22">
        <v>21</v>
      </c>
      <c r="D11" s="4">
        <v>4.0903759925E-4</v>
      </c>
      <c r="E11" s="4">
        <v>4.6639390624380001E-4</v>
      </c>
      <c r="F11" s="4">
        <v>4.7961691954499997E-4</v>
      </c>
      <c r="G11" s="4">
        <v>5.035845971781E-4</v>
      </c>
      <c r="H11" s="4">
        <v>5.0750600245577995E-4</v>
      </c>
      <c r="I11" s="4">
        <v>5.0535895204548002E-4</v>
      </c>
      <c r="J11" s="4">
        <v>5.0337394317558006E-4</v>
      </c>
      <c r="K11" s="4">
        <v>5.0022223521479993E-4</v>
      </c>
      <c r="L11" s="4">
        <v>4.9798606195727998E-4</v>
      </c>
      <c r="M11" s="4">
        <v>4.9831014503808003E-4</v>
      </c>
      <c r="N11" s="4">
        <v>4.9525566200153996E-4</v>
      </c>
      <c r="O11" s="4">
        <v>4.1500747225000002E-4</v>
      </c>
      <c r="P11" s="12">
        <v>4.1841786349999999E-4</v>
      </c>
      <c r="Q11" s="4">
        <v>4.2208487824999994E-4</v>
      </c>
      <c r="R11" s="4">
        <v>4.2338825550000003E-4</v>
      </c>
      <c r="S11" s="4">
        <v>4.1899864299999999E-4</v>
      </c>
      <c r="T11" s="4">
        <v>4.1856643499999999E-4</v>
      </c>
      <c r="U11" s="4">
        <v>4.1882981175000002E-4</v>
      </c>
      <c r="V11" s="12">
        <v>4.19214747E-4</v>
      </c>
      <c r="W11" s="4">
        <v>1.419926365E-4</v>
      </c>
      <c r="X11" s="4">
        <v>1.4590518019999999E-4</v>
      </c>
      <c r="Y11" s="4">
        <v>1.453312185E-4</v>
      </c>
      <c r="Z11" s="4">
        <v>1.4513227559999998E-4</v>
      </c>
      <c r="AA11" s="4">
        <v>1.4624132510000001E-4</v>
      </c>
      <c r="AB11" s="12">
        <v>0</v>
      </c>
      <c r="AC11" s="4"/>
      <c r="AD11" s="4"/>
      <c r="AE11" s="4"/>
      <c r="AF11" s="4"/>
      <c r="AG11" s="4"/>
      <c r="AH11" s="12"/>
      <c r="AI11" s="4"/>
      <c r="AJ11" s="4"/>
      <c r="AK11" s="4">
        <v>0</v>
      </c>
      <c r="AL11" s="4">
        <v>0</v>
      </c>
      <c r="AM11" s="28">
        <v>0</v>
      </c>
      <c r="AN11" s="28"/>
    </row>
    <row r="12" spans="1:40">
      <c r="C12" s="22">
        <v>22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12"/>
      <c r="Q12" s="4">
        <v>0</v>
      </c>
      <c r="R12" s="4">
        <v>0</v>
      </c>
      <c r="S12" s="4">
        <v>1.7461208563377092E-3</v>
      </c>
      <c r="T12" s="4">
        <v>1.8267903026234129E-3</v>
      </c>
      <c r="U12" s="4">
        <v>2.0741112924138909E-3</v>
      </c>
      <c r="V12" s="12">
        <v>2.4114722381382198E-4</v>
      </c>
      <c r="W12" s="4">
        <v>2.41221033293371E-4</v>
      </c>
      <c r="X12" s="4">
        <v>2.4790273628720599E-4</v>
      </c>
      <c r="Y12" s="4">
        <v>2.4706694529993002E-4</v>
      </c>
      <c r="Z12" s="4">
        <v>2.4704255258903301E-4</v>
      </c>
      <c r="AA12" s="4">
        <v>0</v>
      </c>
      <c r="AB12" s="12">
        <v>0</v>
      </c>
      <c r="AC12" s="4"/>
      <c r="AD12" s="4"/>
      <c r="AE12" s="4"/>
      <c r="AF12" s="4"/>
      <c r="AG12" s="4"/>
      <c r="AH12" s="12"/>
      <c r="AI12" s="4"/>
      <c r="AJ12" s="4"/>
      <c r="AK12" s="4">
        <v>0</v>
      </c>
      <c r="AL12" s="4">
        <v>0</v>
      </c>
      <c r="AM12" s="28">
        <v>0</v>
      </c>
      <c r="AN12" s="28"/>
    </row>
    <row r="13" spans="1:40">
      <c r="C13" s="22">
        <v>26</v>
      </c>
      <c r="D13" s="4">
        <v>0.3556735553</v>
      </c>
      <c r="E13" s="4">
        <v>4.3930301999999991E-2</v>
      </c>
      <c r="F13" s="4">
        <v>0.11046988630000001</v>
      </c>
      <c r="G13" s="4">
        <v>0.3255514397</v>
      </c>
      <c r="H13" s="4">
        <v>1.8217412018999999</v>
      </c>
      <c r="I13" s="4">
        <v>0.94929608740000004</v>
      </c>
      <c r="J13" s="4">
        <v>1.9528800299999999E-2</v>
      </c>
      <c r="K13" s="4">
        <v>1.0144772391999999</v>
      </c>
      <c r="L13" s="4">
        <v>5.8191499999999993E-5</v>
      </c>
      <c r="M13" s="4">
        <v>0.48066913969999997</v>
      </c>
      <c r="N13" s="4">
        <v>0.93240535459999996</v>
      </c>
      <c r="O13" s="4">
        <v>0.7290760141</v>
      </c>
      <c r="P13" s="12">
        <v>0.54972899640000006</v>
      </c>
      <c r="Q13" s="4">
        <v>0.49254826079999997</v>
      </c>
      <c r="R13" s="4">
        <v>0.82280459420000007</v>
      </c>
      <c r="S13" s="4">
        <v>1.4986420666999998</v>
      </c>
      <c r="T13" s="4">
        <v>1.4862519543999999</v>
      </c>
      <c r="U13" s="4">
        <v>0.45868802540000009</v>
      </c>
      <c r="V13" s="12">
        <v>1.3554401313999997</v>
      </c>
      <c r="W13" s="4">
        <v>1.67209311</v>
      </c>
      <c r="X13" s="4">
        <v>1.1058908361999999</v>
      </c>
      <c r="Y13" s="4">
        <v>1.4567621956000001</v>
      </c>
      <c r="Z13" s="4">
        <v>1.3537017365000001</v>
      </c>
      <c r="AA13" s="4">
        <v>1.5408388206999999</v>
      </c>
      <c r="AB13" s="12">
        <v>0.67996598089999993</v>
      </c>
      <c r="AC13" s="4">
        <v>1.0954690882</v>
      </c>
      <c r="AD13" s="4">
        <v>1.3447763991999999</v>
      </c>
      <c r="AE13" s="4">
        <v>1.6074151458000003</v>
      </c>
      <c r="AF13" s="4">
        <v>3.2890170908999998</v>
      </c>
      <c r="AG13" s="4">
        <v>3.8513378161</v>
      </c>
      <c r="AH13" s="12">
        <v>4.1546591541</v>
      </c>
      <c r="AI13" s="4">
        <v>3.6160095903000005</v>
      </c>
      <c r="AJ13" s="4">
        <v>2.4612724458999997</v>
      </c>
      <c r="AK13" s="4">
        <v>115.39653282239551</v>
      </c>
      <c r="AL13" s="4">
        <v>136.69918108194474</v>
      </c>
      <c r="AM13" s="28">
        <v>146.9413478343599</v>
      </c>
      <c r="AN13" s="28"/>
    </row>
    <row r="14" spans="1:40">
      <c r="C14" s="22">
        <v>28</v>
      </c>
      <c r="D14" s="4">
        <v>2.8007762577281506E-2</v>
      </c>
      <c r="E14" s="4">
        <v>2.8930663376122778E-2</v>
      </c>
      <c r="F14" s="4">
        <v>2.7052847234978167E-2</v>
      </c>
      <c r="G14" s="4">
        <v>2.6437013184698519E-2</v>
      </c>
      <c r="H14" s="4">
        <v>2.6642167386442948E-2</v>
      </c>
      <c r="I14" s="4">
        <v>2.7139296810123129E-2</v>
      </c>
      <c r="J14" s="4">
        <v>1.0736039841375423E-2</v>
      </c>
      <c r="K14" s="4">
        <v>1.0668819710707069E-2</v>
      </c>
      <c r="L14" s="4">
        <v>1.0617703812136524E-2</v>
      </c>
      <c r="M14" s="4">
        <v>9.4735763846216185E-3</v>
      </c>
      <c r="N14" s="4">
        <v>0.22286698107270989</v>
      </c>
      <c r="O14" s="4">
        <v>0.30664319997670908</v>
      </c>
      <c r="P14" s="12">
        <v>1.295963583513352E-2</v>
      </c>
      <c r="Q14" s="4">
        <v>0.25267467840414187</v>
      </c>
      <c r="R14" s="4">
        <v>0.31998673350435614</v>
      </c>
      <c r="S14" s="4">
        <v>1.1394833252303491E-2</v>
      </c>
      <c r="T14" s="4">
        <v>0.13070780300557583</v>
      </c>
      <c r="U14" s="4">
        <v>2.8599755458329181E-2</v>
      </c>
      <c r="V14" s="12">
        <v>3.5522218182863385E-2</v>
      </c>
      <c r="W14" s="4">
        <v>2.1104616363988048E-2</v>
      </c>
      <c r="X14" s="4">
        <v>2.0505592951204885E-2</v>
      </c>
      <c r="Y14" s="4">
        <v>2.0631031103826244E-2</v>
      </c>
      <c r="Z14" s="4">
        <v>2.2547156000421606E-2</v>
      </c>
      <c r="AA14" s="4">
        <v>2.2698270595971719E-2</v>
      </c>
      <c r="AB14" s="12">
        <v>6.0802640164503994E-3</v>
      </c>
      <c r="AC14" s="4">
        <v>3.7743208954330951E-3</v>
      </c>
      <c r="AD14" s="4">
        <v>3.7585077382058579E-3</v>
      </c>
      <c r="AE14" s="4">
        <v>1.5335964885458309E-3</v>
      </c>
      <c r="AF14" s="4">
        <v>1.5355256828432039E-3</v>
      </c>
      <c r="AG14" s="4">
        <v>1.5618059844808301E-3</v>
      </c>
      <c r="AH14" s="12">
        <v>1.575399401215807E-3</v>
      </c>
      <c r="AI14" s="4">
        <v>1.5786496040313572E-3</v>
      </c>
      <c r="AJ14" s="4">
        <v>1.0682790250000001E-9</v>
      </c>
      <c r="AK14" s="4">
        <v>1.0294638256409962E-6</v>
      </c>
      <c r="AL14" s="4">
        <v>-8.9323425246205322E-7</v>
      </c>
      <c r="AM14" s="28">
        <v>-7.6345290605193808E-7</v>
      </c>
      <c r="AN14" s="28"/>
    </row>
    <row r="15" spans="1:40">
      <c r="C15" s="22">
        <v>29</v>
      </c>
      <c r="D15" s="4">
        <v>1.8163740784112796E-4</v>
      </c>
      <c r="E15" s="4">
        <v>1.3250862592112E-5</v>
      </c>
      <c r="F15" s="4">
        <v>3.4987317561290002E-6</v>
      </c>
      <c r="G15" s="4">
        <v>1.8464313390172701E-4</v>
      </c>
      <c r="H15" s="4">
        <v>0</v>
      </c>
      <c r="I15" s="4">
        <v>0</v>
      </c>
      <c r="J15" s="4">
        <v>5.2907867298126004E-5</v>
      </c>
      <c r="K15" s="4">
        <v>6.8925541439591803E-4</v>
      </c>
      <c r="L15" s="4">
        <v>6.6440145683987703E-4</v>
      </c>
      <c r="M15" s="4">
        <v>6.6078550552143395E-4</v>
      </c>
      <c r="N15" s="4">
        <v>0</v>
      </c>
      <c r="O15" s="4">
        <v>0</v>
      </c>
      <c r="P15" s="12">
        <v>0</v>
      </c>
      <c r="Q15" s="4">
        <v>0</v>
      </c>
      <c r="R15" s="4">
        <v>4.7967298445081199E-4</v>
      </c>
      <c r="S15" s="4">
        <v>4.7460667522158505E-4</v>
      </c>
      <c r="T15" s="4">
        <v>4.7488586908608503E-4</v>
      </c>
      <c r="U15" s="4">
        <v>0</v>
      </c>
      <c r="V15" s="12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12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12">
        <v>0</v>
      </c>
      <c r="AI15" s="4">
        <v>2.6783764315512997E-5</v>
      </c>
      <c r="AJ15" s="4">
        <v>2.6881067174402002E-5</v>
      </c>
      <c r="AK15" s="4">
        <v>1.3503701594199207E-4</v>
      </c>
      <c r="AL15" s="4">
        <v>1.3585549260068493E-4</v>
      </c>
      <c r="AM15" s="28">
        <v>1.4066599378950996E-4</v>
      </c>
      <c r="AN15" s="28"/>
    </row>
    <row r="16" spans="1:40">
      <c r="C16" s="22">
        <v>30</v>
      </c>
      <c r="D16" s="4">
        <v>0.16151373647119435</v>
      </c>
      <c r="E16" s="4">
        <v>0.18728041512817495</v>
      </c>
      <c r="F16" s="4">
        <v>0.24810211765856324</v>
      </c>
      <c r="G16" s="4">
        <v>0.28454029824144567</v>
      </c>
      <c r="H16" s="4">
        <v>0.44558569215817062</v>
      </c>
      <c r="I16" s="4">
        <v>0.30525769117733126</v>
      </c>
      <c r="J16" s="4">
        <v>0.45229734996208409</v>
      </c>
      <c r="K16" s="4">
        <v>0.28224025426219923</v>
      </c>
      <c r="L16" s="4">
        <v>0.1927875309938353</v>
      </c>
      <c r="M16" s="4">
        <v>0.11632369374023005</v>
      </c>
      <c r="N16" s="4">
        <v>0.21624147050278097</v>
      </c>
      <c r="O16" s="4">
        <v>0.28137033507760678</v>
      </c>
      <c r="P16" s="12">
        <v>0.30856397354506737</v>
      </c>
      <c r="Q16" s="4">
        <v>0.24197707101005633</v>
      </c>
      <c r="R16" s="4">
        <v>0.22991254957522503</v>
      </c>
      <c r="S16" s="4">
        <v>0.23187294784739229</v>
      </c>
      <c r="T16" s="4">
        <v>0.39874936336175831</v>
      </c>
      <c r="U16" s="4">
        <v>0.49198895212874172</v>
      </c>
      <c r="V16" s="12">
        <v>0.37288861023075764</v>
      </c>
      <c r="W16" s="4">
        <v>0.27299185174813145</v>
      </c>
      <c r="X16" s="4">
        <v>0.26639402903686349</v>
      </c>
      <c r="Y16" s="4">
        <v>0.35146634796167625</v>
      </c>
      <c r="Z16" s="4">
        <v>0.44632247931174834</v>
      </c>
      <c r="AA16" s="4">
        <v>0.49095601155471691</v>
      </c>
      <c r="AB16" s="12">
        <v>0.35427310451601801</v>
      </c>
      <c r="AC16" s="4">
        <v>0.43968458254868159</v>
      </c>
      <c r="AD16" s="4">
        <v>0.44142768444036468</v>
      </c>
      <c r="AE16" s="4">
        <v>0.66153348510359045</v>
      </c>
      <c r="AF16" s="4">
        <v>0.91934673569156811</v>
      </c>
      <c r="AG16" s="4">
        <v>0.78626435905667957</v>
      </c>
      <c r="AH16" s="12">
        <v>0.41240286046286606</v>
      </c>
      <c r="AI16" s="4">
        <v>0.57031651377063231</v>
      </c>
      <c r="AJ16" s="4">
        <v>0.54965731599598344</v>
      </c>
      <c r="AK16" s="4">
        <v>0.56989403853618903</v>
      </c>
      <c r="AL16" s="4">
        <v>0.56029919221088087</v>
      </c>
      <c r="AM16" s="28">
        <v>0.43028098974112472</v>
      </c>
      <c r="AN16" s="28"/>
    </row>
    <row r="17" spans="3:40">
      <c r="C17" s="22">
        <v>32</v>
      </c>
      <c r="D17" s="4">
        <v>6.6437372716653346E-3</v>
      </c>
      <c r="E17" s="4">
        <v>3.2777501644213492E-3</v>
      </c>
      <c r="F17" s="4">
        <v>6.277560072999051E-3</v>
      </c>
      <c r="G17" s="4">
        <v>3.4160666383232E-3</v>
      </c>
      <c r="H17" s="4">
        <v>3.362229337744803E-3</v>
      </c>
      <c r="I17" s="4">
        <v>1.4824499252583792E-2</v>
      </c>
      <c r="J17" s="4">
        <v>5.7266877575020457E-3</v>
      </c>
      <c r="K17" s="4">
        <v>1.1290537105293813E-2</v>
      </c>
      <c r="L17" s="4">
        <v>1.3675856175548078E-2</v>
      </c>
      <c r="M17" s="4">
        <v>1.0484422204215492E-2</v>
      </c>
      <c r="N17" s="4">
        <v>8.0621755711139491E-3</v>
      </c>
      <c r="O17" s="4">
        <v>2.7590442786488509E-2</v>
      </c>
      <c r="P17" s="12">
        <v>1.2977797441986613E-2</v>
      </c>
      <c r="Q17" s="4">
        <v>1.2238244359213378E-2</v>
      </c>
      <c r="R17" s="4">
        <v>1.3470046605902819E-2</v>
      </c>
      <c r="S17" s="4">
        <v>2.8266632213865408E-2</v>
      </c>
      <c r="T17" s="4">
        <v>5.4611121222414932E-2</v>
      </c>
      <c r="U17" s="4">
        <v>6.7642612527792495E-2</v>
      </c>
      <c r="V17" s="12">
        <v>5.141084928967099E-2</v>
      </c>
      <c r="W17" s="4">
        <v>5.479605036245265E-2</v>
      </c>
      <c r="X17" s="4">
        <v>6.5482094755993259E-2</v>
      </c>
      <c r="Y17" s="4">
        <v>7.7680501618535458E-2</v>
      </c>
      <c r="Z17" s="4">
        <v>0.11085309639997562</v>
      </c>
      <c r="AA17" s="4">
        <v>9.4909794399571423E-2</v>
      </c>
      <c r="AB17" s="12">
        <v>7.9176551434376394E-2</v>
      </c>
      <c r="AC17" s="4">
        <v>6.1491508912253072E-2</v>
      </c>
      <c r="AD17" s="4">
        <v>6.0460930087916531E-2</v>
      </c>
      <c r="AE17" s="4">
        <v>5.4488030793663378E-2</v>
      </c>
      <c r="AF17" s="4">
        <v>6.1587359167921719E-2</v>
      </c>
      <c r="AG17" s="4">
        <v>8.9411611668585314E-2</v>
      </c>
      <c r="AH17" s="12">
        <v>8.8534185602218179E-2</v>
      </c>
      <c r="AI17" s="4">
        <v>9.1420151417702156E-2</v>
      </c>
      <c r="AJ17" s="4">
        <v>0.10694498163125861</v>
      </c>
      <c r="AK17" s="4">
        <v>9.4100551160088239E-2</v>
      </c>
      <c r="AL17" s="4">
        <v>0.10325814838224251</v>
      </c>
      <c r="AM17" s="28">
        <v>0.29422776104005643</v>
      </c>
      <c r="AN17" s="28"/>
    </row>
    <row r="18" spans="3:40">
      <c r="C18" s="22">
        <v>33</v>
      </c>
      <c r="D18" s="4"/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2.8756148774135033E-3</v>
      </c>
      <c r="N18" s="4">
        <v>2.8634077713593025E-3</v>
      </c>
      <c r="O18" s="4">
        <v>2.7310664862759183E-3</v>
      </c>
      <c r="P18" s="12">
        <v>2.7649003281511627E-3</v>
      </c>
      <c r="Q18" s="4">
        <v>3.6259600865195373E-3</v>
      </c>
      <c r="R18" s="4">
        <v>2.7503336250775902E-3</v>
      </c>
      <c r="S18" s="4">
        <v>2.6822661924641141E-3</v>
      </c>
      <c r="T18" s="4">
        <v>2.6938932953046711E-3</v>
      </c>
      <c r="U18" s="4">
        <v>5.3991065735067454E-3</v>
      </c>
      <c r="V18" s="12">
        <v>0</v>
      </c>
      <c r="W18" s="4">
        <v>0</v>
      </c>
      <c r="X18" s="4">
        <v>1.2642975532799817E-2</v>
      </c>
      <c r="Y18" s="4">
        <v>1.2554310426610236E-2</v>
      </c>
      <c r="Z18" s="4">
        <v>0</v>
      </c>
      <c r="AA18" s="4">
        <v>0</v>
      </c>
      <c r="AB18" s="12">
        <v>0</v>
      </c>
      <c r="AC18" s="4"/>
      <c r="AD18" s="4"/>
      <c r="AE18" s="4"/>
      <c r="AF18" s="4"/>
      <c r="AG18" s="4"/>
      <c r="AH18" s="12"/>
      <c r="AI18" s="4"/>
      <c r="AJ18" s="4"/>
      <c r="AK18" s="4">
        <v>-3.4280919455179003E-5</v>
      </c>
      <c r="AL18" s="4">
        <v>-3.049751129385095E-5</v>
      </c>
      <c r="AM18" s="28">
        <v>-3.8259858475203997E-5</v>
      </c>
      <c r="AN18" s="28"/>
    </row>
    <row r="19" spans="3:40">
      <c r="C19" s="22">
        <v>34</v>
      </c>
      <c r="D19" s="4">
        <v>2.4036699066995507E-3</v>
      </c>
      <c r="E19" s="4">
        <v>2.0102742333944772E-3</v>
      </c>
      <c r="F19" s="4">
        <v>1.4703668124023141E-3</v>
      </c>
      <c r="G19" s="4">
        <v>1.5414338453529268E-3</v>
      </c>
      <c r="H19" s="4">
        <v>1.5396829112195381E-3</v>
      </c>
      <c r="I19" s="4">
        <v>1.6541015899672962E-3</v>
      </c>
      <c r="J19" s="4">
        <v>1.5357885692034009E-3</v>
      </c>
      <c r="K19" s="4">
        <v>1.526871567727534E-3</v>
      </c>
      <c r="L19" s="4">
        <v>1.50855418999166E-3</v>
      </c>
      <c r="M19" s="4">
        <v>1.7295049906198299E-3</v>
      </c>
      <c r="N19" s="4">
        <v>7.3584557827066806E-4</v>
      </c>
      <c r="O19" s="4">
        <v>6.2224669914456507E-4</v>
      </c>
      <c r="P19" s="12">
        <v>6.1246303176112199E-4</v>
      </c>
      <c r="Q19" s="4">
        <v>1.7625155528220139E-3</v>
      </c>
      <c r="R19" s="4">
        <v>8.8890996776196086E-4</v>
      </c>
      <c r="S19" s="4">
        <v>1.0141530079944476E-2</v>
      </c>
      <c r="T19" s="4">
        <v>0</v>
      </c>
      <c r="U19" s="4">
        <v>0</v>
      </c>
      <c r="V19" s="12">
        <v>0</v>
      </c>
      <c r="W19" s="4">
        <v>0</v>
      </c>
      <c r="X19" s="4">
        <v>0</v>
      </c>
      <c r="Y19" s="4">
        <v>0</v>
      </c>
      <c r="Z19" s="4">
        <v>1.2293171684900081E-3</v>
      </c>
      <c r="AA19" s="4">
        <v>1.2117594772952851E-3</v>
      </c>
      <c r="AB19" s="12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12">
        <v>1.04988115108961E-4</v>
      </c>
      <c r="AI19" s="4">
        <v>1.0622482571582001E-4</v>
      </c>
      <c r="AJ19" s="4">
        <v>1.06596275186816E-4</v>
      </c>
      <c r="AK19" s="4">
        <v>1.1153942065633899E-4</v>
      </c>
      <c r="AL19" s="4">
        <v>1.0922995213695699E-4</v>
      </c>
      <c r="AM19" s="28">
        <v>-4.1042773147603506E-4</v>
      </c>
      <c r="AN19" s="28"/>
    </row>
    <row r="20" spans="3:40">
      <c r="C20" s="22">
        <v>35</v>
      </c>
      <c r="D20" s="4">
        <v>0.13704538252559129</v>
      </c>
      <c r="E20" s="4">
        <v>0.37815704751970297</v>
      </c>
      <c r="F20" s="4">
        <v>0.20055468741260304</v>
      </c>
      <c r="G20" s="4">
        <v>0.32077189295566616</v>
      </c>
      <c r="H20" s="4">
        <v>0.33436479166569011</v>
      </c>
      <c r="I20" s="4">
        <v>0.34527223272127033</v>
      </c>
      <c r="J20" s="4">
        <v>0.26381716944222583</v>
      </c>
      <c r="K20" s="4">
        <v>0.17308771201572654</v>
      </c>
      <c r="L20" s="4">
        <v>0.14049428165859557</v>
      </c>
      <c r="M20" s="4">
        <v>0.20103188961356799</v>
      </c>
      <c r="N20" s="4">
        <v>0.16119889893293549</v>
      </c>
      <c r="O20" s="4">
        <v>0.6309729453461983</v>
      </c>
      <c r="P20" s="12">
        <v>0.14048447405138212</v>
      </c>
      <c r="Q20" s="4">
        <v>0.21785573116080012</v>
      </c>
      <c r="R20" s="4">
        <v>0.19149209504026521</v>
      </c>
      <c r="S20" s="4">
        <v>0.1619029995960877</v>
      </c>
      <c r="T20" s="4">
        <v>0.24758550079931635</v>
      </c>
      <c r="U20" s="4">
        <v>0.20260549322071261</v>
      </c>
      <c r="V20" s="12">
        <v>7.5133124592542067E-2</v>
      </c>
      <c r="W20" s="4">
        <v>2.6184371566920262E-2</v>
      </c>
      <c r="X20" s="4">
        <v>0.11252154660227173</v>
      </c>
      <c r="Y20" s="4">
        <v>0.11150646939706067</v>
      </c>
      <c r="Z20" s="4">
        <v>0.34863263826312929</v>
      </c>
      <c r="AA20" s="4">
        <v>0.40224890615969122</v>
      </c>
      <c r="AB20" s="12">
        <v>0.21368739251619737</v>
      </c>
      <c r="AC20" s="4">
        <v>0.14947010736106325</v>
      </c>
      <c r="AD20" s="4">
        <v>0.15339588552692571</v>
      </c>
      <c r="AE20" s="4">
        <v>0.11445488166267177</v>
      </c>
      <c r="AF20" s="4">
        <v>0.15187482303824523</v>
      </c>
      <c r="AG20" s="4">
        <v>0.105590133398862</v>
      </c>
      <c r="AH20" s="12">
        <v>0.16796080902993157</v>
      </c>
      <c r="AI20" s="4">
        <v>0.15110131828681211</v>
      </c>
      <c r="AJ20" s="4">
        <v>0.14341368317084766</v>
      </c>
      <c r="AK20" s="4">
        <v>0.15316985573705419</v>
      </c>
      <c r="AL20" s="4">
        <v>0.27534502098306407</v>
      </c>
      <c r="AM20" s="28">
        <v>0.13279307003149454</v>
      </c>
      <c r="AN20" s="28"/>
    </row>
    <row r="21" spans="3:40">
      <c r="C21" s="22">
        <v>36</v>
      </c>
      <c r="D21" s="4">
        <v>6.6641429969696686E-2</v>
      </c>
      <c r="E21" s="4">
        <v>6.4447534156477818E-2</v>
      </c>
      <c r="F21" s="4">
        <v>6.828693908683825E-2</v>
      </c>
      <c r="G21" s="4">
        <v>7.1664859289928093E-2</v>
      </c>
      <c r="H21" s="4">
        <v>1.8295080169185438E-2</v>
      </c>
      <c r="I21" s="4">
        <v>0.13584088398510677</v>
      </c>
      <c r="J21" s="4">
        <v>0.12059038742839806</v>
      </c>
      <c r="K21" s="4">
        <v>0.16856878890649929</v>
      </c>
      <c r="L21" s="4">
        <v>0.11991205485448379</v>
      </c>
      <c r="M21" s="4">
        <v>0.15693720007218045</v>
      </c>
      <c r="N21" s="4">
        <v>0.36604175575213038</v>
      </c>
      <c r="O21" s="4">
        <v>0.28061481626419615</v>
      </c>
      <c r="P21" s="12">
        <v>1.5787035891642966E-2</v>
      </c>
      <c r="Q21" s="4">
        <v>8.192697339964819E-2</v>
      </c>
      <c r="R21" s="4">
        <v>0.10439091002449766</v>
      </c>
      <c r="S21" s="4">
        <v>4.065552724953421E-2</v>
      </c>
      <c r="T21" s="4">
        <v>2.2410142673399507E-2</v>
      </c>
      <c r="U21" s="4">
        <v>5.9319951370927299E-2</v>
      </c>
      <c r="V21" s="12">
        <v>5.3064091757741828E-2</v>
      </c>
      <c r="W21" s="4">
        <v>1.9381224391226894E-2</v>
      </c>
      <c r="X21" s="4">
        <v>0.40883104342365478</v>
      </c>
      <c r="Y21" s="4">
        <v>0.54467418935786138</v>
      </c>
      <c r="Z21" s="4">
        <v>0.93314592179118483</v>
      </c>
      <c r="AA21" s="4">
        <v>0.71267492721036729</v>
      </c>
      <c r="AB21" s="12">
        <v>0.57132599519824301</v>
      </c>
      <c r="AC21" s="4">
        <v>0.50012083026074428</v>
      </c>
      <c r="AD21" s="4">
        <v>0.39224827143733332</v>
      </c>
      <c r="AE21" s="4">
        <v>0.33609853785018334</v>
      </c>
      <c r="AF21" s="4">
        <v>0.74223499122658643</v>
      </c>
      <c r="AG21" s="4">
        <v>0.94538405869924302</v>
      </c>
      <c r="AH21" s="12">
        <v>0.78362139675228626</v>
      </c>
      <c r="AI21" s="4">
        <v>0.95318198813232391</v>
      </c>
      <c r="AJ21" s="4">
        <v>0.12938802975307812</v>
      </c>
      <c r="AK21" s="4">
        <v>0.31235990264279762</v>
      </c>
      <c r="AL21" s="4">
        <v>0.17580852672638517</v>
      </c>
      <c r="AM21" s="28">
        <v>0.18387816894418665</v>
      </c>
      <c r="AN21" s="28"/>
    </row>
    <row r="22" spans="3:40">
      <c r="C22" s="22">
        <v>38</v>
      </c>
      <c r="D22" s="4">
        <v>3.1598274108805596E-4</v>
      </c>
      <c r="E22" s="4">
        <v>3.3318977762521694E-4</v>
      </c>
      <c r="F22" s="4">
        <v>8.7856065944333009E-5</v>
      </c>
      <c r="G22" s="4">
        <v>6.6630769944881008E-5</v>
      </c>
      <c r="H22" s="4">
        <v>8.8779591121681983E-5</v>
      </c>
      <c r="I22" s="4">
        <v>4.1884343388861001E-5</v>
      </c>
      <c r="J22" s="4">
        <v>3.9653171340340002E-5</v>
      </c>
      <c r="K22" s="4">
        <v>3.7397621430143002E-5</v>
      </c>
      <c r="L22" s="4">
        <v>3.5707263930852998E-5</v>
      </c>
      <c r="M22" s="4">
        <v>3.1806350669152001E-5</v>
      </c>
      <c r="N22" s="4">
        <v>2.8084140925587E-5</v>
      </c>
      <c r="O22" s="4">
        <v>1.0803626425651627E-2</v>
      </c>
      <c r="P22" s="12">
        <v>1.4560822383334488E-2</v>
      </c>
      <c r="Q22" s="4">
        <v>0</v>
      </c>
      <c r="R22" s="4">
        <v>4.3288729335294034E-2</v>
      </c>
      <c r="S22" s="4">
        <v>0</v>
      </c>
      <c r="T22" s="4">
        <v>0</v>
      </c>
      <c r="U22" s="4">
        <v>0</v>
      </c>
      <c r="V22" s="12">
        <v>0</v>
      </c>
      <c r="W22" s="4">
        <v>0</v>
      </c>
      <c r="X22" s="4">
        <v>0</v>
      </c>
      <c r="Y22" s="4">
        <v>-4.5659905882353E-4</v>
      </c>
      <c r="Z22" s="4">
        <v>-4.5573963477478605E-4</v>
      </c>
      <c r="AA22" s="4">
        <v>-4.5469370505153304E-4</v>
      </c>
      <c r="AB22" s="12">
        <v>-4.6256037893663103E-4</v>
      </c>
      <c r="AC22" s="4">
        <v>-4.6804023743710597E-4</v>
      </c>
      <c r="AD22" s="4">
        <v>-4.6608413757961796E-4</v>
      </c>
      <c r="AE22" s="4">
        <v>-4.6086025748006402E-4</v>
      </c>
      <c r="AF22" s="4">
        <v>-4.61451990558214E-4</v>
      </c>
      <c r="AG22" s="4">
        <v>-4.6910754416172503E-4</v>
      </c>
      <c r="AH22" s="12">
        <v>-4.73573169112955E-4</v>
      </c>
      <c r="AI22" s="4">
        <v>-4.7455019680919E-4</v>
      </c>
      <c r="AJ22" s="4">
        <v>-4.76690746244247E-4</v>
      </c>
      <c r="AK22" s="4">
        <v>-3.9453504191678016E-4</v>
      </c>
      <c r="AL22" s="4">
        <v>-6.2738137567294001E-4</v>
      </c>
      <c r="AM22" s="28">
        <v>-6.5390948203375248E-4</v>
      </c>
      <c r="AN22" s="28"/>
    </row>
    <row r="23" spans="3:40">
      <c r="C23" s="22">
        <v>40</v>
      </c>
      <c r="D23" s="4">
        <v>0.76793759158254449</v>
      </c>
      <c r="E23" s="4">
        <v>1.1986718728492325</v>
      </c>
      <c r="F23" s="4">
        <v>0.62056922004782211</v>
      </c>
      <c r="G23" s="4">
        <v>0.81988615234063833</v>
      </c>
      <c r="H23" s="4">
        <v>0.59662183264313851</v>
      </c>
      <c r="I23" s="4">
        <v>0.88774452352331679</v>
      </c>
      <c r="J23" s="4">
        <v>0.74847863658234703</v>
      </c>
      <c r="K23" s="4">
        <v>1.1845129806826791</v>
      </c>
      <c r="L23" s="4">
        <v>0.65634394282289299</v>
      </c>
      <c r="M23" s="4">
        <v>0.91646774179368828</v>
      </c>
      <c r="N23" s="4">
        <v>0.68635702082908856</v>
      </c>
      <c r="O23" s="4">
        <v>0.89287643529896488</v>
      </c>
      <c r="P23" s="12">
        <v>0.47955008547504119</v>
      </c>
      <c r="Q23" s="4">
        <v>0.52408424789586006</v>
      </c>
      <c r="R23" s="4">
        <v>0.38865769762383817</v>
      </c>
      <c r="S23" s="4">
        <v>0.92426366067736965</v>
      </c>
      <c r="T23" s="4">
        <v>0.9259044230851462</v>
      </c>
      <c r="U23" s="4">
        <v>1.2232480126718293</v>
      </c>
      <c r="V23" s="12">
        <v>0.76141873623407275</v>
      </c>
      <c r="W23" s="4">
        <v>0.81658415745833923</v>
      </c>
      <c r="X23" s="4">
        <v>0.94676831539791706</v>
      </c>
      <c r="Y23" s="4">
        <v>1.3968374020582341</v>
      </c>
      <c r="Z23" s="4">
        <v>0.95028335375832662</v>
      </c>
      <c r="AA23" s="4">
        <v>1.6763324671235404</v>
      </c>
      <c r="AB23" s="12">
        <v>1.2510362798212702</v>
      </c>
      <c r="AC23" s="4">
        <v>2.9968699526221525</v>
      </c>
      <c r="AD23" s="4">
        <v>1.6846176766281775</v>
      </c>
      <c r="AE23" s="4">
        <v>1.5073417541527214</v>
      </c>
      <c r="AF23" s="4">
        <v>1.5558318747810618</v>
      </c>
      <c r="AG23" s="4">
        <v>1.6010950808579782</v>
      </c>
      <c r="AH23" s="12">
        <v>1.9417187729835268</v>
      </c>
      <c r="AI23" s="4">
        <v>2.1529929807467063</v>
      </c>
      <c r="AJ23" s="4">
        <v>2.1414849304493306</v>
      </c>
      <c r="AK23" s="4">
        <v>2.1365610305130014</v>
      </c>
      <c r="AL23" s="4">
        <v>2.1488031400969545</v>
      </c>
      <c r="AM23" s="28">
        <v>1.5482393287710414</v>
      </c>
      <c r="AN23" s="28"/>
    </row>
    <row r="24" spans="3:40">
      <c r="C24" s="22">
        <v>41</v>
      </c>
      <c r="D24" s="4">
        <v>9.4902425168782011E-3</v>
      </c>
      <c r="E24" s="4">
        <v>1.0155389510188085E-2</v>
      </c>
      <c r="F24" s="4">
        <v>1.3284470212924742E-2</v>
      </c>
      <c r="G24" s="4">
        <v>3.646466745088419E-2</v>
      </c>
      <c r="H24" s="4">
        <v>2.6341924567181197E-2</v>
      </c>
      <c r="I24" s="4">
        <v>7.8459583939349584E-2</v>
      </c>
      <c r="J24" s="4">
        <v>0.13663718327069849</v>
      </c>
      <c r="K24" s="4">
        <v>4.9804741320771284E-2</v>
      </c>
      <c r="L24" s="4">
        <v>2.6002077601802721E-2</v>
      </c>
      <c r="M24" s="4">
        <v>6.1344854866381866E-2</v>
      </c>
      <c r="N24" s="4">
        <v>6.0781003622685841E-2</v>
      </c>
      <c r="O24" s="4">
        <v>3.0060401959807113E-2</v>
      </c>
      <c r="P24" s="12">
        <v>3.8457107587211749E-2</v>
      </c>
      <c r="Q24" s="4">
        <v>8.8718811798213643E-2</v>
      </c>
      <c r="R24" s="4">
        <v>4.0341085287260332E-2</v>
      </c>
      <c r="S24" s="4">
        <v>3.4054856168640936E-2</v>
      </c>
      <c r="T24" s="4">
        <v>8.4772531789661404E-2</v>
      </c>
      <c r="U24" s="4">
        <v>4.0476607282591615E-2</v>
      </c>
      <c r="V24" s="12">
        <v>2.6395777134881514E-2</v>
      </c>
      <c r="W24" s="4">
        <v>6.4451561212708286E-2</v>
      </c>
      <c r="X24" s="4">
        <v>3.6044784377485879E-2</v>
      </c>
      <c r="Y24" s="4">
        <v>5.4285212825942578E-2</v>
      </c>
      <c r="Z24" s="4">
        <v>3.2252763296196654E-2</v>
      </c>
      <c r="AA24" s="4">
        <v>4.5342032264686236E-2</v>
      </c>
      <c r="AB24" s="12">
        <v>2.660374118527847E-2</v>
      </c>
      <c r="AC24" s="4">
        <v>1.2001109057318654E-2</v>
      </c>
      <c r="AD24" s="4">
        <v>3.3036244567469293E-2</v>
      </c>
      <c r="AE24" s="4">
        <v>1.2865630910914253E-2</v>
      </c>
      <c r="AF24" s="4">
        <v>5.496465145918928E-2</v>
      </c>
      <c r="AG24" s="4">
        <v>2.503014298148664E-2</v>
      </c>
      <c r="AH24" s="12">
        <v>1.5137568850056101E-2</v>
      </c>
      <c r="AI24" s="4">
        <v>4.9248905839121865E-2</v>
      </c>
      <c r="AJ24" s="4">
        <v>2.8852978260380215E-2</v>
      </c>
      <c r="AK24" s="4">
        <v>4.3650920707010266E-2</v>
      </c>
      <c r="AL24" s="4">
        <v>2.426000811272248E-2</v>
      </c>
      <c r="AM24" s="28">
        <v>8.3043040807722068E-2</v>
      </c>
      <c r="AN24" s="28"/>
    </row>
    <row r="25" spans="3:40">
      <c r="C25" s="22">
        <v>43</v>
      </c>
      <c r="D25" s="4">
        <v>3.0311319927296618E-3</v>
      </c>
      <c r="E25" s="4">
        <v>2.9498605185029766E-2</v>
      </c>
      <c r="F25" s="4">
        <v>5.3974248746530923E-2</v>
      </c>
      <c r="G25" s="4">
        <v>2.3338813934892975E-2</v>
      </c>
      <c r="H25" s="4">
        <v>1.7145713674225523E-2</v>
      </c>
      <c r="I25" s="4">
        <v>0.13352737938027714</v>
      </c>
      <c r="J25" s="4">
        <v>0.1425002672419724</v>
      </c>
      <c r="K25" s="4">
        <v>0.24358185662425672</v>
      </c>
      <c r="L25" s="4">
        <v>0.13989058164503931</v>
      </c>
      <c r="M25" s="4">
        <v>8.3977222800713833E-2</v>
      </c>
      <c r="N25" s="4">
        <v>9.7153787498793914E-2</v>
      </c>
      <c r="O25" s="4">
        <v>0.29202868432813389</v>
      </c>
      <c r="P25" s="12">
        <v>9.6113393903937958E-2</v>
      </c>
      <c r="Q25" s="4">
        <v>5.9010594467747604E-2</v>
      </c>
      <c r="R25" s="4">
        <v>4.1897852608719297E-2</v>
      </c>
      <c r="S25" s="4">
        <v>3.4396584339099118E-2</v>
      </c>
      <c r="T25" s="4">
        <v>2.3725613962519994E-2</v>
      </c>
      <c r="U25" s="4">
        <v>4.8387120508884954E-2</v>
      </c>
      <c r="V25" s="12">
        <v>6.4341660071883758E-2</v>
      </c>
      <c r="W25" s="4">
        <v>2.9534188169834281E-2</v>
      </c>
      <c r="X25" s="4">
        <v>4.6353160758184089E-2</v>
      </c>
      <c r="Y25" s="4">
        <v>6.3522848956205039E-2</v>
      </c>
      <c r="Z25" s="4">
        <v>0.11251333448957644</v>
      </c>
      <c r="AA25" s="4">
        <v>9.7844129892801834E-2</v>
      </c>
      <c r="AB25" s="12">
        <v>4.4205455095593284E-3</v>
      </c>
      <c r="AC25" s="4">
        <v>3.1069407103203809E-3</v>
      </c>
      <c r="AD25" s="4">
        <v>2.3846519372277931E-2</v>
      </c>
      <c r="AE25" s="4">
        <v>1.8214741854146555E-2</v>
      </c>
      <c r="AF25" s="4">
        <v>1.425267424120687E-2</v>
      </c>
      <c r="AG25" s="4">
        <v>5.706199431856377E-2</v>
      </c>
      <c r="AH25" s="12">
        <v>3.0026519017173167E-2</v>
      </c>
      <c r="AI25" s="4">
        <v>3.505152219093223E-2</v>
      </c>
      <c r="AJ25" s="4">
        <v>3.7220155867578257E-2</v>
      </c>
      <c r="AK25" s="4">
        <v>6.7019882572570244E-2</v>
      </c>
      <c r="AL25" s="4">
        <v>0.24256569999883465</v>
      </c>
      <c r="AM25" s="28">
        <v>8.7386159704078925E-2</v>
      </c>
      <c r="AN25" s="28"/>
    </row>
    <row r="26" spans="3:40">
      <c r="C26" s="22">
        <v>44</v>
      </c>
      <c r="D26" s="4"/>
      <c r="E26" s="4">
        <v>0</v>
      </c>
      <c r="F26" s="4">
        <v>6.8070132592085893E-3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12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12">
        <v>6.7570431820408059E-3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12">
        <v>0</v>
      </c>
      <c r="AC26" s="4"/>
      <c r="AD26" s="4"/>
      <c r="AE26" s="4"/>
      <c r="AF26" s="4"/>
      <c r="AG26" s="4"/>
      <c r="AH26" s="12"/>
      <c r="AI26" s="4"/>
      <c r="AJ26" s="4"/>
      <c r="AK26" s="4">
        <v>0</v>
      </c>
      <c r="AL26" s="4">
        <v>3.0713958525993801E-8</v>
      </c>
      <c r="AM26" s="28">
        <v>3.0713961048006218E-8</v>
      </c>
      <c r="AN26" s="28"/>
    </row>
    <row r="27" spans="3:40">
      <c r="C27" s="22">
        <v>45</v>
      </c>
      <c r="D27" s="4"/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1.8150735753131029E-3</v>
      </c>
      <c r="L27" s="4">
        <v>1.8264129469504251E-3</v>
      </c>
      <c r="M27" s="4">
        <v>6.0377956500254966E-2</v>
      </c>
      <c r="N27" s="4">
        <v>9.4178907905948087E-2</v>
      </c>
      <c r="O27" s="4">
        <v>3.826333409090187E-3</v>
      </c>
      <c r="P27" s="12">
        <v>3.5401994374309399E-3</v>
      </c>
      <c r="Q27" s="4">
        <v>3.5452597153608307E-3</v>
      </c>
      <c r="R27" s="4">
        <v>3.541989581851862E-3</v>
      </c>
      <c r="S27" s="4">
        <v>7.1631215947846041E-3</v>
      </c>
      <c r="T27" s="4">
        <v>8.5916272855931855E-3</v>
      </c>
      <c r="U27" s="4">
        <v>8.7368471130738687E-3</v>
      </c>
      <c r="V27" s="12">
        <v>1.5344758765061452E-2</v>
      </c>
      <c r="W27" s="4">
        <v>1.7191926550567945E-2</v>
      </c>
      <c r="X27" s="4">
        <v>2.6604820897659295E-2</v>
      </c>
      <c r="Y27" s="4">
        <v>1.7481920194700067E-2</v>
      </c>
      <c r="Z27" s="4">
        <v>4.847249177133444E-2</v>
      </c>
      <c r="AA27" s="4">
        <v>0.22471311822319648</v>
      </c>
      <c r="AB27" s="12">
        <v>4.7409405897956954E-2</v>
      </c>
      <c r="AC27" s="4">
        <v>0.19985094859924718</v>
      </c>
      <c r="AD27" s="4">
        <v>5.2330839802152439E-2</v>
      </c>
      <c r="AE27" s="4">
        <v>3.0096782607875079E-2</v>
      </c>
      <c r="AF27" s="4">
        <v>2.3017042934335343E-2</v>
      </c>
      <c r="AG27" s="4">
        <v>2.0443110194673306E-2</v>
      </c>
      <c r="AH27" s="12">
        <v>2.3891596684787235E-2</v>
      </c>
      <c r="AI27" s="4">
        <v>2.268346992049286E-2</v>
      </c>
      <c r="AJ27" s="4">
        <v>2.5054734040717636E-2</v>
      </c>
      <c r="AK27" s="4">
        <v>3.3785542245923707E-2</v>
      </c>
      <c r="AL27" s="4">
        <v>3.8152619214196326E-2</v>
      </c>
      <c r="AM27" s="28">
        <v>6.8965747180511294E-2</v>
      </c>
      <c r="AN27" s="28"/>
    </row>
    <row r="28" spans="3:40">
      <c r="C28" s="22">
        <v>46</v>
      </c>
      <c r="D28" s="4">
        <v>9.5368758057035485E-2</v>
      </c>
      <c r="E28" s="4">
        <v>1.6186649199658507</v>
      </c>
      <c r="F28" s="4">
        <v>0.27025611150811357</v>
      </c>
      <c r="G28" s="4">
        <v>0.53109803320780313</v>
      </c>
      <c r="H28" s="4">
        <v>0.73171489230668085</v>
      </c>
      <c r="I28" s="4">
        <v>0.71454799101895961</v>
      </c>
      <c r="J28" s="4">
        <v>1.3113466128029043</v>
      </c>
      <c r="K28" s="4">
        <v>1.6614195866962551</v>
      </c>
      <c r="L28" s="4">
        <v>2.0335515115932394</v>
      </c>
      <c r="M28" s="4">
        <v>2.1351258810089093</v>
      </c>
      <c r="N28" s="4">
        <v>2.4803397179633895</v>
      </c>
      <c r="O28" s="4">
        <v>3.879165789643741</v>
      </c>
      <c r="P28" s="12">
        <v>1.8648625959289864</v>
      </c>
      <c r="Q28" s="4">
        <v>1.8054451109826348</v>
      </c>
      <c r="R28" s="4">
        <v>1.7994188583047315</v>
      </c>
      <c r="S28" s="4">
        <v>2.2724446129594713</v>
      </c>
      <c r="T28" s="4">
        <v>2.5845948413796109</v>
      </c>
      <c r="U28" s="4">
        <v>1.6387910189961208</v>
      </c>
      <c r="V28" s="12">
        <v>0.69571319618895011</v>
      </c>
      <c r="W28" s="4">
        <v>1.1420058364761034</v>
      </c>
      <c r="X28" s="4">
        <v>0.64815589739327872</v>
      </c>
      <c r="Y28" s="4">
        <v>0.86311315966240298</v>
      </c>
      <c r="Z28" s="4">
        <v>0.73456640342961277</v>
      </c>
      <c r="AA28" s="4">
        <v>1.1849058275959725</v>
      </c>
      <c r="AB28" s="12">
        <v>0.39724837616851633</v>
      </c>
      <c r="AC28" s="4">
        <v>0.96048374326867247</v>
      </c>
      <c r="AD28" s="4">
        <v>0.93001060231088817</v>
      </c>
      <c r="AE28" s="4">
        <v>0.87875718488740517</v>
      </c>
      <c r="AF28" s="4">
        <v>0.71911194893007102</v>
      </c>
      <c r="AG28" s="4">
        <v>0.43685234871414713</v>
      </c>
      <c r="AH28" s="12">
        <v>0.41347552582423419</v>
      </c>
      <c r="AI28" s="4">
        <v>0.18662859422050321</v>
      </c>
      <c r="AJ28" s="4">
        <v>0.25521512924712397</v>
      </c>
      <c r="AK28" s="4">
        <v>0.47302129479006527</v>
      </c>
      <c r="AL28" s="4">
        <v>0.68400787589023471</v>
      </c>
      <c r="AM28" s="28">
        <v>0.89743761967525904</v>
      </c>
      <c r="AN28" s="28"/>
    </row>
    <row r="29" spans="3:40">
      <c r="C29" s="22">
        <v>48</v>
      </c>
      <c r="D29" s="4"/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12">
        <v>1.057825103204717E-3</v>
      </c>
      <c r="Q29" s="4">
        <v>1.0694955373399841E-3</v>
      </c>
      <c r="R29" s="4">
        <v>1.0717938292069441E-3</v>
      </c>
      <c r="S29" s="4">
        <v>0</v>
      </c>
      <c r="T29" s="4">
        <v>0</v>
      </c>
      <c r="U29" s="4">
        <v>0</v>
      </c>
      <c r="V29" s="12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12">
        <v>0</v>
      </c>
      <c r="AC29" s="4">
        <v>8.1638741210030005E-6</v>
      </c>
      <c r="AD29" s="4">
        <v>8.0997301693850004E-6</v>
      </c>
      <c r="AE29" s="4">
        <v>0</v>
      </c>
      <c r="AF29" s="4">
        <v>0</v>
      </c>
      <c r="AG29" s="4">
        <v>0</v>
      </c>
      <c r="AH29" s="12">
        <v>0</v>
      </c>
      <c r="AI29" s="4">
        <v>0</v>
      </c>
      <c r="AJ29" s="4"/>
      <c r="AK29" s="4">
        <v>-6.8492741070008377E-9</v>
      </c>
      <c r="AL29" s="4">
        <v>-6.752901425000075E-9</v>
      </c>
      <c r="AM29" s="28">
        <v>-6.7529014249998906E-9</v>
      </c>
      <c r="AN29" s="28"/>
    </row>
    <row r="30" spans="3:40">
      <c r="C30" s="22">
        <v>50</v>
      </c>
      <c r="D30" s="4">
        <v>5.6377820601686786</v>
      </c>
      <c r="E30" s="4">
        <v>7.0118390951563621</v>
      </c>
      <c r="F30" s="4">
        <v>3.9196308023284616</v>
      </c>
      <c r="G30" s="4">
        <v>2.4216046334907695</v>
      </c>
      <c r="H30" s="4">
        <v>4.0034867571866286</v>
      </c>
      <c r="I30" s="4">
        <v>5.0037663325404145</v>
      </c>
      <c r="J30" s="4">
        <v>3.7149054696618755</v>
      </c>
      <c r="K30" s="4">
        <v>4.1662703374173233</v>
      </c>
      <c r="L30" s="4">
        <v>3.2894817038814397</v>
      </c>
      <c r="M30" s="4">
        <v>2.9548632059446658</v>
      </c>
      <c r="N30" s="4">
        <v>4.1159414998373327</v>
      </c>
      <c r="O30" s="4">
        <v>3.9747894764781946</v>
      </c>
      <c r="P30" s="12">
        <v>0.83861458055172622</v>
      </c>
      <c r="Q30" s="4">
        <v>2.1058868868420042</v>
      </c>
      <c r="R30" s="4">
        <v>1.7861305553552682</v>
      </c>
      <c r="S30" s="4">
        <v>1.4644430289794308</v>
      </c>
      <c r="T30" s="4">
        <v>1.8799847503805507</v>
      </c>
      <c r="U30" s="4">
        <v>2.0088810769014107</v>
      </c>
      <c r="V30" s="12">
        <v>1.0646919164360318</v>
      </c>
      <c r="W30" s="4">
        <v>1.3594319549440061</v>
      </c>
      <c r="X30" s="4">
        <v>1.6610590514779362</v>
      </c>
      <c r="Y30" s="4">
        <v>1.2740424855413679</v>
      </c>
      <c r="Z30" s="4">
        <v>2.8295435133871103</v>
      </c>
      <c r="AA30" s="4">
        <v>2.2728887945733072</v>
      </c>
      <c r="AB30" s="12">
        <v>1.2235013083852719</v>
      </c>
      <c r="AC30" s="4">
        <v>1.8050451920509309</v>
      </c>
      <c r="AD30" s="4">
        <v>1.5499235743942932</v>
      </c>
      <c r="AE30" s="4">
        <v>0.87991904995742232</v>
      </c>
      <c r="AF30" s="4">
        <v>1.2550440743224103</v>
      </c>
      <c r="AG30" s="4">
        <v>2.1623447555191513</v>
      </c>
      <c r="AH30" s="12">
        <v>0.44334916756690151</v>
      </c>
      <c r="AI30" s="4">
        <v>0.77389696926518592</v>
      </c>
      <c r="AJ30" s="4">
        <v>1.8225699628855598</v>
      </c>
      <c r="AK30" s="4">
        <v>8.0422483898342296</v>
      </c>
      <c r="AL30" s="4">
        <v>14.821407114684188</v>
      </c>
      <c r="AM30" s="28">
        <v>16.68042157726741</v>
      </c>
      <c r="AN30" s="28"/>
    </row>
    <row r="31" spans="3:40">
      <c r="C31" s="22">
        <v>54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12"/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12">
        <v>0</v>
      </c>
      <c r="W31" s="4">
        <v>2.4426250910999999E-8</v>
      </c>
      <c r="X31" s="4">
        <v>0</v>
      </c>
      <c r="Y31" s="4">
        <v>1.2296560501724304E-2</v>
      </c>
      <c r="Z31" s="4">
        <v>1.4166512815299365E-2</v>
      </c>
      <c r="AA31" s="4">
        <v>1.2008204031471386E-2</v>
      </c>
      <c r="AB31" s="12">
        <v>7.5032127378751702E-3</v>
      </c>
      <c r="AC31" s="4">
        <v>1.3507978537264929E-3</v>
      </c>
      <c r="AD31" s="4">
        <v>4.258422529099308E-2</v>
      </c>
      <c r="AE31" s="4">
        <v>5.1001237243767594E-2</v>
      </c>
      <c r="AF31" s="4">
        <v>8.1470491389202426E-2</v>
      </c>
      <c r="AG31" s="4">
        <v>0.15697796094423622</v>
      </c>
      <c r="AH31" s="12">
        <v>4.1197249970255999E-2</v>
      </c>
      <c r="AI31" s="4">
        <v>1.2948424216450653E-2</v>
      </c>
      <c r="AJ31" s="4">
        <v>1.312244938710602E-2</v>
      </c>
      <c r="AK31" s="4">
        <v>1.653906483348894E-2</v>
      </c>
      <c r="AL31" s="4">
        <v>0.17610005165115938</v>
      </c>
      <c r="AM31" s="28">
        <v>0.14954489627682821</v>
      </c>
      <c r="AN31" s="28"/>
    </row>
    <row r="32" spans="3:40">
      <c r="C32" s="22">
        <v>57</v>
      </c>
      <c r="D32" s="4"/>
      <c r="E32" s="4">
        <v>0</v>
      </c>
      <c r="F32" s="4">
        <v>0</v>
      </c>
      <c r="G32" s="4">
        <v>0</v>
      </c>
      <c r="H32" s="4">
        <v>1.5406925003135102E-4</v>
      </c>
      <c r="I32" s="4">
        <v>2.8934481847818299E-4</v>
      </c>
      <c r="J32" s="4">
        <v>2.8711111327268203E-4</v>
      </c>
      <c r="K32" s="4">
        <v>2.7976859855445801E-4</v>
      </c>
      <c r="L32" s="4">
        <v>1.76731518301307E-4</v>
      </c>
      <c r="M32" s="4">
        <v>0</v>
      </c>
      <c r="N32" s="4">
        <v>2.3268212540850635E-2</v>
      </c>
      <c r="O32" s="4">
        <v>0.23419409568119567</v>
      </c>
      <c r="P32" s="12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12">
        <v>1.313494164408565E-2</v>
      </c>
      <c r="W32" s="4">
        <v>1.2958537853323628E-2</v>
      </c>
      <c r="X32" s="4">
        <v>0</v>
      </c>
      <c r="Y32" s="4">
        <v>0</v>
      </c>
      <c r="Z32" s="4">
        <v>0</v>
      </c>
      <c r="AA32" s="4">
        <v>0</v>
      </c>
      <c r="AB32" s="12">
        <v>0</v>
      </c>
      <c r="AC32" s="4"/>
      <c r="AD32" s="4"/>
      <c r="AE32" s="4"/>
      <c r="AF32" s="4"/>
      <c r="AG32" s="4"/>
      <c r="AH32" s="12"/>
      <c r="AI32" s="4"/>
      <c r="AJ32" s="4"/>
      <c r="AK32" s="4">
        <v>0</v>
      </c>
      <c r="AL32" s="4">
        <v>0</v>
      </c>
      <c r="AM32" s="28">
        <v>0</v>
      </c>
      <c r="AN32" s="28"/>
    </row>
    <row r="33" spans="3:40">
      <c r="C33" s="22">
        <v>58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12"/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12">
        <v>2.4308659126994297E-4</v>
      </c>
      <c r="W33" s="4">
        <v>2.4215579285944E-4</v>
      </c>
      <c r="X33" s="4">
        <v>2.4786524499463E-4</v>
      </c>
      <c r="Y33" s="4">
        <v>2.4583669015922798E-4</v>
      </c>
      <c r="Z33" s="4">
        <v>2.4451706967188E-4</v>
      </c>
      <c r="AA33" s="4">
        <v>2.4543288743093903E-4</v>
      </c>
      <c r="AB33" s="12">
        <v>2.4807417532274502E-4</v>
      </c>
      <c r="AC33" s="4">
        <v>2.56535477782043E-4</v>
      </c>
      <c r="AD33" s="4">
        <v>2.49963302098428E-4</v>
      </c>
      <c r="AE33" s="4">
        <v>2.4410434087313501E-4</v>
      </c>
      <c r="AF33" s="4">
        <v>2.4338151227145202E-4</v>
      </c>
      <c r="AG33" s="4">
        <v>2.4646035352206101E-4</v>
      </c>
      <c r="AH33" s="12">
        <v>2.4763954352103999E-4</v>
      </c>
      <c r="AI33" s="4">
        <v>2.4781091344700597E-4</v>
      </c>
      <c r="AJ33" s="4">
        <v>2.4695442225750302E-4</v>
      </c>
      <c r="AK33" s="4">
        <v>2.44800227741194E-4</v>
      </c>
      <c r="AL33" s="4">
        <v>2.4871451155951402E-4</v>
      </c>
      <c r="AM33" s="28">
        <v>2.5468143224378198E-4</v>
      </c>
      <c r="AN33" s="28"/>
    </row>
    <row r="34" spans="3:40">
      <c r="C34" s="22">
        <v>59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12"/>
      <c r="Q34" s="4">
        <v>1.7863850626603936E-2</v>
      </c>
      <c r="R34" s="4">
        <v>0.13054693586128166</v>
      </c>
      <c r="S34" s="4">
        <v>0.15652425317375193</v>
      </c>
      <c r="T34" s="4">
        <v>0.14638318129831571</v>
      </c>
      <c r="U34" s="4">
        <v>0.10234898493235771</v>
      </c>
      <c r="V34" s="12">
        <v>7.9499108065050381E-2</v>
      </c>
      <c r="W34" s="4">
        <v>0.11658497289435825</v>
      </c>
      <c r="X34" s="4">
        <v>8.7685525619816143E-2</v>
      </c>
      <c r="Y34" s="4">
        <v>0.25670981778306573</v>
      </c>
      <c r="Z34" s="4">
        <v>0.24533463903505828</v>
      </c>
      <c r="AA34" s="4">
        <v>0.2278607536098905</v>
      </c>
      <c r="AB34" s="12">
        <v>8.1394186538382235E-2</v>
      </c>
      <c r="AC34" s="4">
        <v>0.16075679204201451</v>
      </c>
      <c r="AD34" s="4">
        <v>9.9180433822880429E-2</v>
      </c>
      <c r="AE34" s="4">
        <v>9.216284070156093E-2</v>
      </c>
      <c r="AF34" s="4">
        <v>0.13284396607097165</v>
      </c>
      <c r="AG34" s="4">
        <v>0.20371247557691277</v>
      </c>
      <c r="AH34" s="12">
        <v>0.14143515952330338</v>
      </c>
      <c r="AI34" s="4">
        <v>0.25471408054727046</v>
      </c>
      <c r="AJ34" s="4">
        <v>0.1463530123619407</v>
      </c>
      <c r="AK34" s="4">
        <v>0.11103939906639608</v>
      </c>
      <c r="AL34" s="4">
        <v>0.12902392994945119</v>
      </c>
      <c r="AM34" s="28">
        <v>0.15984369483086225</v>
      </c>
      <c r="AN34" s="28"/>
    </row>
    <row r="35" spans="3:40">
      <c r="C35" s="22">
        <v>61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12"/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12">
        <v>0</v>
      </c>
      <c r="W35" s="4">
        <v>0</v>
      </c>
      <c r="X35" s="4">
        <v>0</v>
      </c>
      <c r="Y35" s="4">
        <v>0.3099944992557595</v>
      </c>
      <c r="Z35" s="4">
        <v>0.11223566572698963</v>
      </c>
      <c r="AA35" s="4">
        <v>4.7502029334451149E-2</v>
      </c>
      <c r="AB35" s="12">
        <v>0.18572434205261928</v>
      </c>
      <c r="AC35" s="4">
        <v>0.32003725811454803</v>
      </c>
      <c r="AD35" s="4">
        <v>9.6529281825392749E-2</v>
      </c>
      <c r="AE35" s="4">
        <v>0.23448396640827321</v>
      </c>
      <c r="AF35" s="4">
        <v>0.12182332192500915</v>
      </c>
      <c r="AG35" s="4">
        <v>0.34467810035737373</v>
      </c>
      <c r="AH35" s="12">
        <v>0.20188515372550472</v>
      </c>
      <c r="AI35" s="4">
        <v>0.30605721771874228</v>
      </c>
      <c r="AJ35" s="4">
        <v>0.15264173241280771</v>
      </c>
      <c r="AK35" s="4">
        <v>0.11707177448890241</v>
      </c>
      <c r="AL35" s="4">
        <v>9.7719576370935202E-2</v>
      </c>
      <c r="AM35" s="28">
        <v>0.19372289545248969</v>
      </c>
      <c r="AN35" s="28"/>
    </row>
    <row r="36" spans="3:40">
      <c r="C36" s="22">
        <v>63</v>
      </c>
      <c r="D36" s="4">
        <v>9.2573941223706643E-2</v>
      </c>
      <c r="E36" s="4">
        <v>0.10005534003355451</v>
      </c>
      <c r="F36" s="4">
        <v>0.12374885652922578</v>
      </c>
      <c r="G36" s="4">
        <v>0.13161430477881461</v>
      </c>
      <c r="H36" s="4">
        <v>0.14954528995590105</v>
      </c>
      <c r="I36" s="4">
        <v>0.15615780617265157</v>
      </c>
      <c r="J36" s="4">
        <v>0.15632667760078306</v>
      </c>
      <c r="K36" s="4">
        <v>0.15131565097216573</v>
      </c>
      <c r="L36" s="4">
        <v>0.17247517789789901</v>
      </c>
      <c r="M36" s="4">
        <v>0.12198594565947704</v>
      </c>
      <c r="N36" s="4">
        <v>0.12042041561181137</v>
      </c>
      <c r="O36" s="4">
        <v>0.11680889036046926</v>
      </c>
      <c r="P36" s="12">
        <v>8.1854231771190181E-2</v>
      </c>
      <c r="Q36" s="4">
        <v>6.9419579475981555E-2</v>
      </c>
      <c r="R36" s="4">
        <v>0.11836630835467271</v>
      </c>
      <c r="S36" s="4">
        <v>0.13027899966258233</v>
      </c>
      <c r="T36" s="4">
        <v>0.16634745853574692</v>
      </c>
      <c r="U36" s="4">
        <v>0.19610062993482566</v>
      </c>
      <c r="V36" s="12">
        <v>0.21590780915655797</v>
      </c>
      <c r="W36" s="4">
        <v>0.15700185075358644</v>
      </c>
      <c r="X36" s="4">
        <v>0.15069101154771875</v>
      </c>
      <c r="Y36" s="4">
        <v>0.15239487844696697</v>
      </c>
      <c r="Z36" s="4">
        <v>0.25965768601375455</v>
      </c>
      <c r="AA36" s="4">
        <v>0.46672037308902914</v>
      </c>
      <c r="AB36" s="12">
        <v>0.15009000675926068</v>
      </c>
      <c r="AC36" s="4">
        <v>0.267988808341656</v>
      </c>
      <c r="AD36" s="4">
        <v>0.18513976274353749</v>
      </c>
      <c r="AE36" s="4">
        <v>0.21248816253611341</v>
      </c>
      <c r="AF36" s="4">
        <v>0.25180024041369831</v>
      </c>
      <c r="AG36" s="4">
        <v>0.22267608306674508</v>
      </c>
      <c r="AH36" s="12">
        <v>0.20336945144198307</v>
      </c>
      <c r="AI36" s="4">
        <v>0.16496496057118684</v>
      </c>
      <c r="AJ36" s="4">
        <v>0.27373323355185186</v>
      </c>
      <c r="AK36" s="4">
        <v>0.34419515064109751</v>
      </c>
      <c r="AL36" s="4">
        <v>0.41248434474580886</v>
      </c>
      <c r="AM36" s="28">
        <v>0.48004912875777656</v>
      </c>
      <c r="AN36" s="28"/>
    </row>
    <row r="37" spans="3:40">
      <c r="C37" s="22">
        <v>64</v>
      </c>
      <c r="D37" s="4">
        <v>4.2367258439070006E-6</v>
      </c>
      <c r="E37" s="4">
        <v>4.2327825569700003E-6</v>
      </c>
      <c r="F37" s="4">
        <v>4.2383131501410007E-6</v>
      </c>
      <c r="G37" s="4">
        <v>4.2414431020249998E-6</v>
      </c>
      <c r="H37" s="4">
        <v>4.2389975054630002E-6</v>
      </c>
      <c r="I37" s="4">
        <v>4.1838609308189998E-6</v>
      </c>
      <c r="J37" s="4">
        <v>4.1530856878089998E-6</v>
      </c>
      <c r="K37" s="4">
        <v>9.8254059524246909E-4</v>
      </c>
      <c r="L37" s="4">
        <v>4.0322354600730003E-6</v>
      </c>
      <c r="M37" s="4">
        <v>4.0040450746E-6</v>
      </c>
      <c r="N37" s="4">
        <v>1.31608487643374E-4</v>
      </c>
      <c r="O37" s="4">
        <v>3.9424074445020001E-6</v>
      </c>
      <c r="P37" s="12">
        <v>0</v>
      </c>
      <c r="Q37" s="4">
        <v>1.30528338491836E-4</v>
      </c>
      <c r="R37" s="4">
        <v>0</v>
      </c>
      <c r="S37" s="4">
        <v>0</v>
      </c>
      <c r="T37" s="4">
        <v>0</v>
      </c>
      <c r="U37" s="4">
        <v>0</v>
      </c>
      <c r="V37" s="12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12">
        <v>0</v>
      </c>
      <c r="AC37" s="4"/>
      <c r="AD37" s="4"/>
      <c r="AE37" s="4"/>
      <c r="AF37" s="4"/>
      <c r="AG37" s="4"/>
      <c r="AH37" s="12"/>
      <c r="AI37" s="4"/>
      <c r="AJ37" s="4"/>
      <c r="AK37" s="4">
        <v>0</v>
      </c>
      <c r="AL37" s="4">
        <v>0</v>
      </c>
      <c r="AM37" s="28">
        <v>0</v>
      </c>
      <c r="AN37" s="28"/>
    </row>
    <row r="38" spans="3:40">
      <c r="C38" s="22">
        <v>65</v>
      </c>
      <c r="D38" s="4">
        <v>6.5856547264971331E-3</v>
      </c>
      <c r="E38" s="4">
        <v>5.59740021116115E-3</v>
      </c>
      <c r="F38" s="4">
        <v>0.13028160427100702</v>
      </c>
      <c r="G38" s="4">
        <v>5.0403686464875377E-2</v>
      </c>
      <c r="H38" s="4">
        <v>1.515888371194487E-3</v>
      </c>
      <c r="I38" s="4">
        <v>2.7656263154595998E-5</v>
      </c>
      <c r="J38" s="4">
        <v>8.8283218200248276E-3</v>
      </c>
      <c r="K38" s="4">
        <v>9.4428369507294913E-3</v>
      </c>
      <c r="L38" s="4">
        <v>1.787248530199308E-2</v>
      </c>
      <c r="M38" s="4">
        <v>1.038256993384774E-2</v>
      </c>
      <c r="N38" s="4">
        <v>1.8091483710160672E-2</v>
      </c>
      <c r="O38" s="4">
        <v>9.4502318233500568E-2</v>
      </c>
      <c r="P38" s="12">
        <v>7.8807881935208449E-3</v>
      </c>
      <c r="Q38" s="4">
        <v>3.9832881778279962E-2</v>
      </c>
      <c r="R38" s="4">
        <v>6.4267406490403599E-3</v>
      </c>
      <c r="S38" s="4">
        <v>6.5365391974354745E-2</v>
      </c>
      <c r="T38" s="4">
        <v>1.7795336388961819E-3</v>
      </c>
      <c r="U38" s="4">
        <v>1.1644296264316819E-2</v>
      </c>
      <c r="V38" s="12">
        <v>1.4863182238682387E-2</v>
      </c>
      <c r="W38" s="4">
        <v>2.6702307151509733E-2</v>
      </c>
      <c r="X38" s="4">
        <v>1.8851266958587739E-2</v>
      </c>
      <c r="Y38" s="4">
        <v>1.7043417326847665E-2</v>
      </c>
      <c r="Z38" s="4">
        <v>3.787495646970894E-2</v>
      </c>
      <c r="AA38" s="4">
        <v>3.4935045821754419E-2</v>
      </c>
      <c r="AB38" s="12">
        <v>1.2906407045769978E-2</v>
      </c>
      <c r="AC38" s="4">
        <v>5.5513390402097143E-2</v>
      </c>
      <c r="AD38" s="4">
        <v>2.117239835876783E-2</v>
      </c>
      <c r="AE38" s="4">
        <v>0.11682312568735501</v>
      </c>
      <c r="AF38" s="4">
        <v>8.3493253197690187E-2</v>
      </c>
      <c r="AG38" s="4">
        <v>1.1973307374814052E-2</v>
      </c>
      <c r="AH38" s="12">
        <v>1.4673175647661007E-2</v>
      </c>
      <c r="AI38" s="4">
        <v>8.7439729947122583E-2</v>
      </c>
      <c r="AJ38" s="4">
        <v>5.7220087766870938E-2</v>
      </c>
      <c r="AK38" s="4">
        <v>0.10782670707098098</v>
      </c>
      <c r="AL38" s="4">
        <v>0.13354233737712365</v>
      </c>
      <c r="AM38" s="28">
        <v>0.19552223960812704</v>
      </c>
      <c r="AN38" s="28"/>
    </row>
    <row r="39" spans="3:40">
      <c r="C39" s="22">
        <v>66</v>
      </c>
      <c r="D39" s="4">
        <v>1.413495857877989E-3</v>
      </c>
      <c r="E39" s="4">
        <v>3.1016762591290232E-2</v>
      </c>
      <c r="F39" s="4">
        <v>1.0295020800000002E-2</v>
      </c>
      <c r="G39" s="4">
        <v>1.4114236802383405E-2</v>
      </c>
      <c r="H39" s="4">
        <v>2.7036973773800001E-7</v>
      </c>
      <c r="I39" s="4">
        <v>2.66822111111E-7</v>
      </c>
      <c r="J39" s="4">
        <v>2.62518616365E-7</v>
      </c>
      <c r="K39" s="4">
        <v>2.5809295201199999E-7</v>
      </c>
      <c r="L39" s="4">
        <v>2.5422807482000002E-7</v>
      </c>
      <c r="M39" s="4">
        <v>4.0794654183701769E-2</v>
      </c>
      <c r="N39" s="4">
        <v>2.4553295202600001E-7</v>
      </c>
      <c r="O39" s="4">
        <v>2.43105812844E-7</v>
      </c>
      <c r="P39" s="12">
        <v>2.4287536000000002E-7</v>
      </c>
      <c r="Q39" s="4">
        <v>1.7415464426500002E-7</v>
      </c>
      <c r="R39" s="4">
        <v>1.8265981621600001E-7</v>
      </c>
      <c r="S39" s="4">
        <v>1.82741617486E-7</v>
      </c>
      <c r="T39" s="4">
        <v>1.8431569655199999E-7</v>
      </c>
      <c r="U39" s="4">
        <v>1.8069319459500002E-7</v>
      </c>
      <c r="V39" s="12">
        <v>1.7392573879099999E-7</v>
      </c>
      <c r="W39" s="4">
        <v>1.76014751512E-7</v>
      </c>
      <c r="X39" s="4">
        <v>1.5674327579300001E-7</v>
      </c>
      <c r="Y39" s="4">
        <v>1.54786308952E-7</v>
      </c>
      <c r="Z39" s="4">
        <v>1.5723873369699999E-7</v>
      </c>
      <c r="AA39" s="4">
        <v>1.5202058213899999E-7</v>
      </c>
      <c r="AB39" s="12">
        <v>1.5019593562200002E-7</v>
      </c>
      <c r="AC39" s="4"/>
      <c r="AD39" s="4"/>
      <c r="AE39" s="4"/>
      <c r="AF39" s="4"/>
      <c r="AG39" s="4"/>
      <c r="AH39" s="12"/>
      <c r="AI39" s="4"/>
      <c r="AJ39" s="4"/>
      <c r="AK39" s="4">
        <v>2.9790559237007982E-8</v>
      </c>
      <c r="AL39" s="4">
        <v>3.9919392874207902E-7</v>
      </c>
      <c r="AM39" s="28">
        <v>-2.9282193483386033E-5</v>
      </c>
      <c r="AN39" s="28"/>
    </row>
    <row r="40" spans="3:40">
      <c r="C40" s="22">
        <v>69</v>
      </c>
      <c r="D40" s="4"/>
      <c r="E40" s="4">
        <v>0</v>
      </c>
      <c r="F40" s="4">
        <v>0</v>
      </c>
      <c r="G40" s="4">
        <v>4.9163100926404068E-3</v>
      </c>
      <c r="H40" s="4">
        <v>4.9545933779716802E-3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1.302189094159852E-3</v>
      </c>
      <c r="P40" s="12">
        <v>0</v>
      </c>
      <c r="Q40" s="4">
        <v>0</v>
      </c>
      <c r="R40" s="4">
        <v>7.5232799999999699E-4</v>
      </c>
      <c r="S40" s="4">
        <v>7.4452799999999799E-4</v>
      </c>
      <c r="T40" s="4">
        <v>0</v>
      </c>
      <c r="U40" s="4">
        <v>0</v>
      </c>
      <c r="V40" s="12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12">
        <v>0</v>
      </c>
      <c r="AC40" s="4"/>
      <c r="AD40" s="4"/>
      <c r="AE40" s="4"/>
      <c r="AF40" s="4"/>
      <c r="AG40" s="4"/>
      <c r="AH40" s="12"/>
      <c r="AI40" s="4"/>
      <c r="AJ40" s="4"/>
      <c r="AK40" s="4">
        <v>0</v>
      </c>
      <c r="AL40" s="4">
        <v>0</v>
      </c>
      <c r="AM40" s="28">
        <v>0</v>
      </c>
      <c r="AN40" s="28"/>
    </row>
    <row r="41" spans="3:40">
      <c r="C41" s="22">
        <v>71</v>
      </c>
      <c r="D41" s="4">
        <v>0.28544930108958927</v>
      </c>
      <c r="E41" s="4">
        <v>1.268537305923551</v>
      </c>
      <c r="F41" s="4">
        <v>1.2315973758870906</v>
      </c>
      <c r="G41" s="4">
        <v>1.5036680116568382</v>
      </c>
      <c r="H41" s="4">
        <v>0.85812700428518618</v>
      </c>
      <c r="I41" s="4">
        <v>0.79203419680366849</v>
      </c>
      <c r="J41" s="4">
        <v>0.68374882916781576</v>
      </c>
      <c r="K41" s="4">
        <v>0.6762427139916013</v>
      </c>
      <c r="L41" s="4">
        <v>1.1891846557152903</v>
      </c>
      <c r="M41" s="4">
        <v>0.70752996890260766</v>
      </c>
      <c r="N41" s="4">
        <v>0.93334927696151704</v>
      </c>
      <c r="O41" s="4">
        <v>0.81611533505695433</v>
      </c>
      <c r="P41" s="12">
        <v>0.16893604801272669</v>
      </c>
      <c r="Q41" s="4">
        <v>0.60473749150287648</v>
      </c>
      <c r="R41" s="4">
        <v>0.48888795293399046</v>
      </c>
      <c r="S41" s="4">
        <v>0.40481949120522542</v>
      </c>
      <c r="T41" s="4">
        <v>0.76592946917979976</v>
      </c>
      <c r="U41" s="4">
        <v>0.3795347376603832</v>
      </c>
      <c r="V41" s="12">
        <v>0.17447206224480172</v>
      </c>
      <c r="W41" s="4">
        <v>0.30185835924675991</v>
      </c>
      <c r="X41" s="4">
        <v>0.44457503132173182</v>
      </c>
      <c r="Y41" s="4">
        <v>0.5537778039034601</v>
      </c>
      <c r="Z41" s="4">
        <v>0.88005465230905611</v>
      </c>
      <c r="AA41" s="4">
        <v>1.3396801579042794</v>
      </c>
      <c r="AB41" s="12">
        <v>1.3167144539461846</v>
      </c>
      <c r="AC41" s="4">
        <v>1.3593062940285898</v>
      </c>
      <c r="AD41" s="4">
        <v>0.88637666813780158</v>
      </c>
      <c r="AE41" s="4">
        <v>1.3901787495599693</v>
      </c>
      <c r="AF41" s="4">
        <v>0.73736189076233094</v>
      </c>
      <c r="AG41" s="4">
        <v>0.69056182557496504</v>
      </c>
      <c r="AH41" s="12">
        <v>0.89696294886852246</v>
      </c>
      <c r="AI41" s="4">
        <v>0.74916574216997023</v>
      </c>
      <c r="AJ41" s="4">
        <v>0.98685906948063806</v>
      </c>
      <c r="AK41" s="4">
        <v>0.92338599614951355</v>
      </c>
      <c r="AL41" s="4">
        <v>1.3361865545766252</v>
      </c>
      <c r="AM41" s="28">
        <v>1.2177584533306232</v>
      </c>
      <c r="AN41" s="28"/>
    </row>
    <row r="42" spans="3:40">
      <c r="C42" s="22">
        <v>72</v>
      </c>
      <c r="D42" s="4">
        <v>1.8175173403205337E-2</v>
      </c>
      <c r="E42" s="4">
        <v>4.8583712422604459E-2</v>
      </c>
      <c r="F42" s="4">
        <v>1.8774824544393137E-2</v>
      </c>
      <c r="G42" s="4">
        <v>2.6866368871736872E-2</v>
      </c>
      <c r="H42" s="4">
        <v>6.0865845733701178E-2</v>
      </c>
      <c r="I42" s="4">
        <v>0.10644282875487883</v>
      </c>
      <c r="J42" s="4">
        <v>9.7316098835326451E-2</v>
      </c>
      <c r="K42" s="4">
        <v>0.12068202027551204</v>
      </c>
      <c r="L42" s="4">
        <v>8.403258111442137E-2</v>
      </c>
      <c r="M42" s="4">
        <v>9.1483811752304689E-2</v>
      </c>
      <c r="N42" s="4">
        <v>9.1007651897645092E-2</v>
      </c>
      <c r="O42" s="4">
        <v>0.18606308661486373</v>
      </c>
      <c r="P42" s="12">
        <v>0.19554258368448946</v>
      </c>
      <c r="Q42" s="4">
        <v>0.17887789365767845</v>
      </c>
      <c r="R42" s="4">
        <v>0.12084746794766048</v>
      </c>
      <c r="S42" s="4">
        <v>9.9557863110461595E-2</v>
      </c>
      <c r="T42" s="4">
        <v>5.2023504583242869E-2</v>
      </c>
      <c r="U42" s="4">
        <v>1.8101160050709015E-2</v>
      </c>
      <c r="V42" s="12">
        <v>4.0320764544573139E-2</v>
      </c>
      <c r="W42" s="4">
        <v>3.9595188749228009E-2</v>
      </c>
      <c r="X42" s="4">
        <v>2.732945856709388E-2</v>
      </c>
      <c r="Y42" s="4">
        <v>2.5094656957485494E-2</v>
      </c>
      <c r="Z42" s="4">
        <v>2.995875664878575E-2</v>
      </c>
      <c r="AA42" s="4">
        <v>8.6516059954438118E-2</v>
      </c>
      <c r="AB42" s="12">
        <v>2.9371446469671107E-2</v>
      </c>
      <c r="AC42" s="4">
        <v>7.0693734475506947E-2</v>
      </c>
      <c r="AD42" s="4">
        <v>2.0898159918389381E-2</v>
      </c>
      <c r="AE42" s="4">
        <v>2.6785008234616166E-2</v>
      </c>
      <c r="AF42" s="4">
        <v>2.1786203210446248E-2</v>
      </c>
      <c r="AG42" s="4">
        <v>4.9916919128750098E-2</v>
      </c>
      <c r="AH42" s="12">
        <v>8.3400634576540539E-2</v>
      </c>
      <c r="AI42" s="4">
        <v>0.13231530146792012</v>
      </c>
      <c r="AJ42" s="4">
        <v>6.639348557489845E-2</v>
      </c>
      <c r="AK42" s="4">
        <v>0.10630569754206488</v>
      </c>
      <c r="AL42" s="4">
        <v>0.27453487777490282</v>
      </c>
      <c r="AM42" s="28">
        <v>0.26216529798383725</v>
      </c>
      <c r="AN42" s="28"/>
    </row>
    <row r="43" spans="3:40">
      <c r="C43" s="22">
        <v>73</v>
      </c>
      <c r="D43" s="4"/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5.4127751047759083E-2</v>
      </c>
      <c r="N43" s="4">
        <v>5.9445406104361486E-3</v>
      </c>
      <c r="O43" s="4">
        <v>2.621234092371108E-2</v>
      </c>
      <c r="P43" s="12">
        <v>2.014002036528826E-2</v>
      </c>
      <c r="Q43" s="4">
        <v>2.0188911153402659E-2</v>
      </c>
      <c r="R43" s="4">
        <v>9.5525912869920005E-3</v>
      </c>
      <c r="S43" s="4">
        <v>1.3620378731077062E-2</v>
      </c>
      <c r="T43" s="4">
        <v>1.5360397869715667E-2</v>
      </c>
      <c r="U43" s="4">
        <v>1.5187086230772834E-2</v>
      </c>
      <c r="V43" s="12">
        <v>1.5114674704778435E-2</v>
      </c>
      <c r="W43" s="4">
        <v>1.5247936046424155E-2</v>
      </c>
      <c r="X43" s="4">
        <v>1.5594180049497194E-2</v>
      </c>
      <c r="Y43" s="4">
        <v>1.5340714928557445E-2</v>
      </c>
      <c r="Z43" s="4">
        <v>1.4083312424947331E-2</v>
      </c>
      <c r="AA43" s="4">
        <v>1.4090158816990675E-2</v>
      </c>
      <c r="AB43" s="12">
        <v>1.4000533942235337E-2</v>
      </c>
      <c r="AC43" s="4">
        <v>1.3547342058390035E-2</v>
      </c>
      <c r="AD43" s="4">
        <v>1.2427475320043964E-2</v>
      </c>
      <c r="AE43" s="4">
        <v>0</v>
      </c>
      <c r="AF43" s="4">
        <v>0</v>
      </c>
      <c r="AG43" s="4">
        <v>0</v>
      </c>
      <c r="AH43" s="12">
        <v>0</v>
      </c>
      <c r="AI43" s="4">
        <v>0</v>
      </c>
      <c r="AJ43" s="4"/>
      <c r="AK43" s="4">
        <v>9.9920348538689682E-5</v>
      </c>
      <c r="AL43" s="4">
        <v>1.0264956954733467E-4</v>
      </c>
      <c r="AM43" s="28">
        <v>1.042623109690357E-4</v>
      </c>
      <c r="AN43" s="28"/>
    </row>
    <row r="44" spans="3:40">
      <c r="C44" s="22">
        <v>74</v>
      </c>
      <c r="D44" s="4">
        <v>4.7685567843334199E-4</v>
      </c>
      <c r="E44" s="4">
        <v>4.7114190608776104E-4</v>
      </c>
      <c r="F44" s="4">
        <v>4.7952609711775999E-4</v>
      </c>
      <c r="G44" s="4">
        <v>3.9033658279105405E-4</v>
      </c>
      <c r="H44" s="4">
        <v>4.32017966396897E-4</v>
      </c>
      <c r="I44" s="4">
        <v>3.8737993909703698E-4</v>
      </c>
      <c r="J44" s="4">
        <v>1.7644759064525457E-2</v>
      </c>
      <c r="K44" s="4">
        <v>3.7758532878183704E-4</v>
      </c>
      <c r="L44" s="4">
        <v>3.6989255505998905E-4</v>
      </c>
      <c r="M44" s="4">
        <v>3.5616145349985005E-4</v>
      </c>
      <c r="N44" s="4">
        <v>9.7239522435700815E-4</v>
      </c>
      <c r="O44" s="4">
        <v>4.4180511824894604E-4</v>
      </c>
      <c r="P44" s="12">
        <v>1.38680677983883E-4</v>
      </c>
      <c r="Q44" s="4">
        <v>1.3030537921911999E-4</v>
      </c>
      <c r="R44" s="4">
        <v>1.2920278592821899E-4</v>
      </c>
      <c r="S44" s="4">
        <v>1.23587204031561E-4</v>
      </c>
      <c r="T44" s="4">
        <v>1.6492719783417088E-2</v>
      </c>
      <c r="U44" s="4">
        <v>4.6827922143146787E-3</v>
      </c>
      <c r="V44" s="12">
        <v>4.2490603929949894E-4</v>
      </c>
      <c r="W44" s="4">
        <v>1.24940899281343E-4</v>
      </c>
      <c r="X44" s="4">
        <v>1.3181157558236E-4</v>
      </c>
      <c r="Y44" s="4">
        <v>2.1842801747431272E-2</v>
      </c>
      <c r="Z44" s="4">
        <v>7.6503912436316601E-2</v>
      </c>
      <c r="AA44" s="4">
        <v>4.256324856254827E-2</v>
      </c>
      <c r="AB44" s="12">
        <v>3.7791574052282256E-2</v>
      </c>
      <c r="AC44" s="4">
        <v>6.8130433502378088E-2</v>
      </c>
      <c r="AD44" s="4">
        <v>3.7041074144194101E-2</v>
      </c>
      <c r="AE44" s="4">
        <v>3.7462360675320175E-2</v>
      </c>
      <c r="AF44" s="4">
        <v>8.6752393571442502E-2</v>
      </c>
      <c r="AG44" s="4">
        <v>2.3294299368046181E-2</v>
      </c>
      <c r="AH44" s="12">
        <v>5.0252053959355523E-2</v>
      </c>
      <c r="AI44" s="4">
        <v>8.9342444720053343E-2</v>
      </c>
      <c r="AJ44" s="4">
        <v>6.8097851504720391E-2</v>
      </c>
      <c r="AK44" s="4">
        <v>0.10134019932947674</v>
      </c>
      <c r="AL44" s="4">
        <v>0.21659864854084804</v>
      </c>
      <c r="AM44" s="28">
        <v>0.10878791920322382</v>
      </c>
      <c r="AN44" s="28"/>
    </row>
    <row r="45" spans="3:40">
      <c r="C45" s="22">
        <v>75</v>
      </c>
      <c r="D45" s="4">
        <v>2.7364727002367667E-2</v>
      </c>
      <c r="E45" s="4">
        <v>0.1191392364953363</v>
      </c>
      <c r="F45" s="4">
        <v>0.10697170496323387</v>
      </c>
      <c r="G45" s="4">
        <v>0.14431800824943539</v>
      </c>
      <c r="H45" s="4">
        <v>6.7731529596332496E-2</v>
      </c>
      <c r="I45" s="4">
        <v>0.13023124690022203</v>
      </c>
      <c r="J45" s="4">
        <v>0.11286932306031004</v>
      </c>
      <c r="K45" s="4">
        <v>3.091534314635028E-2</v>
      </c>
      <c r="L45" s="4">
        <v>6.2291328759541027E-2</v>
      </c>
      <c r="M45" s="4">
        <v>9.1790653289161486E-2</v>
      </c>
      <c r="N45" s="4">
        <v>0.21094067331408062</v>
      </c>
      <c r="O45" s="4">
        <v>0.32983297155037278</v>
      </c>
      <c r="P45" s="12">
        <v>6.6839126643382721E-2</v>
      </c>
      <c r="Q45" s="4">
        <v>0.29442966337152116</v>
      </c>
      <c r="R45" s="4">
        <v>0.34029751194125402</v>
      </c>
      <c r="S45" s="4">
        <v>0.28001580509402924</v>
      </c>
      <c r="T45" s="4">
        <v>0.38927374727140157</v>
      </c>
      <c r="U45" s="4">
        <v>0.23188497061669164</v>
      </c>
      <c r="V45" s="12">
        <v>3.4409646285198686E-2</v>
      </c>
      <c r="W45" s="4">
        <v>9.3394494525524493E-2</v>
      </c>
      <c r="X45" s="4">
        <v>0.18421646366175801</v>
      </c>
      <c r="Y45" s="4">
        <v>8.8322174199740644E-2</v>
      </c>
      <c r="Z45" s="4">
        <v>0.37641613411928826</v>
      </c>
      <c r="AA45" s="4">
        <v>0.50498330139296432</v>
      </c>
      <c r="AB45" s="12">
        <v>0.7716494994671248</v>
      </c>
      <c r="AC45" s="4">
        <v>0.39341411714484825</v>
      </c>
      <c r="AD45" s="4">
        <v>0.17290230505896359</v>
      </c>
      <c r="AE45" s="4">
        <v>0.14071005751611718</v>
      </c>
      <c r="AF45" s="4">
        <v>0.19310418175998834</v>
      </c>
      <c r="AG45" s="4">
        <v>0.18786909305262559</v>
      </c>
      <c r="AH45" s="12">
        <v>0.14185019512798167</v>
      </c>
      <c r="AI45" s="4">
        <v>0.17810749754364535</v>
      </c>
      <c r="AJ45" s="4">
        <v>0.24756479439936266</v>
      </c>
      <c r="AK45" s="4">
        <v>0.32328449412510907</v>
      </c>
      <c r="AL45" s="4">
        <v>0.51842214173770029</v>
      </c>
      <c r="AM45" s="28">
        <v>0.3697559585473183</v>
      </c>
      <c r="AN45" s="28"/>
    </row>
    <row r="46" spans="3:40">
      <c r="C46" s="22">
        <v>76</v>
      </c>
      <c r="D46" s="4">
        <v>1.6771358857634242E-2</v>
      </c>
      <c r="E46" s="4">
        <v>3.9172145733729784E-2</v>
      </c>
      <c r="F46" s="4">
        <v>7.7980991295904705E-3</v>
      </c>
      <c r="G46" s="4">
        <v>1.8444961219409983E-2</v>
      </c>
      <c r="H46" s="4">
        <v>4.4127579604246889E-2</v>
      </c>
      <c r="I46" s="4">
        <v>0.10044619595649827</v>
      </c>
      <c r="J46" s="4">
        <v>8.7063651649821286E-2</v>
      </c>
      <c r="K46" s="4">
        <v>6.4175419690291932E-2</v>
      </c>
      <c r="L46" s="4">
        <v>0.1646251991921712</v>
      </c>
      <c r="M46" s="4">
        <v>0.12574532566744906</v>
      </c>
      <c r="N46" s="4">
        <v>0.13723994657766492</v>
      </c>
      <c r="O46" s="4">
        <v>0.13629704046349941</v>
      </c>
      <c r="P46" s="12">
        <v>5.6559714108479119E-2</v>
      </c>
      <c r="Q46" s="4">
        <v>7.9747410713012071E-2</v>
      </c>
      <c r="R46" s="4">
        <v>5.9565132848141522E-2</v>
      </c>
      <c r="S46" s="4">
        <v>7.7053208745181248E-2</v>
      </c>
      <c r="T46" s="4">
        <v>0.11454840456194815</v>
      </c>
      <c r="U46" s="4">
        <v>0.12214820441126455</v>
      </c>
      <c r="V46" s="12">
        <v>3.0118645972491441E-2</v>
      </c>
      <c r="W46" s="4">
        <v>4.0903312319210676E-2</v>
      </c>
      <c r="X46" s="4">
        <v>3.8435346326361731E-2</v>
      </c>
      <c r="Y46" s="4">
        <v>6.7974839145596169E-2</v>
      </c>
      <c r="Z46" s="4">
        <v>1.1649088285855409E-2</v>
      </c>
      <c r="AA46" s="4">
        <v>1.5888392240163821E-2</v>
      </c>
      <c r="AB46" s="12">
        <v>8.246774389468468E-3</v>
      </c>
      <c r="AC46" s="4">
        <v>2.3509817206965936E-2</v>
      </c>
      <c r="AD46" s="4">
        <v>1.4431932041418944E-2</v>
      </c>
      <c r="AE46" s="4">
        <v>9.8103596756307174E-3</v>
      </c>
      <c r="AF46" s="4">
        <v>6.8635491869981809E-3</v>
      </c>
      <c r="AG46" s="4">
        <v>3.4483933981916425E-2</v>
      </c>
      <c r="AH46" s="12">
        <v>2.8570498088381403E-2</v>
      </c>
      <c r="AI46" s="4">
        <v>1.8711019810745948E-2</v>
      </c>
      <c r="AJ46" s="4">
        <v>9.865737389476853E-3</v>
      </c>
      <c r="AK46" s="4">
        <v>1.3124105818971998E-2</v>
      </c>
      <c r="AL46" s="4">
        <v>2.7164755262060962E-2</v>
      </c>
      <c r="AM46" s="28">
        <v>6.3802046750920466E-2</v>
      </c>
      <c r="AN46" s="28"/>
    </row>
    <row r="47" spans="3:40">
      <c r="C47" s="22">
        <v>77</v>
      </c>
      <c r="D47" s="4">
        <v>3.0053937507904936E-2</v>
      </c>
      <c r="E47" s="4">
        <v>0.13219007487392165</v>
      </c>
      <c r="F47" s="4">
        <v>0.14929366230634747</v>
      </c>
      <c r="G47" s="4">
        <v>0.17144575510797341</v>
      </c>
      <c r="H47" s="4">
        <v>0.11970751742302975</v>
      </c>
      <c r="I47" s="4">
        <v>0.12176919503872828</v>
      </c>
      <c r="J47" s="4">
        <v>0.11180778049852848</v>
      </c>
      <c r="K47" s="4">
        <v>0.16196052269039621</v>
      </c>
      <c r="L47" s="4">
        <v>0.13352913851007969</v>
      </c>
      <c r="M47" s="4">
        <v>0.15499201952589414</v>
      </c>
      <c r="N47" s="4">
        <v>0.2018811216810121</v>
      </c>
      <c r="O47" s="4">
        <v>0.23071742608444565</v>
      </c>
      <c r="P47" s="12">
        <v>7.0483678977108805E-2</v>
      </c>
      <c r="Q47" s="4">
        <v>0.15444971972547383</v>
      </c>
      <c r="R47" s="4">
        <v>0.11390671076516826</v>
      </c>
      <c r="S47" s="4">
        <v>8.5184707893387043E-2</v>
      </c>
      <c r="T47" s="4">
        <v>7.6495019509817144E-2</v>
      </c>
      <c r="U47" s="4">
        <v>3.8332055610052568E-2</v>
      </c>
      <c r="V47" s="12">
        <v>4.7047540009130522E-2</v>
      </c>
      <c r="W47" s="4">
        <v>3.279988692560519E-2</v>
      </c>
      <c r="X47" s="4">
        <v>8.2285786408362552E-2</v>
      </c>
      <c r="Y47" s="4">
        <v>5.7882917031260875E-2</v>
      </c>
      <c r="Z47" s="4">
        <v>0.14429985189280498</v>
      </c>
      <c r="AA47" s="4">
        <v>0.19499735627954851</v>
      </c>
      <c r="AB47" s="12">
        <v>6.3452316243560583E-2</v>
      </c>
      <c r="AC47" s="4">
        <v>0.14592409759977903</v>
      </c>
      <c r="AD47" s="4">
        <v>0.12653818933299996</v>
      </c>
      <c r="AE47" s="4">
        <v>8.4012667581365483E-2</v>
      </c>
      <c r="AF47" s="4">
        <v>0.14126444738939525</v>
      </c>
      <c r="AG47" s="4">
        <v>0.1403013451622091</v>
      </c>
      <c r="AH47" s="12">
        <v>0.21105370707636967</v>
      </c>
      <c r="AI47" s="4">
        <v>0.22850584445955921</v>
      </c>
      <c r="AJ47" s="4">
        <v>0.21786287581725583</v>
      </c>
      <c r="AK47" s="4">
        <v>0.26443253497863012</v>
      </c>
      <c r="AL47" s="4">
        <v>0.53904114479592036</v>
      </c>
      <c r="AM47" s="28">
        <v>0.56069007349750866</v>
      </c>
      <c r="AN47" s="28"/>
    </row>
    <row r="48" spans="3:40">
      <c r="C48" s="22">
        <v>78</v>
      </c>
      <c r="D48" s="4">
        <v>9.8586221533161669E-2</v>
      </c>
      <c r="E48" s="4">
        <v>9.6355905104943324E-2</v>
      </c>
      <c r="F48" s="4">
        <v>8.1051414483271161E-2</v>
      </c>
      <c r="G48" s="4">
        <v>9.3528001731405741E-2</v>
      </c>
      <c r="H48" s="4">
        <v>0.19270525515645917</v>
      </c>
      <c r="I48" s="4">
        <v>0.18856979754757394</v>
      </c>
      <c r="J48" s="4">
        <v>0.15684044844717071</v>
      </c>
      <c r="K48" s="4">
        <v>0.13913882000812228</v>
      </c>
      <c r="L48" s="4">
        <v>0.16141179287282614</v>
      </c>
      <c r="M48" s="4">
        <v>7.390119318981539E-2</v>
      </c>
      <c r="N48" s="4">
        <v>0.111516452398798</v>
      </c>
      <c r="O48" s="4">
        <v>0.26514040477516099</v>
      </c>
      <c r="P48" s="12">
        <v>0.16987471416806765</v>
      </c>
      <c r="Q48" s="4">
        <v>0.17149749368812536</v>
      </c>
      <c r="R48" s="4">
        <v>0.20622369693273596</v>
      </c>
      <c r="S48" s="4">
        <v>0.12980649456863386</v>
      </c>
      <c r="T48" s="4">
        <v>0.11422299020009762</v>
      </c>
      <c r="U48" s="4">
        <v>4.2527271533687211E-2</v>
      </c>
      <c r="V48" s="12">
        <v>1.5146307680126363E-2</v>
      </c>
      <c r="W48" s="4">
        <v>2.4631538683320707E-2</v>
      </c>
      <c r="X48" s="4">
        <v>5.0381604226055664E-2</v>
      </c>
      <c r="Y48" s="4">
        <v>2.5818229240663935E-2</v>
      </c>
      <c r="Z48" s="4">
        <v>8.2522777670137951E-2</v>
      </c>
      <c r="AA48" s="4">
        <v>0.11046041631078041</v>
      </c>
      <c r="AB48" s="12">
        <v>4.9621659060869253E-2</v>
      </c>
      <c r="AC48" s="4">
        <v>2.2160677381320725E-2</v>
      </c>
      <c r="AD48" s="4">
        <v>7.8554463285661472E-2</v>
      </c>
      <c r="AE48" s="4">
        <v>7.5065405751000333E-2</v>
      </c>
      <c r="AF48" s="4">
        <v>7.108355393027796E-2</v>
      </c>
      <c r="AG48" s="4">
        <v>8.5731117817467631E-2</v>
      </c>
      <c r="AH48" s="12">
        <v>5.2292707350519857E-2</v>
      </c>
      <c r="AI48" s="4">
        <v>0.11093004513661288</v>
      </c>
      <c r="AJ48" s="4">
        <v>0.21978402659336846</v>
      </c>
      <c r="AK48" s="4">
        <v>0.19521004295007677</v>
      </c>
      <c r="AL48" s="4">
        <v>0.49177547547993372</v>
      </c>
      <c r="AM48" s="28">
        <v>0.34861630000801108</v>
      </c>
      <c r="AN48" s="28"/>
    </row>
    <row r="49" spans="3:40">
      <c r="C49" s="22">
        <v>79</v>
      </c>
      <c r="D49" s="4"/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4.4341800597964403E-4</v>
      </c>
      <c r="L49" s="4">
        <v>4.3178445554068297E-4</v>
      </c>
      <c r="M49" s="4">
        <v>4.12098840020453E-4</v>
      </c>
      <c r="N49" s="4">
        <v>8.7220328908921307E-4</v>
      </c>
      <c r="O49" s="4">
        <v>5.7712816152655005E-4</v>
      </c>
      <c r="P49" s="12">
        <v>6.2121784499698058E-3</v>
      </c>
      <c r="Q49" s="4">
        <v>5.7045647351569645E-3</v>
      </c>
      <c r="R49" s="4">
        <v>5.8042376735175051E-3</v>
      </c>
      <c r="S49" s="4">
        <v>1.7727311298019561E-3</v>
      </c>
      <c r="T49" s="4">
        <v>1.8205769663485801E-3</v>
      </c>
      <c r="U49" s="4">
        <v>0</v>
      </c>
      <c r="V49" s="12">
        <v>3.3657937838077299E-4</v>
      </c>
      <c r="W49" s="4">
        <v>1.60422517542387E-4</v>
      </c>
      <c r="X49" s="4">
        <v>1.6934809843924798E-4</v>
      </c>
      <c r="Y49" s="4">
        <v>2.2259076570776532E-3</v>
      </c>
      <c r="Z49" s="4">
        <v>0</v>
      </c>
      <c r="AA49" s="4">
        <v>0</v>
      </c>
      <c r="AB49" s="12">
        <v>0</v>
      </c>
      <c r="AC49" s="4"/>
      <c r="AD49" s="4"/>
      <c r="AE49" s="4"/>
      <c r="AF49" s="4"/>
      <c r="AG49" s="4"/>
      <c r="AH49" s="12"/>
      <c r="AI49" s="4"/>
      <c r="AJ49" s="4"/>
      <c r="AK49" s="4">
        <v>5.7805983898500193E-7</v>
      </c>
      <c r="AL49" s="4">
        <v>-1.4747897753702375E-7</v>
      </c>
      <c r="AM49" s="28">
        <v>-1.1452489201997877E-7</v>
      </c>
      <c r="AN49" s="28"/>
    </row>
    <row r="50" spans="3:40">
      <c r="C50" s="22">
        <v>80</v>
      </c>
      <c r="D50" s="4">
        <v>9.8861956291322172E-3</v>
      </c>
      <c r="E50" s="4">
        <v>1.2279821719837247E-2</v>
      </c>
      <c r="F50" s="4">
        <v>1.481983654156524E-2</v>
      </c>
      <c r="G50" s="4">
        <v>1.409898081837164E-2</v>
      </c>
      <c r="H50" s="4">
        <v>1.3163162654532729E-2</v>
      </c>
      <c r="I50" s="4">
        <v>1.9931391459389918E-2</v>
      </c>
      <c r="J50" s="4">
        <v>1.6550430287012811E-2</v>
      </c>
      <c r="K50" s="4">
        <v>2.7100886653320902E-2</v>
      </c>
      <c r="L50" s="4">
        <v>2.9162612010167122E-2</v>
      </c>
      <c r="M50" s="4">
        <v>1.5388923089541571E-2</v>
      </c>
      <c r="N50" s="4">
        <v>1.9443313106569937E-2</v>
      </c>
      <c r="O50" s="4">
        <v>1.4895587319632394E-2</v>
      </c>
      <c r="P50" s="12">
        <v>1.0381384272241672E-2</v>
      </c>
      <c r="Q50" s="4">
        <v>1.7161057717367357E-2</v>
      </c>
      <c r="R50" s="4">
        <v>1.7932811667414988E-2</v>
      </c>
      <c r="S50" s="4">
        <v>2.6243977535493641E-3</v>
      </c>
      <c r="T50" s="4">
        <v>1.8358072032555406E-2</v>
      </c>
      <c r="U50" s="4">
        <v>1.4287861781091697E-2</v>
      </c>
      <c r="V50" s="12">
        <v>1.5831556636927095E-2</v>
      </c>
      <c r="W50" s="4">
        <v>2.5940430893481001E-2</v>
      </c>
      <c r="X50" s="4">
        <v>2.3687766216763748E-2</v>
      </c>
      <c r="Y50" s="4">
        <v>1.6678088474050595E-2</v>
      </c>
      <c r="Z50" s="4">
        <v>1.6784965776780375E-2</v>
      </c>
      <c r="AA50" s="4">
        <v>1.4178611130369232E-2</v>
      </c>
      <c r="AB50" s="12">
        <v>1.6665733146358445E-2</v>
      </c>
      <c r="AC50" s="4">
        <v>2.0828881931693407E-2</v>
      </c>
      <c r="AD50" s="4">
        <v>2.1683557045339981E-2</v>
      </c>
      <c r="AE50" s="4">
        <v>2.4990512501953336E-2</v>
      </c>
      <c r="AF50" s="4">
        <v>2.1599245319569027E-2</v>
      </c>
      <c r="AG50" s="4">
        <v>2.2641953784420715E-2</v>
      </c>
      <c r="AH50" s="12">
        <v>2.3015852637522094E-2</v>
      </c>
      <c r="AI50" s="4">
        <v>2.3556266604551561E-2</v>
      </c>
      <c r="AJ50" s="4">
        <v>3.9836962995842579E-2</v>
      </c>
      <c r="AK50" s="4">
        <v>6.2434362997550535E-2</v>
      </c>
      <c r="AL50" s="4">
        <v>6.3594979146810907E-2</v>
      </c>
      <c r="AM50" s="28">
        <v>0.15941591586281426</v>
      </c>
      <c r="AN50" s="28"/>
    </row>
    <row r="51" spans="3:40">
      <c r="C51" s="22">
        <v>82</v>
      </c>
      <c r="D51" s="4">
        <v>1.4878252996247943E-2</v>
      </c>
      <c r="E51" s="4">
        <v>7.2936443874898241E-2</v>
      </c>
      <c r="F51" s="4">
        <v>7.5550055051347917E-2</v>
      </c>
      <c r="G51" s="4">
        <v>6.9047671989551099E-2</v>
      </c>
      <c r="H51" s="4">
        <v>2.7815615277438359E-2</v>
      </c>
      <c r="I51" s="4">
        <v>5.1379913156316195E-2</v>
      </c>
      <c r="J51" s="4">
        <v>8.1694752962389733E-2</v>
      </c>
      <c r="K51" s="4">
        <v>9.9334068952110929E-2</v>
      </c>
      <c r="L51" s="4">
        <v>9.3280530692919972E-2</v>
      </c>
      <c r="M51" s="4">
        <v>4.7551385638530383E-2</v>
      </c>
      <c r="N51" s="4">
        <v>0.22440212340817389</v>
      </c>
      <c r="O51" s="4">
        <v>0.27690004222433767</v>
      </c>
      <c r="P51" s="12">
        <v>7.1168295316400954E-2</v>
      </c>
      <c r="Q51" s="4">
        <v>0.24631272033682022</v>
      </c>
      <c r="R51" s="4">
        <v>0.18726927200569748</v>
      </c>
      <c r="S51" s="4">
        <v>9.8361820167808311E-2</v>
      </c>
      <c r="T51" s="4">
        <v>0.12157711374873818</v>
      </c>
      <c r="U51" s="4">
        <v>0.11358706641859662</v>
      </c>
      <c r="V51" s="12">
        <v>1.306737213808948E-2</v>
      </c>
      <c r="W51" s="4">
        <v>4.1437035748386357E-2</v>
      </c>
      <c r="X51" s="4">
        <v>9.4376772526670316E-2</v>
      </c>
      <c r="Y51" s="4">
        <v>5.6536741722465464E-2</v>
      </c>
      <c r="Z51" s="4">
        <v>6.7497903990977701E-2</v>
      </c>
      <c r="AA51" s="4">
        <v>0.16931261166662975</v>
      </c>
      <c r="AB51" s="12">
        <v>0.2107440538733325</v>
      </c>
      <c r="AC51" s="4">
        <v>0.11043366716699801</v>
      </c>
      <c r="AD51" s="4">
        <v>0.11810782982936768</v>
      </c>
      <c r="AE51" s="4">
        <v>7.5243888508937762E-2</v>
      </c>
      <c r="AF51" s="4">
        <v>0.13400838308777777</v>
      </c>
      <c r="AG51" s="4">
        <v>0.11340271010855212</v>
      </c>
      <c r="AH51" s="12">
        <v>0.18215312676729753</v>
      </c>
      <c r="AI51" s="4">
        <v>8.945373014054378E-2</v>
      </c>
      <c r="AJ51" s="4">
        <v>0.23683366898780051</v>
      </c>
      <c r="AK51" s="4">
        <v>0.19784035845896505</v>
      </c>
      <c r="AL51" s="4">
        <v>0.23308730788279575</v>
      </c>
      <c r="AM51" s="28">
        <v>0.30160802127882658</v>
      </c>
      <c r="AN51" s="28"/>
    </row>
    <row r="52" spans="3:40">
      <c r="C52" s="22">
        <v>83</v>
      </c>
      <c r="D52" s="4">
        <v>0.16842524424996694</v>
      </c>
      <c r="E52" s="4">
        <v>4.3756307164169249E-2</v>
      </c>
      <c r="F52" s="4">
        <v>7.9467980244383625E-3</v>
      </c>
      <c r="G52" s="4">
        <v>0.10699276890845284</v>
      </c>
      <c r="H52" s="4">
        <v>0.3475756661043542</v>
      </c>
      <c r="I52" s="4">
        <v>0.32409167523378402</v>
      </c>
      <c r="J52" s="4">
        <v>0.19411464320638702</v>
      </c>
      <c r="K52" s="4">
        <v>0.22905485499015607</v>
      </c>
      <c r="L52" s="4">
        <v>0.12408195967341788</v>
      </c>
      <c r="M52" s="4">
        <v>0.10353029871031544</v>
      </c>
      <c r="N52" s="4">
        <v>0.28586853455828393</v>
      </c>
      <c r="O52" s="4">
        <v>0.27118924502420266</v>
      </c>
      <c r="P52" s="12">
        <v>0.12960896791448331</v>
      </c>
      <c r="Q52" s="4">
        <v>9.6929495839500876E-2</v>
      </c>
      <c r="R52" s="4">
        <v>9.9857339871914558E-2</v>
      </c>
      <c r="S52" s="4">
        <v>7.8209406817007554E-2</v>
      </c>
      <c r="T52" s="4">
        <v>0.14722694493182095</v>
      </c>
      <c r="U52" s="4">
        <v>0.10803912565745767</v>
      </c>
      <c r="V52" s="12">
        <v>6.9870475675530633E-2</v>
      </c>
      <c r="W52" s="4">
        <v>0.10768947765195265</v>
      </c>
      <c r="X52" s="4">
        <v>5.6532341998009682E-2</v>
      </c>
      <c r="Y52" s="4">
        <v>0.11711044522657718</v>
      </c>
      <c r="Z52" s="4">
        <v>0.16427022247452386</v>
      </c>
      <c r="AA52" s="4">
        <v>0.2123402281190751</v>
      </c>
      <c r="AB52" s="12">
        <v>2.8680313278835044E-2</v>
      </c>
      <c r="AC52" s="4">
        <v>0.11758790511971459</v>
      </c>
      <c r="AD52" s="4">
        <v>8.0741357943434566E-2</v>
      </c>
      <c r="AE52" s="4">
        <v>8.8566621145776306E-2</v>
      </c>
      <c r="AF52" s="4">
        <v>0.12775369545527065</v>
      </c>
      <c r="AG52" s="4">
        <v>0.16964533557614264</v>
      </c>
      <c r="AH52" s="12">
        <v>4.6770957076516614E-2</v>
      </c>
      <c r="AI52" s="4">
        <v>0.41688564382971005</v>
      </c>
      <c r="AJ52" s="4">
        <v>0.33906164197328276</v>
      </c>
      <c r="AK52" s="4">
        <v>0.3677206174728051</v>
      </c>
      <c r="AL52" s="4">
        <v>0.39548975963323452</v>
      </c>
      <c r="AM52" s="28">
        <v>0.37256386473189013</v>
      </c>
      <c r="AN52" s="28"/>
    </row>
    <row r="53" spans="3:40">
      <c r="C53" s="22">
        <v>84</v>
      </c>
      <c r="D53" s="4">
        <v>0.92606270297902316</v>
      </c>
      <c r="E53" s="4">
        <v>4.0780302723335398</v>
      </c>
      <c r="F53" s="4">
        <v>4.0601083569660794</v>
      </c>
      <c r="G53" s="4">
        <v>4.4445865752319786</v>
      </c>
      <c r="H53" s="4">
        <v>2.1472634111524171</v>
      </c>
      <c r="I53" s="4">
        <v>3.4455334511043163</v>
      </c>
      <c r="J53" s="4">
        <v>2.4519188593644494</v>
      </c>
      <c r="K53" s="4">
        <v>1.8941093228552046</v>
      </c>
      <c r="L53" s="4">
        <v>2.6231059551433074</v>
      </c>
      <c r="M53" s="4">
        <v>2.842258324890107</v>
      </c>
      <c r="N53" s="4">
        <v>5.194336128299998</v>
      </c>
      <c r="O53" s="4">
        <v>5.6832584487016424</v>
      </c>
      <c r="P53" s="12">
        <v>0.89126744977934003</v>
      </c>
      <c r="Q53" s="4">
        <v>1.7739704140484875</v>
      </c>
      <c r="R53" s="4">
        <v>1.4428619671388603</v>
      </c>
      <c r="S53" s="4">
        <v>1.517249986419942</v>
      </c>
      <c r="T53" s="4">
        <v>2.0979008726065986</v>
      </c>
      <c r="U53" s="4">
        <v>1.4387122923397935</v>
      </c>
      <c r="V53" s="12">
        <v>0.6694859551251704</v>
      </c>
      <c r="W53" s="4">
        <v>1.0538662435128232</v>
      </c>
      <c r="X53" s="4">
        <v>1.6661787895518432</v>
      </c>
      <c r="Y53" s="4">
        <v>2.3140045328780277</v>
      </c>
      <c r="Z53" s="4">
        <v>2.3848069879614</v>
      </c>
      <c r="AA53" s="4">
        <v>1.9268009620239859</v>
      </c>
      <c r="AB53" s="12">
        <v>1.433139792949786</v>
      </c>
      <c r="AC53" s="4">
        <v>1.8490873099939003</v>
      </c>
      <c r="AD53" s="4">
        <v>1.610155941057289</v>
      </c>
      <c r="AE53" s="4">
        <v>0.87585033724462169</v>
      </c>
      <c r="AF53" s="4">
        <v>0.96733330859170708</v>
      </c>
      <c r="AG53" s="4">
        <v>1.1626029812994954</v>
      </c>
      <c r="AH53" s="12">
        <v>1.1506486598573675</v>
      </c>
      <c r="AI53" s="4">
        <v>1.3439355962341977</v>
      </c>
      <c r="AJ53" s="4">
        <v>0.92419838550199318</v>
      </c>
      <c r="AK53" s="4">
        <v>1.0516308745790517</v>
      </c>
      <c r="AL53" s="4">
        <v>1.1936370208925953</v>
      </c>
      <c r="AM53" s="28">
        <v>1.1451580207442624</v>
      </c>
      <c r="AN53" s="28"/>
    </row>
    <row r="54" spans="3:40">
      <c r="C54" s="22">
        <v>85</v>
      </c>
      <c r="D54" s="4">
        <v>2.0297759636011471E-2</v>
      </c>
      <c r="E54" s="4">
        <v>0.37053251384035313</v>
      </c>
      <c r="F54" s="4">
        <v>0.15141924835533183</v>
      </c>
      <c r="G54" s="4">
        <v>3.0719365216489634E-2</v>
      </c>
      <c r="H54" s="4">
        <v>8.2686369713588045E-2</v>
      </c>
      <c r="I54" s="4">
        <v>4.0101998924777268E-2</v>
      </c>
      <c r="J54" s="4">
        <v>4.7726141013569992E-2</v>
      </c>
      <c r="K54" s="4">
        <v>0.20684266963633824</v>
      </c>
      <c r="L54" s="4">
        <v>0.21508014685877735</v>
      </c>
      <c r="M54" s="4">
        <v>3.5434272023586247E-2</v>
      </c>
      <c r="N54" s="4">
        <v>0.17266807167011305</v>
      </c>
      <c r="O54" s="4">
        <v>9.7819675595245473E-2</v>
      </c>
      <c r="P54" s="12">
        <v>0.1719353871867369</v>
      </c>
      <c r="Q54" s="4">
        <v>0.20611559868634668</v>
      </c>
      <c r="R54" s="4">
        <v>6.7537113000335172E-2</v>
      </c>
      <c r="S54" s="4">
        <v>0.19862480346813424</v>
      </c>
      <c r="T54" s="4">
        <v>2.7785963929279105E-2</v>
      </c>
      <c r="U54" s="4">
        <v>6.2368880112596402E-4</v>
      </c>
      <c r="V54" s="12">
        <v>1.4405534103412649E-3</v>
      </c>
      <c r="W54" s="4">
        <v>3.0042449376507158E-2</v>
      </c>
      <c r="X54" s="4">
        <v>0</v>
      </c>
      <c r="Y54" s="4">
        <v>1.5399646506268957E-2</v>
      </c>
      <c r="Z54" s="4">
        <v>9.1870946913276783E-2</v>
      </c>
      <c r="AA54" s="4">
        <v>0.41095237784562727</v>
      </c>
      <c r="AB54" s="12">
        <v>0.11382249229076863</v>
      </c>
      <c r="AC54" s="4">
        <v>0.39223553930056487</v>
      </c>
      <c r="AD54" s="4">
        <v>0.32833176747919784</v>
      </c>
      <c r="AE54" s="4">
        <v>8.4249319612719906E-2</v>
      </c>
      <c r="AF54" s="4">
        <v>5.426051651731411E-2</v>
      </c>
      <c r="AG54" s="4">
        <v>0.1605979248018701</v>
      </c>
      <c r="AH54" s="12">
        <v>0.20576008532503731</v>
      </c>
      <c r="AI54" s="4">
        <v>8.7960319421351657E-2</v>
      </c>
      <c r="AJ54" s="4">
        <v>0.20029794306108162</v>
      </c>
      <c r="AK54" s="4">
        <v>0.15332943119014333</v>
      </c>
      <c r="AL54" s="4">
        <v>0.27531559560166652</v>
      </c>
      <c r="AM54" s="28">
        <v>0.28967298240580752</v>
      </c>
      <c r="AN54" s="28"/>
    </row>
    <row r="55" spans="3:40">
      <c r="C55" s="22">
        <v>86</v>
      </c>
      <c r="D55" s="4">
        <v>0.12591239317363992</v>
      </c>
      <c r="E55" s="4">
        <v>0.6241905265801323</v>
      </c>
      <c r="F55" s="4">
        <v>0.59899394000002082</v>
      </c>
      <c r="G55" s="4">
        <v>0.74594870329359531</v>
      </c>
      <c r="H55" s="4">
        <v>0.45601589952350291</v>
      </c>
      <c r="I55" s="4">
        <v>0.58097099818168429</v>
      </c>
      <c r="J55" s="4">
        <v>0.66463826629852996</v>
      </c>
      <c r="K55" s="4">
        <v>0.60674894843370952</v>
      </c>
      <c r="L55" s="4">
        <v>0.4385390362077134</v>
      </c>
      <c r="M55" s="4">
        <v>0.51381759237386848</v>
      </c>
      <c r="N55" s="4">
        <v>0.59448255422641316</v>
      </c>
      <c r="O55" s="4">
        <v>0.69606869066823573</v>
      </c>
      <c r="P55" s="12">
        <v>0.20157625257982384</v>
      </c>
      <c r="Q55" s="4">
        <v>0.66308446869408233</v>
      </c>
      <c r="R55" s="4">
        <v>0.51812419276654209</v>
      </c>
      <c r="S55" s="4">
        <v>0.15057528152786673</v>
      </c>
      <c r="T55" s="4">
        <v>0.38112899057670685</v>
      </c>
      <c r="U55" s="4">
        <v>0.51251910002797341</v>
      </c>
      <c r="V55" s="12">
        <v>0.20281770735034729</v>
      </c>
      <c r="W55" s="4">
        <v>0.28012685151330574</v>
      </c>
      <c r="X55" s="4">
        <v>0.37989649298647737</v>
      </c>
      <c r="Y55" s="4">
        <v>0.43187046207320273</v>
      </c>
      <c r="Z55" s="4">
        <v>0.31085629007252114</v>
      </c>
      <c r="AA55" s="4">
        <v>0.49579956677154141</v>
      </c>
      <c r="AB55" s="12">
        <v>0.12959479436991658</v>
      </c>
      <c r="AC55" s="4">
        <v>0.4089587339107385</v>
      </c>
      <c r="AD55" s="4">
        <v>0.23065503019003106</v>
      </c>
      <c r="AE55" s="4">
        <v>0.1893639001747156</v>
      </c>
      <c r="AF55" s="4">
        <v>0.45457073135987885</v>
      </c>
      <c r="AG55" s="4">
        <v>0.6692192638660468</v>
      </c>
      <c r="AH55" s="12">
        <v>0.37351633756078995</v>
      </c>
      <c r="AI55" s="4">
        <v>0.64565130720502228</v>
      </c>
      <c r="AJ55" s="4">
        <v>0.84102690966902538</v>
      </c>
      <c r="AK55" s="4">
        <v>0.81629213333221351</v>
      </c>
      <c r="AL55" s="4">
        <v>0.96920245355532031</v>
      </c>
      <c r="AM55" s="28">
        <v>1.0582622609934724</v>
      </c>
      <c r="AN55" s="28"/>
    </row>
    <row r="56" spans="3:40">
      <c r="C56" s="22">
        <v>87</v>
      </c>
      <c r="D56" s="4">
        <v>0.33339259835066898</v>
      </c>
      <c r="E56" s="4">
        <v>1.6844143393929798</v>
      </c>
      <c r="F56" s="4">
        <v>1.510878663010885</v>
      </c>
      <c r="G56" s="4">
        <v>2.0743306160867854</v>
      </c>
      <c r="H56" s="4">
        <v>0.86318464700029751</v>
      </c>
      <c r="I56" s="4">
        <v>1.6251783054327753</v>
      </c>
      <c r="J56" s="4">
        <v>1.9377666742326392</v>
      </c>
      <c r="K56" s="4">
        <v>2.1381168324577824</v>
      </c>
      <c r="L56" s="4">
        <v>1.721490455882706</v>
      </c>
      <c r="M56" s="4">
        <v>1.4913292363645438</v>
      </c>
      <c r="N56" s="4">
        <v>2.1133210880760007</v>
      </c>
      <c r="O56" s="4">
        <v>3.3470329335681082</v>
      </c>
      <c r="P56" s="12">
        <v>0.7940453430746981</v>
      </c>
      <c r="Q56" s="4">
        <v>2.4453088786655695</v>
      </c>
      <c r="R56" s="4">
        <v>1.8879283978899417</v>
      </c>
      <c r="S56" s="4">
        <v>1.9099500866500256</v>
      </c>
      <c r="T56" s="4">
        <v>2.2032134273158284</v>
      </c>
      <c r="U56" s="4">
        <v>0.71183752353191987</v>
      </c>
      <c r="V56" s="12">
        <v>0.42872203601994668</v>
      </c>
      <c r="W56" s="4">
        <v>0.72767193885687442</v>
      </c>
      <c r="X56" s="4">
        <v>0.60756082999906991</v>
      </c>
      <c r="Y56" s="4">
        <v>1.0104523283393525</v>
      </c>
      <c r="Z56" s="4">
        <v>1.6816941183493657</v>
      </c>
      <c r="AA56" s="4">
        <v>1.6488150886422641</v>
      </c>
      <c r="AB56" s="12">
        <v>1.044582580788151</v>
      </c>
      <c r="AC56" s="4">
        <v>1.4063455505403366</v>
      </c>
      <c r="AD56" s="4">
        <v>0.83505080851530789</v>
      </c>
      <c r="AE56" s="4">
        <v>0.65110363382204195</v>
      </c>
      <c r="AF56" s="4">
        <v>1.5754138026132032</v>
      </c>
      <c r="AG56" s="4">
        <v>1.6710789913619382</v>
      </c>
      <c r="AH56" s="12">
        <v>1.0151693412074023</v>
      </c>
      <c r="AI56" s="4">
        <v>1.8524631334120714</v>
      </c>
      <c r="AJ56" s="4">
        <v>1.9999135203239573</v>
      </c>
      <c r="AK56" s="4">
        <v>1.8235505486791967</v>
      </c>
      <c r="AL56" s="4">
        <v>2.9958694277632976</v>
      </c>
      <c r="AM56" s="28">
        <v>2.9258681540133344</v>
      </c>
      <c r="AN56" s="28"/>
    </row>
    <row r="57" spans="3:40">
      <c r="C57" s="22">
        <v>88</v>
      </c>
      <c r="D57" s="4">
        <v>8.006430339319183E-2</v>
      </c>
      <c r="E57" s="4">
        <v>0.65806709055847312</v>
      </c>
      <c r="F57" s="4">
        <v>0.66811052026924989</v>
      </c>
      <c r="G57" s="4">
        <v>0.88159679189738716</v>
      </c>
      <c r="H57" s="4">
        <v>-2.2007245638601108E-3</v>
      </c>
      <c r="I57" s="4">
        <v>0.36326133270145833</v>
      </c>
      <c r="J57" s="4">
        <v>0.10020282238692028</v>
      </c>
      <c r="K57" s="4">
        <v>7.8653446656123255E-2</v>
      </c>
      <c r="L57" s="4">
        <v>0.20708110435063654</v>
      </c>
      <c r="M57" s="4">
        <v>0.13486955782523463</v>
      </c>
      <c r="N57" s="4">
        <v>0.21952072436162684</v>
      </c>
      <c r="O57" s="4">
        <v>0.26350291781160828</v>
      </c>
      <c r="P57" s="12">
        <v>5.0472364402661007E-2</v>
      </c>
      <c r="Q57" s="4">
        <v>0.18202152431816018</v>
      </c>
      <c r="R57" s="4">
        <v>0.16114239124321444</v>
      </c>
      <c r="S57" s="4">
        <v>0.17996368152306191</v>
      </c>
      <c r="T57" s="4">
        <v>0.23594091095719452</v>
      </c>
      <c r="U57" s="4">
        <v>0.14277450947455259</v>
      </c>
      <c r="V57" s="12">
        <v>7.5790257967921035E-2</v>
      </c>
      <c r="W57" s="4">
        <v>7.8313807226416732E-2</v>
      </c>
      <c r="X57" s="4">
        <v>0.1841574586823175</v>
      </c>
      <c r="Y57" s="4">
        <v>5.8305428826960416E-2</v>
      </c>
      <c r="Z57" s="4">
        <v>0.18843615078883671</v>
      </c>
      <c r="AA57" s="4">
        <v>0.2248599461890424</v>
      </c>
      <c r="AB57" s="12">
        <v>-1.7854740866832436E-6</v>
      </c>
      <c r="AC57" s="4">
        <v>0.27235410638036556</v>
      </c>
      <c r="AD57" s="4">
        <v>0.24004291940493755</v>
      </c>
      <c r="AE57" s="4">
        <v>7.8839020190169404E-2</v>
      </c>
      <c r="AF57" s="4">
        <v>0.28513381843040475</v>
      </c>
      <c r="AG57" s="4">
        <v>0.34545237199840906</v>
      </c>
      <c r="AH57" s="12">
        <v>0.30303432563855215</v>
      </c>
      <c r="AI57" s="4">
        <v>0.27318965047588945</v>
      </c>
      <c r="AJ57" s="4">
        <v>0.33615892594026403</v>
      </c>
      <c r="AK57" s="4">
        <v>0.38255933009678317</v>
      </c>
      <c r="AL57" s="4">
        <v>0.36919260955097633</v>
      </c>
      <c r="AM57" s="28">
        <v>0.53333499901367454</v>
      </c>
      <c r="AN57" s="28"/>
    </row>
    <row r="58" spans="3:40">
      <c r="C58" s="22">
        <v>89</v>
      </c>
      <c r="D58" s="4">
        <v>0.8303369836415645</v>
      </c>
      <c r="E58" s="4">
        <v>0.61025645061592537</v>
      </c>
      <c r="F58" s="4">
        <v>1.3985010773591924</v>
      </c>
      <c r="G58" s="4">
        <v>1.7165856997874338</v>
      </c>
      <c r="H58" s="4">
        <v>1.5099871273459096</v>
      </c>
      <c r="I58" s="4">
        <v>2.3189306583763969</v>
      </c>
      <c r="J58" s="4">
        <v>1.691322946447239</v>
      </c>
      <c r="K58" s="4">
        <v>2.5782575651869788</v>
      </c>
      <c r="L58" s="4">
        <v>2.9470854908188211</v>
      </c>
      <c r="M58" s="4">
        <v>2.7529458709059673</v>
      </c>
      <c r="N58" s="4">
        <v>2.7688279186025166</v>
      </c>
      <c r="O58" s="4">
        <v>2.4760921895571131</v>
      </c>
      <c r="P58" s="12">
        <v>0.78209904850683021</v>
      </c>
      <c r="Q58" s="4">
        <v>0.95859607619564202</v>
      </c>
      <c r="R58" s="4">
        <v>0.94836703270721967</v>
      </c>
      <c r="S58" s="4">
        <v>1.0545518178293132</v>
      </c>
      <c r="T58" s="4">
        <v>1.4132959385950197</v>
      </c>
      <c r="U58" s="4">
        <v>1.4311274081307506</v>
      </c>
      <c r="V58" s="12">
        <v>0.48890636120402636</v>
      </c>
      <c r="W58" s="4">
        <v>0.50339426724268521</v>
      </c>
      <c r="X58" s="4">
        <v>1.3658035987845103</v>
      </c>
      <c r="Y58" s="4">
        <v>1.7887994766547493</v>
      </c>
      <c r="Z58" s="4">
        <v>1.4281059558177596</v>
      </c>
      <c r="AA58" s="4">
        <v>1.3438345529138047</v>
      </c>
      <c r="AB58" s="12">
        <v>0.81305981562136631</v>
      </c>
      <c r="AC58" s="4">
        <v>0.91017858630160753</v>
      </c>
      <c r="AD58" s="4">
        <v>0.53162289990849165</v>
      </c>
      <c r="AE58" s="4">
        <v>0.41599511111655718</v>
      </c>
      <c r="AF58" s="4">
        <v>0.48290271525076112</v>
      </c>
      <c r="AG58" s="4">
        <v>0.46289337586098106</v>
      </c>
      <c r="AH58" s="12">
        <v>0.35685376273224606</v>
      </c>
      <c r="AI58" s="4">
        <v>0.57908600202707361</v>
      </c>
      <c r="AJ58" s="4">
        <v>0.7668985421491431</v>
      </c>
      <c r="AK58" s="4">
        <v>0.40428524765755502</v>
      </c>
      <c r="AL58" s="4">
        <v>0.67703894362641559</v>
      </c>
      <c r="AM58" s="28">
        <v>0.6723451472464651</v>
      </c>
      <c r="AN58" s="28"/>
    </row>
    <row r="59" spans="3:40">
      <c r="C59" s="22">
        <v>90</v>
      </c>
      <c r="D59" s="4">
        <v>0.53413730448707442</v>
      </c>
      <c r="E59" s="4">
        <v>0.80480272100560357</v>
      </c>
      <c r="F59" s="4">
        <v>0.92593282644247765</v>
      </c>
      <c r="G59" s="4">
        <v>1.2840894934556382</v>
      </c>
      <c r="H59" s="4">
        <v>1.4753713263002759</v>
      </c>
      <c r="I59" s="4">
        <v>1.9908016564821405</v>
      </c>
      <c r="J59" s="4">
        <v>1.7457540352335075</v>
      </c>
      <c r="K59" s="4">
        <v>1.7279842983173874</v>
      </c>
      <c r="L59" s="4">
        <v>1.5674780574646541</v>
      </c>
      <c r="M59" s="4">
        <v>1.2962291956171752</v>
      </c>
      <c r="N59" s="4">
        <v>1.3433036951886932</v>
      </c>
      <c r="O59" s="4">
        <v>1.9616701568856072</v>
      </c>
      <c r="P59" s="12">
        <v>0.9803916660607217</v>
      </c>
      <c r="Q59" s="4">
        <v>1.1399130908642094</v>
      </c>
      <c r="R59" s="4">
        <v>1.1586605089321294</v>
      </c>
      <c r="S59" s="4">
        <v>1.3726639787830797</v>
      </c>
      <c r="T59" s="4">
        <v>1.7897745445950781</v>
      </c>
      <c r="U59" s="4">
        <v>0.90996181289985378</v>
      </c>
      <c r="V59" s="12">
        <v>0.7811119762877089</v>
      </c>
      <c r="W59" s="4">
        <v>0.78771108218432662</v>
      </c>
      <c r="X59" s="4">
        <v>1.189459469652024</v>
      </c>
      <c r="Y59" s="4">
        <v>1.1265738519552304</v>
      </c>
      <c r="Z59" s="4">
        <v>1.0301566773016433</v>
      </c>
      <c r="AA59" s="4">
        <v>1.7743129724704894</v>
      </c>
      <c r="AB59" s="12">
        <v>1.6177800803273457</v>
      </c>
      <c r="AC59" s="4">
        <v>2.0787746200131587</v>
      </c>
      <c r="AD59" s="4">
        <v>1.562071291959944</v>
      </c>
      <c r="AE59" s="4">
        <v>1.3579230792409418</v>
      </c>
      <c r="AF59" s="4">
        <v>1.6406668858493174</v>
      </c>
      <c r="AG59" s="4">
        <v>1.7630372747770706</v>
      </c>
      <c r="AH59" s="12">
        <v>2.4581906349855771</v>
      </c>
      <c r="AI59" s="4">
        <v>2.040409105628834</v>
      </c>
      <c r="AJ59" s="4">
        <v>2.3756145141063643</v>
      </c>
      <c r="AK59" s="4">
        <v>2.3840141848017113</v>
      </c>
      <c r="AL59" s="4">
        <v>2.2369236566059763</v>
      </c>
      <c r="AM59" s="28">
        <v>2.627568281105118</v>
      </c>
      <c r="AN59" s="28"/>
    </row>
    <row r="60" spans="3:40">
      <c r="C60" s="22">
        <v>91</v>
      </c>
      <c r="D60" s="4">
        <v>9.291205844964763E-2</v>
      </c>
      <c r="E60" s="4">
        <v>0.1597643702023184</v>
      </c>
      <c r="F60" s="4">
        <v>0.25140482338954834</v>
      </c>
      <c r="G60" s="4">
        <v>0.6325390991483395</v>
      </c>
      <c r="H60" s="4">
        <v>0.21913999714990362</v>
      </c>
      <c r="I60" s="4">
        <v>0.71200011033146771</v>
      </c>
      <c r="J60" s="4">
        <v>0.31425414140482449</v>
      </c>
      <c r="K60" s="4">
        <v>0.38159931837852096</v>
      </c>
      <c r="L60" s="4">
        <v>0.41705172055919632</v>
      </c>
      <c r="M60" s="4">
        <v>0.32185274161613786</v>
      </c>
      <c r="N60" s="4">
        <v>0.32995771044600491</v>
      </c>
      <c r="O60" s="4">
        <v>0.70914738286629142</v>
      </c>
      <c r="P60" s="12">
        <v>0.31569511593735888</v>
      </c>
      <c r="Q60" s="4">
        <v>0.34674511677429487</v>
      </c>
      <c r="R60" s="4">
        <v>0.59478304725635145</v>
      </c>
      <c r="S60" s="4">
        <v>0.59953085527914918</v>
      </c>
      <c r="T60" s="4">
        <v>0.55027784114363487</v>
      </c>
      <c r="U60" s="4">
        <v>5.5010893074795467E-2</v>
      </c>
      <c r="V60" s="12">
        <v>9.9202431989746404E-2</v>
      </c>
      <c r="W60" s="4">
        <v>9.5757134034447453E-2</v>
      </c>
      <c r="X60" s="4">
        <v>0.18290914149955637</v>
      </c>
      <c r="Y60" s="4">
        <v>0.43535371883340374</v>
      </c>
      <c r="Z60" s="4">
        <v>0.23575996797611068</v>
      </c>
      <c r="AA60" s="4">
        <v>0.3370512648606851</v>
      </c>
      <c r="AB60" s="12">
        <v>0.23819775969350879</v>
      </c>
      <c r="AC60" s="4">
        <v>0.37465387905527525</v>
      </c>
      <c r="AD60" s="4">
        <v>0.38477273071108087</v>
      </c>
      <c r="AE60" s="4">
        <v>0.31687288015594589</v>
      </c>
      <c r="AF60" s="4">
        <v>0.45719742790609941</v>
      </c>
      <c r="AG60" s="4">
        <v>0.33442969228587677</v>
      </c>
      <c r="AH60" s="12">
        <v>0.30081582832200465</v>
      </c>
      <c r="AI60" s="4">
        <v>0.2395848233641408</v>
      </c>
      <c r="AJ60" s="4">
        <v>0.32492589695949436</v>
      </c>
      <c r="AK60" s="4">
        <v>0.20533904727162056</v>
      </c>
      <c r="AL60" s="4">
        <v>0.22530840729313587</v>
      </c>
      <c r="AM60" s="28">
        <v>0.19841965046918261</v>
      </c>
      <c r="AN60" s="28"/>
    </row>
    <row r="61" spans="3:40">
      <c r="C61" s="22">
        <v>92</v>
      </c>
      <c r="D61" s="4">
        <v>0.13936847375102812</v>
      </c>
      <c r="E61" s="4">
        <v>0.37461294597393957</v>
      </c>
      <c r="F61" s="4">
        <v>0.34064706078723794</v>
      </c>
      <c r="G61" s="4">
        <v>0.40221443445174443</v>
      </c>
      <c r="H61" s="4">
        <v>0.20257702835286462</v>
      </c>
      <c r="I61" s="4">
        <v>0.17357281168075575</v>
      </c>
      <c r="J61" s="4">
        <v>0.38926463091517971</v>
      </c>
      <c r="K61" s="4">
        <v>0.21165983338937341</v>
      </c>
      <c r="L61" s="4">
        <v>0.11810591090746737</v>
      </c>
      <c r="M61" s="4">
        <v>0.14213109292674769</v>
      </c>
      <c r="N61" s="4">
        <v>0.15737456212789783</v>
      </c>
      <c r="O61" s="4">
        <v>0.26371689435488016</v>
      </c>
      <c r="P61" s="12">
        <v>0.13316655707889408</v>
      </c>
      <c r="Q61" s="4">
        <v>0.19748713093024328</v>
      </c>
      <c r="R61" s="4">
        <v>0.24060314733701349</v>
      </c>
      <c r="S61" s="4">
        <v>0.1187514956419239</v>
      </c>
      <c r="T61" s="4">
        <v>0.17148560981931188</v>
      </c>
      <c r="U61" s="4">
        <v>0.11854411086431997</v>
      </c>
      <c r="V61" s="12">
        <v>0.10811204930515948</v>
      </c>
      <c r="W61" s="4">
        <v>7.6900854207008124E-2</v>
      </c>
      <c r="X61" s="4">
        <v>0.13478593178275811</v>
      </c>
      <c r="Y61" s="4">
        <v>0.14902601492314266</v>
      </c>
      <c r="Z61" s="4">
        <v>0.21094820629206229</v>
      </c>
      <c r="AA61" s="4">
        <v>0.22296333617856998</v>
      </c>
      <c r="AB61" s="12">
        <v>0.14810886165356243</v>
      </c>
      <c r="AC61" s="4">
        <v>0.11625608885822813</v>
      </c>
      <c r="AD61" s="4">
        <v>0.11296027679366499</v>
      </c>
      <c r="AE61" s="4">
        <v>6.7532843979137766E-2</v>
      </c>
      <c r="AF61" s="4">
        <v>3.4894159136540329E-2</v>
      </c>
      <c r="AG61" s="4">
        <v>0.11190363137757912</v>
      </c>
      <c r="AH61" s="12">
        <v>0.10074018451587811</v>
      </c>
      <c r="AI61" s="4">
        <v>0.1137999288187487</v>
      </c>
      <c r="AJ61" s="4">
        <v>0.14425624132930293</v>
      </c>
      <c r="AK61" s="4">
        <v>0.10505279274585534</v>
      </c>
      <c r="AL61" s="4">
        <v>9.5079656060272952E-2</v>
      </c>
      <c r="AM61" s="28">
        <v>0.24219034746768772</v>
      </c>
      <c r="AN61" s="28"/>
    </row>
    <row r="62" spans="3:40">
      <c r="C62" s="22">
        <v>93</v>
      </c>
      <c r="D62" s="4">
        <v>8.944047653384711E-2</v>
      </c>
      <c r="E62" s="4">
        <v>0.10008732668814552</v>
      </c>
      <c r="F62" s="4">
        <v>5.2889749124782073E-2</v>
      </c>
      <c r="G62" s="4">
        <v>0.11597934503201797</v>
      </c>
      <c r="H62" s="4">
        <v>2.9982419521679439E-2</v>
      </c>
      <c r="I62" s="4">
        <v>0.10755772464262696</v>
      </c>
      <c r="J62" s="4">
        <v>5.9314695663798267E-2</v>
      </c>
      <c r="K62" s="4">
        <v>8.1218867226371685E-2</v>
      </c>
      <c r="L62" s="4">
        <v>0.14945065178459074</v>
      </c>
      <c r="M62" s="4">
        <v>0.16429586540805291</v>
      </c>
      <c r="N62" s="4">
        <v>0.20463820980269395</v>
      </c>
      <c r="O62" s="4">
        <v>0.19156662808031996</v>
      </c>
      <c r="P62" s="12">
        <v>0.17632349375461337</v>
      </c>
      <c r="Q62" s="4">
        <v>0.17295930698956932</v>
      </c>
      <c r="R62" s="4">
        <v>0.23886180039271077</v>
      </c>
      <c r="S62" s="4">
        <v>0.18573690785576641</v>
      </c>
      <c r="T62" s="4">
        <v>0.28022964190903193</v>
      </c>
      <c r="U62" s="4">
        <v>4.1836957460576696E-2</v>
      </c>
      <c r="V62" s="12">
        <v>4.4628020534170046E-2</v>
      </c>
      <c r="W62" s="4">
        <v>0.13352951967951365</v>
      </c>
      <c r="X62" s="4">
        <v>0.14021392366217952</v>
      </c>
      <c r="Y62" s="4">
        <v>0.21482886680222052</v>
      </c>
      <c r="Z62" s="4">
        <v>0.24534837053943581</v>
      </c>
      <c r="AA62" s="4">
        <v>0.2614418763055511</v>
      </c>
      <c r="AB62" s="12">
        <v>0.28854107798880152</v>
      </c>
      <c r="AC62" s="4">
        <v>9.8257665010512737E-2</v>
      </c>
      <c r="AD62" s="4">
        <v>0.1932878710308148</v>
      </c>
      <c r="AE62" s="4">
        <v>0.16189639800283928</v>
      </c>
      <c r="AF62" s="4">
        <v>9.1722299305173421E-2</v>
      </c>
      <c r="AG62" s="4">
        <v>0.15419161448535598</v>
      </c>
      <c r="AH62" s="12">
        <v>0.25711640944713243</v>
      </c>
      <c r="AI62" s="4">
        <v>0.21880488952893329</v>
      </c>
      <c r="AJ62" s="4">
        <v>0.32505004061422926</v>
      </c>
      <c r="AK62" s="4">
        <v>0.29681519295425646</v>
      </c>
      <c r="AL62" s="4">
        <v>0.41242840629953459</v>
      </c>
      <c r="AM62" s="28">
        <v>0.52907021131726584</v>
      </c>
      <c r="AN62" s="28"/>
    </row>
    <row r="63" spans="3:40">
      <c r="C63" s="22">
        <v>94</v>
      </c>
      <c r="D63" s="4"/>
      <c r="E63" s="4">
        <v>0.12541503173771198</v>
      </c>
      <c r="F63" s="4">
        <v>0.11912305678012017</v>
      </c>
      <c r="G63" s="4">
        <v>0.11683568818619158</v>
      </c>
      <c r="H63" s="4">
        <v>0.13449228187700357</v>
      </c>
      <c r="I63" s="4">
        <v>4.3048071306645348E-2</v>
      </c>
      <c r="J63" s="4">
        <v>1.9153806241115449E-3</v>
      </c>
      <c r="K63" s="4">
        <v>3.2171520706711629E-2</v>
      </c>
      <c r="L63" s="4">
        <v>0</v>
      </c>
      <c r="M63" s="4">
        <v>6.5425885184079487E-3</v>
      </c>
      <c r="N63" s="4">
        <v>1.770824733393259E-2</v>
      </c>
      <c r="O63" s="4">
        <v>3.4727617962509012E-2</v>
      </c>
      <c r="P63" s="12">
        <v>3.6706236329134369E-2</v>
      </c>
      <c r="Q63" s="4">
        <v>1.9192193863546054E-2</v>
      </c>
      <c r="R63" s="4">
        <v>6.1702049840880605E-3</v>
      </c>
      <c r="S63" s="4">
        <v>9.6836836370758159E-3</v>
      </c>
      <c r="T63" s="4">
        <v>3.1506732375558371E-3</v>
      </c>
      <c r="U63" s="4">
        <v>2.7060284379938213E-2</v>
      </c>
      <c r="V63" s="12">
        <v>5.1530016195987342E-3</v>
      </c>
      <c r="W63" s="4">
        <v>2.0890502541571231E-2</v>
      </c>
      <c r="X63" s="4">
        <v>2.0102626641865639E-2</v>
      </c>
      <c r="Y63" s="4">
        <v>4.4862649382284344E-3</v>
      </c>
      <c r="Z63" s="4">
        <v>5.5388621870163447E-2</v>
      </c>
      <c r="AA63" s="4">
        <v>5.685832508384997E-2</v>
      </c>
      <c r="AB63" s="12">
        <v>4.5773931671523146E-2</v>
      </c>
      <c r="AC63" s="4">
        <v>2.5757751604894557E-2</v>
      </c>
      <c r="AD63" s="4">
        <v>0</v>
      </c>
      <c r="AE63" s="4">
        <v>6.2867586862065221E-3</v>
      </c>
      <c r="AF63" s="4">
        <v>4.7181974496192103E-2</v>
      </c>
      <c r="AG63" s="4">
        <v>4.9931887531590891E-2</v>
      </c>
      <c r="AH63" s="12">
        <v>1.3600486754096804E-2</v>
      </c>
      <c r="AI63" s="4">
        <v>6.4130419012626991E-2</v>
      </c>
      <c r="AJ63" s="4"/>
      <c r="AK63" s="4">
        <v>8.1826795340982708E-2</v>
      </c>
      <c r="AL63" s="4">
        <v>0.11089553303506361</v>
      </c>
      <c r="AM63" s="28">
        <v>9.1683019389643905E-2</v>
      </c>
      <c r="AN63" s="28"/>
    </row>
    <row r="64" spans="3:40">
      <c r="C64" s="22">
        <v>96</v>
      </c>
      <c r="D64" s="4">
        <v>2.6146650587177044E-2</v>
      </c>
      <c r="E64" s="4">
        <v>0.14738443387637687</v>
      </c>
      <c r="F64" s="4">
        <v>0.15250030352915062</v>
      </c>
      <c r="G64" s="4">
        <v>0.19646747517324664</v>
      </c>
      <c r="H64" s="4">
        <v>2.0325245521697052E-2</v>
      </c>
      <c r="I64" s="4">
        <v>3.0877001219999995E-2</v>
      </c>
      <c r="J64" s="4">
        <v>2.4529342494260534E-2</v>
      </c>
      <c r="K64" s="4">
        <v>4.0555620508472071E-2</v>
      </c>
      <c r="L64" s="4">
        <v>3.333252597803902E-2</v>
      </c>
      <c r="M64" s="4">
        <v>6.0550543468834109E-2</v>
      </c>
      <c r="N64" s="4">
        <v>6.0099406106427292E-2</v>
      </c>
      <c r="O64" s="4">
        <v>6.5332009714198724E-2</v>
      </c>
      <c r="P64" s="12">
        <v>4.5780247280922101E-2</v>
      </c>
      <c r="Q64" s="4">
        <v>9.3364809491988235E-2</v>
      </c>
      <c r="R64" s="4">
        <v>0.10666997747848095</v>
      </c>
      <c r="S64" s="4">
        <v>0.12225058951174438</v>
      </c>
      <c r="T64" s="4">
        <v>0.14788441814123235</v>
      </c>
      <c r="U64" s="4">
        <v>0.18355629803095372</v>
      </c>
      <c r="V64" s="12">
        <v>1.167034660681332E-2</v>
      </c>
      <c r="W64" s="4">
        <v>4.2357883736767646E-2</v>
      </c>
      <c r="X64" s="4">
        <v>2.5460684153460963E-2</v>
      </c>
      <c r="Y64" s="4">
        <v>5.0941712752388624E-2</v>
      </c>
      <c r="Z64" s="4">
        <v>7.8071391468975085E-2</v>
      </c>
      <c r="AA64" s="4">
        <v>5.5481185442678396E-2</v>
      </c>
      <c r="AB64" s="12">
        <v>4.9338349106508465E-2</v>
      </c>
      <c r="AC64" s="4">
        <v>2.8151589550290769E-2</v>
      </c>
      <c r="AD64" s="4">
        <v>4.8750573103852765E-2</v>
      </c>
      <c r="AE64" s="4">
        <v>3.5073519210770003E-2</v>
      </c>
      <c r="AF64" s="4">
        <v>2.0677974542738259E-2</v>
      </c>
      <c r="AG64" s="4">
        <v>6.7559428965029797E-2</v>
      </c>
      <c r="AH64" s="12">
        <v>3.2783533047706245E-2</v>
      </c>
      <c r="AI64" s="4">
        <v>2.3321625203020391E-2</v>
      </c>
      <c r="AJ64" s="4">
        <v>4.553032143263095E-2</v>
      </c>
      <c r="AK64" s="4">
        <v>4.6593845620755525E-2</v>
      </c>
      <c r="AL64" s="4">
        <v>5.2943030417048821E-2</v>
      </c>
      <c r="AM64" s="28">
        <v>0.10762176753065758</v>
      </c>
      <c r="AN64" s="28"/>
    </row>
    <row r="65" spans="3:40">
      <c r="C65" s="22">
        <v>98</v>
      </c>
      <c r="D65" s="4">
        <v>0.15945280706524734</v>
      </c>
      <c r="E65" s="4">
        <v>2.113471638003573E-2</v>
      </c>
      <c r="F65" s="4">
        <v>1.3210167684163299E-3</v>
      </c>
      <c r="G65" s="4">
        <v>0.12726251349276302</v>
      </c>
      <c r="H65" s="4">
        <v>7.3909012001646887E-2</v>
      </c>
      <c r="I65" s="4">
        <v>0.2060231838344109</v>
      </c>
      <c r="J65" s="4">
        <v>0.10452557812641397</v>
      </c>
      <c r="K65" s="4">
        <v>0.10564494244987117</v>
      </c>
      <c r="L65" s="4">
        <v>0.11002312513340477</v>
      </c>
      <c r="M65" s="4">
        <v>0.10954399690935643</v>
      </c>
      <c r="N65" s="4">
        <v>0.11984134640511017</v>
      </c>
      <c r="O65" s="4">
        <v>0.1423994019281061</v>
      </c>
      <c r="P65" s="12">
        <v>8.3259957625033507E-2</v>
      </c>
      <c r="Q65" s="4">
        <v>6.9994883564724109E-2</v>
      </c>
      <c r="R65" s="4">
        <v>8.300780407351635E-2</v>
      </c>
      <c r="S65" s="4">
        <v>4.0016689051294255E-2</v>
      </c>
      <c r="T65" s="4">
        <v>0.11028753681610161</v>
      </c>
      <c r="U65" s="4">
        <v>0.12303489301957238</v>
      </c>
      <c r="V65" s="12">
        <v>6.2065865385839136E-2</v>
      </c>
      <c r="W65" s="4">
        <v>0.13698122999762538</v>
      </c>
      <c r="X65" s="4">
        <v>0.21017387605771803</v>
      </c>
      <c r="Y65" s="4">
        <v>0.18463011537743126</v>
      </c>
      <c r="Z65" s="4">
        <v>0.12129072234354285</v>
      </c>
      <c r="AA65" s="4">
        <v>0.23117987121361264</v>
      </c>
      <c r="AB65" s="12">
        <v>0.26953002470969178</v>
      </c>
      <c r="AC65" s="4">
        <v>0.26260478451015329</v>
      </c>
      <c r="AD65" s="4">
        <v>7.808282803293938E-2</v>
      </c>
      <c r="AE65" s="4">
        <v>9.6381681765558627E-2</v>
      </c>
      <c r="AF65" s="4">
        <v>0.20652059092592459</v>
      </c>
      <c r="AG65" s="4">
        <v>0.15721057879967418</v>
      </c>
      <c r="AH65" s="12">
        <v>7.7727228806444851E-2</v>
      </c>
      <c r="AI65" s="4">
        <v>0.15122622376598513</v>
      </c>
      <c r="AJ65" s="4">
        <v>0.29869144258857089</v>
      </c>
      <c r="AK65" s="4">
        <v>0.24698181278573986</v>
      </c>
      <c r="AL65" s="4">
        <v>0.44780073650479868</v>
      </c>
      <c r="AM65" s="28">
        <v>0.57381400694423179</v>
      </c>
      <c r="AN65" s="28"/>
    </row>
    <row r="66" spans="3:40">
      <c r="C66" s="22">
        <v>99</v>
      </c>
      <c r="D66" s="4">
        <v>0.12033045407685464</v>
      </c>
      <c r="E66" s="4">
        <v>0.11408754552289753</v>
      </c>
      <c r="F66" s="4">
        <v>2.785960918459284E-3</v>
      </c>
      <c r="G66" s="4">
        <v>0.23285141885093011</v>
      </c>
      <c r="H66" s="4">
        <v>0.17177432662775405</v>
      </c>
      <c r="I66" s="4">
        <v>0.29894671593021388</v>
      </c>
      <c r="J66" s="4">
        <v>0.18983253150188586</v>
      </c>
      <c r="K66" s="4">
        <v>8.0233579212548145E-2</v>
      </c>
      <c r="L66" s="4">
        <v>0.14608949214886363</v>
      </c>
      <c r="M66" s="4">
        <v>4.8304908027748603E-2</v>
      </c>
      <c r="N66" s="4">
        <v>0.25702447365025605</v>
      </c>
      <c r="O66" s="4">
        <v>0.41741985225841827</v>
      </c>
      <c r="P66" s="12">
        <v>0.25232365279814617</v>
      </c>
      <c r="Q66" s="4">
        <v>0.23816524684232682</v>
      </c>
      <c r="R66" s="4">
        <v>0.17610229296862956</v>
      </c>
      <c r="S66" s="4">
        <v>0.15679511123146841</v>
      </c>
      <c r="T66" s="4">
        <v>0.13111614707341973</v>
      </c>
      <c r="U66" s="4">
        <v>8.8655460672551784E-2</v>
      </c>
      <c r="V66" s="12">
        <v>2.2232402706131339E-2</v>
      </c>
      <c r="W66" s="4">
        <v>2.8648659101524157E-2</v>
      </c>
      <c r="X66" s="4">
        <v>2.6947472467396236E-2</v>
      </c>
      <c r="Y66" s="4">
        <v>6.0522382203766413E-2</v>
      </c>
      <c r="Z66" s="4">
        <v>4.5009661030880076E-2</v>
      </c>
      <c r="AA66" s="4">
        <v>0.20911969536683533</v>
      </c>
      <c r="AB66" s="12">
        <v>1.692570132035634E-2</v>
      </c>
      <c r="AC66" s="4">
        <v>1.5168139132495529E-2</v>
      </c>
      <c r="AD66" s="4">
        <v>4.22097240784386E-2</v>
      </c>
      <c r="AE66" s="4">
        <v>3.7301064293884106E-2</v>
      </c>
      <c r="AF66" s="4">
        <v>8.4892896584370825E-2</v>
      </c>
      <c r="AG66" s="4">
        <v>2.224337872262826E-2</v>
      </c>
      <c r="AH66" s="12">
        <v>2.2697047617411117E-2</v>
      </c>
      <c r="AI66" s="4">
        <v>9.5147980032909321E-2</v>
      </c>
      <c r="AJ66" s="4">
        <v>7.0780235844355527E-2</v>
      </c>
      <c r="AK66" s="4">
        <v>0.10333909240596124</v>
      </c>
      <c r="AL66" s="4">
        <v>9.573075620053563E-2</v>
      </c>
      <c r="AM66" s="28">
        <v>0.16791514609976477</v>
      </c>
      <c r="AN66" s="28"/>
    </row>
    <row r="67" spans="3:40">
      <c r="C67" s="22">
        <v>100</v>
      </c>
      <c r="D67" s="4">
        <v>1.506777621714522E-3</v>
      </c>
      <c r="E67" s="4">
        <v>1.3319362016118021E-3</v>
      </c>
      <c r="F67" s="4">
        <v>2.7820159810777452E-3</v>
      </c>
      <c r="G67" s="4">
        <v>2.8266593117436756E-3</v>
      </c>
      <c r="H67" s="4">
        <v>9.1980380792598012E-5</v>
      </c>
      <c r="I67" s="4">
        <v>1.7044590800272101E-3</v>
      </c>
      <c r="J67" s="4">
        <v>6.2213723675900705E-3</v>
      </c>
      <c r="K67" s="4">
        <v>2.10227843247587E-4</v>
      </c>
      <c r="L67" s="4">
        <v>5.8797097619826023E-3</v>
      </c>
      <c r="M67" s="4">
        <v>3.1460821311683399E-4</v>
      </c>
      <c r="N67" s="4">
        <v>1.808016655128526E-3</v>
      </c>
      <c r="O67" s="4">
        <v>2.7362091831775601E-4</v>
      </c>
      <c r="P67" s="12">
        <v>2.69391678609441E-4</v>
      </c>
      <c r="Q67" s="4">
        <v>0</v>
      </c>
      <c r="R67" s="4">
        <v>0</v>
      </c>
      <c r="S67" s="4">
        <v>0</v>
      </c>
      <c r="T67" s="4">
        <v>4.3406685282011005E-5</v>
      </c>
      <c r="U67" s="4">
        <v>0</v>
      </c>
      <c r="V67" s="12">
        <v>2.973335480859637E-3</v>
      </c>
      <c r="W67" s="4">
        <v>3.4252402130277811E-3</v>
      </c>
      <c r="X67" s="4">
        <v>0</v>
      </c>
      <c r="Y67" s="4">
        <v>0</v>
      </c>
      <c r="Z67" s="4">
        <v>0</v>
      </c>
      <c r="AA67" s="4">
        <v>0</v>
      </c>
      <c r="AB67" s="12">
        <v>0</v>
      </c>
      <c r="AC67" s="4"/>
      <c r="AD67" s="4"/>
      <c r="AE67" s="4"/>
      <c r="AF67" s="4"/>
      <c r="AG67" s="4"/>
      <c r="AH67" s="12"/>
      <c r="AI67" s="4"/>
      <c r="AJ67" s="4"/>
      <c r="AK67" s="4">
        <v>7.8278253128000325E-7</v>
      </c>
      <c r="AL67" s="4">
        <v>-7.7973644332899711E-7</v>
      </c>
      <c r="AM67" s="28">
        <v>-1.0049113093719999E-6</v>
      </c>
      <c r="AN67" s="28"/>
    </row>
    <row r="68" spans="3:40">
      <c r="C68" s="22">
        <v>101</v>
      </c>
      <c r="D68" s="4">
        <v>4.4704729255697802E-3</v>
      </c>
      <c r="E68" s="4">
        <v>2.1638257204151294E-2</v>
      </c>
      <c r="F68" s="4">
        <v>2.1835501070315001E-2</v>
      </c>
      <c r="G68" s="4">
        <v>2.3341645329230911E-2</v>
      </c>
      <c r="H68" s="4">
        <v>2.1938333721996682E-2</v>
      </c>
      <c r="I68" s="4">
        <v>3.674433018116386E-2</v>
      </c>
      <c r="J68" s="4">
        <v>2.1030732734754219E-2</v>
      </c>
      <c r="K68" s="4">
        <v>2.7800934938212875E-2</v>
      </c>
      <c r="L68" s="4">
        <v>1.9068774803981184E-2</v>
      </c>
      <c r="M68" s="4">
        <v>1.1741384567824845E-2</v>
      </c>
      <c r="N68" s="4">
        <v>8.6208214107331531E-3</v>
      </c>
      <c r="O68" s="4">
        <v>1.1181436119042071E-2</v>
      </c>
      <c r="P68" s="12">
        <v>1.2938932060868238E-2</v>
      </c>
      <c r="Q68" s="4">
        <v>1.8535011071812778E-2</v>
      </c>
      <c r="R68" s="4">
        <v>1.5877344839662043E-2</v>
      </c>
      <c r="S68" s="4">
        <v>4.1471566442310141E-2</v>
      </c>
      <c r="T68" s="4">
        <v>6.4808406585174116E-2</v>
      </c>
      <c r="U68" s="4">
        <v>2.3450160337640545E-2</v>
      </c>
      <c r="V68" s="12">
        <v>8.8693648251567992E-4</v>
      </c>
      <c r="W68" s="4">
        <v>1.7086344921897811E-2</v>
      </c>
      <c r="X68" s="4">
        <v>1.4655675291882934E-2</v>
      </c>
      <c r="Y68" s="4">
        <v>3.1245747480274561E-2</v>
      </c>
      <c r="Z68" s="4">
        <v>5.5606253187242063E-2</v>
      </c>
      <c r="AA68" s="4">
        <v>9.5723616700980174E-2</v>
      </c>
      <c r="AB68" s="12">
        <v>2.4771146575531703E-2</v>
      </c>
      <c r="AC68" s="4">
        <v>3.6241550887401865E-2</v>
      </c>
      <c r="AD68" s="4">
        <v>5.4165359807732988E-2</v>
      </c>
      <c r="AE68" s="4">
        <v>1.4197925463981994E-2</v>
      </c>
      <c r="AF68" s="4">
        <v>3.2463818126494709E-2</v>
      </c>
      <c r="AG68" s="4">
        <v>2.2090568749823129E-2</v>
      </c>
      <c r="AH68" s="12">
        <v>6.9515188869874678E-2</v>
      </c>
      <c r="AI68" s="4">
        <v>2.8204010443404495E-2</v>
      </c>
      <c r="AJ68" s="4">
        <v>3.7976215294733981E-2</v>
      </c>
      <c r="AK68" s="4">
        <v>5.6861702375775182E-2</v>
      </c>
      <c r="AL68" s="4">
        <v>0.12784158935025747</v>
      </c>
      <c r="AM68" s="28">
        <v>9.5447655268242559E-2</v>
      </c>
      <c r="AN68" s="28"/>
    </row>
    <row r="69" spans="3:40">
      <c r="C69" s="22">
        <v>102</v>
      </c>
      <c r="D69" s="4">
        <v>0.13545932098487024</v>
      </c>
      <c r="E69" s="4">
        <v>0.11485820218095896</v>
      </c>
      <c r="F69" s="4">
        <v>0.24210470500205669</v>
      </c>
      <c r="G69" s="4">
        <v>0.46216711557322626</v>
      </c>
      <c r="H69" s="4">
        <v>0.30811093609740442</v>
      </c>
      <c r="I69" s="4">
        <v>0.6117808216721633</v>
      </c>
      <c r="J69" s="4">
        <v>0.3375995699973528</v>
      </c>
      <c r="K69" s="4">
        <v>0.17257781518649518</v>
      </c>
      <c r="L69" s="4">
        <v>0.30186355568130763</v>
      </c>
      <c r="M69" s="4">
        <v>0.16670636807956368</v>
      </c>
      <c r="N69" s="4">
        <v>0.24666612046927924</v>
      </c>
      <c r="O69" s="4">
        <v>0.31716646893735811</v>
      </c>
      <c r="P69" s="12">
        <v>2.3331641220783638E-2</v>
      </c>
      <c r="Q69" s="4">
        <v>0.16315436598238486</v>
      </c>
      <c r="R69" s="4">
        <v>2.9641730223750839E-2</v>
      </c>
      <c r="S69" s="4">
        <v>1.7037242089875473E-2</v>
      </c>
      <c r="T69" s="4">
        <v>2.8655493547669376E-2</v>
      </c>
      <c r="U69" s="4">
        <v>1.2589992961854648E-2</v>
      </c>
      <c r="V69" s="12">
        <v>3.1715110611148413E-4</v>
      </c>
      <c r="W69" s="4">
        <v>7.7021980507547497E-4</v>
      </c>
      <c r="X69" s="4">
        <v>2.3283064365386963E-18</v>
      </c>
      <c r="Y69" s="4">
        <v>-2.3283064365386963E-18</v>
      </c>
      <c r="Z69" s="4">
        <v>0</v>
      </c>
      <c r="AA69" s="4">
        <v>-2.553355325581886E-2</v>
      </c>
      <c r="AB69" s="12">
        <v>5.7264018306389941E-3</v>
      </c>
      <c r="AC69" s="4">
        <v>5.8073942810346699E-3</v>
      </c>
      <c r="AD69" s="4">
        <v>5.7802260610036061E-3</v>
      </c>
      <c r="AE69" s="4">
        <v>-4.3313086265058878E-3</v>
      </c>
      <c r="AF69" s="4">
        <v>0</v>
      </c>
      <c r="AG69" s="4">
        <v>0</v>
      </c>
      <c r="AH69" s="12">
        <v>0</v>
      </c>
      <c r="AI69" s="4">
        <v>0</v>
      </c>
      <c r="AJ69" s="4"/>
      <c r="AK69" s="4">
        <v>-5.2981871516230004E-6</v>
      </c>
      <c r="AL69" s="4">
        <v>-5.153466000899207E-6</v>
      </c>
      <c r="AM69" s="28">
        <v>1.0510569614158109E-2</v>
      </c>
      <c r="AN69" s="28"/>
    </row>
    <row r="70" spans="3:40">
      <c r="C70" s="22">
        <v>103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12"/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12">
        <v>0</v>
      </c>
      <c r="W70" s="4">
        <v>0</v>
      </c>
      <c r="X70" s="4">
        <v>0</v>
      </c>
      <c r="Y70" s="4">
        <v>0</v>
      </c>
      <c r="Z70" s="4">
        <v>0</v>
      </c>
      <c r="AA70" s="4">
        <v>1.9164747450352057E-2</v>
      </c>
      <c r="AB70" s="12">
        <v>1.128899697305306E-3</v>
      </c>
      <c r="AC70" s="4">
        <v>1.6521570314775157E-2</v>
      </c>
      <c r="AD70" s="4">
        <v>1.5438829323020192E-2</v>
      </c>
      <c r="AE70" s="4">
        <v>5.1932326675644812E-2</v>
      </c>
      <c r="AF70" s="4">
        <v>5.3341346707991955E-2</v>
      </c>
      <c r="AG70" s="4">
        <v>2.6035717675402813E-2</v>
      </c>
      <c r="AH70" s="12">
        <v>1.7414126895578846E-2</v>
      </c>
      <c r="AI70" s="4">
        <v>4.406036436520349E-2</v>
      </c>
      <c r="AJ70" s="4">
        <v>4.1950812975961323E-2</v>
      </c>
      <c r="AK70" s="4">
        <v>1.0940795381237425E-2</v>
      </c>
      <c r="AL70" s="4">
        <v>2.0454335842561139E-2</v>
      </c>
      <c r="AM70" s="28">
        <v>9.2263054844067896E-2</v>
      </c>
      <c r="AN70" s="28"/>
    </row>
    <row r="71" spans="3:40">
      <c r="C71" s="22">
        <v>104</v>
      </c>
      <c r="D71" s="4">
        <v>4.4464387123125627E-3</v>
      </c>
      <c r="E71" s="4">
        <v>3.8716755216257762E-3</v>
      </c>
      <c r="F71" s="4">
        <v>5.3081451844945319E-3</v>
      </c>
      <c r="G71" s="4">
        <v>1.1107114571332849E-3</v>
      </c>
      <c r="H71" s="4">
        <v>1.8776888699720529E-3</v>
      </c>
      <c r="I71" s="4">
        <v>6.0614949863988018E-3</v>
      </c>
      <c r="J71" s="4">
        <v>7.6179717315112321E-3</v>
      </c>
      <c r="K71" s="4">
        <v>8.8112870595634558E-3</v>
      </c>
      <c r="L71" s="4">
        <v>6.9399062244276499E-4</v>
      </c>
      <c r="M71" s="4">
        <v>0</v>
      </c>
      <c r="N71" s="4">
        <v>1.2074128784767988E-3</v>
      </c>
      <c r="O71" s="4">
        <v>7.3907619872286626E-3</v>
      </c>
      <c r="P71" s="12">
        <v>0</v>
      </c>
      <c r="Q71" s="4">
        <v>1.2868767830571493E-2</v>
      </c>
      <c r="R71" s="4">
        <v>1.5204972429985102E-2</v>
      </c>
      <c r="S71" s="4">
        <v>3.1019812692343184E-2</v>
      </c>
      <c r="T71" s="4">
        <v>2.7881397798754069E-2</v>
      </c>
      <c r="U71" s="4">
        <v>1.3358969168585659E-2</v>
      </c>
      <c r="V71" s="12">
        <v>6.2792955597275268E-2</v>
      </c>
      <c r="W71" s="4">
        <v>1.6468801158557273E-2</v>
      </c>
      <c r="X71" s="4">
        <v>1.3258797341583271E-2</v>
      </c>
      <c r="Y71" s="4">
        <v>1.1159369964994816E-2</v>
      </c>
      <c r="Z71" s="4">
        <v>2.107015436915502E-2</v>
      </c>
      <c r="AA71" s="4">
        <v>2.9164799639403782E-2</v>
      </c>
      <c r="AB71" s="12">
        <v>2.6955041624207003E-5</v>
      </c>
      <c r="AC71" s="4"/>
      <c r="AD71" s="4"/>
      <c r="AE71" s="4"/>
      <c r="AF71" s="4"/>
      <c r="AG71" s="4"/>
      <c r="AH71" s="12"/>
      <c r="AI71" s="4"/>
      <c r="AJ71" s="4"/>
      <c r="AK71" s="4">
        <v>9.9676589110402278E-5</v>
      </c>
      <c r="AL71" s="4">
        <v>1.0108802514180803E-4</v>
      </c>
      <c r="AM71" s="28">
        <v>9.7415458093993933E-5</v>
      </c>
      <c r="AN71" s="28"/>
    </row>
    <row r="72" spans="3:40">
      <c r="C72" s="22">
        <v>105</v>
      </c>
      <c r="D72" s="4">
        <v>2.638779751146034E-2</v>
      </c>
      <c r="E72" s="4">
        <v>7.1644871868670246E-2</v>
      </c>
      <c r="F72" s="4">
        <v>3.3622319604169969E-2</v>
      </c>
      <c r="G72" s="4">
        <v>8.7993786276425456E-2</v>
      </c>
      <c r="H72" s="4">
        <v>0.1057797447189588</v>
      </c>
      <c r="I72" s="4">
        <v>7.4812147111175065E-2</v>
      </c>
      <c r="J72" s="4">
        <v>5.1002521933011601E-2</v>
      </c>
      <c r="K72" s="4">
        <v>5.2168841767904664E-2</v>
      </c>
      <c r="L72" s="4">
        <v>3.2358123180248624E-2</v>
      </c>
      <c r="M72" s="4">
        <v>1.1460204443193059E-3</v>
      </c>
      <c r="N72" s="4">
        <v>1.4363295485928436E-2</v>
      </c>
      <c r="O72" s="4">
        <v>9.5805218826171593E-4</v>
      </c>
      <c r="P72" s="12">
        <v>3.1800657995391252E-2</v>
      </c>
      <c r="Q72" s="4">
        <v>2.0539903387709843E-3</v>
      </c>
      <c r="R72" s="4">
        <v>0</v>
      </c>
      <c r="S72" s="4">
        <v>0</v>
      </c>
      <c r="T72" s="4">
        <v>0</v>
      </c>
      <c r="U72" s="4">
        <v>0</v>
      </c>
      <c r="V72" s="12">
        <v>7.8786569189419201E-4</v>
      </c>
      <c r="W72" s="4">
        <v>4.6690136103764183E-3</v>
      </c>
      <c r="X72" s="4">
        <v>1.0583674160171063E-2</v>
      </c>
      <c r="Y72" s="4">
        <v>5.9791173088687248E-3</v>
      </c>
      <c r="Z72" s="4">
        <v>4.4479127851304008E-3</v>
      </c>
      <c r="AA72" s="4">
        <v>4.4303980151717028E-3</v>
      </c>
      <c r="AB72" s="12">
        <v>2.7783156985924508E-3</v>
      </c>
      <c r="AC72" s="4">
        <v>3.3865325007132957E-3</v>
      </c>
      <c r="AD72" s="4">
        <v>3.3635966952728913E-3</v>
      </c>
      <c r="AE72" s="4">
        <v>3.3194337242339542E-3</v>
      </c>
      <c r="AF72" s="4">
        <v>3.3238627722941838E-3</v>
      </c>
      <c r="AG72" s="4">
        <v>3.3797901358218257E-3</v>
      </c>
      <c r="AH72" s="12">
        <v>2.400626886699119E-3</v>
      </c>
      <c r="AI72" s="4">
        <v>2.1559323111835153E-3</v>
      </c>
      <c r="AJ72" s="4">
        <v>2.0128566639970409E-3</v>
      </c>
      <c r="AK72" s="4">
        <v>2.7300240059288886E-3</v>
      </c>
      <c r="AL72" s="4">
        <v>2.7526361987624515E-3</v>
      </c>
      <c r="AM72" s="28">
        <v>2.8074232127047898E-3</v>
      </c>
      <c r="AN72" s="28"/>
    </row>
    <row r="73" spans="3:40">
      <c r="C73" s="22">
        <v>108</v>
      </c>
      <c r="D73" s="4"/>
      <c r="E73" s="4">
        <v>5.8677046703512197E-4</v>
      </c>
      <c r="F73" s="4">
        <v>0</v>
      </c>
      <c r="G73" s="4">
        <v>0</v>
      </c>
      <c r="H73" s="4">
        <v>0</v>
      </c>
      <c r="I73" s="4">
        <v>6.4848378108358306E-4</v>
      </c>
      <c r="J73" s="4">
        <v>6.4595417607884705E-4</v>
      </c>
      <c r="K73" s="4">
        <v>6.4190974957118395E-4</v>
      </c>
      <c r="L73" s="4">
        <v>6.3902278386060495E-4</v>
      </c>
      <c r="M73" s="4">
        <v>6.3945606150997804E-4</v>
      </c>
      <c r="N73" s="4">
        <v>6.3551909587802901E-4</v>
      </c>
      <c r="O73" s="4">
        <v>6.38908420157909E-4</v>
      </c>
      <c r="P73" s="12">
        <v>6.4415875378164998E-4</v>
      </c>
      <c r="Q73" s="4">
        <v>6.4980416201470203E-4</v>
      </c>
      <c r="R73" s="4">
        <v>6.5181072516199399E-4</v>
      </c>
      <c r="S73" s="4">
        <v>6.4508799594859597E-4</v>
      </c>
      <c r="T73" s="4">
        <v>0</v>
      </c>
      <c r="U73" s="4">
        <v>0</v>
      </c>
      <c r="V73" s="12">
        <v>6.3087114250428801E-3</v>
      </c>
      <c r="W73" s="4">
        <v>8.0290028549414808E-3</v>
      </c>
      <c r="X73" s="4">
        <v>8.9535891969997269E-3</v>
      </c>
      <c r="Y73" s="4">
        <v>1.5696489073715628E-2</v>
      </c>
      <c r="Z73" s="4">
        <v>1.5674575495442409E-2</v>
      </c>
      <c r="AA73" s="4">
        <v>9.0802675456384731E-3</v>
      </c>
      <c r="AB73" s="12">
        <v>0</v>
      </c>
      <c r="AC73" s="4"/>
      <c r="AD73" s="4"/>
      <c r="AE73" s="4"/>
      <c r="AF73" s="4"/>
      <c r="AG73" s="4"/>
      <c r="AH73" s="12"/>
      <c r="AI73" s="4"/>
      <c r="AJ73" s="4"/>
      <c r="AK73" s="4">
        <v>8.4944543594501998E-7</v>
      </c>
      <c r="AL73" s="4">
        <v>1.4444726579506971E-5</v>
      </c>
      <c r="AM73" s="28">
        <v>2.5347462124488012E-5</v>
      </c>
      <c r="AN73" s="28"/>
    </row>
    <row r="74" spans="3:40">
      <c r="C74" s="22">
        <v>109</v>
      </c>
      <c r="D74" s="4">
        <v>3.2831444280547898E-4</v>
      </c>
      <c r="E74" s="4">
        <v>3.2565648553822E-4</v>
      </c>
      <c r="F74" s="4">
        <v>3.1622121669896698E-4</v>
      </c>
      <c r="G74" s="4">
        <v>2.9756011357099998E-4</v>
      </c>
      <c r="H74" s="4">
        <v>2.9624173093773198E-4</v>
      </c>
      <c r="I74" s="4">
        <v>2.7236160813413001E-4</v>
      </c>
      <c r="J74" s="4">
        <v>0</v>
      </c>
      <c r="K74" s="4">
        <v>0</v>
      </c>
      <c r="L74" s="4">
        <v>5.8615274102248095E-4</v>
      </c>
      <c r="M74" s="4">
        <v>0</v>
      </c>
      <c r="N74" s="4">
        <v>0</v>
      </c>
      <c r="O74" s="4">
        <v>0</v>
      </c>
      <c r="P74" s="12">
        <v>0</v>
      </c>
      <c r="Q74" s="4">
        <v>3.5364863621917199E-4</v>
      </c>
      <c r="R74" s="4">
        <v>3.2970465944308895E-4</v>
      </c>
      <c r="S74" s="4">
        <v>3.0029153390840403E-4</v>
      </c>
      <c r="T74" s="4">
        <v>3.0645078301493701E-4</v>
      </c>
      <c r="U74" s="4">
        <v>0</v>
      </c>
      <c r="V74" s="12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12">
        <v>0</v>
      </c>
      <c r="AC74" s="4"/>
      <c r="AD74" s="4"/>
      <c r="AE74" s="4"/>
      <c r="AF74" s="4"/>
      <c r="AG74" s="4"/>
      <c r="AH74" s="12"/>
      <c r="AI74" s="4"/>
      <c r="AJ74" s="4"/>
      <c r="AK74" s="4">
        <v>0</v>
      </c>
      <c r="AL74" s="4">
        <v>3.3327781857240006E-6</v>
      </c>
      <c r="AM74" s="28">
        <v>2.7264934818510005E-6</v>
      </c>
      <c r="AN74" s="28"/>
    </row>
    <row r="75" spans="3:40">
      <c r="C75" s="22">
        <v>110</v>
      </c>
      <c r="D75" s="4"/>
      <c r="E75" s="4">
        <v>0</v>
      </c>
      <c r="F75" s="4">
        <v>0</v>
      </c>
      <c r="G75" s="4">
        <v>0</v>
      </c>
      <c r="H75" s="4">
        <v>0</v>
      </c>
      <c r="I75" s="4">
        <v>3.6923169357348904E-4</v>
      </c>
      <c r="J75" s="4">
        <v>0</v>
      </c>
      <c r="K75" s="4">
        <v>0</v>
      </c>
      <c r="L75" s="4">
        <v>0</v>
      </c>
      <c r="M75" s="4">
        <v>1.8237915506730501E-4</v>
      </c>
      <c r="N75" s="4">
        <v>0</v>
      </c>
      <c r="O75" s="4">
        <v>6.9270907328248998E-5</v>
      </c>
      <c r="P75" s="12">
        <v>0</v>
      </c>
      <c r="Q75" s="4">
        <v>0</v>
      </c>
      <c r="R75" s="4">
        <v>6.1744510179309996E-5</v>
      </c>
      <c r="S75" s="4">
        <v>0</v>
      </c>
      <c r="T75" s="4">
        <v>0</v>
      </c>
      <c r="U75" s="4">
        <v>1.5864869577884399E-4</v>
      </c>
      <c r="V75" s="12">
        <v>1.59578678068814E-4</v>
      </c>
      <c r="W75" s="4">
        <v>0</v>
      </c>
      <c r="X75" s="4">
        <v>0</v>
      </c>
      <c r="Y75" s="4">
        <v>0</v>
      </c>
      <c r="Z75" s="4">
        <v>5.8787938332311199E-4</v>
      </c>
      <c r="AA75" s="4">
        <v>5.8697167560911806E-4</v>
      </c>
      <c r="AB75" s="12">
        <v>0</v>
      </c>
      <c r="AC75" s="4"/>
      <c r="AD75" s="4"/>
      <c r="AE75" s="4"/>
      <c r="AF75" s="4"/>
      <c r="AG75" s="4"/>
      <c r="AH75" s="12"/>
      <c r="AI75" s="4"/>
      <c r="AJ75" s="4"/>
      <c r="AK75" s="4">
        <v>0</v>
      </c>
      <c r="AL75" s="4">
        <v>0</v>
      </c>
      <c r="AM75" s="28">
        <v>0</v>
      </c>
      <c r="AN75" s="28"/>
    </row>
    <row r="76" spans="3:40">
      <c r="C76" s="22">
        <v>112</v>
      </c>
      <c r="D76" s="4"/>
      <c r="E76" s="4">
        <v>0</v>
      </c>
      <c r="F76" s="4">
        <v>0</v>
      </c>
      <c r="G76" s="4">
        <v>0</v>
      </c>
      <c r="H76" s="4">
        <v>0</v>
      </c>
      <c r="I76" s="4">
        <v>1.5338436597309499E-4</v>
      </c>
      <c r="J76" s="4">
        <v>1.5211309151459299E-4</v>
      </c>
      <c r="K76" s="4">
        <v>0</v>
      </c>
      <c r="L76" s="4">
        <v>0</v>
      </c>
      <c r="M76" s="4">
        <v>0</v>
      </c>
      <c r="N76" s="4">
        <v>0</v>
      </c>
      <c r="O76" s="4">
        <v>4.3104883286173201E-4</v>
      </c>
      <c r="P76" s="12">
        <v>4.1688314202288797E-4</v>
      </c>
      <c r="Q76" s="4">
        <v>0</v>
      </c>
      <c r="R76" s="4">
        <v>0</v>
      </c>
      <c r="S76" s="4">
        <v>0</v>
      </c>
      <c r="T76" s="4">
        <v>0</v>
      </c>
      <c r="U76" s="4">
        <v>1.3321317133587999E-5</v>
      </c>
      <c r="V76" s="12">
        <v>1.3386675189091999E-5</v>
      </c>
      <c r="W76" s="4">
        <v>1.3105294449160001E-5</v>
      </c>
      <c r="X76" s="4">
        <v>1.3254990774672E-5</v>
      </c>
      <c r="Y76" s="4">
        <v>0</v>
      </c>
      <c r="Z76" s="4">
        <v>0</v>
      </c>
      <c r="AA76" s="4">
        <v>0</v>
      </c>
      <c r="AB76" s="12">
        <v>0</v>
      </c>
      <c r="AC76" s="4"/>
      <c r="AD76" s="4"/>
      <c r="AE76" s="4"/>
      <c r="AF76" s="4"/>
      <c r="AG76" s="4"/>
      <c r="AH76" s="12"/>
      <c r="AI76" s="4"/>
      <c r="AJ76" s="4"/>
      <c r="AK76" s="4">
        <v>0</v>
      </c>
      <c r="AL76" s="4">
        <v>0</v>
      </c>
      <c r="AM76" s="28">
        <v>0</v>
      </c>
      <c r="AN76" s="28"/>
    </row>
    <row r="77" spans="3:40">
      <c r="C77" s="22">
        <v>113</v>
      </c>
      <c r="D77" s="4"/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4.2255904717101702E-4</v>
      </c>
      <c r="P77" s="12">
        <v>8.1089284645850693E-4</v>
      </c>
      <c r="Q77" s="4">
        <v>8.0678607962926096E-4</v>
      </c>
      <c r="R77" s="4">
        <v>0</v>
      </c>
      <c r="S77" s="4">
        <v>0</v>
      </c>
      <c r="T77" s="4">
        <v>0</v>
      </c>
      <c r="U77" s="4">
        <v>1.0443384307125599E-3</v>
      </c>
      <c r="V77" s="12">
        <v>9.4571494263858389E-4</v>
      </c>
      <c r="W77" s="4">
        <v>3.62162256408143E-4</v>
      </c>
      <c r="X77" s="4">
        <v>1.2196588671092691E-3</v>
      </c>
      <c r="Y77" s="4">
        <v>9.5396628164205906E-4</v>
      </c>
      <c r="Z77" s="4">
        <v>9.5294202685532398E-4</v>
      </c>
      <c r="AA77" s="4">
        <v>9.6153871801220997E-4</v>
      </c>
      <c r="AB77" s="12">
        <v>0</v>
      </c>
      <c r="AC77" s="4"/>
      <c r="AD77" s="4"/>
      <c r="AE77" s="4"/>
      <c r="AF77" s="4"/>
      <c r="AG77" s="4"/>
      <c r="AH77" s="12"/>
      <c r="AI77" s="4"/>
      <c r="AJ77" s="4"/>
      <c r="AK77" s="4">
        <v>0</v>
      </c>
      <c r="AL77" s="4">
        <v>0</v>
      </c>
      <c r="AM77" s="28">
        <v>0</v>
      </c>
      <c r="AN77" s="28"/>
    </row>
    <row r="78" spans="3:40">
      <c r="C78" s="22">
        <v>117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12"/>
      <c r="Q78" s="4">
        <v>0</v>
      </c>
      <c r="R78" s="4">
        <v>0</v>
      </c>
      <c r="S78" s="4">
        <v>0</v>
      </c>
      <c r="T78" s="4">
        <v>0</v>
      </c>
      <c r="U78" s="4">
        <v>2.5839163929838001E-5</v>
      </c>
      <c r="V78" s="12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12">
        <v>0</v>
      </c>
      <c r="AC78" s="4"/>
      <c r="AD78" s="4"/>
      <c r="AE78" s="4"/>
      <c r="AF78" s="4"/>
      <c r="AG78" s="4"/>
      <c r="AH78" s="12"/>
      <c r="AI78" s="4"/>
      <c r="AJ78" s="4"/>
      <c r="AK78" s="4">
        <v>0</v>
      </c>
      <c r="AL78" s="4">
        <v>0</v>
      </c>
      <c r="AM78" s="28">
        <v>0</v>
      </c>
      <c r="AN78" s="28"/>
    </row>
    <row r="79" spans="3:40">
      <c r="C79" s="22">
        <v>118</v>
      </c>
      <c r="D79" s="4">
        <v>1.5542117980480578E-3</v>
      </c>
      <c r="E79" s="4">
        <v>7.4271406560260603E-4</v>
      </c>
      <c r="F79" s="4">
        <v>4.3798662008675502E-4</v>
      </c>
      <c r="G79" s="4">
        <v>0</v>
      </c>
      <c r="H79" s="4">
        <v>0</v>
      </c>
      <c r="I79" s="4">
        <v>8.1660578274308604E-4</v>
      </c>
      <c r="J79" s="4">
        <v>1.5744171062078739E-3</v>
      </c>
      <c r="K79" s="4">
        <v>0</v>
      </c>
      <c r="L79" s="4">
        <v>3.4111924469779498E-4</v>
      </c>
      <c r="M79" s="4">
        <v>3.3904135598787199E-4</v>
      </c>
      <c r="N79" s="4">
        <v>4.4294179053077401E-4</v>
      </c>
      <c r="O79" s="4">
        <v>1.0193108245960679E-3</v>
      </c>
      <c r="P79" s="12">
        <v>3.8406175585938197E-4</v>
      </c>
      <c r="Q79" s="4">
        <v>3.5200133122235603E-4</v>
      </c>
      <c r="R79" s="4">
        <v>6.6173548528632295E-4</v>
      </c>
      <c r="S79" s="4">
        <v>6.3330242028732293E-4</v>
      </c>
      <c r="T79" s="4">
        <v>1.8413806342464301E-4</v>
      </c>
      <c r="U79" s="4">
        <v>3.6918705451417207E-3</v>
      </c>
      <c r="V79" s="12">
        <v>4.5289031547254763E-3</v>
      </c>
      <c r="W79" s="4">
        <v>6.4567042526028151E-3</v>
      </c>
      <c r="X79" s="4">
        <v>5.8171197352164822E-3</v>
      </c>
      <c r="Y79" s="4">
        <v>4.3713982210771664E-3</v>
      </c>
      <c r="Z79" s="4">
        <v>0</v>
      </c>
      <c r="AA79" s="4">
        <v>0</v>
      </c>
      <c r="AB79" s="12">
        <v>0</v>
      </c>
      <c r="AC79" s="4"/>
      <c r="AD79" s="4"/>
      <c r="AE79" s="4"/>
      <c r="AF79" s="4"/>
      <c r="AG79" s="4"/>
      <c r="AH79" s="12"/>
      <c r="AI79" s="4"/>
      <c r="AJ79" s="4"/>
      <c r="AK79" s="4">
        <v>4.6229459955040146E-6</v>
      </c>
      <c r="AL79" s="4">
        <v>2.8368743321850047E-6</v>
      </c>
      <c r="AM79" s="28">
        <v>3.8251721882429771E-6</v>
      </c>
      <c r="AN79" s="28"/>
    </row>
    <row r="80" spans="3:40">
      <c r="C80" s="22">
        <v>119</v>
      </c>
      <c r="D80" s="4">
        <v>2.1508713705609028</v>
      </c>
      <c r="E80" s="4">
        <v>2.2406382152975954</v>
      </c>
      <c r="F80" s="4">
        <v>1.1467705316658641</v>
      </c>
      <c r="G80" s="4">
        <v>0.13427735775029648</v>
      </c>
      <c r="H80" s="4">
        <v>3.149583050960815E-2</v>
      </c>
      <c r="I80" s="4">
        <v>1.5534395152362898E-3</v>
      </c>
      <c r="J80" s="4">
        <v>7.5916748134136893E-4</v>
      </c>
      <c r="K80" s="4">
        <v>7.4796115393877699E-4</v>
      </c>
      <c r="L80" s="4">
        <v>8.1904899774340304E-4</v>
      </c>
      <c r="M80" s="4">
        <v>7.7427688662597789E-4</v>
      </c>
      <c r="N80" s="4">
        <v>1.3626329192798538E-3</v>
      </c>
      <c r="O80" s="4">
        <v>9.1196106714435034E-3</v>
      </c>
      <c r="P80" s="12">
        <v>0</v>
      </c>
      <c r="Q80" s="4">
        <v>0</v>
      </c>
      <c r="R80" s="4">
        <v>0</v>
      </c>
      <c r="S80" s="4">
        <v>0</v>
      </c>
      <c r="T80" s="4">
        <v>0</v>
      </c>
      <c r="U80" s="4">
        <v>3.368201907464629E-3</v>
      </c>
      <c r="V80" s="12">
        <v>0</v>
      </c>
      <c r="W80" s="4">
        <v>9.8480606981442686E-3</v>
      </c>
      <c r="X80" s="4">
        <v>2.1205356762966979E-2</v>
      </c>
      <c r="Y80" s="4">
        <v>3.6816464994303762E-3</v>
      </c>
      <c r="Z80" s="4">
        <v>-3.1165244411870898E-4</v>
      </c>
      <c r="AA80" s="4">
        <v>-3.02284418504515E-4</v>
      </c>
      <c r="AB80" s="12">
        <v>8.3935676345303391E-3</v>
      </c>
      <c r="AC80" s="4">
        <v>-2.7590181192544501E-4</v>
      </c>
      <c r="AD80" s="4">
        <v>-2.7498061851977503E-4</v>
      </c>
      <c r="AE80" s="4">
        <v>5.949444332069855E-3</v>
      </c>
      <c r="AF80" s="4">
        <v>-3.08775362340496E-4</v>
      </c>
      <c r="AG80" s="4">
        <v>1.6162546908499859E-3</v>
      </c>
      <c r="AH80" s="12">
        <v>-3.0419480500299897E-4</v>
      </c>
      <c r="AI80" s="4">
        <v>-3.20516697659758E-4</v>
      </c>
      <c r="AJ80" s="4"/>
      <c r="AK80" s="4">
        <v>1.6034828799789577E-6</v>
      </c>
      <c r="AL80" s="4">
        <v>1.3936977042360001E-6</v>
      </c>
      <c r="AM80" s="28">
        <v>1.0932782649720229E-6</v>
      </c>
      <c r="AN80" s="28"/>
    </row>
    <row r="81" spans="3:40">
      <c r="C81" s="22">
        <v>120</v>
      </c>
      <c r="D81" s="4"/>
      <c r="E81" s="4">
        <v>0</v>
      </c>
      <c r="F81" s="4">
        <v>0</v>
      </c>
      <c r="G81" s="4">
        <v>0</v>
      </c>
      <c r="H81" s="4">
        <v>2.4256995255035599E-4</v>
      </c>
      <c r="I81" s="4">
        <v>1.79357981665942E-4</v>
      </c>
      <c r="J81" s="4">
        <v>1.30565292211933E-4</v>
      </c>
      <c r="K81" s="4">
        <v>0</v>
      </c>
      <c r="L81" s="4">
        <v>0</v>
      </c>
      <c r="M81" s="4">
        <v>0</v>
      </c>
      <c r="N81" s="4">
        <v>1.84655812185119E-4</v>
      </c>
      <c r="O81" s="4">
        <v>1.8634646879733799E-4</v>
      </c>
      <c r="P81" s="12">
        <v>1.86862794115289E-4</v>
      </c>
      <c r="Q81" s="4">
        <v>0</v>
      </c>
      <c r="R81" s="4">
        <v>0</v>
      </c>
      <c r="S81" s="4">
        <v>0</v>
      </c>
      <c r="T81" s="4">
        <v>1.1969964499276301E-4</v>
      </c>
      <c r="U81" s="4">
        <v>1.9481614829351202E-4</v>
      </c>
      <c r="V81" s="12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12">
        <v>0</v>
      </c>
      <c r="AC81" s="4"/>
      <c r="AD81" s="4"/>
      <c r="AE81" s="4"/>
      <c r="AF81" s="4"/>
      <c r="AG81" s="4"/>
      <c r="AH81" s="12"/>
      <c r="AI81" s="4"/>
      <c r="AJ81" s="4"/>
      <c r="AK81" s="4">
        <v>2.4695048218499779E-7</v>
      </c>
      <c r="AL81" s="4">
        <v>2.4641324907799694E-7</v>
      </c>
      <c r="AM81" s="28">
        <v>2.4633969712799968E-7</v>
      </c>
      <c r="AN81" s="28"/>
    </row>
    <row r="82" spans="3:40">
      <c r="C82" s="22">
        <v>122</v>
      </c>
      <c r="D82" s="4"/>
      <c r="E82" s="4">
        <v>3.26876563630699E-3</v>
      </c>
      <c r="F82" s="4">
        <v>3.3061453147844012E-3</v>
      </c>
      <c r="G82" s="4">
        <v>0</v>
      </c>
      <c r="H82" s="4">
        <v>0</v>
      </c>
      <c r="I82" s="4">
        <v>0</v>
      </c>
      <c r="J82" s="4">
        <v>7.0707110604016285E-3</v>
      </c>
      <c r="K82" s="4">
        <v>6.8793326441735411E-3</v>
      </c>
      <c r="L82" s="4">
        <v>2.1158525939182896E-2</v>
      </c>
      <c r="M82" s="4">
        <v>6.4870317697969925E-3</v>
      </c>
      <c r="N82" s="4">
        <v>0</v>
      </c>
      <c r="O82" s="4">
        <v>1.0234682174463135E-2</v>
      </c>
      <c r="P82" s="12">
        <v>1.2400520574302236E-2</v>
      </c>
      <c r="Q82" s="4">
        <v>9.2845862199082002E-3</v>
      </c>
      <c r="R82" s="4">
        <v>9.2056175539062222E-3</v>
      </c>
      <c r="S82" s="4">
        <v>8.8159087260140344E-3</v>
      </c>
      <c r="T82" s="4">
        <v>2.3078606665503998E-5</v>
      </c>
      <c r="U82" s="4">
        <v>1.031869481241351E-2</v>
      </c>
      <c r="V82" s="12">
        <v>1.5855758779849349E-2</v>
      </c>
      <c r="W82" s="4">
        <v>2.1505598278519181E-2</v>
      </c>
      <c r="X82" s="4">
        <v>8.2687418870103363E-3</v>
      </c>
      <c r="Y82" s="4">
        <v>6.1836913799743713E-3</v>
      </c>
      <c r="Z82" s="4">
        <v>1.031516660568E-6</v>
      </c>
      <c r="AA82" s="4">
        <v>9.9099235115400013E-7</v>
      </c>
      <c r="AB82" s="12">
        <v>1.0311399414039999E-6</v>
      </c>
      <c r="AC82" s="4">
        <v>1.0455962294319999E-6</v>
      </c>
      <c r="AD82" s="4">
        <v>1.058683298809E-6</v>
      </c>
      <c r="AE82" s="4">
        <v>0</v>
      </c>
      <c r="AF82" s="4">
        <v>0</v>
      </c>
      <c r="AG82" s="4">
        <v>0</v>
      </c>
      <c r="AH82" s="12">
        <v>0</v>
      </c>
      <c r="AI82" s="4">
        <v>0</v>
      </c>
      <c r="AJ82" s="4"/>
      <c r="AK82" s="4">
        <v>0</v>
      </c>
      <c r="AL82" s="4">
        <v>0</v>
      </c>
      <c r="AM82" s="28">
        <v>0</v>
      </c>
      <c r="AN82" s="28"/>
    </row>
    <row r="83" spans="3:40">
      <c r="C83" s="22">
        <v>123</v>
      </c>
      <c r="D83" s="4"/>
      <c r="E83" s="4">
        <v>0</v>
      </c>
      <c r="F83" s="4">
        <v>0</v>
      </c>
      <c r="G83" s="4">
        <v>3.1958236350000002E-4</v>
      </c>
      <c r="H83" s="4">
        <v>0</v>
      </c>
      <c r="I83" s="4">
        <v>1.5057958303623501E-4</v>
      </c>
      <c r="J83" s="4">
        <v>0</v>
      </c>
      <c r="K83" s="4">
        <v>3.5267807518490196E-4</v>
      </c>
      <c r="L83" s="4">
        <v>1.4673983033078401E-4</v>
      </c>
      <c r="M83" s="4">
        <v>5.2679288410083095E-4</v>
      </c>
      <c r="N83" s="4">
        <v>2.5343719670785159E-3</v>
      </c>
      <c r="O83" s="4">
        <v>3.59042640372972E-4</v>
      </c>
      <c r="P83" s="12">
        <v>4.8274967562486496E-4</v>
      </c>
      <c r="Q83" s="4">
        <v>0</v>
      </c>
      <c r="R83" s="4">
        <v>0</v>
      </c>
      <c r="S83" s="4">
        <v>1.12014067266725E-4</v>
      </c>
      <c r="T83" s="4">
        <v>1.2438620280955741E-3</v>
      </c>
      <c r="U83" s="4">
        <v>0</v>
      </c>
      <c r="V83" s="12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12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12">
        <v>9.6507309256869598E-4</v>
      </c>
      <c r="AI83" s="4">
        <v>9.7564754206707109E-4</v>
      </c>
      <c r="AJ83" s="4">
        <v>9.8293399804197899E-4</v>
      </c>
      <c r="AK83" s="4">
        <v>9.8001510785717511E-4</v>
      </c>
      <c r="AL83" s="4">
        <v>9.6575077168116203E-4</v>
      </c>
      <c r="AM83" s="28">
        <v>9.2219777981600607E-4</v>
      </c>
      <c r="AN83" s="28"/>
    </row>
    <row r="84" spans="3:40">
      <c r="C84" s="22">
        <v>124</v>
      </c>
      <c r="D84" s="4"/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5.7387394651022298E-4</v>
      </c>
      <c r="P84" s="12">
        <v>2.6380833586236128E-3</v>
      </c>
      <c r="Q84" s="4">
        <v>1.967907527828034E-3</v>
      </c>
      <c r="R84" s="4">
        <v>0</v>
      </c>
      <c r="S84" s="4">
        <v>4.0918864069728201E-4</v>
      </c>
      <c r="T84" s="4">
        <v>3.7681581653811004E-4</v>
      </c>
      <c r="U84" s="4">
        <v>2.8310368800820353E-3</v>
      </c>
      <c r="V84" s="12">
        <v>3.005809269522779E-3</v>
      </c>
      <c r="W84" s="4">
        <v>1.9241039542284171E-3</v>
      </c>
      <c r="X84" s="4">
        <v>0</v>
      </c>
      <c r="Y84" s="4">
        <v>0</v>
      </c>
      <c r="Z84" s="4">
        <v>0</v>
      </c>
      <c r="AA84" s="4">
        <v>0</v>
      </c>
      <c r="AB84" s="12">
        <v>0</v>
      </c>
      <c r="AC84" s="4"/>
      <c r="AD84" s="4"/>
      <c r="AE84" s="4"/>
      <c r="AF84" s="4"/>
      <c r="AG84" s="4"/>
      <c r="AH84" s="12"/>
      <c r="AI84" s="4"/>
      <c r="AJ84" s="4"/>
      <c r="AK84" s="4">
        <v>0</v>
      </c>
      <c r="AL84" s="4">
        <v>0</v>
      </c>
      <c r="AM84" s="28">
        <v>0</v>
      </c>
      <c r="AN84" s="28"/>
    </row>
    <row r="85" spans="3:40">
      <c r="C85" s="22">
        <v>126</v>
      </c>
      <c r="D85" s="4"/>
      <c r="E85" s="4">
        <v>5.2045597259035709E-3</v>
      </c>
      <c r="F85" s="4">
        <v>5.1575240274590256E-3</v>
      </c>
      <c r="G85" s="4">
        <v>6.9945759554832614E-3</v>
      </c>
      <c r="H85" s="4">
        <v>6.7209884147201686E-3</v>
      </c>
      <c r="I85" s="4">
        <v>6.2729915161793938E-3</v>
      </c>
      <c r="J85" s="4">
        <v>1.367594858659358E-2</v>
      </c>
      <c r="K85" s="4">
        <v>5.6067032119178333E-3</v>
      </c>
      <c r="L85" s="4">
        <v>5.376416807148501E-3</v>
      </c>
      <c r="M85" s="4">
        <v>6.2056504935883681E-3</v>
      </c>
      <c r="N85" s="4">
        <v>6.3032813238838858E-3</v>
      </c>
      <c r="O85" s="4">
        <v>1.5324564688640711E-2</v>
      </c>
      <c r="P85" s="12">
        <v>2.6941630452994487E-2</v>
      </c>
      <c r="Q85" s="4">
        <v>2.6163195804422834E-2</v>
      </c>
      <c r="R85" s="4">
        <v>2.4865431570767108E-2</v>
      </c>
      <c r="S85" s="4">
        <v>4.9885279341832789E-3</v>
      </c>
      <c r="T85" s="4">
        <v>4.8733594153246747E-3</v>
      </c>
      <c r="U85" s="4">
        <v>4.664407387192533E-3</v>
      </c>
      <c r="V85" s="12">
        <v>4.2841334687093906E-3</v>
      </c>
      <c r="W85" s="4">
        <v>4.9860069674403148E-3</v>
      </c>
      <c r="X85" s="4">
        <v>4.7789781515946263E-3</v>
      </c>
      <c r="Y85" s="4">
        <v>6.4227622206026605E-3</v>
      </c>
      <c r="Z85" s="4">
        <v>6.9506514211263182E-3</v>
      </c>
      <c r="AA85" s="4">
        <v>6.1486207901441737E-3</v>
      </c>
      <c r="AB85" s="12">
        <v>5.160975335149553E-3</v>
      </c>
      <c r="AC85" s="4">
        <v>5.0205304843505766E-3</v>
      </c>
      <c r="AD85" s="4">
        <v>0</v>
      </c>
      <c r="AE85" s="4">
        <v>0</v>
      </c>
      <c r="AF85" s="4">
        <v>0</v>
      </c>
      <c r="AG85" s="4">
        <v>0</v>
      </c>
      <c r="AH85" s="12">
        <v>0</v>
      </c>
      <c r="AI85" s="4">
        <v>0</v>
      </c>
      <c r="AJ85" s="4"/>
      <c r="AK85" s="4">
        <v>-4.1808594330699995E-7</v>
      </c>
      <c r="AL85" s="4">
        <v>1.5683599744373351E-6</v>
      </c>
      <c r="AM85" s="28">
        <v>1.0142932806478569E-6</v>
      </c>
      <c r="AN85" s="28"/>
    </row>
    <row r="86" spans="3:40">
      <c r="C86" s="22">
        <v>132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12"/>
      <c r="Q86" s="4">
        <v>0</v>
      </c>
      <c r="R86" s="4">
        <v>0</v>
      </c>
      <c r="S86" s="4">
        <v>3.5949789012211303E-4</v>
      </c>
      <c r="T86" s="4">
        <v>3.5643719274689101E-4</v>
      </c>
      <c r="U86" s="4">
        <v>3.5771700844616501E-4</v>
      </c>
      <c r="V86" s="12">
        <v>3.5711093118764999E-4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12">
        <v>0</v>
      </c>
      <c r="AC86" s="4"/>
      <c r="AD86" s="4"/>
      <c r="AE86" s="4"/>
      <c r="AF86" s="4"/>
      <c r="AG86" s="4"/>
      <c r="AH86" s="12"/>
      <c r="AI86" s="4"/>
      <c r="AJ86" s="4"/>
      <c r="AK86" s="4">
        <v>0</v>
      </c>
      <c r="AL86" s="4">
        <v>0</v>
      </c>
      <c r="AM86" s="28">
        <v>0</v>
      </c>
      <c r="AN86" s="28"/>
    </row>
    <row r="87" spans="3:40">
      <c r="C87" s="22">
        <v>134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12"/>
      <c r="Q87" s="4">
        <v>3.3852842139068802E-4</v>
      </c>
      <c r="R87" s="4">
        <v>3.3563245018242296E-4</v>
      </c>
      <c r="S87" s="4">
        <v>3.2112059057920901E-4</v>
      </c>
      <c r="T87" s="4">
        <v>0</v>
      </c>
      <c r="U87" s="4">
        <v>0</v>
      </c>
      <c r="V87" s="12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12">
        <v>0</v>
      </c>
      <c r="AC87" s="4"/>
      <c r="AD87" s="4"/>
      <c r="AE87" s="4"/>
      <c r="AF87" s="4"/>
      <c r="AG87" s="4"/>
      <c r="AH87" s="12"/>
      <c r="AI87" s="4"/>
      <c r="AJ87" s="4"/>
      <c r="AK87" s="4">
        <v>0</v>
      </c>
      <c r="AL87" s="4">
        <v>0</v>
      </c>
      <c r="AM87" s="28">
        <v>0</v>
      </c>
      <c r="AN87" s="28"/>
    </row>
    <row r="88" spans="3:40">
      <c r="C88" s="22">
        <v>136</v>
      </c>
      <c r="D88" s="4">
        <v>2.6760090219597365E-2</v>
      </c>
      <c r="E88" s="4">
        <v>4.0843773132878111E-2</v>
      </c>
      <c r="F88" s="4">
        <v>8.0092100912649095E-2</v>
      </c>
      <c r="G88" s="4">
        <v>0.12998322777499405</v>
      </c>
      <c r="H88" s="4">
        <v>8.7017098202986795E-2</v>
      </c>
      <c r="I88" s="4">
        <v>5.2180842216083191E-2</v>
      </c>
      <c r="J88" s="4">
        <v>4.0260979780577084E-2</v>
      </c>
      <c r="K88" s="4">
        <v>9.3716033566619963E-2</v>
      </c>
      <c r="L88" s="4">
        <v>0.18616189851943313</v>
      </c>
      <c r="M88" s="4">
        <v>0.14377645863211486</v>
      </c>
      <c r="N88" s="4">
        <v>0.14246453992005426</v>
      </c>
      <c r="O88" s="4">
        <v>0.18190763567667514</v>
      </c>
      <c r="P88" s="12">
        <v>2.630101148523736E-2</v>
      </c>
      <c r="Q88" s="4">
        <v>5.0956395246429705E-2</v>
      </c>
      <c r="R88" s="4">
        <v>0.16205891195832284</v>
      </c>
      <c r="S88" s="4">
        <v>0.20313353018081753</v>
      </c>
      <c r="T88" s="4">
        <v>0.1706917479991627</v>
      </c>
      <c r="U88" s="4">
        <v>9.3479882566663342E-2</v>
      </c>
      <c r="V88" s="12">
        <v>5.4165320037063043E-2</v>
      </c>
      <c r="W88" s="4">
        <v>1.9214593307114135E-2</v>
      </c>
      <c r="X88" s="4">
        <v>0.12794267005391854</v>
      </c>
      <c r="Y88" s="4">
        <v>0.22131314270049554</v>
      </c>
      <c r="Z88" s="4">
        <v>0.17987767046906358</v>
      </c>
      <c r="AA88" s="4">
        <v>0.10913240705070347</v>
      </c>
      <c r="AB88" s="12">
        <v>0.11185902145296622</v>
      </c>
      <c r="AC88" s="4">
        <v>0.16220954273745156</v>
      </c>
      <c r="AD88" s="4">
        <v>0.13301776686702857</v>
      </c>
      <c r="AE88" s="4">
        <v>2.5598103580418852E-2</v>
      </c>
      <c r="AF88" s="4">
        <v>5.0337247761580897E-2</v>
      </c>
      <c r="AG88" s="4">
        <v>7.2811548070739474E-2</v>
      </c>
      <c r="AH88" s="12">
        <v>5.5757680594109738E-2</v>
      </c>
      <c r="AI88" s="4">
        <v>6.6189319699467869E-2</v>
      </c>
      <c r="AJ88" s="4">
        <v>9.2497898826844616E-2</v>
      </c>
      <c r="AK88" s="4">
        <v>3.5212600407574825E-2</v>
      </c>
      <c r="AL88" s="4">
        <v>7.6765605930632724E-2</v>
      </c>
      <c r="AM88" s="28">
        <v>3.9280784160547061E-2</v>
      </c>
      <c r="AN88" s="28"/>
    </row>
    <row r="89" spans="3:40">
      <c r="C89" s="22">
        <v>140</v>
      </c>
      <c r="D89" s="4">
        <v>1.6262172780509491E-3</v>
      </c>
      <c r="E89" s="4">
        <v>9.6919386317220193E-4</v>
      </c>
      <c r="F89" s="4">
        <v>9.8833891933767896E-4</v>
      </c>
      <c r="G89" s="4">
        <v>1.0026561038695609E-3</v>
      </c>
      <c r="H89" s="4">
        <v>8.3434331906833995E-5</v>
      </c>
      <c r="I89" s="4">
        <v>8.1866836291011991E-5</v>
      </c>
      <c r="J89" s="4">
        <v>8.1797894709641E-5</v>
      </c>
      <c r="K89" s="4">
        <v>5.44217748836541E-4</v>
      </c>
      <c r="L89" s="4">
        <v>7.8682676196798997E-5</v>
      </c>
      <c r="M89" s="4">
        <v>7.6230534360839005E-5</v>
      </c>
      <c r="N89" s="4">
        <v>7.5541225065227998E-5</v>
      </c>
      <c r="O89" s="4">
        <v>6.9945785707626695E-4</v>
      </c>
      <c r="P89" s="12">
        <v>1.150001517023105E-3</v>
      </c>
      <c r="Q89" s="4">
        <v>8.4316186440028994E-5</v>
      </c>
      <c r="R89" s="4">
        <v>7.0523646905615002E-5</v>
      </c>
      <c r="S89" s="4">
        <v>6.7848000204237999E-5</v>
      </c>
      <c r="T89" s="4">
        <v>6.8900161159551003E-5</v>
      </c>
      <c r="U89" s="4">
        <v>6.8421333184770004E-5</v>
      </c>
      <c r="V89" s="12">
        <v>6.9378374190009001E-5</v>
      </c>
      <c r="W89" s="4">
        <v>6.8327803357872004E-5</v>
      </c>
      <c r="X89" s="4">
        <v>7.5304933615288997E-5</v>
      </c>
      <c r="Y89" s="4">
        <v>7.5279564079733005E-5</v>
      </c>
      <c r="Z89" s="4">
        <v>7.4032303123113997E-5</v>
      </c>
      <c r="AA89" s="4">
        <v>7.3043952512362006E-5</v>
      </c>
      <c r="AB89" s="12">
        <v>7.5208419639185003E-5</v>
      </c>
      <c r="AC89" s="4">
        <v>7.6540550473882998E-5</v>
      </c>
      <c r="AD89" s="4">
        <v>7.6105466614022002E-5</v>
      </c>
      <c r="AE89" s="4">
        <v>7.6909487073465997E-5</v>
      </c>
      <c r="AF89" s="4">
        <v>7.7099324611793E-5</v>
      </c>
      <c r="AG89" s="4">
        <v>7.749022866356999E-5</v>
      </c>
      <c r="AH89" s="12">
        <v>7.3435791584264992E-5</v>
      </c>
      <c r="AI89" s="4">
        <v>7.3489805343388996E-5</v>
      </c>
      <c r="AJ89" s="4">
        <v>7.4109012542604994E-5</v>
      </c>
      <c r="AK89" s="4">
        <v>7.4852420812018011E-5</v>
      </c>
      <c r="AL89" s="4">
        <v>7.4809590402631008E-5</v>
      </c>
      <c r="AM89" s="28">
        <v>7.4596127323863992E-5</v>
      </c>
      <c r="AN89" s="28"/>
    </row>
    <row r="90" spans="3:40">
      <c r="C90" s="22">
        <v>142</v>
      </c>
      <c r="D90" s="4"/>
      <c r="E90" s="4">
        <v>0</v>
      </c>
      <c r="F90" s="4">
        <v>0</v>
      </c>
      <c r="G90" s="4">
        <v>0</v>
      </c>
      <c r="H90" s="4">
        <v>4.1115309915551901E-4</v>
      </c>
      <c r="I90" s="4">
        <v>4.0850116254982801E-4</v>
      </c>
      <c r="J90" s="4">
        <v>4.0780553484942697E-4</v>
      </c>
      <c r="K90" s="4">
        <v>4.0421528683199997E-4</v>
      </c>
      <c r="L90" s="4">
        <v>4.024082991552E-4</v>
      </c>
      <c r="M90" s="4">
        <v>4.02670181427201E-4</v>
      </c>
      <c r="N90" s="4">
        <v>3.9993751951309596E-4</v>
      </c>
      <c r="O90" s="4">
        <v>4.0220332175461298E-4</v>
      </c>
      <c r="P90" s="12">
        <v>4.0577668626771198E-4</v>
      </c>
      <c r="Q90" s="4">
        <v>4.0946831991294099E-4</v>
      </c>
      <c r="R90" s="4">
        <v>4.1374377425294203E-4</v>
      </c>
      <c r="S90" s="4">
        <v>4.0863715201199798E-4</v>
      </c>
      <c r="T90" s="4">
        <v>4.0699748206352802E-4</v>
      </c>
      <c r="U90" s="4">
        <v>4.0765907564871602E-4</v>
      </c>
      <c r="V90" s="12">
        <v>4.08033744174683E-4</v>
      </c>
      <c r="W90" s="4">
        <v>4.0783377438744503E-4</v>
      </c>
      <c r="X90" s="4">
        <v>4.1940526259439802E-4</v>
      </c>
      <c r="Y90" s="4">
        <v>4.1686992105885196E-4</v>
      </c>
      <c r="Z90" s="4">
        <v>4.1671330658127597E-4</v>
      </c>
      <c r="AA90" s="4">
        <v>0</v>
      </c>
      <c r="AB90" s="12">
        <v>0</v>
      </c>
      <c r="AC90" s="4"/>
      <c r="AD90" s="4"/>
      <c r="AE90" s="4"/>
      <c r="AF90" s="4"/>
      <c r="AG90" s="4"/>
      <c r="AH90" s="12"/>
      <c r="AI90" s="4"/>
      <c r="AJ90" s="4"/>
      <c r="AK90" s="4">
        <v>0</v>
      </c>
      <c r="AL90" s="4">
        <v>0</v>
      </c>
      <c r="AM90" s="28">
        <v>0</v>
      </c>
      <c r="AN90" s="28"/>
    </row>
    <row r="91" spans="3:40">
      <c r="C91" s="22">
        <v>143</v>
      </c>
      <c r="D91" s="4">
        <v>1.3691541306872413E-2</v>
      </c>
      <c r="E91" s="4">
        <v>1.3977297302444248E-2</v>
      </c>
      <c r="F91" s="4">
        <v>3.2203674455417504E-2</v>
      </c>
      <c r="G91" s="4">
        <v>2.2878435460396908E-3</v>
      </c>
      <c r="H91" s="4">
        <v>2.305292018568265E-3</v>
      </c>
      <c r="I91" s="4">
        <v>2.29566104979284E-3</v>
      </c>
      <c r="J91" s="4">
        <v>8.5377531395480471E-3</v>
      </c>
      <c r="K91" s="4">
        <v>1.1296558023394571E-3</v>
      </c>
      <c r="L91" s="4">
        <v>1.0666874808795085E-2</v>
      </c>
      <c r="M91" s="4">
        <v>1.0674666052413816E-2</v>
      </c>
      <c r="N91" s="4">
        <v>1.6552930424380434E-2</v>
      </c>
      <c r="O91" s="4">
        <v>1.263923494737274E-2</v>
      </c>
      <c r="P91" s="12">
        <v>1.2177491413028508E-2</v>
      </c>
      <c r="Q91" s="4">
        <v>8.8564432550778237E-3</v>
      </c>
      <c r="R91" s="4">
        <v>8.884262790451191E-3</v>
      </c>
      <c r="S91" s="4">
        <v>8.7916859781131378E-3</v>
      </c>
      <c r="T91" s="4">
        <v>8.4971884002333839E-3</v>
      </c>
      <c r="U91" s="4">
        <v>8.5023096230824463E-3</v>
      </c>
      <c r="V91" s="12">
        <v>8.5101238678866979E-3</v>
      </c>
      <c r="W91" s="4">
        <v>8.5122770843764992E-3</v>
      </c>
      <c r="X91" s="4">
        <v>8.759058852186136E-3</v>
      </c>
      <c r="Y91" s="4">
        <v>1.9570931495959001E-5</v>
      </c>
      <c r="Z91" s="4">
        <v>4.3751305778000643E-8</v>
      </c>
      <c r="AA91" s="4">
        <v>4.407044792000079E-8</v>
      </c>
      <c r="AB91" s="12">
        <v>-1.9961910315566001E-5</v>
      </c>
      <c r="AC91" s="4">
        <v>-2.0220391088715001E-5</v>
      </c>
      <c r="AD91" s="4">
        <v>-2.0137805246823001E-5</v>
      </c>
      <c r="AE91" s="4">
        <v>-1.9879338532133997E-5</v>
      </c>
      <c r="AF91" s="4">
        <v>-1.9907503289473998E-5</v>
      </c>
      <c r="AG91" s="4">
        <v>-2.0242833081350998E-5</v>
      </c>
      <c r="AH91" s="12">
        <v>-2.0404419855824999E-5</v>
      </c>
      <c r="AI91" s="4">
        <v>-2.0456817224830002E-5</v>
      </c>
      <c r="AJ91" s="4">
        <v>-2.0532662493700997E-5</v>
      </c>
      <c r="AK91" s="4">
        <v>-2.0516558184888252E-5</v>
      </c>
      <c r="AL91" s="4">
        <v>-3.1989979112113361E-8</v>
      </c>
      <c r="AM91" s="28">
        <v>-2.8108000128122511E-8</v>
      </c>
      <c r="AN91" s="28"/>
    </row>
    <row r="92" spans="3:40">
      <c r="C92" s="22">
        <v>144</v>
      </c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12"/>
      <c r="Q92" s="4">
        <v>8.6706634116946011E-5</v>
      </c>
      <c r="R92" s="4">
        <v>8.7012091550126E-5</v>
      </c>
      <c r="S92" s="4">
        <v>8.5701656072997997E-5</v>
      </c>
      <c r="T92" s="4">
        <v>8.5376213575016996E-5</v>
      </c>
      <c r="U92" s="4">
        <v>8.3072742443427992E-5</v>
      </c>
      <c r="V92" s="12">
        <v>8.1910845153471004E-5</v>
      </c>
      <c r="W92" s="4">
        <v>8.1063837695204008E-5</v>
      </c>
      <c r="X92" s="4">
        <v>7.8781732664716999E-5</v>
      </c>
      <c r="Y92" s="4">
        <v>0</v>
      </c>
      <c r="Z92" s="4">
        <v>0</v>
      </c>
      <c r="AA92" s="4">
        <v>0</v>
      </c>
      <c r="AB92" s="12">
        <v>0</v>
      </c>
      <c r="AC92" s="4"/>
      <c r="AD92" s="4"/>
      <c r="AE92" s="4"/>
      <c r="AF92" s="4"/>
      <c r="AG92" s="4"/>
      <c r="AH92" s="12"/>
      <c r="AI92" s="4"/>
      <c r="AJ92" s="4"/>
      <c r="AK92" s="4">
        <v>0</v>
      </c>
      <c r="AL92" s="4">
        <v>0</v>
      </c>
      <c r="AM92" s="28">
        <v>0</v>
      </c>
      <c r="AN92" s="28"/>
    </row>
    <row r="93" spans="3:40">
      <c r="C93" s="22">
        <v>145</v>
      </c>
      <c r="D93" s="4">
        <v>2.5101751190080001E-5</v>
      </c>
      <c r="E93" s="4">
        <v>2.5078957412480001E-5</v>
      </c>
      <c r="F93" s="4">
        <v>2.5425422831999999E-5</v>
      </c>
      <c r="G93" s="4">
        <v>2.57590408496E-5</v>
      </c>
      <c r="H93" s="4">
        <v>2.730940258398E-5</v>
      </c>
      <c r="I93" s="4">
        <v>2.7193337487679999E-5</v>
      </c>
      <c r="J93" s="4">
        <v>2.7086524269280002E-5</v>
      </c>
      <c r="K93" s="4">
        <v>2.6916931036800002E-5</v>
      </c>
      <c r="L93" s="4">
        <v>2.6796602676479996E-5</v>
      </c>
      <c r="M93" s="4">
        <v>2.6814041569280002E-5</v>
      </c>
      <c r="N93" s="4">
        <v>2.6649680004640001E-5</v>
      </c>
      <c r="O93" s="4">
        <v>2.6791806980959999E-5</v>
      </c>
      <c r="P93" s="12">
        <v>2.7011973002559999E-5</v>
      </c>
      <c r="Q93" s="4">
        <v>2.7248705972319999E-5</v>
      </c>
      <c r="R93" s="4">
        <v>2.7332848630079998E-5</v>
      </c>
      <c r="S93" s="4">
        <v>2.7049466622080003E-5</v>
      </c>
      <c r="T93" s="4">
        <v>1.3350491999999999E-6</v>
      </c>
      <c r="U93" s="4">
        <v>1.3358892599999998E-6</v>
      </c>
      <c r="V93" s="12">
        <v>1.3371170400000001E-6</v>
      </c>
      <c r="W93" s="4">
        <v>1.3375263E-6</v>
      </c>
      <c r="X93" s="4">
        <v>1.3743812399999998E-6</v>
      </c>
      <c r="Y93" s="4">
        <v>1.3689747000000001E-6</v>
      </c>
      <c r="Z93" s="4">
        <v>1.3671007199999999E-6</v>
      </c>
      <c r="AA93" s="4">
        <v>1.3775476200000001E-6</v>
      </c>
      <c r="AB93" s="12">
        <v>0</v>
      </c>
      <c r="AC93" s="4"/>
      <c r="AD93" s="4"/>
      <c r="AE93" s="4"/>
      <c r="AF93" s="4"/>
      <c r="AG93" s="4"/>
      <c r="AH93" s="12"/>
      <c r="AI93" s="4"/>
      <c r="AJ93" s="4"/>
      <c r="AK93" s="4">
        <v>0</v>
      </c>
      <c r="AL93" s="4">
        <v>0</v>
      </c>
      <c r="AM93" s="28">
        <v>0</v>
      </c>
      <c r="AN93" s="28"/>
    </row>
    <row r="94" spans="3:40">
      <c r="C94" s="22">
        <v>147</v>
      </c>
      <c r="D94" s="4">
        <v>1.0223424238520804</v>
      </c>
      <c r="E94" s="4">
        <v>1.5409907009909607</v>
      </c>
      <c r="F94" s="4">
        <v>1.8289450835117886</v>
      </c>
      <c r="G94" s="4">
        <v>1.5606964771899432</v>
      </c>
      <c r="H94" s="4">
        <v>1.5806344874855605</v>
      </c>
      <c r="I94" s="4">
        <v>1.5598158057866964</v>
      </c>
      <c r="J94" s="4">
        <v>1.4355426182477524</v>
      </c>
      <c r="K94" s="4">
        <v>1.4978906401776313</v>
      </c>
      <c r="L94" s="4">
        <v>1.3159556046064558</v>
      </c>
      <c r="M94" s="4">
        <v>1.0862789462756373</v>
      </c>
      <c r="N94" s="4">
        <v>1.081656482025211</v>
      </c>
      <c r="O94" s="4">
        <v>1.0597078556207824</v>
      </c>
      <c r="P94" s="12">
        <v>0.49942986914411619</v>
      </c>
      <c r="Q94" s="4">
        <v>0.55278391212203126</v>
      </c>
      <c r="R94" s="4">
        <v>0.47911299697379528</v>
      </c>
      <c r="S94" s="4">
        <v>0.44953178679927625</v>
      </c>
      <c r="T94" s="4">
        <v>0.38918364145403428</v>
      </c>
      <c r="U94" s="4">
        <v>0.34768188152263957</v>
      </c>
      <c r="V94" s="12">
        <v>0.43658860620286971</v>
      </c>
      <c r="W94" s="4">
        <v>0.42609768322948022</v>
      </c>
      <c r="X94" s="4">
        <v>0.43267726778710919</v>
      </c>
      <c r="Y94" s="4">
        <v>0.37628226415127863</v>
      </c>
      <c r="Z94" s="4">
        <v>0.38544606766107703</v>
      </c>
      <c r="AA94" s="4">
        <v>0.21572440536390125</v>
      </c>
      <c r="AB94" s="12">
        <v>8.588875910649868E-2</v>
      </c>
      <c r="AC94" s="4">
        <v>8.3137440282346695E-2</v>
      </c>
      <c r="AD94" s="4">
        <v>3.6984459639539315E-2</v>
      </c>
      <c r="AE94" s="4">
        <v>4.0214766472801561E-2</v>
      </c>
      <c r="AF94" s="4">
        <v>4.1962685194324556E-2</v>
      </c>
      <c r="AG94" s="4">
        <v>3.6909464939846551E-2</v>
      </c>
      <c r="AH94" s="12">
        <v>3.4546134168815933E-2</v>
      </c>
      <c r="AI94" s="4">
        <v>3.338341368296547E-2</v>
      </c>
      <c r="AJ94" s="4">
        <v>3.5209421734834538E-2</v>
      </c>
      <c r="AK94" s="4">
        <v>3.3541109194603486E-2</v>
      </c>
      <c r="AL94" s="4">
        <v>3.491128241916603E-2</v>
      </c>
      <c r="AM94" s="28">
        <v>3.3207232557688468E-2</v>
      </c>
      <c r="AN94" s="28"/>
    </row>
    <row r="95" spans="3:40">
      <c r="C95" s="22">
        <v>148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12"/>
      <c r="Q95" s="4">
        <v>0</v>
      </c>
      <c r="R95" s="4">
        <v>0</v>
      </c>
      <c r="S95" s="4">
        <v>0</v>
      </c>
      <c r="T95" s="4">
        <v>0</v>
      </c>
      <c r="U95" s="4">
        <v>2.2887342674854719E-3</v>
      </c>
      <c r="V95" s="12">
        <v>2.2438342191826409E-3</v>
      </c>
      <c r="W95" s="4">
        <v>2.021102705631933E-3</v>
      </c>
      <c r="X95" s="4">
        <v>1.942444400677049E-3</v>
      </c>
      <c r="Y95" s="4">
        <v>1.912972445197356E-3</v>
      </c>
      <c r="Z95" s="4">
        <v>0</v>
      </c>
      <c r="AA95" s="4">
        <v>0</v>
      </c>
      <c r="AB95" s="12">
        <v>0</v>
      </c>
      <c r="AC95" s="4"/>
      <c r="AD95" s="4"/>
      <c r="AE95" s="4"/>
      <c r="AF95" s="4"/>
      <c r="AG95" s="4"/>
      <c r="AH95" s="12"/>
      <c r="AI95" s="4"/>
      <c r="AJ95" s="4"/>
      <c r="AK95" s="4">
        <v>0</v>
      </c>
      <c r="AL95" s="4">
        <v>0</v>
      </c>
      <c r="AM95" s="28">
        <v>0</v>
      </c>
      <c r="AN95" s="28"/>
    </row>
    <row r="96" spans="3:40">
      <c r="C96" s="22">
        <v>149</v>
      </c>
      <c r="D96" s="4">
        <v>3.5238668672184013E-3</v>
      </c>
      <c r="E96" s="4">
        <v>-8.1932458290815951E-3</v>
      </c>
      <c r="F96" s="4">
        <v>-8.30643539700162E-3</v>
      </c>
      <c r="G96" s="4">
        <v>-8.3462150438516382E-3</v>
      </c>
      <c r="H96" s="4">
        <v>9.9723827813510746E-2</v>
      </c>
      <c r="I96" s="4">
        <v>0.20963823098424855</v>
      </c>
      <c r="J96" s="4">
        <v>3.9886263066257158E-2</v>
      </c>
      <c r="K96" s="4">
        <v>7.1249352659301587E-2</v>
      </c>
      <c r="L96" s="4">
        <v>0.11101028755361375</v>
      </c>
      <c r="M96" s="4">
        <v>9.9509005385167743E-2</v>
      </c>
      <c r="N96" s="4">
        <v>2.8813795057408796E-2</v>
      </c>
      <c r="O96" s="4">
        <v>4.8098679030203727E-2</v>
      </c>
      <c r="P96" s="12">
        <v>2.1022759328110712E-3</v>
      </c>
      <c r="Q96" s="4">
        <v>2.532952503001425E-3</v>
      </c>
      <c r="R96" s="4">
        <v>2.8017266252663721E-3</v>
      </c>
      <c r="S96" s="4">
        <v>0.11180807194568863</v>
      </c>
      <c r="T96" s="4">
        <v>0.11833469860788971</v>
      </c>
      <c r="U96" s="4">
        <v>8.760122880731229E-2</v>
      </c>
      <c r="V96" s="12">
        <v>6.4214239273259505E-2</v>
      </c>
      <c r="W96" s="4">
        <v>2.151343722013772E-2</v>
      </c>
      <c r="X96" s="4">
        <v>4.1668352367691553E-3</v>
      </c>
      <c r="Y96" s="4">
        <v>2.7039625642559318E-3</v>
      </c>
      <c r="Z96" s="4">
        <v>2.342171554581122E-3</v>
      </c>
      <c r="AA96" s="4">
        <v>2.3842227304133033E-3</v>
      </c>
      <c r="AB96" s="12">
        <v>2.42053428639071E-3</v>
      </c>
      <c r="AC96" s="4">
        <v>2.5638946360905493E-3</v>
      </c>
      <c r="AD96" s="4">
        <v>2.8481985086268842E-3</v>
      </c>
      <c r="AE96" s="4">
        <v>2.7709807861278591E-3</v>
      </c>
      <c r="AF96" s="4">
        <v>2.7961131299137848E-3</v>
      </c>
      <c r="AG96" s="4">
        <v>2.8597280532604531E-3</v>
      </c>
      <c r="AH96" s="12">
        <v>3.2892625337394179E-3</v>
      </c>
      <c r="AI96" s="4">
        <v>3.5600400147504734E-3</v>
      </c>
      <c r="AJ96" s="4">
        <v>3.2989202700530428E-3</v>
      </c>
      <c r="AK96" s="4">
        <v>3.8780398093411724E-3</v>
      </c>
      <c r="AL96" s="4">
        <v>3.974780765739188E-3</v>
      </c>
      <c r="AM96" s="28">
        <v>4.0652715941366501E-3</v>
      </c>
      <c r="AN96" s="28"/>
    </row>
    <row r="97" spans="3:40">
      <c r="C97" s="22">
        <v>150</v>
      </c>
      <c r="D97" s="4">
        <v>0.18153128152589385</v>
      </c>
      <c r="E97" s="4">
        <v>0.21176601013524121</v>
      </c>
      <c r="F97" s="4">
        <v>0.17947617187763437</v>
      </c>
      <c r="G97" s="4">
        <v>0.19945727946231082</v>
      </c>
      <c r="H97" s="4">
        <v>0.44654003883070142</v>
      </c>
      <c r="I97" s="4">
        <v>0.30985408173179646</v>
      </c>
      <c r="J97" s="4">
        <v>0.3664885414328119</v>
      </c>
      <c r="K97" s="4">
        <v>0.29465318016116293</v>
      </c>
      <c r="L97" s="4">
        <v>0.24138844966374651</v>
      </c>
      <c r="M97" s="4">
        <v>0.33415952719844838</v>
      </c>
      <c r="N97" s="4">
        <v>0.4986623877992169</v>
      </c>
      <c r="O97" s="4">
        <v>0.28448719629577846</v>
      </c>
      <c r="P97" s="12">
        <v>0.57482120905838541</v>
      </c>
      <c r="Q97" s="4">
        <v>0.1568572521027507</v>
      </c>
      <c r="R97" s="4">
        <v>0.39678393645821636</v>
      </c>
      <c r="S97" s="4">
        <v>0.35905255149038001</v>
      </c>
      <c r="T97" s="4">
        <v>0.34740842551684586</v>
      </c>
      <c r="U97" s="4">
        <v>0.79671261040426078</v>
      </c>
      <c r="V97" s="12">
        <v>0.4280247668896458</v>
      </c>
      <c r="W97" s="4">
        <v>0.69077055811953936</v>
      </c>
      <c r="X97" s="4">
        <v>0.45657871236282938</v>
      </c>
      <c r="Y97" s="4">
        <v>0.63985631899566608</v>
      </c>
      <c r="Z97" s="4">
        <v>0.73203984794973109</v>
      </c>
      <c r="AA97" s="4">
        <v>0.40206932753799424</v>
      </c>
      <c r="AB97" s="12">
        <v>0.45938454615191021</v>
      </c>
      <c r="AC97" s="4">
        <v>0.45525869202654229</v>
      </c>
      <c r="AD97" s="4">
        <v>0.66495915887824752</v>
      </c>
      <c r="AE97" s="4">
        <v>0.5895378155604637</v>
      </c>
      <c r="AF97" s="4">
        <v>0.58027553997257841</v>
      </c>
      <c r="AG97" s="4">
        <v>0.5831326226563408</v>
      </c>
      <c r="AH97" s="12">
        <v>0.86868406657271724</v>
      </c>
      <c r="AI97" s="4">
        <v>0.86729029817423697</v>
      </c>
      <c r="AJ97" s="4">
        <v>0.48689164383047723</v>
      </c>
      <c r="AK97" s="4">
        <v>0.88442951259701785</v>
      </c>
      <c r="AL97" s="4">
        <v>1.0654516193430164</v>
      </c>
      <c r="AM97" s="28">
        <v>1.1979646071523908</v>
      </c>
      <c r="AN97" s="28"/>
    </row>
    <row r="98" spans="3:40">
      <c r="C98" s="22">
        <v>151</v>
      </c>
      <c r="D98" s="4">
        <v>0.12928181477484935</v>
      </c>
      <c r="E98" s="4">
        <v>0.19795315636318936</v>
      </c>
      <c r="F98" s="4">
        <v>0.12064571847157242</v>
      </c>
      <c r="G98" s="4">
        <v>0.16454659696707219</v>
      </c>
      <c r="H98" s="4">
        <v>0.23839976358700696</v>
      </c>
      <c r="I98" s="4">
        <v>0.43691565208506028</v>
      </c>
      <c r="J98" s="4">
        <v>0.30129236864354664</v>
      </c>
      <c r="K98" s="4">
        <v>0.28801367897472929</v>
      </c>
      <c r="L98" s="4">
        <v>0.38603674430162521</v>
      </c>
      <c r="M98" s="4">
        <v>0.33102694713658881</v>
      </c>
      <c r="N98" s="4">
        <v>0.28357563903171956</v>
      </c>
      <c r="O98" s="4">
        <v>0.30216885850139091</v>
      </c>
      <c r="P98" s="12">
        <v>0.26744128493859509</v>
      </c>
      <c r="Q98" s="4">
        <v>0.24004971157649532</v>
      </c>
      <c r="R98" s="4">
        <v>0.21589246318085251</v>
      </c>
      <c r="S98" s="4">
        <v>0.23940122847091369</v>
      </c>
      <c r="T98" s="4">
        <v>0.10276650213071194</v>
      </c>
      <c r="U98" s="4">
        <v>0.15048922028217757</v>
      </c>
      <c r="V98" s="12">
        <v>9.7136040444293748E-2</v>
      </c>
      <c r="W98" s="4">
        <v>9.7640174179408762E-2</v>
      </c>
      <c r="X98" s="4">
        <v>5.323031830255931E-2</v>
      </c>
      <c r="Y98" s="4">
        <v>6.8376540425019242E-2</v>
      </c>
      <c r="Z98" s="4">
        <v>5.1545300576872378E-2</v>
      </c>
      <c r="AA98" s="4">
        <v>0.15083219609698098</v>
      </c>
      <c r="AB98" s="12">
        <v>5.9364383735732565E-2</v>
      </c>
      <c r="AC98" s="4">
        <v>0.19083906828151095</v>
      </c>
      <c r="AD98" s="4">
        <v>0.15928402854229043</v>
      </c>
      <c r="AE98" s="4">
        <v>0.1132863514559757</v>
      </c>
      <c r="AF98" s="4">
        <v>0.32055017211747622</v>
      </c>
      <c r="AG98" s="4">
        <v>0.37896854259830676</v>
      </c>
      <c r="AH98" s="12">
        <v>0.19155859625541583</v>
      </c>
      <c r="AI98" s="4">
        <v>0.17094028591099647</v>
      </c>
      <c r="AJ98" s="4">
        <v>0.27806006306723485</v>
      </c>
      <c r="AK98" s="4">
        <v>0.2504417857504288</v>
      </c>
      <c r="AL98" s="4">
        <v>0.22247983253648629</v>
      </c>
      <c r="AM98" s="28">
        <v>0.43549078522969825</v>
      </c>
      <c r="AN98" s="28"/>
    </row>
    <row r="99" spans="3:40">
      <c r="C99" s="22">
        <v>152</v>
      </c>
      <c r="D99" s="4">
        <v>0.1120674724056763</v>
      </c>
      <c r="E99" s="4">
        <v>0.26045792164017634</v>
      </c>
      <c r="F99" s="4">
        <v>0.22085103987734034</v>
      </c>
      <c r="G99" s="4">
        <v>0.32828792695798376</v>
      </c>
      <c r="H99" s="4">
        <v>0.28174425433241745</v>
      </c>
      <c r="I99" s="4">
        <v>0.12688752167944298</v>
      </c>
      <c r="J99" s="4">
        <v>0.25800538191908912</v>
      </c>
      <c r="K99" s="4">
        <v>0.27499549225734726</v>
      </c>
      <c r="L99" s="4">
        <v>0.38068308622040853</v>
      </c>
      <c r="M99" s="4">
        <v>0.2462830355422862</v>
      </c>
      <c r="N99" s="4">
        <v>0.10242104531548017</v>
      </c>
      <c r="O99" s="4">
        <v>0.16249440459455439</v>
      </c>
      <c r="P99" s="12">
        <v>0.13343077653619437</v>
      </c>
      <c r="Q99" s="4">
        <v>0.13712194941168071</v>
      </c>
      <c r="R99" s="4">
        <v>0.11479062896339749</v>
      </c>
      <c r="S99" s="4">
        <v>0.1174079394376944</v>
      </c>
      <c r="T99" s="4">
        <v>0.16653500768391355</v>
      </c>
      <c r="U99" s="4">
        <v>0.175224896760557</v>
      </c>
      <c r="V99" s="12">
        <v>0.16632821000840647</v>
      </c>
      <c r="W99" s="4">
        <v>0.22411654397634226</v>
      </c>
      <c r="X99" s="4">
        <v>0.24312898394875548</v>
      </c>
      <c r="Y99" s="4">
        <v>0.59768652684777535</v>
      </c>
      <c r="Z99" s="4">
        <v>1.0009423820249763</v>
      </c>
      <c r="AA99" s="4">
        <v>1.3367072101189994</v>
      </c>
      <c r="AB99" s="12">
        <v>0.71987906566089765</v>
      </c>
      <c r="AC99" s="4">
        <v>1.0825949204927536</v>
      </c>
      <c r="AD99" s="4">
        <v>0.86190399649859462</v>
      </c>
      <c r="AE99" s="4">
        <v>0.79649215948942464</v>
      </c>
      <c r="AF99" s="4">
        <v>0.98798329278451713</v>
      </c>
      <c r="AG99" s="4">
        <v>0.82402859432907727</v>
      </c>
      <c r="AH99" s="12">
        <v>0.971776300102144</v>
      </c>
      <c r="AI99" s="4">
        <v>0.57889642677508601</v>
      </c>
      <c r="AJ99" s="4">
        <v>0.62955867634531093</v>
      </c>
      <c r="AK99" s="4">
        <v>0.66110127738572133</v>
      </c>
      <c r="AL99" s="4">
        <v>0.74369800660573648</v>
      </c>
      <c r="AM99" s="28">
        <v>0.79386864385032829</v>
      </c>
      <c r="AN99" s="28"/>
    </row>
    <row r="100" spans="3:40">
      <c r="C100" s="22">
        <v>154</v>
      </c>
      <c r="D100" s="4">
        <v>1.5253007644909569</v>
      </c>
      <c r="E100" s="4">
        <v>1.2765149137011402</v>
      </c>
      <c r="F100" s="4">
        <v>1.0010318678669221</v>
      </c>
      <c r="G100" s="4">
        <v>1.3730553802901984</v>
      </c>
      <c r="H100" s="4">
        <v>1.2353772307254653</v>
      </c>
      <c r="I100" s="4">
        <v>1.4694414914192502</v>
      </c>
      <c r="J100" s="4">
        <v>1.142231704572503</v>
      </c>
      <c r="K100" s="4">
        <v>0.93315685728270115</v>
      </c>
      <c r="L100" s="4">
        <v>1.0123016933422502</v>
      </c>
      <c r="M100" s="4">
        <v>0.83138584531247184</v>
      </c>
      <c r="N100" s="4">
        <v>1.420329978303712</v>
      </c>
      <c r="O100" s="4">
        <v>0.94854054143447986</v>
      </c>
      <c r="P100" s="12">
        <v>0.56408107289750975</v>
      </c>
      <c r="Q100" s="4">
        <v>0.8341576758918936</v>
      </c>
      <c r="R100" s="4">
        <v>0.60522318832384725</v>
      </c>
      <c r="S100" s="4">
        <v>0.51479385634633423</v>
      </c>
      <c r="T100" s="4">
        <v>0.67865658898510783</v>
      </c>
      <c r="U100" s="4">
        <v>0.95828517912467037</v>
      </c>
      <c r="V100" s="12">
        <v>1.0343965212001063</v>
      </c>
      <c r="W100" s="4">
        <v>1.1188628447067082</v>
      </c>
      <c r="X100" s="4">
        <v>1.2877583138431146</v>
      </c>
      <c r="Y100" s="4">
        <v>1.2655400628604556</v>
      </c>
      <c r="Z100" s="4">
        <v>1.6955733106090083</v>
      </c>
      <c r="AA100" s="4">
        <v>2.097839933796926</v>
      </c>
      <c r="AB100" s="12">
        <v>0.88784331164163399</v>
      </c>
      <c r="AC100" s="4">
        <v>2.0637939435429731</v>
      </c>
      <c r="AD100" s="4">
        <v>1.6074852764963192</v>
      </c>
      <c r="AE100" s="4">
        <v>1.020349079225517</v>
      </c>
      <c r="AF100" s="4">
        <v>1.0127504178687825</v>
      </c>
      <c r="AG100" s="4">
        <v>1.2063638952676663</v>
      </c>
      <c r="AH100" s="12">
        <v>0.69566688321216075</v>
      </c>
      <c r="AI100" s="4">
        <v>0.97451124743044404</v>
      </c>
      <c r="AJ100" s="4">
        <v>1.2161126099167896</v>
      </c>
      <c r="AK100" s="4">
        <v>1.8442533781830126</v>
      </c>
      <c r="AL100" s="4">
        <v>2.2659766176693936</v>
      </c>
      <c r="AM100" s="28">
        <v>1.3004587584943479</v>
      </c>
      <c r="AN100" s="28"/>
    </row>
    <row r="101" spans="3:40">
      <c r="C101" s="22">
        <v>155</v>
      </c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12"/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12">
        <v>5.6647577951999997E-4</v>
      </c>
      <c r="W101" s="4">
        <v>5.0686493362147895E-4</v>
      </c>
      <c r="X101" s="4">
        <v>5.1927719584974501E-4</v>
      </c>
      <c r="Y101" s="4">
        <v>0</v>
      </c>
      <c r="Z101" s="4">
        <v>7.6543077106615E-5</v>
      </c>
      <c r="AA101" s="4">
        <v>7.6606945151831994E-5</v>
      </c>
      <c r="AB101" s="12">
        <v>7.7070772216903993E-5</v>
      </c>
      <c r="AC101" s="4">
        <v>7.5165006274294997E-5</v>
      </c>
      <c r="AD101" s="4">
        <v>7.2227071542420003E-5</v>
      </c>
      <c r="AE101" s="4">
        <v>0</v>
      </c>
      <c r="AF101" s="4">
        <v>0</v>
      </c>
      <c r="AG101" s="4">
        <v>0</v>
      </c>
      <c r="AH101" s="12">
        <v>0</v>
      </c>
      <c r="AI101" s="4">
        <v>7.9921879349072991E-5</v>
      </c>
      <c r="AJ101" s="4">
        <v>8.3272240810715998E-5</v>
      </c>
      <c r="AK101" s="4">
        <v>8.3818197120890021E-5</v>
      </c>
      <c r="AL101" s="4">
        <v>8.5341256723170996E-5</v>
      </c>
      <c r="AM101" s="28">
        <v>3.4139746085800141E-7</v>
      </c>
      <c r="AN101" s="28"/>
    </row>
    <row r="102" spans="3:40">
      <c r="C102" s="22">
        <v>156</v>
      </c>
      <c r="D102" s="4">
        <v>8.3751740389527009E-5</v>
      </c>
      <c r="E102" s="4">
        <v>3.4013238707458098E-4</v>
      </c>
      <c r="F102" s="4">
        <v>3.5064206593861597E-4</v>
      </c>
      <c r="G102" s="4">
        <v>3.49648545040933E-4</v>
      </c>
      <c r="H102" s="4">
        <v>3.5235804077993302E-4</v>
      </c>
      <c r="I102" s="4">
        <v>2.51779627664574E-4</v>
      </c>
      <c r="J102" s="4">
        <v>2.4899898754268001E-4</v>
      </c>
      <c r="K102" s="4">
        <v>2.4539415723330598E-4</v>
      </c>
      <c r="L102" s="4">
        <v>2.3829361332146999E-4</v>
      </c>
      <c r="M102" s="4">
        <v>2.3650198816563999E-4</v>
      </c>
      <c r="N102" s="4">
        <v>2.3436934400414099E-4</v>
      </c>
      <c r="O102" s="4">
        <v>2.3503589267157899E-4</v>
      </c>
      <c r="P102" s="12">
        <v>2.36158159867527E-4</v>
      </c>
      <c r="Q102" s="4">
        <v>6.0481058553711804E-4</v>
      </c>
      <c r="R102" s="4">
        <v>6.0098042790532498E-4</v>
      </c>
      <c r="S102" s="4">
        <v>5.8835354478010699E-4</v>
      </c>
      <c r="T102" s="4">
        <v>5.8206151972768204E-4</v>
      </c>
      <c r="U102" s="4">
        <v>2.24945068340207E-4</v>
      </c>
      <c r="V102" s="12">
        <v>2.2281120443384301E-4</v>
      </c>
      <c r="W102" s="4">
        <v>2.2037489333812398E-4</v>
      </c>
      <c r="X102" s="4">
        <v>2.2388027718795998E-4</v>
      </c>
      <c r="Y102" s="4">
        <v>2.2001993325884199E-4</v>
      </c>
      <c r="Z102" s="4">
        <v>0</v>
      </c>
      <c r="AA102" s="4">
        <v>0</v>
      </c>
      <c r="AB102" s="12">
        <v>2.1388537596575621E-2</v>
      </c>
      <c r="AC102" s="4">
        <v>2.5877404728557492E-2</v>
      </c>
      <c r="AD102" s="4">
        <v>2.8859237490961774E-2</v>
      </c>
      <c r="AE102" s="4">
        <v>4.9712597125547084E-2</v>
      </c>
      <c r="AF102" s="4">
        <v>0.12100192483608879</v>
      </c>
      <c r="AG102" s="4">
        <v>0.134106685304242</v>
      </c>
      <c r="AH102" s="12">
        <v>0.12092839955761225</v>
      </c>
      <c r="AI102" s="4">
        <v>0.12050516777630318</v>
      </c>
      <c r="AJ102" s="4">
        <v>0.11836824140805088</v>
      </c>
      <c r="AK102" s="4">
        <v>0.11306248085632135</v>
      </c>
      <c r="AL102" s="4">
        <v>0.11512329768978131</v>
      </c>
      <c r="AM102" s="28">
        <v>0.11352163410436319</v>
      </c>
      <c r="AN102" s="28"/>
    </row>
    <row r="103" spans="3:40">
      <c r="C103" s="22">
        <v>157</v>
      </c>
      <c r="D103" s="4">
        <v>9.4432776488424991E-2</v>
      </c>
      <c r="E103" s="4">
        <v>2.6236740327344622E-2</v>
      </c>
      <c r="F103" s="4">
        <v>0.13000253040343429</v>
      </c>
      <c r="G103" s="4">
        <v>4.7504429628294056E-2</v>
      </c>
      <c r="H103" s="4">
        <v>3.2606442256885568E-2</v>
      </c>
      <c r="I103" s="4">
        <v>0.136166310341861</v>
      </c>
      <c r="J103" s="4">
        <v>5.4919902062612679E-2</v>
      </c>
      <c r="K103" s="4">
        <v>3.5523102164834987E-2</v>
      </c>
      <c r="L103" s="4">
        <v>2.8941437204998591E-3</v>
      </c>
      <c r="M103" s="4">
        <v>0.24951774825862558</v>
      </c>
      <c r="N103" s="4">
        <v>0.12702757013821797</v>
      </c>
      <c r="O103" s="4">
        <v>3.5235592338978584E-2</v>
      </c>
      <c r="P103" s="12">
        <v>4.8760095450759397E-6</v>
      </c>
      <c r="Q103" s="4">
        <v>4.9303042054956311E-6</v>
      </c>
      <c r="R103" s="4">
        <v>4.9676841561904981E-6</v>
      </c>
      <c r="S103" s="4">
        <v>5.0034486932631024E-2</v>
      </c>
      <c r="T103" s="4">
        <v>7.0139129689519408E-2</v>
      </c>
      <c r="U103" s="4">
        <v>1.9900062591934075E-3</v>
      </c>
      <c r="V103" s="12">
        <v>4.362607116414007E-3</v>
      </c>
      <c r="W103" s="4">
        <v>0.12155494957594888</v>
      </c>
      <c r="X103" s="4">
        <v>0.39528522023611157</v>
      </c>
      <c r="Y103" s="4">
        <v>0.16748848093888857</v>
      </c>
      <c r="Z103" s="4">
        <v>0.22029757292597815</v>
      </c>
      <c r="AA103" s="4">
        <v>2.4947792735539433E-3</v>
      </c>
      <c r="AB103" s="12">
        <v>5.1297791940047367E-6</v>
      </c>
      <c r="AC103" s="4">
        <v>5.1643611140787832E-2</v>
      </c>
      <c r="AD103" s="4">
        <v>3.8048154475897509E-3</v>
      </c>
      <c r="AE103" s="4">
        <v>3.5482870551165085E-2</v>
      </c>
      <c r="AF103" s="4">
        <v>0.10433704297844816</v>
      </c>
      <c r="AG103" s="4">
        <v>0.18905911408143017</v>
      </c>
      <c r="AH103" s="12">
        <v>5.3320254917007995E-2</v>
      </c>
      <c r="AI103" s="4">
        <v>0.17832368604732804</v>
      </c>
      <c r="AJ103" s="4">
        <v>5.1155214051938444E-6</v>
      </c>
      <c r="AK103" s="4">
        <v>-7.6226413304142184E-5</v>
      </c>
      <c r="AL103" s="4">
        <v>0.31407675317862599</v>
      </c>
      <c r="AM103" s="28">
        <v>1.8987772975721434E-2</v>
      </c>
      <c r="AN103" s="28"/>
    </row>
    <row r="104" spans="3:40">
      <c r="C104" s="22">
        <v>158</v>
      </c>
      <c r="D104" s="4">
        <v>4.2919407977296646E-2</v>
      </c>
      <c r="E104" s="4">
        <v>4.6801659487241701E-2</v>
      </c>
      <c r="F104" s="4">
        <v>0</v>
      </c>
      <c r="G104" s="4">
        <v>7.8485604699999975E-2</v>
      </c>
      <c r="H104" s="4">
        <v>0</v>
      </c>
      <c r="I104" s="4">
        <v>4.4676506731172232E-2</v>
      </c>
      <c r="J104" s="4">
        <v>8.3927125806862471E-2</v>
      </c>
      <c r="K104" s="4">
        <v>5.9421548097481888E-2</v>
      </c>
      <c r="L104" s="4">
        <v>0</v>
      </c>
      <c r="M104" s="4">
        <v>0</v>
      </c>
      <c r="N104" s="4">
        <v>1.111722520238032E-3</v>
      </c>
      <c r="O104" s="4">
        <v>3.8642799688717769E-2</v>
      </c>
      <c r="P104" s="12">
        <v>2.1886861614962633E-2</v>
      </c>
      <c r="Q104" s="4">
        <v>1.0811095145520293E-2</v>
      </c>
      <c r="R104" s="4">
        <v>7.1943779332341437E-3</v>
      </c>
      <c r="S104" s="4">
        <v>1.3797382431259E-4</v>
      </c>
      <c r="T104" s="4">
        <v>8.4321785202633892E-2</v>
      </c>
      <c r="U104" s="4">
        <v>0.13608382246704787</v>
      </c>
      <c r="V104" s="12">
        <v>0</v>
      </c>
      <c r="W104" s="4">
        <v>1.4124056809985521E-3</v>
      </c>
      <c r="X104" s="4">
        <v>0.13318496122176821</v>
      </c>
      <c r="Y104" s="4">
        <v>0</v>
      </c>
      <c r="Z104" s="4">
        <v>4.1995374704869581E-3</v>
      </c>
      <c r="AA104" s="4">
        <v>4.4416331697826099E-4</v>
      </c>
      <c r="AB104" s="12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1.4073390736383429E-3</v>
      </c>
      <c r="AH104" s="12">
        <v>1.4146029393342981E-3</v>
      </c>
      <c r="AI104" s="4">
        <v>7.1444794701330597E-3</v>
      </c>
      <c r="AJ104" s="4">
        <v>7.1271572772074378E-3</v>
      </c>
      <c r="AK104" s="4">
        <v>7.6705482632422311E-3</v>
      </c>
      <c r="AL104" s="4">
        <v>8.2555961963376185E-3</v>
      </c>
      <c r="AM104" s="28">
        <v>1.1218470629460053E-2</v>
      </c>
      <c r="AN104" s="28"/>
    </row>
    <row r="105" spans="3:40">
      <c r="C105" s="22">
        <v>159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12"/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12">
        <v>3.7369085146923798E-4</v>
      </c>
      <c r="W105" s="4">
        <v>5.4172443242611395E-4</v>
      </c>
      <c r="X105" s="4">
        <v>5.3692508859666207E-4</v>
      </c>
      <c r="Y105" s="4">
        <v>5.0962236559786702E-4</v>
      </c>
      <c r="Z105" s="4">
        <v>5.0615694698285607E-4</v>
      </c>
      <c r="AA105" s="4">
        <v>5.0815846995267604E-4</v>
      </c>
      <c r="AB105" s="12">
        <v>0</v>
      </c>
      <c r="AC105" s="4"/>
      <c r="AD105" s="4"/>
      <c r="AE105" s="4"/>
      <c r="AF105" s="4"/>
      <c r="AG105" s="4"/>
      <c r="AH105" s="12"/>
      <c r="AI105" s="4"/>
      <c r="AJ105" s="4"/>
      <c r="AK105" s="4">
        <v>7.6151616960009963E-9</v>
      </c>
      <c r="AL105" s="4">
        <v>-3.4808218040006265E-9</v>
      </c>
      <c r="AM105" s="28">
        <v>-1.0468863129919982E-6</v>
      </c>
      <c r="AN105" s="28"/>
    </row>
    <row r="106" spans="3:40">
      <c r="C106" s="22">
        <v>160</v>
      </c>
      <c r="D106" s="4">
        <v>1.23330582355291E-4</v>
      </c>
      <c r="E106" s="4">
        <v>1.2210004723354101E-4</v>
      </c>
      <c r="F106" s="4">
        <v>1.2257095550664799E-4</v>
      </c>
      <c r="G106" s="4">
        <v>1.2274047523859699E-4</v>
      </c>
      <c r="H106" s="4">
        <v>1.2307625028150899E-4</v>
      </c>
      <c r="I106" s="4">
        <v>1.2121887638128699E-4</v>
      </c>
      <c r="J106" s="4">
        <v>1.1988901287290801E-4</v>
      </c>
      <c r="K106" s="4">
        <v>1.1815488937866199E-4</v>
      </c>
      <c r="L106" s="4">
        <v>1.17736425806406E-4</v>
      </c>
      <c r="M106" s="4">
        <v>3.2276826701576402E-4</v>
      </c>
      <c r="N106" s="4">
        <v>3.2094657480513601E-4</v>
      </c>
      <c r="O106" s="4">
        <v>3.20762844036803E-4</v>
      </c>
      <c r="P106" s="12">
        <v>1.1705000038186199E-4</v>
      </c>
      <c r="Q106" s="4">
        <v>1.16685316084427E-4</v>
      </c>
      <c r="R106" s="4">
        <v>1.1713692195450399E-4</v>
      </c>
      <c r="S106" s="4">
        <v>3.3376330919790897E-4</v>
      </c>
      <c r="T106" s="4">
        <v>0</v>
      </c>
      <c r="U106" s="4">
        <v>0</v>
      </c>
      <c r="V106" s="12">
        <v>2.7145470524227904E-4</v>
      </c>
      <c r="W106" s="4">
        <v>2.7031677378519298E-4</v>
      </c>
      <c r="X106" s="4">
        <v>2.7699990865364901E-4</v>
      </c>
      <c r="Y106" s="4">
        <v>1.4795371390200699E-4</v>
      </c>
      <c r="Z106" s="4">
        <v>0</v>
      </c>
      <c r="AA106" s="4">
        <v>0</v>
      </c>
      <c r="AB106" s="12">
        <v>0</v>
      </c>
      <c r="AC106" s="4"/>
      <c r="AD106" s="4"/>
      <c r="AE106" s="4"/>
      <c r="AF106" s="4"/>
      <c r="AG106" s="4"/>
      <c r="AH106" s="12"/>
      <c r="AI106" s="4"/>
      <c r="AJ106" s="4"/>
      <c r="AK106" s="4">
        <v>-3.7311734120005092E-8</v>
      </c>
      <c r="AL106" s="4">
        <v>8.0504893277950985E-5</v>
      </c>
      <c r="AM106" s="28">
        <v>8.4114331700800996E-5</v>
      </c>
      <c r="AN106" s="28"/>
    </row>
    <row r="107" spans="3:40">
      <c r="C107" s="22">
        <v>161</v>
      </c>
      <c r="D107" s="4">
        <v>7.1149201478467622E-2</v>
      </c>
      <c r="E107" s="4">
        <v>5.3830219771405244E-2</v>
      </c>
      <c r="F107" s="4">
        <v>3.838081167166265E-2</v>
      </c>
      <c r="G107" s="4">
        <v>3.2336593630304306E-2</v>
      </c>
      <c r="H107" s="4">
        <v>2.6168528760433751E-2</v>
      </c>
      <c r="I107" s="4">
        <v>2.6068209338312637E-2</v>
      </c>
      <c r="J107" s="4">
        <v>1.4897207019163071E-2</v>
      </c>
      <c r="K107" s="4">
        <v>1.4803933128862979E-2</v>
      </c>
      <c r="L107" s="4">
        <v>1.4737754285450259E-2</v>
      </c>
      <c r="M107" s="4">
        <v>2.7611907106227019E-3</v>
      </c>
      <c r="N107" s="4">
        <v>2.6064314979723884E-3</v>
      </c>
      <c r="O107" s="4">
        <v>2.3175378021034402E-3</v>
      </c>
      <c r="P107" s="12">
        <v>1.0693296667049269E-3</v>
      </c>
      <c r="Q107" s="4">
        <v>1.0787012734227179E-3</v>
      </c>
      <c r="R107" s="4">
        <v>1.0820322496594261E-3</v>
      </c>
      <c r="S107" s="4">
        <v>1.479767928102872E-3</v>
      </c>
      <c r="T107" s="4">
        <v>8.1429800958663897E-4</v>
      </c>
      <c r="U107" s="4">
        <v>2.7503234874856998E-5</v>
      </c>
      <c r="V107" s="12">
        <v>2.7528512360593E-5</v>
      </c>
      <c r="W107" s="4">
        <v>2.8329688270418607E-3</v>
      </c>
      <c r="X107" s="4">
        <v>2.9110299776068508E-3</v>
      </c>
      <c r="Y107" s="4">
        <v>2.8184396595745001E-5</v>
      </c>
      <c r="Z107" s="4">
        <v>2.8145815170147999E-5</v>
      </c>
      <c r="AA107" s="4">
        <v>2.8360895531236003E-5</v>
      </c>
      <c r="AB107" s="12">
        <v>0.15598682933684255</v>
      </c>
      <c r="AC107" s="4">
        <v>2.9161792710873001E-5</v>
      </c>
      <c r="AD107" s="4">
        <v>2.9038066070166E-5</v>
      </c>
      <c r="AE107" s="4">
        <v>1.8060066516353999E-5</v>
      </c>
      <c r="AF107" s="4">
        <v>1.5820955911003999E-5</v>
      </c>
      <c r="AG107" s="4">
        <v>0</v>
      </c>
      <c r="AH107" s="12">
        <v>0</v>
      </c>
      <c r="AI107" s="4">
        <v>0</v>
      </c>
      <c r="AJ107" s="4"/>
      <c r="AK107" s="4">
        <v>0</v>
      </c>
      <c r="AL107" s="4">
        <v>1.0601829976309091E-7</v>
      </c>
      <c r="AM107" s="28">
        <v>1.0429358939475945E-7</v>
      </c>
      <c r="AN107" s="28"/>
    </row>
    <row r="108" spans="3:40">
      <c r="C108" s="22">
        <v>162</v>
      </c>
      <c r="D108" s="4">
        <v>4.7323765673777515E-3</v>
      </c>
      <c r="E108" s="4">
        <v>4.7286822638474739E-3</v>
      </c>
      <c r="F108" s="4">
        <v>4.8568761096899242E-3</v>
      </c>
      <c r="G108" s="4">
        <v>4.9285648594888419E-3</v>
      </c>
      <c r="H108" s="4">
        <v>5.5381427479521397E-3</v>
      </c>
      <c r="I108" s="4">
        <v>5.4810327863992273E-3</v>
      </c>
      <c r="J108" s="4">
        <v>5.4573986635010627E-3</v>
      </c>
      <c r="K108" s="4">
        <v>7.3810452579230789E-3</v>
      </c>
      <c r="L108" s="4">
        <v>6.8159370838988594E-3</v>
      </c>
      <c r="M108" s="4">
        <v>6.8922082172446558E-3</v>
      </c>
      <c r="N108" s="4">
        <v>5.7638850188717373E-3</v>
      </c>
      <c r="O108" s="4">
        <v>7.3214857441081293E-3</v>
      </c>
      <c r="P108" s="12">
        <v>4.3335848423278842E-3</v>
      </c>
      <c r="Q108" s="4">
        <v>3.4770791152942729E-3</v>
      </c>
      <c r="R108" s="4">
        <v>3.4978694825915507E-3</v>
      </c>
      <c r="S108" s="4">
        <v>4.1743075826243901E-3</v>
      </c>
      <c r="T108" s="4">
        <v>2.4446802889204707E-3</v>
      </c>
      <c r="U108" s="4">
        <v>0</v>
      </c>
      <c r="V108" s="12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12">
        <v>0</v>
      </c>
      <c r="AC108" s="4"/>
      <c r="AD108" s="4"/>
      <c r="AE108" s="4"/>
      <c r="AF108" s="4"/>
      <c r="AG108" s="4"/>
      <c r="AH108" s="12"/>
      <c r="AI108" s="4"/>
      <c r="AJ108" s="4"/>
      <c r="AK108" s="4">
        <v>2.9629746289979083E-6</v>
      </c>
      <c r="AL108" s="4">
        <v>4.7041653737190059E-6</v>
      </c>
      <c r="AM108" s="28">
        <v>8.3275035008270708E-6</v>
      </c>
      <c r="AN108" s="28"/>
    </row>
    <row r="109" spans="3:40">
      <c r="C109" s="22">
        <v>163</v>
      </c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12"/>
      <c r="Q109" s="4">
        <v>0</v>
      </c>
      <c r="R109" s="4">
        <v>0</v>
      </c>
      <c r="S109" s="4">
        <v>2.4222020175385797E-4</v>
      </c>
      <c r="T109" s="4">
        <v>2.4114625784479101E-4</v>
      </c>
      <c r="U109" s="4">
        <v>0</v>
      </c>
      <c r="V109" s="12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12">
        <v>0</v>
      </c>
      <c r="AC109" s="4"/>
      <c r="AD109" s="4"/>
      <c r="AE109" s="4"/>
      <c r="AF109" s="4"/>
      <c r="AG109" s="4"/>
      <c r="AH109" s="12"/>
      <c r="AI109" s="4"/>
      <c r="AJ109" s="4"/>
      <c r="AK109" s="4">
        <v>-2.7011105039999999E-9</v>
      </c>
      <c r="AL109" s="4">
        <v>9.09841937E-9</v>
      </c>
      <c r="AM109" s="28">
        <v>9.0144177300000008E-9</v>
      </c>
      <c r="AN109" s="28"/>
    </row>
    <row r="110" spans="3:40">
      <c r="C110" s="22">
        <v>164</v>
      </c>
      <c r="D110" s="4">
        <v>6.4429238262376006E-3</v>
      </c>
      <c r="E110" s="4">
        <v>6.4370732952655999E-3</v>
      </c>
      <c r="F110" s="4">
        <v>6.5260013660400004E-3</v>
      </c>
      <c r="G110" s="4">
        <v>6.6116318648120004E-3</v>
      </c>
      <c r="H110" s="4">
        <v>6.6631165373656001E-3</v>
      </c>
      <c r="I110" s="4">
        <v>6.6349276154096005E-3</v>
      </c>
      <c r="J110" s="4">
        <v>6.6088661592616001E-3</v>
      </c>
      <c r="K110" s="4">
        <v>6.5674869492960003E-3</v>
      </c>
      <c r="L110" s="4">
        <v>1.2537624658665597E-2</v>
      </c>
      <c r="M110" s="4">
        <v>1.25457839874816E-2</v>
      </c>
      <c r="N110" s="4">
        <v>1.42206684371708E-2</v>
      </c>
      <c r="O110" s="4">
        <v>1.9176777749008601E-2</v>
      </c>
      <c r="P110" s="12">
        <v>8.6767633141540002E-3</v>
      </c>
      <c r="Q110" s="4">
        <v>8.7528064801629998E-3</v>
      </c>
      <c r="R110" s="4">
        <v>8.7798347141219996E-3</v>
      </c>
      <c r="S110" s="4">
        <v>7.4670239650576004E-3</v>
      </c>
      <c r="T110" s="4">
        <v>6.4934150942580005E-3</v>
      </c>
      <c r="U110" s="4">
        <v>6.0567017621975996E-3</v>
      </c>
      <c r="V110" s="12">
        <v>6.0622683143904E-3</v>
      </c>
      <c r="W110" s="4">
        <v>6.0641238317879998E-3</v>
      </c>
      <c r="X110" s="4">
        <v>6.2312180563823998E-3</v>
      </c>
      <c r="Y110" s="4">
        <v>6.7908682997220001E-3</v>
      </c>
      <c r="Z110" s="4">
        <v>6.7815723270672002E-3</v>
      </c>
      <c r="AA110" s="4">
        <v>7.1836872586119921E-4</v>
      </c>
      <c r="AB110" s="12">
        <v>1.3253616034080001E-4</v>
      </c>
      <c r="AC110" s="4">
        <v>1.3423453059360036E-4</v>
      </c>
      <c r="AD110" s="4">
        <v>1.3366500499199959E-4</v>
      </c>
      <c r="AE110" s="4">
        <v>1.3195642818719964E-4</v>
      </c>
      <c r="AF110" s="4">
        <v>1.3212585695039999E-4</v>
      </c>
      <c r="AG110" s="4">
        <v>1.3436925708000002E-4</v>
      </c>
      <c r="AH110" s="12">
        <v>1.3555321711200056E-4</v>
      </c>
      <c r="AI110" s="4">
        <v>1.3583287663680035E-4</v>
      </c>
      <c r="AJ110" s="4">
        <v>1.3630033671839978E-4</v>
      </c>
      <c r="AK110" s="4">
        <v>1.3535754212327535E-4</v>
      </c>
      <c r="AL110" s="4">
        <v>1.4178985452852153E-4</v>
      </c>
      <c r="AM110" s="28">
        <v>1.4729399235683901E-4</v>
      </c>
      <c r="AN110" s="28"/>
    </row>
    <row r="111" spans="3:40">
      <c r="C111" s="22">
        <v>165</v>
      </c>
      <c r="D111" s="4">
        <v>6.01467650912637E-4</v>
      </c>
      <c r="E111" s="4">
        <v>7.1960961133490204E-4</v>
      </c>
      <c r="F111" s="4">
        <v>6.5309139224441898E-4</v>
      </c>
      <c r="G111" s="4">
        <v>6.6243931267451E-4</v>
      </c>
      <c r="H111" s="4">
        <v>8.4477785208941206E-4</v>
      </c>
      <c r="I111" s="4">
        <v>8.308814620898011E-4</v>
      </c>
      <c r="J111" s="4">
        <v>8.4787475885238195E-4</v>
      </c>
      <c r="K111" s="4">
        <v>7.9019987199999999E-4</v>
      </c>
      <c r="L111" s="4">
        <v>7.3999480773794489E-4</v>
      </c>
      <c r="M111" s="4">
        <v>0</v>
      </c>
      <c r="N111" s="4">
        <v>4.3043370367530799E-4</v>
      </c>
      <c r="O111" s="4">
        <v>4.6719828444488599E-4</v>
      </c>
      <c r="P111" s="12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12">
        <v>0</v>
      </c>
      <c r="W111" s="4">
        <v>1.47440438910709E-4</v>
      </c>
      <c r="X111" s="4">
        <v>1.5117158873741602E-4</v>
      </c>
      <c r="Y111" s="4">
        <v>0</v>
      </c>
      <c r="Z111" s="4">
        <v>0</v>
      </c>
      <c r="AA111" s="4">
        <v>0</v>
      </c>
      <c r="AB111" s="12">
        <v>0</v>
      </c>
      <c r="AC111" s="4"/>
      <c r="AD111" s="4"/>
      <c r="AE111" s="4"/>
      <c r="AF111" s="4"/>
      <c r="AG111" s="4"/>
      <c r="AH111" s="12"/>
      <c r="AI111" s="4"/>
      <c r="AJ111" s="4"/>
      <c r="AK111" s="4">
        <v>-1.0258981168008176E-8</v>
      </c>
      <c r="AL111" s="4">
        <v>-1.0245035373009159E-8</v>
      </c>
      <c r="AM111" s="28">
        <v>-1.0236127154003043E-8</v>
      </c>
      <c r="AN111" s="28"/>
    </row>
    <row r="112" spans="3:40">
      <c r="C112" s="22">
        <v>166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12"/>
      <c r="Q112" s="4">
        <v>0</v>
      </c>
      <c r="R112" s="4">
        <v>0</v>
      </c>
      <c r="S112" s="4">
        <v>2.4307288100000002E-4</v>
      </c>
      <c r="T112" s="4">
        <v>2.4282214499999998E-4</v>
      </c>
      <c r="U112" s="4">
        <v>0</v>
      </c>
      <c r="V112" s="12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12">
        <v>0</v>
      </c>
      <c r="AC112" s="4"/>
      <c r="AD112" s="4"/>
      <c r="AE112" s="4"/>
      <c r="AF112" s="4"/>
      <c r="AG112" s="4"/>
      <c r="AH112" s="12"/>
      <c r="AI112" s="4"/>
      <c r="AJ112" s="4"/>
      <c r="AK112" s="4">
        <v>2.9458928930000008E-9</v>
      </c>
      <c r="AL112" s="4">
        <v>2.2599368405999999E-8</v>
      </c>
      <c r="AM112" s="28">
        <v>2.2599370257999997E-8</v>
      </c>
      <c r="AN112" s="28"/>
    </row>
    <row r="113" spans="1:40">
      <c r="C113" s="22">
        <v>167</v>
      </c>
      <c r="D113" s="4">
        <v>1.7879387220802281E-3</v>
      </c>
      <c r="E113" s="4">
        <v>1.7726256644820079E-3</v>
      </c>
      <c r="F113" s="4">
        <v>1.797991306261614E-3</v>
      </c>
      <c r="G113" s="4">
        <v>1.8232780296368752E-3</v>
      </c>
      <c r="H113" s="4">
        <v>1.828842031123991E-3</v>
      </c>
      <c r="I113" s="4">
        <v>1.40609135282194E-3</v>
      </c>
      <c r="J113" s="4">
        <v>1.4041284216067041E-3</v>
      </c>
      <c r="K113" s="4">
        <v>2.02749978068649E-4</v>
      </c>
      <c r="L113" s="4">
        <v>1.1816343343641991E-3</v>
      </c>
      <c r="M113" s="4">
        <v>2.01744141516799E-4</v>
      </c>
      <c r="N113" s="4">
        <v>2.0043879208682801E-4</v>
      </c>
      <c r="O113" s="4">
        <v>1.9993170010247101E-4</v>
      </c>
      <c r="P113" s="12">
        <v>2.0080078479494201E-4</v>
      </c>
      <c r="Q113" s="4">
        <v>2.0054518743074299E-4</v>
      </c>
      <c r="R113" s="4">
        <v>2.0087252781781601E-4</v>
      </c>
      <c r="S113" s="4">
        <v>8.4942630841153906E-4</v>
      </c>
      <c r="T113" s="4">
        <v>3.5680990889302099E-4</v>
      </c>
      <c r="U113" s="4">
        <v>1.4230687350584512E-3</v>
      </c>
      <c r="V113" s="12">
        <v>1.5320084379629561E-3</v>
      </c>
      <c r="W113" s="4">
        <v>1.9926602106924401E-4</v>
      </c>
      <c r="X113" s="4">
        <v>9.4570550228241005E-5</v>
      </c>
      <c r="Y113" s="4">
        <v>2.6125921962468201E-4</v>
      </c>
      <c r="Z113" s="4">
        <v>2.6026951957611503E-4</v>
      </c>
      <c r="AA113" s="4">
        <v>0</v>
      </c>
      <c r="AB113" s="12">
        <v>0</v>
      </c>
      <c r="AC113" s="4"/>
      <c r="AD113" s="4"/>
      <c r="AE113" s="4"/>
      <c r="AF113" s="4"/>
      <c r="AG113" s="4"/>
      <c r="AH113" s="12"/>
      <c r="AI113" s="4"/>
      <c r="AJ113" s="4"/>
      <c r="AK113" s="4">
        <v>-1.6032197804540011E-6</v>
      </c>
      <c r="AL113" s="4">
        <v>6.393736846609863E-7</v>
      </c>
      <c r="AM113" s="28">
        <v>6.3514050356799089E-7</v>
      </c>
      <c r="AN113" s="28"/>
    </row>
    <row r="114" spans="1:40">
      <c r="C114" s="22">
        <v>169</v>
      </c>
      <c r="D114" s="4">
        <v>2.8435805713719999E-4</v>
      </c>
      <c r="E114" s="4">
        <v>2.840998443032E-4</v>
      </c>
      <c r="F114" s="4">
        <v>2.8802467938000002E-4</v>
      </c>
      <c r="G114" s="4">
        <v>2.9180397631400001E-4</v>
      </c>
      <c r="H114" s="4">
        <v>2.940762492532E-4</v>
      </c>
      <c r="I114" s="4">
        <v>2.4996497763120004E-4</v>
      </c>
      <c r="J114" s="4">
        <v>2.4898313552519999E-4</v>
      </c>
      <c r="K114" s="4">
        <v>2.4742421071199998E-4</v>
      </c>
      <c r="L114" s="4">
        <v>2.5208591728320001E-4</v>
      </c>
      <c r="M114" s="4">
        <v>2.5224997163519999E-4</v>
      </c>
      <c r="N114" s="4">
        <v>-3.6403537637324009E-3</v>
      </c>
      <c r="O114" s="4">
        <v>-3.6149605081435996E-3</v>
      </c>
      <c r="P114" s="12">
        <v>-3.6446668097007994E-3</v>
      </c>
      <c r="Q114" s="4">
        <v>-3.9298773270311999E-3</v>
      </c>
      <c r="R114" s="4">
        <v>-3.7986000690528E-3</v>
      </c>
      <c r="S114" s="4">
        <v>-3.7592168737727999E-3</v>
      </c>
      <c r="T114" s="4">
        <v>-3.8387512079760002E-3</v>
      </c>
      <c r="U114" s="4">
        <v>-3.9490703682300001E-3</v>
      </c>
      <c r="V114" s="12">
        <v>-1.23345012E-6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12">
        <v>0</v>
      </c>
      <c r="AC114" s="4"/>
      <c r="AD114" s="4"/>
      <c r="AE114" s="4"/>
      <c r="AF114" s="4"/>
      <c r="AG114" s="4"/>
      <c r="AH114" s="12"/>
      <c r="AI114" s="4"/>
      <c r="AJ114" s="4"/>
      <c r="AK114" s="4">
        <v>7.7859870119929925E-9</v>
      </c>
      <c r="AL114" s="4">
        <v>2.0715530983698953E-7</v>
      </c>
      <c r="AM114" s="28">
        <v>1.3198671766500412E-7</v>
      </c>
      <c r="AN114" s="28"/>
    </row>
    <row r="115" spans="1:40">
      <c r="C115" s="22">
        <v>170</v>
      </c>
      <c r="D115" s="4">
        <v>3.8653903979304453E-2</v>
      </c>
      <c r="E115" s="4">
        <v>2.030141920409918E-2</v>
      </c>
      <c r="F115" s="4">
        <v>3.2614399486197154E-2</v>
      </c>
      <c r="G115" s="4">
        <v>4.0147386369480252E-2</v>
      </c>
      <c r="H115" s="4">
        <v>4.7949378145087249E-2</v>
      </c>
      <c r="I115" s="4">
        <v>5.2112229806185163E-2</v>
      </c>
      <c r="J115" s="4">
        <v>6.5832209058476379E-2</v>
      </c>
      <c r="K115" s="4">
        <v>8.4112463021466327E-2</v>
      </c>
      <c r="L115" s="4">
        <v>2.926508027181942E-2</v>
      </c>
      <c r="M115" s="4">
        <v>0.1466268902684206</v>
      </c>
      <c r="N115" s="4">
        <v>1.7749818003099108E-2</v>
      </c>
      <c r="O115" s="4">
        <v>7.9394842550983405E-2</v>
      </c>
      <c r="P115" s="12">
        <v>3.5577151368499191E-2</v>
      </c>
      <c r="Q115" s="4">
        <v>3.8162894157152329E-2</v>
      </c>
      <c r="R115" s="4">
        <v>5.6390590438341178E-3</v>
      </c>
      <c r="S115" s="4">
        <v>9.6504504134930169E-2</v>
      </c>
      <c r="T115" s="4">
        <v>3.7965667610546011E-2</v>
      </c>
      <c r="U115" s="4">
        <v>1.5058741538814835E-2</v>
      </c>
      <c r="V115" s="12">
        <v>6.7842815378324886E-2</v>
      </c>
      <c r="W115" s="4">
        <v>5.569689512633208E-2</v>
      </c>
      <c r="X115" s="4">
        <v>2.2129400372241297E-2</v>
      </c>
      <c r="Y115" s="4">
        <v>1.9529510194067016E-2</v>
      </c>
      <c r="Z115" s="4">
        <v>0.29216594738067853</v>
      </c>
      <c r="AA115" s="4">
        <v>0.25416819104254951</v>
      </c>
      <c r="AB115" s="12">
        <v>7.8823825720000074E-2</v>
      </c>
      <c r="AC115" s="4">
        <v>6.004358865824283E-2</v>
      </c>
      <c r="AD115" s="4">
        <v>7.2635244215265626E-2</v>
      </c>
      <c r="AE115" s="4">
        <v>9.6616176070434281E-2</v>
      </c>
      <c r="AF115" s="4">
        <v>6.2563450351783026E-2</v>
      </c>
      <c r="AG115" s="4">
        <v>4.4808880724456886E-2</v>
      </c>
      <c r="AH115" s="12">
        <v>5.8790034633862273E-2</v>
      </c>
      <c r="AI115" s="4">
        <v>4.8016097836540865E-2</v>
      </c>
      <c r="AJ115" s="4">
        <v>5.3956314363101582E-2</v>
      </c>
      <c r="AK115" s="4">
        <v>0.11732284401700191</v>
      </c>
      <c r="AL115" s="4">
        <v>0.13290012309744823</v>
      </c>
      <c r="AM115" s="28">
        <v>0.10858118344521739</v>
      </c>
      <c r="AN115" s="28"/>
    </row>
    <row r="116" spans="1:40">
      <c r="C116" s="22">
        <v>172</v>
      </c>
      <c r="D116" s="4">
        <v>2.6223003448556232</v>
      </c>
      <c r="E116" s="4">
        <v>1.0853474619033276</v>
      </c>
      <c r="F116" s="4">
        <v>1.3769999131861252</v>
      </c>
      <c r="G116" s="4">
        <v>0.41701036215432219</v>
      </c>
      <c r="H116" s="4">
        <v>0.27476125541267904</v>
      </c>
      <c r="I116" s="4">
        <v>0.28771959584292262</v>
      </c>
      <c r="J116" s="4">
        <v>0.3997719054767952</v>
      </c>
      <c r="K116" s="4">
        <v>0.27651211404904469</v>
      </c>
      <c r="L116" s="4">
        <v>0.47228268990673289</v>
      </c>
      <c r="M116" s="4">
        <v>0.69314072033554552</v>
      </c>
      <c r="N116" s="4">
        <v>0.46804417096928203</v>
      </c>
      <c r="O116" s="4">
        <v>0.64905552118206211</v>
      </c>
      <c r="P116" s="12">
        <v>0.33087866597363857</v>
      </c>
      <c r="Q116" s="4">
        <v>0.49300916010085016</v>
      </c>
      <c r="R116" s="4">
        <v>0.37431496834383787</v>
      </c>
      <c r="S116" s="4">
        <v>0.31691116293619959</v>
      </c>
      <c r="T116" s="4">
        <v>0.42071574209379348</v>
      </c>
      <c r="U116" s="4">
        <v>0.60600721973014116</v>
      </c>
      <c r="V116" s="12">
        <v>0.52731072536013457</v>
      </c>
      <c r="W116" s="4">
        <v>0.47810799669087944</v>
      </c>
      <c r="X116" s="4">
        <v>0.34651219500885794</v>
      </c>
      <c r="Y116" s="4">
        <v>0.47023863415765477</v>
      </c>
      <c r="Z116" s="4">
        <v>2.0731033553615301</v>
      </c>
      <c r="AA116" s="4">
        <v>1.5359914532816921</v>
      </c>
      <c r="AB116" s="12">
        <v>0.99227244792743208</v>
      </c>
      <c r="AC116" s="4">
        <v>1.0079476132497687</v>
      </c>
      <c r="AD116" s="4">
        <v>0.80952308943758666</v>
      </c>
      <c r="AE116" s="4">
        <v>0.5983851316041946</v>
      </c>
      <c r="AF116" s="4">
        <v>1.1919857594684002</v>
      </c>
      <c r="AG116" s="4">
        <v>1.3913572189514067</v>
      </c>
      <c r="AH116" s="12">
        <v>1.8237121192190251</v>
      </c>
      <c r="AI116" s="4">
        <v>1.4872872547170723</v>
      </c>
      <c r="AJ116" s="4">
        <v>1.1221155679268713</v>
      </c>
      <c r="AK116" s="4">
        <v>1.1323801860858642</v>
      </c>
      <c r="AL116" s="4">
        <v>0.93302817022933437</v>
      </c>
      <c r="AM116" s="28">
        <v>0.713507296201352</v>
      </c>
      <c r="AN116" s="28"/>
    </row>
    <row r="117" spans="1:40">
      <c r="A117" s="2" t="s">
        <v>5</v>
      </c>
      <c r="D117" s="4">
        <v>27.577397074087898</v>
      </c>
      <c r="E117" s="4">
        <v>39.176920733944044</v>
      </c>
      <c r="F117" s="4">
        <v>32.352259410002432</v>
      </c>
      <c r="G117" s="4">
        <v>37.590687747413234</v>
      </c>
      <c r="H117" s="4">
        <v>35.766695648627078</v>
      </c>
      <c r="I117" s="4">
        <v>44.90025814434722</v>
      </c>
      <c r="J117" s="4">
        <v>37.379704933564163</v>
      </c>
      <c r="K117" s="4">
        <v>42.888701368230763</v>
      </c>
      <c r="L117" s="4">
        <v>39.852904258609797</v>
      </c>
      <c r="M117" s="4">
        <v>37.734948341210547</v>
      </c>
      <c r="N117" s="4">
        <v>46.522743436031</v>
      </c>
      <c r="O117" s="4">
        <v>57.120844343953017</v>
      </c>
      <c r="P117" s="12">
        <v>43.737215814941266</v>
      </c>
      <c r="Q117" s="4">
        <v>41.426008503108122</v>
      </c>
      <c r="R117" s="4">
        <v>38.806963652340514</v>
      </c>
      <c r="S117" s="4">
        <v>39.530021771176216</v>
      </c>
      <c r="T117" s="4">
        <v>46.98406385704444</v>
      </c>
      <c r="U117" s="4">
        <v>30.234580802532662</v>
      </c>
      <c r="V117" s="12">
        <v>24.318813001787888</v>
      </c>
      <c r="W117" s="4">
        <v>29.846421486817729</v>
      </c>
      <c r="X117" s="4">
        <v>32.611148367084063</v>
      </c>
      <c r="Y117" s="4">
        <v>36.02110952040254</v>
      </c>
      <c r="Z117" s="4">
        <v>44.003705816899874</v>
      </c>
      <c r="AA117" s="4">
        <v>44.027775479603804</v>
      </c>
      <c r="AB117" s="12">
        <v>27.852936012539597</v>
      </c>
      <c r="AC117" s="4">
        <v>38.173373191850899</v>
      </c>
      <c r="AD117" s="4">
        <v>32.639977415091245</v>
      </c>
      <c r="AE117" s="4">
        <v>29.523435514354397</v>
      </c>
      <c r="AF117" s="4">
        <v>38.662284975888717</v>
      </c>
      <c r="AG117" s="4">
        <v>42.651510298911127</v>
      </c>
      <c r="AH117" s="12">
        <v>38.717050936874159</v>
      </c>
      <c r="AI117" s="4">
        <v>41.513615574664946</v>
      </c>
      <c r="AJ117" s="4">
        <v>42.237058203953815</v>
      </c>
      <c r="AK117" s="4">
        <v>221.26767756735714</v>
      </c>
      <c r="AL117" s="4">
        <v>246.21204624659146</v>
      </c>
      <c r="AM117" s="28">
        <v>261.20880406908748</v>
      </c>
      <c r="AN117" s="28"/>
    </row>
    <row r="118" spans="1:40">
      <c r="AC118" s="4"/>
      <c r="AD118" s="4"/>
      <c r="AE118" s="4"/>
      <c r="AF118" s="4"/>
      <c r="AG118" s="4"/>
      <c r="AH118" s="12"/>
      <c r="AI118" s="4"/>
    </row>
    <row r="119" spans="1:40">
      <c r="AC119" s="4"/>
      <c r="AD119" s="4"/>
      <c r="AE119" s="4"/>
      <c r="AF119" s="4"/>
      <c r="AG119" s="4"/>
      <c r="AH119" s="12"/>
      <c r="AI119" s="4"/>
    </row>
    <row r="120" spans="1:40">
      <c r="AC120" s="4"/>
      <c r="AD120" s="4"/>
      <c r="AE120" s="4"/>
      <c r="AF120" s="4"/>
      <c r="AG120" s="4"/>
      <c r="AH120" s="12"/>
      <c r="AI120" s="4"/>
    </row>
    <row r="121" spans="1:40">
      <c r="AC121" s="4"/>
      <c r="AD121" s="4"/>
      <c r="AE121" s="4"/>
      <c r="AF121" s="4"/>
      <c r="AG121" s="4"/>
      <c r="AH121" s="12"/>
      <c r="AI121" s="4"/>
    </row>
    <row r="122" spans="1:40">
      <c r="AC122" s="4"/>
      <c r="AD122" s="4"/>
      <c r="AE122" s="4"/>
      <c r="AF122" s="4"/>
      <c r="AG122" s="4"/>
      <c r="AH122" s="12"/>
      <c r="AI122" s="4"/>
    </row>
    <row r="123" spans="1:40">
      <c r="AC123" s="4"/>
      <c r="AD123" s="4"/>
      <c r="AE123" s="4"/>
      <c r="AF123" s="4"/>
      <c r="AG123" s="4"/>
      <c r="AH123" s="12"/>
      <c r="AI123" s="4"/>
    </row>
    <row r="124" spans="1:40">
      <c r="AC124" s="4"/>
      <c r="AD124" s="4"/>
      <c r="AE124" s="4"/>
      <c r="AF124" s="4"/>
      <c r="AG124" s="4"/>
      <c r="AH124" s="12"/>
      <c r="AI124" s="4"/>
    </row>
    <row r="125" spans="1:40">
      <c r="AC125" s="4"/>
      <c r="AD125" s="4"/>
      <c r="AE125" s="4"/>
      <c r="AF125" s="4"/>
      <c r="AG125" s="4"/>
      <c r="AH125" s="12"/>
      <c r="AI125" s="4"/>
    </row>
    <row r="126" spans="1:40">
      <c r="AC126" s="4"/>
      <c r="AD126" s="4"/>
      <c r="AE126" s="4"/>
      <c r="AF126" s="4"/>
      <c r="AG126" s="4"/>
      <c r="AH126" s="12"/>
      <c r="AI126" s="4"/>
    </row>
    <row r="127" spans="1:40">
      <c r="AC127" s="4"/>
      <c r="AD127" s="4"/>
      <c r="AE127" s="4"/>
      <c r="AF127" s="4"/>
      <c r="AG127" s="4"/>
      <c r="AH127" s="12"/>
      <c r="AI127" s="4"/>
    </row>
    <row r="128" spans="1:40">
      <c r="AC128" s="4"/>
      <c r="AD128" s="4"/>
      <c r="AE128" s="4"/>
      <c r="AF128" s="4"/>
      <c r="AG128" s="4"/>
      <c r="AH128" s="12"/>
      <c r="AI128" s="4"/>
    </row>
    <row r="129" spans="29:35">
      <c r="AC129" s="4"/>
      <c r="AD129" s="4"/>
      <c r="AE129" s="4"/>
      <c r="AF129" s="4"/>
      <c r="AG129" s="4"/>
      <c r="AH129" s="12"/>
      <c r="AI129" s="4"/>
    </row>
    <row r="130" spans="29:35">
      <c r="AC130" s="4"/>
      <c r="AD130" s="4"/>
      <c r="AE130" s="4"/>
      <c r="AF130" s="4"/>
      <c r="AG130" s="4"/>
      <c r="AH130" s="12"/>
      <c r="AI130" s="4"/>
    </row>
    <row r="131" spans="29:35">
      <c r="AC131" s="4"/>
      <c r="AD131" s="4"/>
      <c r="AE131" s="4"/>
      <c r="AF131" s="4"/>
      <c r="AG131" s="4"/>
      <c r="AH131" s="12"/>
      <c r="AI131" s="4"/>
    </row>
    <row r="132" spans="29:35">
      <c r="AC132" s="4"/>
      <c r="AD132" s="4"/>
      <c r="AE132" s="4"/>
      <c r="AF132" s="4"/>
      <c r="AG132" s="4"/>
      <c r="AH132" s="12"/>
      <c r="AI132" s="4"/>
    </row>
    <row r="133" spans="29:35">
      <c r="AC133" s="4"/>
      <c r="AD133" s="4"/>
      <c r="AE133" s="4"/>
      <c r="AF133" s="4"/>
      <c r="AG133" s="4"/>
      <c r="AH133" s="12"/>
      <c r="AI133" s="4"/>
    </row>
    <row r="134" spans="29:35">
      <c r="AC134" s="4"/>
      <c r="AD134" s="4"/>
      <c r="AE134" s="4"/>
      <c r="AF134" s="4"/>
      <c r="AG134" s="4"/>
      <c r="AH134" s="12"/>
      <c r="AI134" s="4"/>
    </row>
    <row r="135" spans="29:35">
      <c r="AC135" s="4"/>
      <c r="AD135" s="4"/>
      <c r="AE135" s="4"/>
      <c r="AF135" s="4"/>
      <c r="AG135" s="4"/>
      <c r="AH135" s="12"/>
      <c r="AI135" s="4"/>
    </row>
    <row r="136" spans="29:35">
      <c r="AC136" s="4"/>
      <c r="AD136" s="4"/>
      <c r="AE136" s="4"/>
      <c r="AF136" s="4"/>
      <c r="AG136" s="4"/>
      <c r="AH136" s="12"/>
      <c r="AI136" s="4"/>
    </row>
    <row r="137" spans="29:35">
      <c r="AC137" s="4"/>
      <c r="AD137" s="4"/>
      <c r="AE137" s="4"/>
      <c r="AF137" s="4"/>
      <c r="AG137" s="4"/>
      <c r="AH137" s="12"/>
      <c r="AI137" s="4"/>
    </row>
    <row r="138" spans="29:35">
      <c r="AC138" s="4"/>
      <c r="AD138" s="4"/>
      <c r="AE138" s="4"/>
      <c r="AF138" s="4"/>
      <c r="AG138" s="4"/>
      <c r="AH138" s="12"/>
      <c r="AI138" s="4"/>
    </row>
    <row r="139" spans="29:35">
      <c r="AC139" s="4"/>
      <c r="AD139" s="4"/>
      <c r="AE139" s="4"/>
      <c r="AF139" s="4"/>
      <c r="AG139" s="4"/>
      <c r="AH139" s="12"/>
      <c r="AI139" s="4"/>
    </row>
    <row r="140" spans="29:35">
      <c r="AC140" s="4"/>
      <c r="AD140" s="4"/>
      <c r="AE140" s="4"/>
      <c r="AF140" s="4"/>
      <c r="AG140" s="4"/>
      <c r="AH140" s="12"/>
      <c r="AI140" s="4"/>
    </row>
    <row r="141" spans="29:35">
      <c r="AC141" s="4"/>
      <c r="AD141" s="4"/>
      <c r="AE141" s="4"/>
      <c r="AF141" s="4"/>
      <c r="AG141" s="4"/>
      <c r="AH141" s="12"/>
      <c r="AI141" s="4"/>
    </row>
    <row r="142" spans="29:35">
      <c r="AC142" s="4"/>
      <c r="AD142" s="4"/>
      <c r="AE142" s="4"/>
      <c r="AF142" s="4"/>
      <c r="AG142" s="4"/>
      <c r="AH142" s="12"/>
      <c r="AI142" s="4"/>
    </row>
    <row r="143" spans="29:35">
      <c r="AC143" s="4"/>
      <c r="AD143" s="4"/>
      <c r="AE143" s="4"/>
      <c r="AF143" s="4"/>
      <c r="AG143" s="4"/>
      <c r="AH143" s="12"/>
      <c r="AI143" s="4"/>
    </row>
    <row r="144" spans="29:35">
      <c r="AC144" s="4"/>
      <c r="AD144" s="4"/>
      <c r="AE144" s="4"/>
      <c r="AF144" s="4"/>
      <c r="AG144" s="4"/>
      <c r="AH144" s="12"/>
      <c r="AI144" s="4"/>
    </row>
    <row r="145" spans="29:35">
      <c r="AC145" s="4"/>
      <c r="AD145" s="4"/>
      <c r="AE145" s="4"/>
      <c r="AF145" s="4"/>
      <c r="AG145" s="4"/>
      <c r="AH145" s="12"/>
      <c r="AI145" s="4"/>
    </row>
    <row r="146" spans="29:35">
      <c r="AC146" s="4"/>
      <c r="AD146" s="4"/>
      <c r="AE146" s="4"/>
      <c r="AF146" s="4"/>
      <c r="AG146" s="4"/>
      <c r="AH146" s="12"/>
      <c r="AI146" s="4"/>
    </row>
    <row r="147" spans="29:35">
      <c r="AC147" s="4"/>
      <c r="AD147" s="4"/>
      <c r="AE147" s="4"/>
      <c r="AF147" s="4"/>
      <c r="AG147" s="4"/>
      <c r="AH147" s="12"/>
      <c r="AI147" s="4"/>
    </row>
    <row r="148" spans="29:35">
      <c r="AC148" s="4"/>
      <c r="AD148" s="4"/>
      <c r="AE148" s="4"/>
      <c r="AF148" s="4"/>
      <c r="AG148" s="4"/>
      <c r="AH148" s="12"/>
      <c r="AI148" s="4"/>
    </row>
    <row r="149" spans="29:35">
      <c r="AC149" s="4"/>
      <c r="AD149" s="4"/>
      <c r="AE149" s="4"/>
      <c r="AF149" s="4"/>
      <c r="AG149" s="4"/>
      <c r="AH149" s="12"/>
      <c r="AI149" s="4"/>
    </row>
    <row r="150" spans="29:35">
      <c r="AC150" s="4"/>
      <c r="AD150" s="4"/>
      <c r="AE150" s="4"/>
      <c r="AF150" s="4"/>
      <c r="AG150" s="4"/>
      <c r="AH150" s="12"/>
      <c r="AI150" s="4"/>
    </row>
    <row r="151" spans="29:35">
      <c r="AC151" s="4"/>
      <c r="AD151" s="4"/>
      <c r="AE151" s="4"/>
      <c r="AF151" s="4"/>
      <c r="AG151" s="4"/>
      <c r="AH151" s="12"/>
      <c r="AI151" s="4"/>
    </row>
    <row r="152" spans="29:35">
      <c r="AC152" s="4"/>
      <c r="AD152" s="4"/>
      <c r="AE152" s="4"/>
      <c r="AF152" s="4"/>
      <c r="AG152" s="4"/>
      <c r="AH152" s="12"/>
      <c r="AI152" s="4"/>
    </row>
    <row r="153" spans="29:35">
      <c r="AC153" s="4"/>
      <c r="AD153" s="4"/>
      <c r="AE153" s="4"/>
      <c r="AF153" s="4"/>
      <c r="AG153" s="4"/>
      <c r="AH153" s="12"/>
      <c r="AI153" s="4"/>
    </row>
    <row r="154" spans="29:35">
      <c r="AC154" s="4"/>
      <c r="AD154" s="4"/>
      <c r="AE154" s="4"/>
      <c r="AF154" s="4"/>
      <c r="AG154" s="4"/>
      <c r="AH154" s="12"/>
      <c r="AI154" s="4"/>
    </row>
    <row r="155" spans="29:35">
      <c r="AC155" s="4"/>
      <c r="AD155" s="4"/>
      <c r="AE155" s="4"/>
      <c r="AF155" s="4"/>
      <c r="AG155" s="4"/>
      <c r="AH155" s="12"/>
      <c r="AI155" s="4"/>
    </row>
    <row r="156" spans="29:35">
      <c r="AC156" s="4"/>
      <c r="AD156" s="4"/>
      <c r="AE156" s="4"/>
      <c r="AF156" s="4"/>
      <c r="AG156" s="4"/>
      <c r="AH156" s="12"/>
      <c r="AI156" s="4"/>
    </row>
    <row r="157" spans="29:35">
      <c r="AC157" s="4"/>
      <c r="AD157" s="4"/>
      <c r="AE157" s="4"/>
      <c r="AF157" s="4"/>
      <c r="AG157" s="4"/>
      <c r="AH157" s="12"/>
      <c r="AI157" s="4"/>
    </row>
    <row r="158" spans="29:35">
      <c r="AC158" s="4"/>
      <c r="AD158" s="4"/>
      <c r="AE158" s="4"/>
      <c r="AF158" s="4"/>
      <c r="AG158" s="4"/>
      <c r="AH158" s="12"/>
      <c r="AI158" s="4"/>
    </row>
    <row r="159" spans="29:35">
      <c r="AC159" s="4"/>
      <c r="AD159" s="4"/>
      <c r="AE159" s="4"/>
      <c r="AF159" s="4"/>
      <c r="AG159" s="4"/>
      <c r="AH159" s="12"/>
      <c r="AI159" s="4"/>
    </row>
    <row r="160" spans="29:35">
      <c r="AC160" s="4"/>
      <c r="AD160" s="4"/>
      <c r="AE160" s="4"/>
      <c r="AF160" s="4"/>
      <c r="AG160" s="4"/>
      <c r="AH160" s="12"/>
      <c r="AI160" s="4"/>
    </row>
    <row r="161" spans="29:35">
      <c r="AC161" s="4"/>
      <c r="AD161" s="4"/>
      <c r="AE161" s="4"/>
      <c r="AF161" s="4"/>
      <c r="AG161" s="4"/>
      <c r="AH161" s="12"/>
      <c r="AI161" s="4"/>
    </row>
    <row r="162" spans="29:35">
      <c r="AC162" s="4"/>
      <c r="AD162" s="4"/>
      <c r="AE162" s="4"/>
      <c r="AF162" s="4"/>
      <c r="AG162" s="4"/>
      <c r="AH162" s="12"/>
      <c r="AI162" s="4"/>
    </row>
    <row r="163" spans="29:35">
      <c r="AC163" s="4"/>
      <c r="AD163" s="4"/>
      <c r="AE163" s="4"/>
      <c r="AF163" s="4"/>
      <c r="AG163" s="4"/>
      <c r="AH163" s="12"/>
      <c r="AI163" s="4"/>
    </row>
    <row r="164" spans="29:35">
      <c r="AC164" s="4"/>
      <c r="AD164" s="4"/>
      <c r="AE164" s="4"/>
      <c r="AF164" s="4"/>
      <c r="AG164" s="4"/>
      <c r="AH164" s="12"/>
      <c r="AI164" s="4"/>
    </row>
    <row r="165" spans="29:35">
      <c r="AC165" s="4"/>
      <c r="AD165" s="4"/>
      <c r="AE165" s="4"/>
      <c r="AF165" s="4"/>
      <c r="AG165" s="4"/>
      <c r="AH165" s="12"/>
      <c r="AI165" s="4"/>
    </row>
    <row r="166" spans="29:35">
      <c r="AC166" s="4"/>
      <c r="AD166" s="4"/>
      <c r="AE166" s="4"/>
      <c r="AF166" s="4"/>
      <c r="AG166" s="4"/>
      <c r="AH166" s="12"/>
      <c r="AI166" s="4"/>
    </row>
    <row r="167" spans="29:35">
      <c r="AC167" s="4"/>
      <c r="AD167" s="4"/>
      <c r="AE167" s="4"/>
      <c r="AF167" s="4"/>
      <c r="AG167" s="4"/>
      <c r="AH167" s="12"/>
      <c r="AI167" s="4"/>
    </row>
    <row r="168" spans="29:35">
      <c r="AC168" s="4"/>
      <c r="AD168" s="4"/>
      <c r="AE168" s="4"/>
      <c r="AF168" s="4"/>
      <c r="AG168" s="4"/>
      <c r="AH168" s="12"/>
      <c r="AI168" s="4"/>
    </row>
    <row r="169" spans="29:35">
      <c r="AC169" s="4"/>
      <c r="AD169" s="4"/>
      <c r="AE169" s="4"/>
      <c r="AF169" s="4"/>
      <c r="AG169" s="4"/>
      <c r="AH169" s="12"/>
      <c r="AI169" s="4"/>
    </row>
    <row r="170" spans="29:35">
      <c r="AC170" s="4"/>
      <c r="AD170" s="4"/>
      <c r="AE170" s="4"/>
      <c r="AF170" s="4"/>
      <c r="AG170" s="4"/>
      <c r="AH170" s="12"/>
      <c r="AI170" s="4"/>
    </row>
    <row r="171" spans="29:35">
      <c r="AC171" s="4"/>
      <c r="AD171" s="4"/>
      <c r="AE171" s="4"/>
      <c r="AF171" s="4"/>
      <c r="AG171" s="4"/>
      <c r="AH171" s="12"/>
      <c r="AI171" s="4"/>
    </row>
    <row r="172" spans="29:35">
      <c r="AC172" s="4"/>
      <c r="AD172" s="4"/>
      <c r="AE172" s="4"/>
      <c r="AF172" s="4"/>
      <c r="AG172" s="4"/>
      <c r="AH172" s="12"/>
      <c r="AI172" s="4"/>
    </row>
    <row r="173" spans="29:35">
      <c r="AC173" s="4"/>
      <c r="AD173" s="4"/>
      <c r="AE173" s="4"/>
      <c r="AF173" s="4"/>
      <c r="AG173" s="4"/>
      <c r="AH173" s="12"/>
      <c r="AI173" s="4"/>
    </row>
  </sheetData>
  <autoFilter ref="A4:AJ117">
    <filterColumn colId="3"/>
  </autoFilter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M171"/>
  <sheetViews>
    <sheetView workbookViewId="0">
      <pane xSplit="3" ySplit="4" topLeftCell="AD5" activePane="bottomRight" state="frozen"/>
      <selection pane="topRight" activeCell="C1" sqref="C1"/>
      <selection pane="bottomLeft" activeCell="A5" sqref="A5"/>
      <selection pane="bottomRight" activeCell="AM5" sqref="AM5:AM117"/>
    </sheetView>
  </sheetViews>
  <sheetFormatPr defaultRowHeight="13.5"/>
  <cols>
    <col min="1" max="2" width="9" style="2"/>
    <col min="3" max="3" width="29.25" style="2" customWidth="1"/>
    <col min="4" max="4" width="11.5" style="2" customWidth="1"/>
    <col min="5" max="5" width="9.5" style="2" bestFit="1" customWidth="1"/>
    <col min="6" max="16" width="9" style="2"/>
    <col min="17" max="28" width="8.75" style="2" customWidth="1"/>
    <col min="29" max="29" width="8.875" style="2" customWidth="1"/>
    <col min="30" max="30" width="10.625" style="2" customWidth="1"/>
    <col min="31" max="35" width="11.125" style="2" customWidth="1"/>
    <col min="36" max="38" width="9.5" style="2" bestFit="1" customWidth="1"/>
    <col min="39" max="39" width="9.5" style="26" bestFit="1" customWidth="1"/>
    <col min="40" max="16384" width="9" style="2"/>
  </cols>
  <sheetData>
    <row r="1" spans="1:39">
      <c r="A1" s="2" t="s">
        <v>0</v>
      </c>
      <c r="Q1" s="2" t="s">
        <v>1</v>
      </c>
      <c r="R1" s="2">
        <v>100000000</v>
      </c>
    </row>
    <row r="3" spans="1:39">
      <c r="A3" s="2" t="s">
        <v>8</v>
      </c>
      <c r="Q3" s="2" t="s">
        <v>3</v>
      </c>
    </row>
    <row r="4" spans="1:39">
      <c r="A4" s="2" t="s">
        <v>4</v>
      </c>
      <c r="B4" s="2" t="s">
        <v>11</v>
      </c>
      <c r="C4" s="2" t="s">
        <v>9</v>
      </c>
      <c r="D4" s="20">
        <v>201312</v>
      </c>
      <c r="E4" s="5">
        <v>201401</v>
      </c>
      <c r="F4" s="5">
        <v>201402</v>
      </c>
      <c r="G4" s="5">
        <v>201403</v>
      </c>
      <c r="H4" s="5">
        <v>201404</v>
      </c>
      <c r="I4" s="5">
        <v>201405</v>
      </c>
      <c r="J4" s="5">
        <v>201406</v>
      </c>
      <c r="K4" s="5">
        <v>201407</v>
      </c>
      <c r="L4" s="5">
        <v>201408</v>
      </c>
      <c r="M4" s="5">
        <v>201409</v>
      </c>
      <c r="N4" s="5">
        <v>201410</v>
      </c>
      <c r="O4" s="5">
        <v>201411</v>
      </c>
      <c r="P4" s="5">
        <v>201412</v>
      </c>
      <c r="Q4" s="6">
        <v>201501</v>
      </c>
      <c r="R4" s="6">
        <v>201502</v>
      </c>
      <c r="S4" s="6">
        <v>201503</v>
      </c>
      <c r="T4" s="6">
        <v>201504</v>
      </c>
      <c r="U4" s="6">
        <v>201505</v>
      </c>
      <c r="V4" s="6">
        <v>201506</v>
      </c>
      <c r="W4" s="6">
        <v>201507</v>
      </c>
      <c r="X4" s="6">
        <v>201508</v>
      </c>
      <c r="Y4" s="6">
        <v>201509</v>
      </c>
      <c r="Z4" s="6">
        <v>201510</v>
      </c>
      <c r="AA4" s="6">
        <v>201511</v>
      </c>
      <c r="AB4" s="6">
        <v>201512</v>
      </c>
      <c r="AC4" s="7">
        <v>201601</v>
      </c>
      <c r="AD4" s="7">
        <v>201602</v>
      </c>
      <c r="AE4" s="7">
        <v>201603</v>
      </c>
      <c r="AF4" s="7">
        <v>201604</v>
      </c>
      <c r="AG4" s="7">
        <v>201605</v>
      </c>
      <c r="AH4" s="7">
        <v>201606</v>
      </c>
      <c r="AI4" s="7">
        <v>201607</v>
      </c>
      <c r="AJ4" s="19">
        <v>201608</v>
      </c>
      <c r="AK4" s="19">
        <v>201609</v>
      </c>
      <c r="AL4" s="19">
        <v>201610</v>
      </c>
      <c r="AM4" s="30">
        <v>201611</v>
      </c>
    </row>
    <row r="5" spans="1:39">
      <c r="C5" s="22">
        <v>1</v>
      </c>
      <c r="D5" s="4">
        <v>2.5977052324343002E-4</v>
      </c>
      <c r="E5" s="4">
        <v>-1.7687912268587742E-2</v>
      </c>
      <c r="F5" s="4">
        <v>-4.3082272100563312E-3</v>
      </c>
      <c r="G5" s="4">
        <v>1.2973466541939187E-2</v>
      </c>
      <c r="H5" s="4">
        <v>1.1108309901763518</v>
      </c>
      <c r="I5" s="4">
        <v>1.5368848260504502</v>
      </c>
      <c r="J5" s="4">
        <v>1.3548858961204207</v>
      </c>
      <c r="K5" s="4">
        <v>1.6318399938334478</v>
      </c>
      <c r="L5" s="4">
        <v>1.0326591569297803</v>
      </c>
      <c r="M5" s="4">
        <v>1.4871072516508967</v>
      </c>
      <c r="N5" s="4">
        <v>1.2660057532853655</v>
      </c>
      <c r="O5" s="4">
        <v>1.1925866119582942</v>
      </c>
      <c r="P5" s="4">
        <v>1.7434448746537283</v>
      </c>
      <c r="Q5" s="4">
        <v>1.3915225674754417</v>
      </c>
      <c r="R5" s="4">
        <v>1.2605653113734048</v>
      </c>
      <c r="S5" s="4">
        <v>0.84195606280713875</v>
      </c>
      <c r="T5" s="4">
        <v>0.94070519450650458</v>
      </c>
      <c r="U5" s="4">
        <v>0.42713540367940894</v>
      </c>
      <c r="V5" s="4">
        <v>0.44442242436329166</v>
      </c>
      <c r="W5" s="4">
        <v>0.41829998745571279</v>
      </c>
      <c r="X5" s="4">
        <v>0.28313612231544399</v>
      </c>
      <c r="Y5" s="4">
        <v>0.66485213243743224</v>
      </c>
      <c r="Z5" s="4">
        <v>0.70552096630972672</v>
      </c>
      <c r="AA5" s="4">
        <v>0.29080381619435408</v>
      </c>
      <c r="AB5" s="4">
        <v>0.16192443266936501</v>
      </c>
      <c r="AC5" s="4">
        <v>8.3713841791920124E-2</v>
      </c>
      <c r="AD5" s="4">
        <v>6.8950206760234847E-2</v>
      </c>
      <c r="AE5" s="4">
        <v>7.6462813317644387E-2</v>
      </c>
      <c r="AF5" s="4">
        <v>5.5921640320282302E-2</v>
      </c>
      <c r="AG5" s="4">
        <v>9.8261806162515564E-2</v>
      </c>
      <c r="AH5" s="4">
        <v>9.2909159176871009E-2</v>
      </c>
      <c r="AI5" s="4">
        <v>0.10889553897828244</v>
      </c>
      <c r="AJ5" s="4">
        <v>0.10632414397828245</v>
      </c>
      <c r="AK5" s="4">
        <v>0.4030350998953619</v>
      </c>
      <c r="AL5" s="4">
        <v>0.62285052500207605</v>
      </c>
      <c r="AM5" s="28">
        <v>0.38609323481066382</v>
      </c>
    </row>
    <row r="6" spans="1:39">
      <c r="C6" s="22">
        <v>5</v>
      </c>
      <c r="D6" s="4">
        <v>1.3087099633308483</v>
      </c>
      <c r="E6" s="4">
        <v>3.010445504220848</v>
      </c>
      <c r="F6" s="4">
        <v>3.0585465409208483</v>
      </c>
      <c r="G6" s="4">
        <v>6.1737067828807488</v>
      </c>
      <c r="H6" s="4">
        <v>3.9036279470807482</v>
      </c>
      <c r="I6" s="4">
        <v>4.0137128896423491</v>
      </c>
      <c r="J6" s="4">
        <v>3.4738184865685779</v>
      </c>
      <c r="K6" s="4">
        <v>3.8455094551716495</v>
      </c>
      <c r="L6" s="4">
        <v>2.6745697946006497</v>
      </c>
      <c r="M6" s="4">
        <v>1.5762750686006499</v>
      </c>
      <c r="N6" s="4">
        <v>3.3838580125006499</v>
      </c>
      <c r="O6" s="4">
        <v>6.4347783629006496</v>
      </c>
      <c r="P6" s="4">
        <v>-2.3081465568993504</v>
      </c>
      <c r="Q6" s="4">
        <v>6.5498542373006501</v>
      </c>
      <c r="R6" s="4">
        <v>4.3218252822006491</v>
      </c>
      <c r="S6" s="4">
        <v>4.6522440195006496</v>
      </c>
      <c r="T6" s="4">
        <v>9.1676560808299392</v>
      </c>
      <c r="U6" s="4">
        <v>3.0189778690235443</v>
      </c>
      <c r="V6" s="4">
        <v>3.802155948561206</v>
      </c>
      <c r="W6" s="4">
        <v>4.6834549839513544</v>
      </c>
      <c r="X6" s="4">
        <v>3.8194302040404455</v>
      </c>
      <c r="Y6" s="4">
        <v>3.2819509055543925</v>
      </c>
      <c r="Z6" s="4">
        <v>3.6341915426730345</v>
      </c>
      <c r="AA6" s="4">
        <v>2.1971045672730325</v>
      </c>
      <c r="AB6" s="4">
        <v>0.84836338109870479</v>
      </c>
      <c r="AC6" s="4">
        <v>0.71247349309999986</v>
      </c>
      <c r="AD6" s="4">
        <v>1.7597563911</v>
      </c>
      <c r="AE6" s="4">
        <v>0.91729446980000007</v>
      </c>
      <c r="AF6" s="4">
        <v>0.86022702969999998</v>
      </c>
      <c r="AG6" s="4">
        <v>1.3155035618000002</v>
      </c>
      <c r="AH6" s="4">
        <v>1.5334426978</v>
      </c>
      <c r="AI6" s="4">
        <v>1.2484545204000002</v>
      </c>
      <c r="AJ6" s="4">
        <v>1.7637386603999998</v>
      </c>
      <c r="AK6" s="4">
        <v>43.530558188870593</v>
      </c>
      <c r="AL6" s="4">
        <v>42.750331334536554</v>
      </c>
      <c r="AM6" s="28">
        <v>42.930546066294298</v>
      </c>
    </row>
    <row r="7" spans="1:39">
      <c r="C7" s="22">
        <v>7</v>
      </c>
      <c r="D7" s="4"/>
      <c r="E7" s="4">
        <v>1.7267989899999999E-2</v>
      </c>
      <c r="F7" s="4">
        <v>5.0074374999999997E-2</v>
      </c>
      <c r="G7" s="4">
        <v>2.0002870400000001E-2</v>
      </c>
      <c r="H7" s="4">
        <v>0.36904263719999997</v>
      </c>
      <c r="I7" s="4">
        <v>0.4979523408</v>
      </c>
      <c r="J7" s="4">
        <v>0.1372607123</v>
      </c>
      <c r="K7" s="4">
        <v>5.7461180199999996E-2</v>
      </c>
      <c r="L7" s="4">
        <v>0.38576914030000004</v>
      </c>
      <c r="M7" s="4">
        <v>0.1442070433</v>
      </c>
      <c r="N7" s="4">
        <v>0.28239972959999998</v>
      </c>
      <c r="O7" s="4">
        <v>0.1902481775</v>
      </c>
      <c r="P7" s="4">
        <v>0</v>
      </c>
      <c r="Q7" s="4">
        <v>0.52610447369975377</v>
      </c>
      <c r="R7" s="4">
        <v>0.68401491379948376</v>
      </c>
      <c r="S7" s="4">
        <v>0.76304320699972195</v>
      </c>
      <c r="T7" s="4">
        <v>0.34885425040000001</v>
      </c>
      <c r="U7" s="4">
        <v>0.87074899449999998</v>
      </c>
      <c r="V7" s="4">
        <v>0.64745000510347306</v>
      </c>
      <c r="W7" s="4">
        <v>0.51927943290011835</v>
      </c>
      <c r="X7" s="4">
        <v>1.3078768517999351</v>
      </c>
      <c r="Y7" s="4">
        <v>0.53515629651287355</v>
      </c>
      <c r="Z7" s="4">
        <v>0.55205931529999996</v>
      </c>
      <c r="AA7" s="4">
        <v>0.61130761789999999</v>
      </c>
      <c r="AB7" s="4">
        <v>3.0308788599999997E-2</v>
      </c>
      <c r="AC7" s="4">
        <v>0.16777982359999999</v>
      </c>
      <c r="AD7" s="4">
        <v>0.31479737099999999</v>
      </c>
      <c r="AE7" s="4">
        <v>0.27709612689999996</v>
      </c>
      <c r="AF7" s="4">
        <v>0.92142500549999995</v>
      </c>
      <c r="AG7" s="4">
        <v>0.5772990388</v>
      </c>
      <c r="AH7" s="4">
        <v>1.3613266035</v>
      </c>
      <c r="AI7" s="4">
        <v>0.40096987590000005</v>
      </c>
      <c r="AJ7" s="4">
        <v>1.3282201489000001</v>
      </c>
      <c r="AK7" s="4">
        <v>8.3814731508137292</v>
      </c>
      <c r="AL7" s="4">
        <v>6.7039038226856826</v>
      </c>
      <c r="AM7" s="28">
        <v>11.357094408137106</v>
      </c>
    </row>
    <row r="8" spans="1:39">
      <c r="C8" s="22">
        <v>9</v>
      </c>
      <c r="D8" s="4">
        <v>4.2408031072553998</v>
      </c>
      <c r="E8" s="4">
        <v>4.5423569647636093</v>
      </c>
      <c r="F8" s="4">
        <v>3.5473973037881525</v>
      </c>
      <c r="G8" s="4">
        <v>4.175396901431089</v>
      </c>
      <c r="H8" s="4">
        <v>6.0711952520855821</v>
      </c>
      <c r="I8" s="4">
        <v>7.663897743868902</v>
      </c>
      <c r="J8" s="4">
        <v>6.8749888849822103</v>
      </c>
      <c r="K8" s="4">
        <v>9.4650318439586361</v>
      </c>
      <c r="L8" s="4">
        <v>8.9926362254242402</v>
      </c>
      <c r="M8" s="4">
        <v>8.5492437787448576</v>
      </c>
      <c r="N8" s="4">
        <v>8.3773038498912662</v>
      </c>
      <c r="O8" s="4">
        <v>10.859026922071578</v>
      </c>
      <c r="P8" s="4">
        <v>9.0635459755867025</v>
      </c>
      <c r="Q8" s="4">
        <v>10.852910442882473</v>
      </c>
      <c r="R8" s="4">
        <v>11.646668878738</v>
      </c>
      <c r="S8" s="4">
        <v>11.77155195228211</v>
      </c>
      <c r="T8" s="4">
        <v>10.465317954289308</v>
      </c>
      <c r="U8" s="4">
        <v>7.0439459058933984</v>
      </c>
      <c r="V8" s="4">
        <v>6.0360772363765314</v>
      </c>
      <c r="W8" s="4">
        <v>7.540206082989223</v>
      </c>
      <c r="X8" s="4">
        <v>8.0552702016022781</v>
      </c>
      <c r="Y8" s="4">
        <v>8.343756568378824</v>
      </c>
      <c r="Z8" s="4">
        <v>9.8344275039617219</v>
      </c>
      <c r="AA8" s="4">
        <v>10.932113527974701</v>
      </c>
      <c r="AB8" s="4">
        <v>8.6571536960475139</v>
      </c>
      <c r="AC8" s="4">
        <v>11.387328016968693</v>
      </c>
      <c r="AD8" s="4">
        <v>10.462150195398705</v>
      </c>
      <c r="AE8" s="4">
        <v>9.6970860049622498</v>
      </c>
      <c r="AF8" s="4">
        <v>11.197228917683363</v>
      </c>
      <c r="AG8" s="4">
        <v>12.047616256055257</v>
      </c>
      <c r="AH8" s="4">
        <v>10.317740621876291</v>
      </c>
      <c r="AI8" s="4">
        <v>12.373507710507626</v>
      </c>
      <c r="AJ8" s="4">
        <v>11.798987118731146</v>
      </c>
      <c r="AK8" s="4">
        <v>21.291904113806833</v>
      </c>
      <c r="AL8" s="4">
        <v>16.374819986251062</v>
      </c>
      <c r="AM8" s="28">
        <v>16.141091313492719</v>
      </c>
    </row>
    <row r="9" spans="1:39">
      <c r="C9" s="22">
        <v>10</v>
      </c>
      <c r="D9" s="4">
        <v>2.1906940604771766E-3</v>
      </c>
      <c r="E9" s="4">
        <v>2.1906941000716389E-3</v>
      </c>
      <c r="F9" s="4">
        <v>5.6431117000716362E-3</v>
      </c>
      <c r="G9" s="4">
        <v>5.9478983000716378E-3</v>
      </c>
      <c r="H9" s="4">
        <v>5.9478983000716378E-3</v>
      </c>
      <c r="I9" s="4">
        <v>6.7412537342172859E-3</v>
      </c>
      <c r="J9" s="4">
        <v>2.1906940342172887E-3</v>
      </c>
      <c r="K9" s="4">
        <v>2.1906940342172887E-3</v>
      </c>
      <c r="L9" s="4">
        <v>2.1906940342172887E-3</v>
      </c>
      <c r="M9" s="4">
        <v>2.1906940342172887E-3</v>
      </c>
      <c r="N9" s="4">
        <v>2.1906940342172887E-3</v>
      </c>
      <c r="O9" s="4">
        <v>2.1906940342172887E-3</v>
      </c>
      <c r="P9" s="4">
        <v>2.1906940342172887E-3</v>
      </c>
      <c r="Q9" s="4">
        <v>2.0322342E-3</v>
      </c>
      <c r="R9" s="4">
        <v>2.0322342E-3</v>
      </c>
      <c r="S9" s="4">
        <v>2.0322342E-3</v>
      </c>
      <c r="T9" s="4">
        <v>2.0322342E-3</v>
      </c>
      <c r="U9" s="4">
        <v>2.0322342E-3</v>
      </c>
      <c r="V9" s="4">
        <v>2.0322342E-3</v>
      </c>
      <c r="W9" s="4">
        <v>2.0322342E-3</v>
      </c>
      <c r="X9" s="4">
        <v>2.0322342E-3</v>
      </c>
      <c r="Y9" s="4">
        <v>6.8116779999999994E-4</v>
      </c>
      <c r="Z9" s="4">
        <v>6.8116779999999994E-4</v>
      </c>
      <c r="AA9" s="4">
        <v>6.8116779999999994E-4</v>
      </c>
      <c r="AB9" s="4">
        <v>6.8116779999999994E-4</v>
      </c>
      <c r="AC9" s="4">
        <v>6.8116779999999994E-4</v>
      </c>
      <c r="AD9" s="4">
        <v>6.8116779999999994E-4</v>
      </c>
      <c r="AE9" s="4">
        <v>6.8116779999999994E-4</v>
      </c>
      <c r="AF9" s="4">
        <v>0</v>
      </c>
      <c r="AG9" s="4">
        <v>0</v>
      </c>
      <c r="AH9" s="4">
        <v>0</v>
      </c>
      <c r="AI9" s="4">
        <v>0</v>
      </c>
      <c r="AJ9" s="4"/>
      <c r="AK9" s="4">
        <v>0</v>
      </c>
      <c r="AL9" s="4">
        <v>0</v>
      </c>
      <c r="AM9" s="28">
        <v>0</v>
      </c>
    </row>
    <row r="10" spans="1:39">
      <c r="C10" s="22">
        <v>12</v>
      </c>
      <c r="D10" s="4">
        <v>8.9262302545719818E-2</v>
      </c>
      <c r="E10" s="4">
        <v>0.2363454157533697</v>
      </c>
      <c r="F10" s="4">
        <v>9.4105729753369713E-2</v>
      </c>
      <c r="G10" s="4">
        <v>0.11225884068062868</v>
      </c>
      <c r="H10" s="4">
        <v>0.1246282122411325</v>
      </c>
      <c r="I10" s="4">
        <v>0.19324803122041256</v>
      </c>
      <c r="J10" s="4">
        <v>0.12510852673801445</v>
      </c>
      <c r="K10" s="4">
        <v>0.12501482363801447</v>
      </c>
      <c r="L10" s="4">
        <v>0.51686226423801451</v>
      </c>
      <c r="M10" s="4">
        <v>0.1657451501380145</v>
      </c>
      <c r="N10" s="4">
        <v>0.16695090273801447</v>
      </c>
      <c r="O10" s="4">
        <v>6.6726007380144923E-3</v>
      </c>
      <c r="P10" s="4">
        <v>1.8008586838014491E-2</v>
      </c>
      <c r="Q10" s="4">
        <v>1.8992482813014543E-2</v>
      </c>
      <c r="R10" s="4">
        <v>1.8992482807649893E-2</v>
      </c>
      <c r="S10" s="4">
        <v>2.6028394007649891E-2</v>
      </c>
      <c r="T10" s="4">
        <v>5.6734406007649896E-2</v>
      </c>
      <c r="U10" s="4">
        <v>5.6905840807649891E-2</v>
      </c>
      <c r="V10" s="4">
        <v>5.6905840807649891E-2</v>
      </c>
      <c r="W10" s="4">
        <v>5.6905840807649891E-2</v>
      </c>
      <c r="X10" s="4">
        <v>5.6366772165630144E-2</v>
      </c>
      <c r="Y10" s="4">
        <v>1.4059812065630149E-2</v>
      </c>
      <c r="Z10" s="4">
        <v>1.4059812065630149E-2</v>
      </c>
      <c r="AA10" s="4">
        <v>1.3654376765630147E-2</v>
      </c>
      <c r="AB10" s="4">
        <v>1.5928594656301458E-3</v>
      </c>
      <c r="AC10" s="4">
        <v>1.002979565630146E-3</v>
      </c>
      <c r="AD10" s="4">
        <v>9.4608820000000005E-4</v>
      </c>
      <c r="AE10" s="4">
        <v>9.4608820000000005E-4</v>
      </c>
      <c r="AF10" s="4">
        <v>9.4608820000000005E-4</v>
      </c>
      <c r="AG10" s="4">
        <v>9.4608820000000005E-4</v>
      </c>
      <c r="AH10" s="4">
        <v>9.4608820000000005E-4</v>
      </c>
      <c r="AI10" s="4">
        <v>9.4608820000000005E-4</v>
      </c>
      <c r="AJ10" s="4">
        <v>9.4608820000000005E-4</v>
      </c>
      <c r="AK10" s="4">
        <v>3.741154210499022E-4</v>
      </c>
      <c r="AL10" s="4">
        <v>3.8860439452882185E-4</v>
      </c>
      <c r="AM10" s="28">
        <v>3.8648191505896858E-4</v>
      </c>
    </row>
    <row r="11" spans="1:39">
      <c r="C11" s="22">
        <v>21</v>
      </c>
      <c r="D11" s="4">
        <v>4.8412559424E-4</v>
      </c>
      <c r="E11" s="4">
        <v>5.3141095268000006E-4</v>
      </c>
      <c r="F11" s="4">
        <v>5.4525303299999997E-4</v>
      </c>
      <c r="G11" s="4">
        <v>5.6392050554999996E-4</v>
      </c>
      <c r="H11" s="4">
        <v>5.6831174558999995E-4</v>
      </c>
      <c r="I11" s="4">
        <v>5.6590745094000001E-4</v>
      </c>
      <c r="J11" s="4">
        <v>5.6368461248999997E-4</v>
      </c>
      <c r="K11" s="4">
        <v>5.6015528940000006E-4</v>
      </c>
      <c r="L11" s="4">
        <v>5.5765119383999998E-4</v>
      </c>
      <c r="M11" s="4">
        <v>5.5801410623999999E-4</v>
      </c>
      <c r="N11" s="4">
        <v>5.5459365687000005E-4</v>
      </c>
      <c r="O11" s="4">
        <v>4.9119137088000009E-4</v>
      </c>
      <c r="P11" s="4">
        <v>4.9522781567999999E-4</v>
      </c>
      <c r="Q11" s="4">
        <v>4.9956799295999995E-4</v>
      </c>
      <c r="R11" s="4">
        <v>5.0111063423999996E-4</v>
      </c>
      <c r="S11" s="4">
        <v>4.9591521023999998E-4</v>
      </c>
      <c r="T11" s="4">
        <v>4.9540366079999995E-4</v>
      </c>
      <c r="U11" s="4">
        <v>4.9571538624000003E-4</v>
      </c>
      <c r="V11" s="4">
        <v>4.9617098495999994E-4</v>
      </c>
      <c r="W11" s="4">
        <v>2.18964680655003E-4</v>
      </c>
      <c r="X11" s="4">
        <v>2.2360285945499902E-4</v>
      </c>
      <c r="Y11" s="4">
        <v>2.22922448655001E-4</v>
      </c>
      <c r="Z11" s="4">
        <v>2.2268660905500198E-4</v>
      </c>
      <c r="AA11" s="4">
        <v>2.2400134705499898E-4</v>
      </c>
      <c r="AB11" s="4">
        <v>7.7966558654996997E-5</v>
      </c>
      <c r="AC11" s="4"/>
      <c r="AD11" s="4"/>
      <c r="AE11" s="4"/>
      <c r="AF11" s="4"/>
      <c r="AG11" s="4"/>
      <c r="AH11" s="4"/>
      <c r="AI11" s="4"/>
      <c r="AJ11" s="4"/>
      <c r="AK11" s="4">
        <v>0</v>
      </c>
      <c r="AL11" s="4">
        <v>0</v>
      </c>
      <c r="AM11" s="28">
        <v>0</v>
      </c>
    </row>
    <row r="12" spans="1:39">
      <c r="C12" s="22">
        <v>22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>
        <v>0</v>
      </c>
      <c r="R12" s="4">
        <v>0</v>
      </c>
      <c r="S12" s="4">
        <v>1.0109799567414939E-3</v>
      </c>
      <c r="T12" s="4">
        <v>1.0581882990126951E-3</v>
      </c>
      <c r="U12" s="4">
        <v>1.2010368063099951E-3</v>
      </c>
      <c r="V12" s="4">
        <v>1.3807050736248301E-4</v>
      </c>
      <c r="W12" s="4">
        <v>1.38112767489422E-4</v>
      </c>
      <c r="X12" s="4">
        <v>1.41938422654817E-4</v>
      </c>
      <c r="Y12" s="4">
        <v>1.41459884756528E-4</v>
      </c>
      <c r="Z12" s="4">
        <v>1.41445918541549E-4</v>
      </c>
      <c r="AA12" s="4">
        <v>0</v>
      </c>
      <c r="AB12" s="4">
        <v>0</v>
      </c>
      <c r="AC12" s="4"/>
      <c r="AD12" s="4"/>
      <c r="AE12" s="4"/>
      <c r="AF12" s="4"/>
      <c r="AG12" s="4"/>
      <c r="AH12" s="4"/>
      <c r="AI12" s="4"/>
      <c r="AJ12" s="4"/>
      <c r="AK12" s="4">
        <v>0</v>
      </c>
      <c r="AL12" s="4">
        <v>0</v>
      </c>
      <c r="AM12" s="28">
        <v>0</v>
      </c>
    </row>
    <row r="13" spans="1:39">
      <c r="C13" s="22">
        <v>26</v>
      </c>
      <c r="D13" s="4">
        <v>0.41346010687760004</v>
      </c>
      <c r="E13" s="4">
        <v>4.6458792777599997E-2</v>
      </c>
      <c r="F13" s="4">
        <v>0.1063169215776</v>
      </c>
      <c r="G13" s="4">
        <v>0.30762844700460001</v>
      </c>
      <c r="H13" s="4">
        <v>1.8360365339046001</v>
      </c>
      <c r="I13" s="4">
        <v>0.94929622760460008</v>
      </c>
      <c r="J13" s="4">
        <v>1.39960311E-2</v>
      </c>
      <c r="K13" s="4">
        <v>0.93237815579999994</v>
      </c>
      <c r="L13" s="4">
        <v>5.6426400000000006E-5</v>
      </c>
      <c r="M13" s="4">
        <v>0.48075390950000002</v>
      </c>
      <c r="N13" s="4">
        <v>0.92892130319999988</v>
      </c>
      <c r="O13" s="4">
        <v>0.72919243929999988</v>
      </c>
      <c r="P13" s="4">
        <v>0.54998282499999995</v>
      </c>
      <c r="Q13" s="4">
        <v>0.4843200218</v>
      </c>
      <c r="R13" s="4">
        <v>0.78796543119999984</v>
      </c>
      <c r="S13" s="4">
        <v>1.4196201980000001</v>
      </c>
      <c r="T13" s="4">
        <v>1.0386889896</v>
      </c>
      <c r="U13" s="4">
        <v>0.44570645970000006</v>
      </c>
      <c r="V13" s="4">
        <v>1.1356370947000001</v>
      </c>
      <c r="W13" s="4">
        <v>1.4260913904000003</v>
      </c>
      <c r="X13" s="4">
        <v>1.0490822991000002</v>
      </c>
      <c r="Y13" s="4">
        <v>1.4558179365999999</v>
      </c>
      <c r="Z13" s="4">
        <v>1.3429964069</v>
      </c>
      <c r="AA13" s="4">
        <v>1.5392911170000001</v>
      </c>
      <c r="AB13" s="4">
        <v>0.68083798740000012</v>
      </c>
      <c r="AC13" s="4">
        <v>1.0959803576</v>
      </c>
      <c r="AD13" s="4">
        <v>1.2851063210999998</v>
      </c>
      <c r="AE13" s="4">
        <v>1.5162371018</v>
      </c>
      <c r="AF13" s="4">
        <v>3.0939793811</v>
      </c>
      <c r="AG13" s="4">
        <v>3.6539980983999998</v>
      </c>
      <c r="AH13" s="4">
        <v>4.178206489299999</v>
      </c>
      <c r="AI13" s="4">
        <v>3.5976920192999993</v>
      </c>
      <c r="AJ13" s="4">
        <v>2.1854933693</v>
      </c>
      <c r="AK13" s="4">
        <v>115.06949311829551</v>
      </c>
      <c r="AL13" s="4">
        <v>136.64829898069235</v>
      </c>
      <c r="AM13" s="28">
        <v>146.9000390278039</v>
      </c>
    </row>
    <row r="14" spans="1:39">
      <c r="C14" s="22">
        <v>28</v>
      </c>
      <c r="D14" s="4">
        <v>1.4347034155395327E-2</v>
      </c>
      <c r="E14" s="4">
        <v>1.4713579435374741E-2</v>
      </c>
      <c r="F14" s="4">
        <v>1.42814375032455E-2</v>
      </c>
      <c r="G14" s="4">
        <v>1.3866733715950177E-2</v>
      </c>
      <c r="H14" s="4">
        <v>1.3974341132356224E-2</v>
      </c>
      <c r="I14" s="4">
        <v>1.4223966577260692E-2</v>
      </c>
      <c r="J14" s="4">
        <v>5.0003391681914481E-3</v>
      </c>
      <c r="K14" s="4">
        <v>4.9690312131877292E-3</v>
      </c>
      <c r="L14" s="4">
        <v>4.9450167165227977E-3</v>
      </c>
      <c r="M14" s="4">
        <v>4.7172555883695667E-3</v>
      </c>
      <c r="N14" s="4">
        <v>0.11630593800450219</v>
      </c>
      <c r="O14" s="4">
        <v>0.16033114165208381</v>
      </c>
      <c r="P14" s="4">
        <v>6.524655041055036E-3</v>
      </c>
      <c r="Q14" s="4">
        <v>0.13127449497306498</v>
      </c>
      <c r="R14" s="4">
        <v>0.16642288835377969</v>
      </c>
      <c r="S14" s="4">
        <v>5.7534962678431325E-3</v>
      </c>
      <c r="T14" s="4">
        <v>6.7580409775437347E-2</v>
      </c>
      <c r="U14" s="4">
        <v>1.4843493539179289E-2</v>
      </c>
      <c r="V14" s="4">
        <v>1.8427691704017507E-2</v>
      </c>
      <c r="W14" s="4">
        <v>1.0934379450426013E-2</v>
      </c>
      <c r="X14" s="4">
        <v>1.0616685034117753E-2</v>
      </c>
      <c r="Y14" s="4">
        <v>1.0588530403785178E-2</v>
      </c>
      <c r="Z14" s="4">
        <v>1.1761591441445248E-2</v>
      </c>
      <c r="AA14" s="4">
        <v>1.1840419482270726E-2</v>
      </c>
      <c r="AB14" s="4">
        <v>3.586083839748021E-3</v>
      </c>
      <c r="AC14" s="4">
        <v>1.9628305911373102E-3</v>
      </c>
      <c r="AD14" s="4">
        <v>1.9546069796299676E-3</v>
      </c>
      <c r="AE14" s="4">
        <v>7.9537570361542089E-4</v>
      </c>
      <c r="AF14" s="4">
        <v>7.9680782931186198E-4</v>
      </c>
      <c r="AG14" s="4">
        <v>8.1044508092901796E-4</v>
      </c>
      <c r="AH14" s="4">
        <v>8.1749891337386097E-4</v>
      </c>
      <c r="AI14" s="4">
        <v>8.1918549346771206E-4</v>
      </c>
      <c r="AJ14" s="4">
        <v>4.4582844648299999E-7</v>
      </c>
      <c r="AK14" s="4">
        <v>1.4730568552740442E-6</v>
      </c>
      <c r="AL14" s="4">
        <v>-4.4231934125803546E-7</v>
      </c>
      <c r="AM14" s="28">
        <v>-3.0505112509793813E-7</v>
      </c>
    </row>
    <row r="15" spans="1:39">
      <c r="C15" s="22">
        <v>29</v>
      </c>
      <c r="D15" s="4">
        <v>1.8097040140121199E-4</v>
      </c>
      <c r="E15" s="4">
        <v>4.1495950586320006E-6</v>
      </c>
      <c r="F15" s="4">
        <v>3.3101900936319997E-6</v>
      </c>
      <c r="G15" s="4">
        <v>1.31793339443433E-4</v>
      </c>
      <c r="H15" s="4">
        <v>0</v>
      </c>
      <c r="I15" s="4">
        <v>0</v>
      </c>
      <c r="J15" s="4">
        <v>5.4071538749468002E-5</v>
      </c>
      <c r="K15" s="4">
        <v>7.0253082072526307E-4</v>
      </c>
      <c r="L15" s="4">
        <v>6.7719816343243702E-4</v>
      </c>
      <c r="M15" s="4">
        <v>6.7351256707092703E-4</v>
      </c>
      <c r="N15" s="4">
        <v>0</v>
      </c>
      <c r="O15" s="4">
        <v>0</v>
      </c>
      <c r="P15" s="4">
        <v>0</v>
      </c>
      <c r="Q15" s="4">
        <v>0</v>
      </c>
      <c r="R15" s="4">
        <v>4.75733896529513E-4</v>
      </c>
      <c r="S15" s="4">
        <v>4.7070919197292105E-4</v>
      </c>
      <c r="T15" s="4">
        <v>4.7098609308962201E-4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6.6673899438399996E-7</v>
      </c>
      <c r="AB15" s="4">
        <v>8.9722428510219999E-6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2.6723963537100999E-5</v>
      </c>
      <c r="AJ15" s="4">
        <v>2.6821049145471001E-5</v>
      </c>
      <c r="AK15" s="4">
        <v>1.3503701594199207E-4</v>
      </c>
      <c r="AL15" s="4">
        <v>1.3585549260068493E-4</v>
      </c>
      <c r="AM15" s="28">
        <v>1.4066599378950996E-4</v>
      </c>
    </row>
    <row r="16" spans="1:39">
      <c r="C16" s="22">
        <v>30</v>
      </c>
      <c r="D16" s="4">
        <v>0.13220290900691781</v>
      </c>
      <c r="E16" s="4">
        <v>0.15028140274840859</v>
      </c>
      <c r="F16" s="4">
        <v>0.19116025698276698</v>
      </c>
      <c r="G16" s="4">
        <v>0.2235060807649604</v>
      </c>
      <c r="H16" s="4">
        <v>0.34136762975885199</v>
      </c>
      <c r="I16" s="4">
        <v>0.21328862955170558</v>
      </c>
      <c r="J16" s="4">
        <v>0.28885133575595301</v>
      </c>
      <c r="K16" s="4">
        <v>0.17985570016925759</v>
      </c>
      <c r="L16" s="4">
        <v>0.11848914191387278</v>
      </c>
      <c r="M16" s="4">
        <v>6.5841292954470415E-2</v>
      </c>
      <c r="N16" s="4">
        <v>0.12409363735767097</v>
      </c>
      <c r="O16" s="4">
        <v>0.16759834186365949</v>
      </c>
      <c r="P16" s="4">
        <v>0.19402014136374518</v>
      </c>
      <c r="Q16" s="4">
        <v>0.15955509708600293</v>
      </c>
      <c r="R16" s="4">
        <v>0.13488493106738655</v>
      </c>
      <c r="S16" s="4">
        <v>0.1349944229033036</v>
      </c>
      <c r="T16" s="4">
        <v>0.25544238319515256</v>
      </c>
      <c r="U16" s="4">
        <v>0.30897711422773055</v>
      </c>
      <c r="V16" s="4">
        <v>0.22819302416826648</v>
      </c>
      <c r="W16" s="4">
        <v>0.17454593623270326</v>
      </c>
      <c r="X16" s="4">
        <v>0.16497219886821837</v>
      </c>
      <c r="Y16" s="4">
        <v>0.23150753114655673</v>
      </c>
      <c r="Z16" s="4">
        <v>0.30696950935460465</v>
      </c>
      <c r="AA16" s="4">
        <v>0.32781390341344707</v>
      </c>
      <c r="AB16" s="4">
        <v>0.23816517586030267</v>
      </c>
      <c r="AC16" s="4">
        <v>0.28462957679308648</v>
      </c>
      <c r="AD16" s="4">
        <v>0.29290202804433002</v>
      </c>
      <c r="AE16" s="4">
        <v>0.46597241767766834</v>
      </c>
      <c r="AF16" s="4">
        <v>0.63949523185977131</v>
      </c>
      <c r="AG16" s="4">
        <v>0.55929931356223872</v>
      </c>
      <c r="AH16" s="4">
        <v>0.29773825127342762</v>
      </c>
      <c r="AI16" s="4">
        <v>0.41799716715466728</v>
      </c>
      <c r="AJ16" s="4">
        <v>0.39423197445975894</v>
      </c>
      <c r="AK16" s="4">
        <v>0.41574511481321302</v>
      </c>
      <c r="AL16" s="4">
        <v>0.41273936959303653</v>
      </c>
      <c r="AM16" s="28">
        <v>0.30440785257222974</v>
      </c>
    </row>
    <row r="17" spans="3:39">
      <c r="C17" s="22">
        <v>32</v>
      </c>
      <c r="D17" s="4">
        <v>2.793634112572772E-3</v>
      </c>
      <c r="E17" s="4">
        <v>2.482812892187269E-3</v>
      </c>
      <c r="F17" s="4">
        <v>4.2158855964897326E-3</v>
      </c>
      <c r="G17" s="4">
        <v>2.5875841247031029E-3</v>
      </c>
      <c r="H17" s="4">
        <v>2.575074033472085E-3</v>
      </c>
      <c r="I17" s="4">
        <v>9.8473101822034326E-3</v>
      </c>
      <c r="J17" s="4">
        <v>4.0027920799903223E-3</v>
      </c>
      <c r="K17" s="4">
        <v>7.7491447768198935E-3</v>
      </c>
      <c r="L17" s="4">
        <v>1.0545110448173781E-2</v>
      </c>
      <c r="M17" s="4">
        <v>7.417617453886775E-3</v>
      </c>
      <c r="N17" s="4">
        <v>5.5585434208245167E-3</v>
      </c>
      <c r="O17" s="4">
        <v>1.6834749451082359E-2</v>
      </c>
      <c r="P17" s="4">
        <v>8.5629906851054337E-3</v>
      </c>
      <c r="Q17" s="4">
        <v>8.2763563904545857E-3</v>
      </c>
      <c r="R17" s="4">
        <v>9.141223579930885E-3</v>
      </c>
      <c r="S17" s="4">
        <v>1.8445149076761369E-2</v>
      </c>
      <c r="T17" s="4">
        <v>3.572987308271678E-2</v>
      </c>
      <c r="U17" s="4">
        <v>4.4072303407493914E-2</v>
      </c>
      <c r="V17" s="4">
        <v>3.6300232811657437E-2</v>
      </c>
      <c r="W17" s="4">
        <v>3.8158132414050007E-2</v>
      </c>
      <c r="X17" s="4">
        <v>4.5117198540503112E-2</v>
      </c>
      <c r="Y17" s="4">
        <v>5.2650523251646139E-2</v>
      </c>
      <c r="Z17" s="4">
        <v>7.5776435366580658E-2</v>
      </c>
      <c r="AA17" s="4">
        <v>6.2939951977924527E-2</v>
      </c>
      <c r="AB17" s="4">
        <v>5.5010533548227838E-2</v>
      </c>
      <c r="AC17" s="4">
        <v>4.3690142123093086E-2</v>
      </c>
      <c r="AD17" s="4">
        <v>4.2709152897482401E-2</v>
      </c>
      <c r="AE17" s="4">
        <v>4.10570469741307E-2</v>
      </c>
      <c r="AF17" s="4">
        <v>4.6756426453822553E-2</v>
      </c>
      <c r="AG17" s="4">
        <v>6.5239378832893394E-2</v>
      </c>
      <c r="AH17" s="4">
        <v>6.7652964350005437E-2</v>
      </c>
      <c r="AI17" s="4">
        <v>7.0035170989973278E-2</v>
      </c>
      <c r="AJ17" s="4">
        <v>8.0364364879391498E-2</v>
      </c>
      <c r="AK17" s="4">
        <v>7.3687086421561618E-2</v>
      </c>
      <c r="AL17" s="4">
        <v>8.074352634017877E-2</v>
      </c>
      <c r="AM17" s="28">
        <v>0.20666637100249327</v>
      </c>
    </row>
    <row r="18" spans="3:39">
      <c r="C18" s="22">
        <v>33</v>
      </c>
      <c r="D18" s="4"/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2.0677501413921251E-3</v>
      </c>
      <c r="N18" s="4">
        <v>2.058972453401225E-3</v>
      </c>
      <c r="O18" s="4">
        <v>1.9583810290537823E-3</v>
      </c>
      <c r="P18" s="4">
        <v>1.982642450151163E-3</v>
      </c>
      <c r="Q18" s="4">
        <v>2.3873180585655351E-3</v>
      </c>
      <c r="R18" s="4">
        <v>1.977851367261346E-3</v>
      </c>
      <c r="S18" s="4">
        <v>1.928901936751171E-3</v>
      </c>
      <c r="T18" s="4">
        <v>1.937263351904882E-3</v>
      </c>
      <c r="U18" s="4">
        <v>3.2912528808391752E-3</v>
      </c>
      <c r="V18" s="4">
        <v>0</v>
      </c>
      <c r="W18" s="4">
        <v>0</v>
      </c>
      <c r="X18" s="4">
        <v>9.0485482511180413E-3</v>
      </c>
      <c r="Y18" s="4">
        <v>8.9850908417211071E-3</v>
      </c>
      <c r="Z18" s="4">
        <v>0</v>
      </c>
      <c r="AA18" s="4">
        <v>0</v>
      </c>
      <c r="AB18" s="4">
        <v>0</v>
      </c>
      <c r="AC18" s="4"/>
      <c r="AD18" s="4"/>
      <c r="AE18" s="4"/>
      <c r="AF18" s="4"/>
      <c r="AG18" s="4"/>
      <c r="AH18" s="4"/>
      <c r="AI18" s="4"/>
      <c r="AJ18" s="4"/>
      <c r="AK18" s="4">
        <v>-3.4280919455179003E-5</v>
      </c>
      <c r="AL18" s="4">
        <v>-3.049751129385095E-5</v>
      </c>
      <c r="AM18" s="28">
        <v>-3.8259858475203997E-5</v>
      </c>
    </row>
    <row r="19" spans="3:39">
      <c r="C19" s="22">
        <v>34</v>
      </c>
      <c r="D19" s="4">
        <v>1.952840347063448E-3</v>
      </c>
      <c r="E19" s="4">
        <v>1.8947060842880879E-3</v>
      </c>
      <c r="F19" s="4">
        <v>1.249371760828688E-3</v>
      </c>
      <c r="G19" s="4">
        <v>1.47030210849082E-3</v>
      </c>
      <c r="H19" s="4">
        <v>1.468814338471205E-3</v>
      </c>
      <c r="I19" s="4">
        <v>1.56291759046717E-3</v>
      </c>
      <c r="J19" s="4">
        <v>1.4655053131987831E-3</v>
      </c>
      <c r="K19" s="4">
        <v>1.4579285304931039E-3</v>
      </c>
      <c r="L19" s="4">
        <v>1.4423642411725069E-3</v>
      </c>
      <c r="M19" s="4">
        <v>1.6312721744790588E-3</v>
      </c>
      <c r="N19" s="4">
        <v>7.0690872056960389E-4</v>
      </c>
      <c r="O19" s="4">
        <v>6.19303081105733E-4</v>
      </c>
      <c r="P19" s="4">
        <v>6.1234667746567898E-4</v>
      </c>
      <c r="Q19" s="4">
        <v>1.9473004159829839E-3</v>
      </c>
      <c r="R19" s="4">
        <v>1.1860013920744999E-3</v>
      </c>
      <c r="S19" s="4">
        <v>7.6745351220867328E-3</v>
      </c>
      <c r="T19" s="4">
        <v>4.6812527909809496E-4</v>
      </c>
      <c r="U19" s="4">
        <v>4.6812527909809496E-4</v>
      </c>
      <c r="V19" s="4">
        <v>4.6812527909809496E-4</v>
      </c>
      <c r="W19" s="4">
        <v>4.6812527909809496E-4</v>
      </c>
      <c r="X19" s="4">
        <v>4.6812527909809496E-4</v>
      </c>
      <c r="Y19" s="4">
        <v>4.6812527909809496E-4</v>
      </c>
      <c r="Z19" s="4">
        <v>1.3162274282419583E-3</v>
      </c>
      <c r="AA19" s="4">
        <v>1.3041144308659121E-3</v>
      </c>
      <c r="AB19" s="4">
        <v>4.6812527909809496E-4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7.1907250506759001E-5</v>
      </c>
      <c r="AI19" s="4">
        <v>7.2754284090699006E-5</v>
      </c>
      <c r="AJ19" s="4">
        <v>7.3008692983874999E-5</v>
      </c>
      <c r="AK19" s="4">
        <v>7.7900588430775971E-5</v>
      </c>
      <c r="AL19" s="4">
        <v>7.5049430852141974E-5</v>
      </c>
      <c r="AM19" s="28">
        <v>-4.7651100794242606E-4</v>
      </c>
    </row>
    <row r="20" spans="3:39">
      <c r="C20" s="22">
        <v>35</v>
      </c>
      <c r="D20" s="4">
        <v>0.1024039544416611</v>
      </c>
      <c r="E20" s="4">
        <v>0.28560624050961153</v>
      </c>
      <c r="F20" s="4">
        <v>0.13596742467737266</v>
      </c>
      <c r="G20" s="4">
        <v>0.22150218270601355</v>
      </c>
      <c r="H20" s="4">
        <v>0.20634943734112471</v>
      </c>
      <c r="I20" s="4">
        <v>0.20006072312351419</v>
      </c>
      <c r="J20" s="4">
        <v>0.16590955662997903</v>
      </c>
      <c r="K20" s="4">
        <v>9.4963909017361833E-2</v>
      </c>
      <c r="L20" s="4">
        <v>8.7918849497728088E-2</v>
      </c>
      <c r="M20" s="4">
        <v>0.11579225529054431</v>
      </c>
      <c r="N20" s="4">
        <v>0.10081149692236931</v>
      </c>
      <c r="O20" s="4">
        <v>0.38724459256355859</v>
      </c>
      <c r="P20" s="4">
        <v>8.3825329863437312E-2</v>
      </c>
      <c r="Q20" s="4">
        <v>0.13720157611219305</v>
      </c>
      <c r="R20" s="4">
        <v>0.1192247825056746</v>
      </c>
      <c r="S20" s="4">
        <v>9.3643243931718037E-2</v>
      </c>
      <c r="T20" s="4">
        <v>0.14161205552108888</v>
      </c>
      <c r="U20" s="4">
        <v>0.13310905154904265</v>
      </c>
      <c r="V20" s="4">
        <v>3.9606968883999054E-2</v>
      </c>
      <c r="W20" s="4">
        <v>1.3740357434909648E-2</v>
      </c>
      <c r="X20" s="4">
        <v>7.1829284478403158E-2</v>
      </c>
      <c r="Y20" s="4">
        <v>6.3028493344377462E-2</v>
      </c>
      <c r="Z20" s="4">
        <v>0.20810817986662858</v>
      </c>
      <c r="AA20" s="4">
        <v>0.24751988396684918</v>
      </c>
      <c r="AB20" s="4">
        <v>0.11943349421546993</v>
      </c>
      <c r="AC20" s="4">
        <v>8.7925981561170319E-2</v>
      </c>
      <c r="AD20" s="4">
        <v>7.8691470986441928E-2</v>
      </c>
      <c r="AE20" s="4">
        <v>6.2847101935464264E-2</v>
      </c>
      <c r="AF20" s="4">
        <v>8.2291500224970948E-2</v>
      </c>
      <c r="AG20" s="4">
        <v>5.7900973639029969E-2</v>
      </c>
      <c r="AH20" s="4">
        <v>9.4543828596991605E-2</v>
      </c>
      <c r="AI20" s="4">
        <v>8.3938309925328441E-2</v>
      </c>
      <c r="AJ20" s="4">
        <v>8.3203442499494143E-2</v>
      </c>
      <c r="AK20" s="4">
        <v>0.10078378422773132</v>
      </c>
      <c r="AL20" s="4">
        <v>0.18202135775274739</v>
      </c>
      <c r="AM20" s="28">
        <v>8.5613294691168074E-2</v>
      </c>
    </row>
    <row r="21" spans="3:39">
      <c r="C21" s="22">
        <v>36</v>
      </c>
      <c r="D21" s="4">
        <v>4.8663294936432067E-2</v>
      </c>
      <c r="E21" s="4">
        <v>4.7171656587636702E-2</v>
      </c>
      <c r="F21" s="4">
        <v>4.9998222069669078E-2</v>
      </c>
      <c r="G21" s="4">
        <v>5.7614403776676988E-2</v>
      </c>
      <c r="H21" s="4">
        <v>1.5302833560440156E-2</v>
      </c>
      <c r="I21" s="4">
        <v>0.10479352284502731</v>
      </c>
      <c r="J21" s="4">
        <v>8.6326665338223571E-2</v>
      </c>
      <c r="K21" s="4">
        <v>0.11644636933385685</v>
      </c>
      <c r="L21" s="4">
        <v>8.2418796762766589E-2</v>
      </c>
      <c r="M21" s="4">
        <v>0.12075753605251971</v>
      </c>
      <c r="N21" s="4">
        <v>0.42787859805282774</v>
      </c>
      <c r="O21" s="4">
        <v>0.43978078788685515</v>
      </c>
      <c r="P21" s="4">
        <v>0.11523786213747524</v>
      </c>
      <c r="Q21" s="4">
        <v>0.15611893321259843</v>
      </c>
      <c r="R21" s="4">
        <v>0.17075788115105975</v>
      </c>
      <c r="S21" s="4">
        <v>2.8925490312410145E-2</v>
      </c>
      <c r="T21" s="4">
        <v>1.7118030410496549E-2</v>
      </c>
      <c r="U21" s="4">
        <v>4.6428843998768163E-2</v>
      </c>
      <c r="V21" s="4">
        <v>4.0514646984330022E-2</v>
      </c>
      <c r="W21" s="4">
        <v>1.5094174444556342E-2</v>
      </c>
      <c r="X21" s="4">
        <v>0.28528405433493131</v>
      </c>
      <c r="Y21" s="4">
        <v>0.38169607999768496</v>
      </c>
      <c r="Z21" s="4">
        <v>0.57360435471175997</v>
      </c>
      <c r="AA21" s="4">
        <v>0.40120208162922882</v>
      </c>
      <c r="AB21" s="4">
        <v>0.37139653545439122</v>
      </c>
      <c r="AC21" s="4">
        <v>0.27657041460807391</v>
      </c>
      <c r="AD21" s="4">
        <v>0.20717773398565476</v>
      </c>
      <c r="AE21" s="4">
        <v>0.17324497953102336</v>
      </c>
      <c r="AF21" s="4">
        <v>0.51606319682392288</v>
      </c>
      <c r="AG21" s="4">
        <v>0.54229986968384425</v>
      </c>
      <c r="AH21" s="4">
        <v>0.45742116083080359</v>
      </c>
      <c r="AI21" s="4">
        <v>0.60351443752971357</v>
      </c>
      <c r="AJ21" s="4">
        <v>0.24733938741381645</v>
      </c>
      <c r="AK21" s="4">
        <v>0.33636824469903742</v>
      </c>
      <c r="AL21" s="4">
        <v>0.23201444507386956</v>
      </c>
      <c r="AM21" s="28">
        <v>0.23204310467901296</v>
      </c>
    </row>
    <row r="22" spans="3:39">
      <c r="C22" s="22">
        <v>38</v>
      </c>
      <c r="D22" s="4">
        <v>2.4936822205945294E-4</v>
      </c>
      <c r="E22" s="4">
        <v>3.30706720970795E-4</v>
      </c>
      <c r="F22" s="4">
        <v>9.1652185516788993E-5</v>
      </c>
      <c r="G22" s="4">
        <v>6.7175706654908003E-5</v>
      </c>
      <c r="H22" s="4">
        <v>9.4427231446910989E-5</v>
      </c>
      <c r="I22" s="4">
        <v>4.1819310946577E-5</v>
      </c>
      <c r="J22" s="4">
        <v>3.9630110347167003E-5</v>
      </c>
      <c r="K22" s="4">
        <v>3.7383749168632998E-5</v>
      </c>
      <c r="L22" s="4">
        <v>3.5725261565458001E-5</v>
      </c>
      <c r="M22" s="4">
        <v>3.1902298510446004E-5</v>
      </c>
      <c r="N22" s="4">
        <v>2.8230854808869998E-5</v>
      </c>
      <c r="O22" s="4">
        <v>6.4388354794888769E-3</v>
      </c>
      <c r="P22" s="4">
        <v>1.1579831820012326E-2</v>
      </c>
      <c r="Q22" s="4">
        <v>0</v>
      </c>
      <c r="R22" s="4">
        <v>3.4064820300924982E-2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1.0088517814298941E-2</v>
      </c>
      <c r="Z22" s="4">
        <v>1.0069528912201505E-2</v>
      </c>
      <c r="AA22" s="4">
        <v>1.0046419182906987E-2</v>
      </c>
      <c r="AB22" s="4">
        <v>1.02202326809759E-2</v>
      </c>
      <c r="AC22" s="4">
        <v>1.0341309693802684E-2</v>
      </c>
      <c r="AD22" s="4">
        <v>1.0298089831918471E-2</v>
      </c>
      <c r="AE22" s="4">
        <v>1.0182668640337603E-2</v>
      </c>
      <c r="AF22" s="4">
        <v>1.0195742932946991E-2</v>
      </c>
      <c r="AG22" s="4">
        <v>1.0364891746145018E-2</v>
      </c>
      <c r="AH22" s="4">
        <v>1.0463559353977026E-2</v>
      </c>
      <c r="AI22" s="4">
        <v>1.0485146698777799E-2</v>
      </c>
      <c r="AJ22" s="4">
        <v>1.0532441958570072E-2</v>
      </c>
      <c r="AK22" s="4">
        <v>1.058718682893923E-2</v>
      </c>
      <c r="AL22" s="4">
        <v>1.0518662105257204E-2</v>
      </c>
      <c r="AM22" s="28">
        <v>1.053623581047145E-2</v>
      </c>
    </row>
    <row r="23" spans="3:39">
      <c r="C23" s="22">
        <v>40</v>
      </c>
      <c r="D23" s="4">
        <v>0.62353107726028723</v>
      </c>
      <c r="E23" s="4">
        <v>0.9988457297874902</v>
      </c>
      <c r="F23" s="4">
        <v>0.50800604439255048</v>
      </c>
      <c r="G23" s="4">
        <v>0.63717627372617924</v>
      </c>
      <c r="H23" s="4">
        <v>0.49694923757851833</v>
      </c>
      <c r="I23" s="4">
        <v>0.67901792361054392</v>
      </c>
      <c r="J23" s="4">
        <v>0.59067165310037961</v>
      </c>
      <c r="K23" s="4">
        <v>0.83002888021400811</v>
      </c>
      <c r="L23" s="4">
        <v>0.50823239379565799</v>
      </c>
      <c r="M23" s="4">
        <v>0.67894485656873882</v>
      </c>
      <c r="N23" s="4">
        <v>0.53518668319831908</v>
      </c>
      <c r="O23" s="4">
        <v>0.69611133479222376</v>
      </c>
      <c r="P23" s="4">
        <v>0.39204190412425549</v>
      </c>
      <c r="Q23" s="4">
        <v>0.42452640524828911</v>
      </c>
      <c r="R23" s="4">
        <v>0.32226829704839921</v>
      </c>
      <c r="S23" s="4">
        <v>0.76494324090517674</v>
      </c>
      <c r="T23" s="4">
        <v>0.71095067066255602</v>
      </c>
      <c r="U23" s="4">
        <v>0.95641633445886109</v>
      </c>
      <c r="V23" s="4">
        <v>0.60118841242307608</v>
      </c>
      <c r="W23" s="4">
        <v>0.64263305838241924</v>
      </c>
      <c r="X23" s="4">
        <v>0.7433121927618429</v>
      </c>
      <c r="Y23" s="4">
        <v>1.0366117894421556</v>
      </c>
      <c r="Z23" s="4">
        <v>0.67784620727052913</v>
      </c>
      <c r="AA23" s="4">
        <v>1.1090024091181629</v>
      </c>
      <c r="AB23" s="4">
        <v>0.84929272735616501</v>
      </c>
      <c r="AC23" s="4">
        <v>2.1307548681528501</v>
      </c>
      <c r="AD23" s="4">
        <v>1.1404773376772113</v>
      </c>
      <c r="AE23" s="4">
        <v>1.0772433867396694</v>
      </c>
      <c r="AF23" s="4">
        <v>1.0868274137971863</v>
      </c>
      <c r="AG23" s="4">
        <v>1.0377669792085216</v>
      </c>
      <c r="AH23" s="4">
        <v>1.2538751935458874</v>
      </c>
      <c r="AI23" s="4">
        <v>1.427846715520646</v>
      </c>
      <c r="AJ23" s="4">
        <v>1.4125872152197274</v>
      </c>
      <c r="AK23" s="4">
        <v>1.4386092541607141</v>
      </c>
      <c r="AL23" s="4">
        <v>1.4621022597501474</v>
      </c>
      <c r="AM23" s="28">
        <v>1.0504851420195258</v>
      </c>
    </row>
    <row r="24" spans="3:39">
      <c r="C24" s="22">
        <v>41</v>
      </c>
      <c r="D24" s="4">
        <v>6.0132498633739375E-3</v>
      </c>
      <c r="E24" s="4">
        <v>4.8447946947720441E-3</v>
      </c>
      <c r="F24" s="4">
        <v>7.1547595029481078E-3</v>
      </c>
      <c r="G24" s="4">
        <v>2.0148828892025076E-2</v>
      </c>
      <c r="H24" s="4">
        <v>1.9413673802026393E-2</v>
      </c>
      <c r="I24" s="4">
        <v>4.8094555772400349E-2</v>
      </c>
      <c r="J24" s="4">
        <v>8.8580712334943829E-2</v>
      </c>
      <c r="K24" s="4">
        <v>3.3387105381873214E-2</v>
      </c>
      <c r="L24" s="4">
        <v>1.8036653760511237E-2</v>
      </c>
      <c r="M24" s="4">
        <v>3.0944068543501884E-2</v>
      </c>
      <c r="N24" s="4">
        <v>4.0782989291802331E-2</v>
      </c>
      <c r="O24" s="4">
        <v>2.3930368094162834E-2</v>
      </c>
      <c r="P24" s="4">
        <v>3.1092336689410138E-2</v>
      </c>
      <c r="Q24" s="4">
        <v>6.6132662772109829E-2</v>
      </c>
      <c r="R24" s="4">
        <v>2.546310370242633E-2</v>
      </c>
      <c r="S24" s="4">
        <v>2.6913662132546725E-2</v>
      </c>
      <c r="T24" s="4">
        <v>6.3880885447160252E-2</v>
      </c>
      <c r="U24" s="4">
        <v>2.768872889505097E-2</v>
      </c>
      <c r="V24" s="4">
        <v>2.085030452566268E-2</v>
      </c>
      <c r="W24" s="4">
        <v>4.0981400500356154E-2</v>
      </c>
      <c r="X24" s="4">
        <v>2.2436060822084818E-2</v>
      </c>
      <c r="Y24" s="4">
        <v>3.9256695237128755E-2</v>
      </c>
      <c r="Z24" s="4">
        <v>2.2179173829463338E-2</v>
      </c>
      <c r="AA24" s="4">
        <v>2.9412919056821262E-2</v>
      </c>
      <c r="AB24" s="4">
        <v>1.7507647046594788E-2</v>
      </c>
      <c r="AC24" s="4">
        <v>9.6971918880840828E-3</v>
      </c>
      <c r="AD24" s="4">
        <v>2.0164888313293727E-2</v>
      </c>
      <c r="AE24" s="4">
        <v>1.0336286577457492E-2</v>
      </c>
      <c r="AF24" s="4">
        <v>4.3338105850695884E-2</v>
      </c>
      <c r="AG24" s="4">
        <v>2.1763582955828708E-2</v>
      </c>
      <c r="AH24" s="4">
        <v>1.2054462971045317E-2</v>
      </c>
      <c r="AI24" s="4">
        <v>3.7416907980393731E-2</v>
      </c>
      <c r="AJ24" s="4">
        <v>2.2090379453571465E-2</v>
      </c>
      <c r="AK24" s="4">
        <v>3.119048074165456E-2</v>
      </c>
      <c r="AL24" s="4">
        <v>1.9673450196965727E-2</v>
      </c>
      <c r="AM24" s="28">
        <v>5.953999256212214E-2</v>
      </c>
    </row>
    <row r="25" spans="3:39">
      <c r="C25" s="22">
        <v>43</v>
      </c>
      <c r="D25" s="4">
        <v>1.324692200263179E-3</v>
      </c>
      <c r="E25" s="4">
        <v>2.1956953131100732E-2</v>
      </c>
      <c r="F25" s="4">
        <v>3.7043980034759019E-2</v>
      </c>
      <c r="G25" s="4">
        <v>1.5273866515705585E-2</v>
      </c>
      <c r="H25" s="4">
        <v>9.9221172992469131E-3</v>
      </c>
      <c r="I25" s="4">
        <v>9.7414604981616942E-2</v>
      </c>
      <c r="J25" s="4">
        <v>9.8700148160805343E-2</v>
      </c>
      <c r="K25" s="4">
        <v>0.15979616808025385</v>
      </c>
      <c r="L25" s="4">
        <v>8.5909274496261831E-2</v>
      </c>
      <c r="M25" s="4">
        <v>5.5473439884500916E-2</v>
      </c>
      <c r="N25" s="4">
        <v>6.8750091485530629E-2</v>
      </c>
      <c r="O25" s="4">
        <v>0.17701872311126715</v>
      </c>
      <c r="P25" s="4">
        <v>6.9431621672306987E-2</v>
      </c>
      <c r="Q25" s="4">
        <v>4.5138067878954864E-2</v>
      </c>
      <c r="R25" s="4">
        <v>3.2646441261202142E-2</v>
      </c>
      <c r="S25" s="4">
        <v>2.2664035069281413E-2</v>
      </c>
      <c r="T25" s="4">
        <v>1.4334061893937267E-2</v>
      </c>
      <c r="U25" s="4">
        <v>3.3147185813362977E-2</v>
      </c>
      <c r="V25" s="4">
        <v>4.7079332074282616E-2</v>
      </c>
      <c r="W25" s="4">
        <v>2.0734896509074414E-2</v>
      </c>
      <c r="X25" s="4">
        <v>3.6270790426930773E-2</v>
      </c>
      <c r="Y25" s="4">
        <v>4.4857592582097809E-2</v>
      </c>
      <c r="Z25" s="4">
        <v>7.8377050906866766E-2</v>
      </c>
      <c r="AA25" s="4">
        <v>6.5992385141347379E-2</v>
      </c>
      <c r="AB25" s="4">
        <v>3.6459680265508829E-3</v>
      </c>
      <c r="AC25" s="4">
        <v>2.041002122808879E-3</v>
      </c>
      <c r="AD25" s="4">
        <v>1.3019179083179485E-2</v>
      </c>
      <c r="AE25" s="4">
        <v>1.165786909984132E-2</v>
      </c>
      <c r="AF25" s="4">
        <v>5.6434752196396131E-3</v>
      </c>
      <c r="AG25" s="4">
        <v>3.2710116339507794E-2</v>
      </c>
      <c r="AH25" s="4">
        <v>1.461295196142552E-2</v>
      </c>
      <c r="AI25" s="4">
        <v>2.3193458585562696E-2</v>
      </c>
      <c r="AJ25" s="4">
        <v>2.0187841669950319E-2</v>
      </c>
      <c r="AK25" s="4">
        <v>3.6587931249802266E-2</v>
      </c>
      <c r="AL25" s="4">
        <v>0.13956255441932464</v>
      </c>
      <c r="AM25" s="28">
        <v>6.7936496427081966E-2</v>
      </c>
    </row>
    <row r="26" spans="3:39">
      <c r="C26" s="22">
        <v>44</v>
      </c>
      <c r="D26" s="4"/>
      <c r="E26" s="4">
        <v>0</v>
      </c>
      <c r="F26" s="4">
        <v>4.5408277009921401E-3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4.5074937762244818E-3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/>
      <c r="AD26" s="4"/>
      <c r="AE26" s="4"/>
      <c r="AF26" s="4"/>
      <c r="AG26" s="4"/>
      <c r="AH26" s="4"/>
      <c r="AI26" s="4"/>
      <c r="AJ26" s="4"/>
      <c r="AK26" s="4">
        <v>0</v>
      </c>
      <c r="AL26" s="4">
        <v>3.0713958525993801E-8</v>
      </c>
      <c r="AM26" s="28">
        <v>3.0713961048006218E-8</v>
      </c>
    </row>
    <row r="27" spans="3:39">
      <c r="C27" s="22">
        <v>45</v>
      </c>
      <c r="D27" s="4"/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1.2928793200157869E-3</v>
      </c>
      <c r="L27" s="4">
        <v>1.3009563696761159E-3</v>
      </c>
      <c r="M27" s="4">
        <v>3.3909660791158376E-2</v>
      </c>
      <c r="N27" s="4">
        <v>5.1041151914788557E-2</v>
      </c>
      <c r="O27" s="4">
        <v>2.10644607417125E-3</v>
      </c>
      <c r="P27" s="4">
        <v>2.059266193779673E-3</v>
      </c>
      <c r="Q27" s="4">
        <v>2.0622096605126461E-3</v>
      </c>
      <c r="R27" s="4">
        <v>2.0603074864958409E-3</v>
      </c>
      <c r="S27" s="4">
        <v>5.4386566455669758E-3</v>
      </c>
      <c r="T27" s="4">
        <v>6.5631120607935276E-3</v>
      </c>
      <c r="U27" s="4">
        <v>6.7034460324140689E-3</v>
      </c>
      <c r="V27" s="4">
        <v>1.0590586603348235E-2</v>
      </c>
      <c r="W27" s="4">
        <v>1.3321183134181418E-2</v>
      </c>
      <c r="X27" s="4">
        <v>2.0607946471109698E-2</v>
      </c>
      <c r="Y27" s="4">
        <v>1.3859632567147236E-2</v>
      </c>
      <c r="Z27" s="4">
        <v>2.5257345668341358E-2</v>
      </c>
      <c r="AA27" s="4">
        <v>0.16088844648559023</v>
      </c>
      <c r="AB27" s="4">
        <v>2.4964895879825318E-2</v>
      </c>
      <c r="AC27" s="4">
        <v>0.12561439267347718</v>
      </c>
      <c r="AD27" s="4">
        <v>2.9443184721348797E-2</v>
      </c>
      <c r="AE27" s="4">
        <v>2.4022733876865356E-2</v>
      </c>
      <c r="AF27" s="4">
        <v>1.878371987576874E-2</v>
      </c>
      <c r="AG27" s="4">
        <v>1.6725961960960302E-2</v>
      </c>
      <c r="AH27" s="4">
        <v>1.898619550136553E-2</v>
      </c>
      <c r="AI27" s="4">
        <v>1.8164834973980415E-2</v>
      </c>
      <c r="AJ27" s="4">
        <v>1.8656507285484902E-2</v>
      </c>
      <c r="AK27" s="4">
        <v>2.5825347873041891E-2</v>
      </c>
      <c r="AL27" s="4">
        <v>2.939187474130555E-2</v>
      </c>
      <c r="AM27" s="28">
        <v>4.7481306704837925E-2</v>
      </c>
    </row>
    <row r="28" spans="3:39">
      <c r="C28" s="22">
        <v>46</v>
      </c>
      <c r="D28" s="4">
        <v>6.6146081904746287E-2</v>
      </c>
      <c r="E28" s="4">
        <v>1.4597729152377972</v>
      </c>
      <c r="F28" s="4">
        <v>0.17884579078935339</v>
      </c>
      <c r="G28" s="4">
        <v>0.33506573787196919</v>
      </c>
      <c r="H28" s="4">
        <v>0.44050745838138239</v>
      </c>
      <c r="I28" s="4">
        <v>0.41256918533853604</v>
      </c>
      <c r="J28" s="4">
        <v>0.78322496156812815</v>
      </c>
      <c r="K28" s="4">
        <v>0.9738411208047959</v>
      </c>
      <c r="L28" s="4">
        <v>1.1778433103788311</v>
      </c>
      <c r="M28" s="4">
        <v>1.2192833020025637</v>
      </c>
      <c r="N28" s="4">
        <v>1.386087987823734</v>
      </c>
      <c r="O28" s="4">
        <v>2.058295207061116</v>
      </c>
      <c r="P28" s="4">
        <v>1.0219519341319188</v>
      </c>
      <c r="Q28" s="4">
        <v>0.99056030289686559</v>
      </c>
      <c r="R28" s="4">
        <v>1.0033801830597975</v>
      </c>
      <c r="S28" s="4">
        <v>1.2857914774909591</v>
      </c>
      <c r="T28" s="4">
        <v>1.4491435637438337</v>
      </c>
      <c r="U28" s="4">
        <v>0.80438273415004224</v>
      </c>
      <c r="V28" s="4">
        <v>0.33801480410014889</v>
      </c>
      <c r="W28" s="4">
        <v>0.50576754020030568</v>
      </c>
      <c r="X28" s="4">
        <v>0.3036888892066375</v>
      </c>
      <c r="Y28" s="4">
        <v>0.42479287507607272</v>
      </c>
      <c r="Z28" s="4">
        <v>0.50768614968006487</v>
      </c>
      <c r="AA28" s="4">
        <v>0.92507637888887684</v>
      </c>
      <c r="AB28" s="4">
        <v>0.29536234824198043</v>
      </c>
      <c r="AC28" s="4">
        <v>0.77415280994176383</v>
      </c>
      <c r="AD28" s="4">
        <v>0.74852487690253644</v>
      </c>
      <c r="AE28" s="4">
        <v>0.69684975268461724</v>
      </c>
      <c r="AF28" s="4">
        <v>0.55632809730677202</v>
      </c>
      <c r="AG28" s="4">
        <v>0.31250999481394948</v>
      </c>
      <c r="AH28" s="4">
        <v>0.28877350038793725</v>
      </c>
      <c r="AI28" s="4">
        <v>0.12253966416101664</v>
      </c>
      <c r="AJ28" s="4">
        <v>0.15833471561689774</v>
      </c>
      <c r="AK28" s="4">
        <v>0.31144609008384178</v>
      </c>
      <c r="AL28" s="4">
        <v>0.44488828778505013</v>
      </c>
      <c r="AM28" s="28">
        <v>0.58095006378817227</v>
      </c>
    </row>
    <row r="29" spans="3:39">
      <c r="C29" s="22">
        <v>48</v>
      </c>
      <c r="D29" s="4"/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3.8234194013857801E-4</v>
      </c>
      <c r="Q29" s="4">
        <v>3.86560119888728E-4</v>
      </c>
      <c r="R29" s="4">
        <v>3.8739081805306099E-4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4.1773928367309995E-6</v>
      </c>
      <c r="AD29" s="4">
        <v>4.1445708602979996E-6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/>
      <c r="AK29" s="4">
        <v>-6.8492741070008377E-9</v>
      </c>
      <c r="AL29" s="4">
        <v>-6.752901425000075E-9</v>
      </c>
      <c r="AM29" s="28">
        <v>-6.7529014249998906E-9</v>
      </c>
    </row>
    <row r="30" spans="3:39">
      <c r="C30" s="22">
        <v>50</v>
      </c>
      <c r="D30" s="4">
        <v>4.0658384300819925</v>
      </c>
      <c r="E30" s="4">
        <v>5.0316803555397467</v>
      </c>
      <c r="F30" s="4">
        <v>2.8485410945647049</v>
      </c>
      <c r="G30" s="4">
        <v>1.6381537793888243</v>
      </c>
      <c r="H30" s="4">
        <v>2.6726782112406289</v>
      </c>
      <c r="I30" s="4">
        <v>3.2179783638592827</v>
      </c>
      <c r="J30" s="4">
        <v>2.3180738356526054</v>
      </c>
      <c r="K30" s="4">
        <v>2.6965195654628644</v>
      </c>
      <c r="L30" s="4">
        <v>2.0459451547483503</v>
      </c>
      <c r="M30" s="4">
        <v>1.8320382461313587</v>
      </c>
      <c r="N30" s="4">
        <v>2.7455516997366316</v>
      </c>
      <c r="O30" s="4">
        <v>2.8844149855181147</v>
      </c>
      <c r="P30" s="4">
        <v>0.60928712414198338</v>
      </c>
      <c r="Q30" s="4">
        <v>1.4978198225237831</v>
      </c>
      <c r="R30" s="4">
        <v>1.2589069686857446</v>
      </c>
      <c r="S30" s="4">
        <v>1.042406980422923</v>
      </c>
      <c r="T30" s="4">
        <v>1.3712120815827975</v>
      </c>
      <c r="U30" s="4">
        <v>1.4622091660716257</v>
      </c>
      <c r="V30" s="4">
        <v>0.80802261665253894</v>
      </c>
      <c r="W30" s="4">
        <v>1.1071146830615026</v>
      </c>
      <c r="X30" s="4">
        <v>1.1524617357108271</v>
      </c>
      <c r="Y30" s="4">
        <v>0.86042380386770834</v>
      </c>
      <c r="Z30" s="4">
        <v>1.8160466521407508</v>
      </c>
      <c r="AA30" s="4">
        <v>1.5097315842407533</v>
      </c>
      <c r="AB30" s="4">
        <v>0.89125654414443389</v>
      </c>
      <c r="AC30" s="4">
        <v>1.2466304903001175</v>
      </c>
      <c r="AD30" s="4">
        <v>1.1480726188388766</v>
      </c>
      <c r="AE30" s="4">
        <v>0.52841928684643624</v>
      </c>
      <c r="AF30" s="4">
        <v>0.73010756032450586</v>
      </c>
      <c r="AG30" s="4">
        <v>1.2764029242382358</v>
      </c>
      <c r="AH30" s="4">
        <v>0.26823059172647329</v>
      </c>
      <c r="AI30" s="4">
        <v>0.47638828463275873</v>
      </c>
      <c r="AJ30" s="4">
        <v>1.4449926786532197</v>
      </c>
      <c r="AK30" s="4">
        <v>6.6560753174646523</v>
      </c>
      <c r="AL30" s="4">
        <v>12.386214835367499</v>
      </c>
      <c r="AM30" s="28">
        <v>13.695095329178949</v>
      </c>
    </row>
    <row r="31" spans="3:39">
      <c r="C31" s="22">
        <v>54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7.1113591899999996E-9</v>
      </c>
      <c r="X31" s="4">
        <v>0</v>
      </c>
      <c r="Y31" s="4">
        <v>4.3175564961295898E-3</v>
      </c>
      <c r="Z31" s="4">
        <v>5.6633081890978829E-3</v>
      </c>
      <c r="AA31" s="4">
        <v>8.3872119343290485E-3</v>
      </c>
      <c r="AB31" s="4">
        <v>5.2069784704581257E-3</v>
      </c>
      <c r="AC31" s="4">
        <v>8.9068819967552388E-4</v>
      </c>
      <c r="AD31" s="4">
        <v>2.8867717393763051E-2</v>
      </c>
      <c r="AE31" s="4">
        <v>3.4971004852050555E-2</v>
      </c>
      <c r="AF31" s="4">
        <v>5.7037139435224003E-2</v>
      </c>
      <c r="AG31" s="4">
        <v>0.10947412425331193</v>
      </c>
      <c r="AH31" s="4">
        <v>2.9051175487799997E-2</v>
      </c>
      <c r="AI31" s="4">
        <v>9.1659934795799737E-3</v>
      </c>
      <c r="AJ31" s="4">
        <v>9.2478516064199989E-3</v>
      </c>
      <c r="AK31" s="4">
        <v>9.1779568818790101E-3</v>
      </c>
      <c r="AL31" s="4">
        <v>0.15954745569157197</v>
      </c>
      <c r="AM31" s="28">
        <v>0.12671005110748743</v>
      </c>
    </row>
    <row r="32" spans="3:39">
      <c r="C32" s="22">
        <v>57</v>
      </c>
      <c r="D32" s="4"/>
      <c r="E32" s="4">
        <v>0</v>
      </c>
      <c r="F32" s="4">
        <v>0</v>
      </c>
      <c r="G32" s="4">
        <v>0</v>
      </c>
      <c r="H32" s="4">
        <v>1.0470928750657701E-4</v>
      </c>
      <c r="I32" s="4">
        <v>1.6005160182741999E-4</v>
      </c>
      <c r="J32" s="4">
        <v>1.5881602381350999E-4</v>
      </c>
      <c r="K32" s="4">
        <v>1.5475449871596599E-4</v>
      </c>
      <c r="L32" s="4">
        <v>1.155158790848E-4</v>
      </c>
      <c r="M32" s="4">
        <v>0</v>
      </c>
      <c r="N32" s="4">
        <v>1.3182985053584182E-2</v>
      </c>
      <c r="O32" s="4">
        <v>0.13382645881369035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8.4222944186823495E-3</v>
      </c>
      <c r="W32" s="4">
        <v>8.3091820271219054E-3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/>
      <c r="AD32" s="4"/>
      <c r="AE32" s="4"/>
      <c r="AF32" s="4"/>
      <c r="AG32" s="4"/>
      <c r="AH32" s="4"/>
      <c r="AI32" s="4"/>
      <c r="AJ32" s="4"/>
      <c r="AK32" s="4">
        <v>0</v>
      </c>
      <c r="AL32" s="4">
        <v>0</v>
      </c>
      <c r="AM32" s="28">
        <v>0</v>
      </c>
    </row>
    <row r="33" spans="3:39">
      <c r="C33" s="22">
        <v>58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1.1965985665030999E-4</v>
      </c>
      <c r="W33" s="4">
        <v>1.19201669286748E-4</v>
      </c>
      <c r="X33" s="4">
        <v>1.22012158423477E-4</v>
      </c>
      <c r="Y33" s="4">
        <v>1.2101359828265E-4</v>
      </c>
      <c r="Z33" s="4">
        <v>1.20364012480637E-4</v>
      </c>
      <c r="AA33" s="4">
        <v>1.20814825588815E-4</v>
      </c>
      <c r="AB33" s="4">
        <v>1.22115004791849E-4</v>
      </c>
      <c r="AC33" s="4">
        <v>1.2628009770818501E-4</v>
      </c>
      <c r="AD33" s="4">
        <v>1.2304493119376001E-4</v>
      </c>
      <c r="AE33" s="4">
        <v>1.20160845910917E-4</v>
      </c>
      <c r="AF33" s="4">
        <v>1.198050320982E-4</v>
      </c>
      <c r="AG33" s="4">
        <v>1.2132059780987599E-4</v>
      </c>
      <c r="AH33" s="4">
        <v>1.21901056425483E-4</v>
      </c>
      <c r="AI33" s="4">
        <v>1.21985413611407E-4</v>
      </c>
      <c r="AJ33" s="4">
        <v>1.21563804124751E-4</v>
      </c>
      <c r="AK33" s="4">
        <v>1.19988586524939E-4</v>
      </c>
      <c r="AL33" s="4">
        <v>1.2258469378619201E-4</v>
      </c>
      <c r="AM33" s="28">
        <v>1.2654220400618301E-4</v>
      </c>
    </row>
    <row r="34" spans="3:39">
      <c r="C34" s="22">
        <v>59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>
        <v>1.1192045993470864E-2</v>
      </c>
      <c r="R34" s="4">
        <v>8.3115124309701999E-2</v>
      </c>
      <c r="S34" s="4">
        <v>0.10688595466884714</v>
      </c>
      <c r="T34" s="4">
        <v>9.7527819860718554E-2</v>
      </c>
      <c r="U34" s="4">
        <v>6.7347254669220619E-2</v>
      </c>
      <c r="V34" s="4">
        <v>5.5497229671246463E-2</v>
      </c>
      <c r="W34" s="4">
        <v>7.3662482707957139E-2</v>
      </c>
      <c r="X34" s="4">
        <v>5.925753743103071E-2</v>
      </c>
      <c r="Y34" s="4">
        <v>0.14982319091662125</v>
      </c>
      <c r="Z34" s="4">
        <v>0.14664282681564458</v>
      </c>
      <c r="AA34" s="4">
        <v>0.13705436565310877</v>
      </c>
      <c r="AB34" s="4">
        <v>5.2462511537547864E-2</v>
      </c>
      <c r="AC34" s="4">
        <v>9.8218563088967759E-2</v>
      </c>
      <c r="AD34" s="4">
        <v>6.0553671123052107E-2</v>
      </c>
      <c r="AE34" s="4">
        <v>5.7194819785073459E-2</v>
      </c>
      <c r="AF34" s="4">
        <v>8.0426463327840675E-2</v>
      </c>
      <c r="AG34" s="4">
        <v>0.1206085243905428</v>
      </c>
      <c r="AH34" s="4">
        <v>8.5068317455656933E-2</v>
      </c>
      <c r="AI34" s="4">
        <v>0.1447781377523438</v>
      </c>
      <c r="AJ34" s="4">
        <v>8.4981628181681798E-2</v>
      </c>
      <c r="AK34" s="4">
        <v>7.0367652453718496E-2</v>
      </c>
      <c r="AL34" s="4">
        <v>8.8044746682013661E-2</v>
      </c>
      <c r="AM34" s="28">
        <v>0.11230087810241854</v>
      </c>
    </row>
    <row r="35" spans="3:39">
      <c r="C35" s="22">
        <v>61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0.19524014594740882</v>
      </c>
      <c r="Z35" s="4">
        <v>6.7025966910518708E-2</v>
      </c>
      <c r="AA35" s="4">
        <v>2.9377384863803441E-2</v>
      </c>
      <c r="AB35" s="4">
        <v>8.4976821626518914E-2</v>
      </c>
      <c r="AC35" s="4">
        <v>0.15816704764820227</v>
      </c>
      <c r="AD35" s="4">
        <v>4.7629029149587505E-2</v>
      </c>
      <c r="AE35" s="4">
        <v>0.11884481639761565</v>
      </c>
      <c r="AF35" s="4">
        <v>6.0549468373315644E-2</v>
      </c>
      <c r="AG35" s="4">
        <v>0.18206672181388847</v>
      </c>
      <c r="AH35" s="4">
        <v>0.11961097062229342</v>
      </c>
      <c r="AI35" s="4">
        <v>0.17757673589179654</v>
      </c>
      <c r="AJ35" s="4">
        <v>8.1837075046130719E-2</v>
      </c>
      <c r="AK35" s="4">
        <v>4.1254520525223951E-2</v>
      </c>
      <c r="AL35" s="4">
        <v>2.7630887761985454E-2</v>
      </c>
      <c r="AM35" s="28">
        <v>8.2387196719433148E-2</v>
      </c>
    </row>
    <row r="36" spans="3:39">
      <c r="C36" s="22">
        <v>63</v>
      </c>
      <c r="D36" s="4">
        <v>8.5795571605597643E-2</v>
      </c>
      <c r="E36" s="4">
        <v>9.3766053529752313E-2</v>
      </c>
      <c r="F36" s="4">
        <v>0.11609456359404989</v>
      </c>
      <c r="G36" s="4">
        <v>0.12280898493703828</v>
      </c>
      <c r="H36" s="4">
        <v>0.14050535379406862</v>
      </c>
      <c r="I36" s="4">
        <v>0.14646777939223035</v>
      </c>
      <c r="J36" s="4">
        <v>0.14586840492827494</v>
      </c>
      <c r="K36" s="4">
        <v>0.14016725991578532</v>
      </c>
      <c r="L36" s="4">
        <v>0.15701850864427275</v>
      </c>
      <c r="M36" s="4">
        <v>0.11219863691493161</v>
      </c>
      <c r="N36" s="4">
        <v>0.11014789890554462</v>
      </c>
      <c r="O36" s="4">
        <v>0.10652709855596239</v>
      </c>
      <c r="P36" s="4">
        <v>7.3736348771132859E-2</v>
      </c>
      <c r="Q36" s="4">
        <v>6.2875921864160647E-2</v>
      </c>
      <c r="R36" s="4">
        <v>0.10279038597521793</v>
      </c>
      <c r="S36" s="4">
        <v>0.10180910409356993</v>
      </c>
      <c r="T36" s="4">
        <v>0.12716465326927479</v>
      </c>
      <c r="U36" s="4">
        <v>0.151450041562388</v>
      </c>
      <c r="V36" s="4">
        <v>0.15230014445752554</v>
      </c>
      <c r="W36" s="4">
        <v>0.11407293303868397</v>
      </c>
      <c r="X36" s="4">
        <v>0.11112616485107822</v>
      </c>
      <c r="Y36" s="4">
        <v>0.11021645918530472</v>
      </c>
      <c r="Z36" s="4">
        <v>0.18890376530612882</v>
      </c>
      <c r="AA36" s="4">
        <v>0.31654708452152902</v>
      </c>
      <c r="AB36" s="4">
        <v>0.11162514074147274</v>
      </c>
      <c r="AC36" s="4">
        <v>0.18217928735848374</v>
      </c>
      <c r="AD36" s="4">
        <v>0.13287453646543651</v>
      </c>
      <c r="AE36" s="4">
        <v>0.16522439044238263</v>
      </c>
      <c r="AF36" s="4">
        <v>0.19212484268939137</v>
      </c>
      <c r="AG36" s="4">
        <v>0.1687156393111667</v>
      </c>
      <c r="AH36" s="4">
        <v>0.1478423084462471</v>
      </c>
      <c r="AI36" s="4">
        <v>0.12140056321617144</v>
      </c>
      <c r="AJ36" s="4">
        <v>0.2018676070144014</v>
      </c>
      <c r="AK36" s="4">
        <v>0.26148988663474187</v>
      </c>
      <c r="AL36" s="4">
        <v>0.30289203228348943</v>
      </c>
      <c r="AM36" s="28">
        <v>0.35675623427238762</v>
      </c>
    </row>
    <row r="37" spans="3:39">
      <c r="C37" s="22">
        <v>64</v>
      </c>
      <c r="D37" s="4">
        <v>3.456640636001E-6</v>
      </c>
      <c r="E37" s="4">
        <v>3.4534234049679999E-6</v>
      </c>
      <c r="F37" s="4">
        <v>3.4579356802009999E-6</v>
      </c>
      <c r="G37" s="4">
        <v>3.4604893311260001E-6</v>
      </c>
      <c r="H37" s="4">
        <v>3.4584940289119999E-6</v>
      </c>
      <c r="I37" s="4">
        <v>3.4135094508520001E-6</v>
      </c>
      <c r="J37" s="4">
        <v>3.3884006853829998E-6</v>
      </c>
      <c r="K37" s="4">
        <v>4.6953743396524001E-4</v>
      </c>
      <c r="L37" s="4">
        <v>3.2898019505460003E-6</v>
      </c>
      <c r="M37" s="4">
        <v>3.2668021069019999E-6</v>
      </c>
      <c r="N37" s="4">
        <v>7.7677544091524E-5</v>
      </c>
      <c r="O37" s="4">
        <v>3.2165134772499998E-6</v>
      </c>
      <c r="P37" s="4">
        <v>0</v>
      </c>
      <c r="Q37" s="4">
        <v>7.6128092906854004E-5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/>
      <c r="AD37" s="4"/>
      <c r="AE37" s="4"/>
      <c r="AF37" s="4"/>
      <c r="AG37" s="4"/>
      <c r="AH37" s="4"/>
      <c r="AI37" s="4"/>
      <c r="AJ37" s="4"/>
      <c r="AK37" s="4">
        <v>0</v>
      </c>
      <c r="AL37" s="4">
        <v>0</v>
      </c>
      <c r="AM37" s="28">
        <v>0</v>
      </c>
    </row>
    <row r="38" spans="3:39">
      <c r="C38" s="22">
        <v>65</v>
      </c>
      <c r="D38" s="4">
        <v>4.2561112490990998E-3</v>
      </c>
      <c r="E38" s="4">
        <v>3.731130594507141E-3</v>
      </c>
      <c r="F38" s="4">
        <v>8.3529367292187962E-2</v>
      </c>
      <c r="G38" s="4">
        <v>3.933237505108747E-2</v>
      </c>
      <c r="H38" s="4">
        <v>8.4907581818103E-4</v>
      </c>
      <c r="I38" s="4">
        <v>1.635371775173E-5</v>
      </c>
      <c r="J38" s="4">
        <v>5.0247372027609535E-3</v>
      </c>
      <c r="K38" s="4">
        <v>5.9380016737935097E-3</v>
      </c>
      <c r="L38" s="4">
        <v>1.2457563753069393E-2</v>
      </c>
      <c r="M38" s="4">
        <v>8.9337438154586443E-3</v>
      </c>
      <c r="N38" s="4">
        <v>1.5620621106970623E-2</v>
      </c>
      <c r="O38" s="4">
        <v>6.3171274063465011E-2</v>
      </c>
      <c r="P38" s="4">
        <v>4.8469383989360676E-3</v>
      </c>
      <c r="Q38" s="4">
        <v>2.6732266687967618E-2</v>
      </c>
      <c r="R38" s="4">
        <v>4.4800785427805143E-3</v>
      </c>
      <c r="S38" s="4">
        <v>3.6603354280969148E-2</v>
      </c>
      <c r="T38" s="4">
        <v>1.386632519375681E-3</v>
      </c>
      <c r="U38" s="4">
        <v>8.3846384077351718E-3</v>
      </c>
      <c r="V38" s="4">
        <v>9.9834232921155383E-3</v>
      </c>
      <c r="W38" s="4">
        <v>1.5326874021776864E-2</v>
      </c>
      <c r="X38" s="4">
        <v>1.2275673350636585E-2</v>
      </c>
      <c r="Y38" s="4">
        <v>1.1179193477142069E-2</v>
      </c>
      <c r="Z38" s="4">
        <v>3.0291127787345908E-2</v>
      </c>
      <c r="AA38" s="4">
        <v>2.7760782288723661E-2</v>
      </c>
      <c r="AB38" s="4">
        <v>8.7898165046786762E-3</v>
      </c>
      <c r="AC38" s="4">
        <v>4.0489145827579537E-2</v>
      </c>
      <c r="AD38" s="4">
        <v>1.5784714128507307E-2</v>
      </c>
      <c r="AE38" s="4">
        <v>8.4505874872052619E-2</v>
      </c>
      <c r="AF38" s="4">
        <v>6.0593844590006656E-2</v>
      </c>
      <c r="AG38" s="4">
        <v>9.401497083645018E-3</v>
      </c>
      <c r="AH38" s="4">
        <v>8.1035132464947635E-3</v>
      </c>
      <c r="AI38" s="4">
        <v>4.7291885074662192E-2</v>
      </c>
      <c r="AJ38" s="4">
        <v>3.9896394147870204E-2</v>
      </c>
      <c r="AK38" s="4">
        <v>7.5023278837002494E-2</v>
      </c>
      <c r="AL38" s="4">
        <v>9.6298287167788127E-2</v>
      </c>
      <c r="AM38" s="28">
        <v>0.14477054896122674</v>
      </c>
    </row>
    <row r="39" spans="3:39">
      <c r="C39" s="22">
        <v>66</v>
      </c>
      <c r="D39" s="4">
        <v>5.7373634432320497E-4</v>
      </c>
      <c r="E39" s="4">
        <v>2.4465227695688554E-2</v>
      </c>
      <c r="F39" s="4">
        <v>9.322347838500002E-3</v>
      </c>
      <c r="G39" s="4">
        <v>1.6952680042460946E-2</v>
      </c>
      <c r="H39" s="4">
        <v>6.999397829589999E-6</v>
      </c>
      <c r="I39" s="4">
        <v>6.998201509339E-6</v>
      </c>
      <c r="J39" s="4">
        <v>6.9967502974549999E-6</v>
      </c>
      <c r="K39" s="4">
        <v>6.9952578878949996E-6</v>
      </c>
      <c r="L39" s="4">
        <v>6.9939545853379994E-6</v>
      </c>
      <c r="M39" s="4">
        <v>2.1217439820477507E-2</v>
      </c>
      <c r="N39" s="4">
        <v>6.9910224415179997E-6</v>
      </c>
      <c r="O39" s="4">
        <v>6.990203968758E-6</v>
      </c>
      <c r="P39" s="4">
        <v>6.9901262561249998E-6</v>
      </c>
      <c r="Q39" s="4">
        <v>6.9669524578099992E-6</v>
      </c>
      <c r="R39" s="4">
        <v>6.9698205469639993E-6</v>
      </c>
      <c r="S39" s="4">
        <v>6.9698481317479995E-6</v>
      </c>
      <c r="T39" s="4">
        <v>6.9703789380769994E-6</v>
      </c>
      <c r="U39" s="4">
        <v>6.9691573685850004E-6</v>
      </c>
      <c r="V39" s="4">
        <v>6.966875266977E-6</v>
      </c>
      <c r="W39" s="4">
        <v>6.9675797177230002E-6</v>
      </c>
      <c r="X39" s="4">
        <v>6.9610810471729994E-6</v>
      </c>
      <c r="Y39" s="4">
        <v>6.9604211245509994E-6</v>
      </c>
      <c r="Z39" s="4">
        <v>6.9612481240349994E-6</v>
      </c>
      <c r="AA39" s="4">
        <v>6.9594884742629999E-6</v>
      </c>
      <c r="AB39" s="4">
        <v>6.9588731723129999E-6</v>
      </c>
      <c r="AC39" s="4"/>
      <c r="AD39" s="4"/>
      <c r="AE39" s="4"/>
      <c r="AF39" s="4"/>
      <c r="AG39" s="4"/>
      <c r="AH39" s="4"/>
      <c r="AI39" s="4"/>
      <c r="AJ39" s="4"/>
      <c r="AK39" s="4">
        <v>2.9790559237007982E-8</v>
      </c>
      <c r="AL39" s="4">
        <v>3.9919392874207902E-7</v>
      </c>
      <c r="AM39" s="28">
        <v>-2.9282193483386033E-5</v>
      </c>
    </row>
    <row r="40" spans="3:39">
      <c r="C40" s="22">
        <v>69</v>
      </c>
      <c r="D40" s="4"/>
      <c r="E40" s="4">
        <v>0</v>
      </c>
      <c r="F40" s="4">
        <v>0</v>
      </c>
      <c r="G40" s="4">
        <v>3.4338965803744313E-3</v>
      </c>
      <c r="H40" s="4">
        <v>3.4606362559557349E-3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9.4031268109962202E-4</v>
      </c>
      <c r="P40" s="4">
        <v>0</v>
      </c>
      <c r="Q40" s="4">
        <v>0</v>
      </c>
      <c r="R40" s="4">
        <v>6.1964988749999797E-4</v>
      </c>
      <c r="S40" s="4">
        <v>6.1322549604731901E-4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/>
      <c r="AD40" s="4"/>
      <c r="AE40" s="4"/>
      <c r="AF40" s="4"/>
      <c r="AG40" s="4"/>
      <c r="AH40" s="4"/>
      <c r="AI40" s="4"/>
      <c r="AJ40" s="4"/>
      <c r="AK40" s="4">
        <v>0</v>
      </c>
      <c r="AL40" s="4">
        <v>0</v>
      </c>
      <c r="AM40" s="28">
        <v>0</v>
      </c>
    </row>
    <row r="41" spans="3:39">
      <c r="C41" s="22">
        <v>71</v>
      </c>
      <c r="D41" s="4">
        <v>0.14949680389269962</v>
      </c>
      <c r="E41" s="4">
        <v>1.0310066579140509</v>
      </c>
      <c r="F41" s="4">
        <v>1.0103973427436161</v>
      </c>
      <c r="G41" s="4">
        <v>1.1669806673353116</v>
      </c>
      <c r="H41" s="4">
        <v>0.41578556643892028</v>
      </c>
      <c r="I41" s="4">
        <v>0.36433933379228217</v>
      </c>
      <c r="J41" s="4">
        <v>0.32853867213947791</v>
      </c>
      <c r="K41" s="4">
        <v>0.31017906298624687</v>
      </c>
      <c r="L41" s="4">
        <v>0.51859980526514804</v>
      </c>
      <c r="M41" s="4">
        <v>0.33185805248569783</v>
      </c>
      <c r="N41" s="4">
        <v>0.48693201083430177</v>
      </c>
      <c r="O41" s="4">
        <v>0.43773128665573829</v>
      </c>
      <c r="P41" s="4">
        <v>9.9358117167341053E-2</v>
      </c>
      <c r="Q41" s="4">
        <v>0.30208725417943189</v>
      </c>
      <c r="R41" s="4">
        <v>0.25840570068921392</v>
      </c>
      <c r="S41" s="4">
        <v>0.20582825721731246</v>
      </c>
      <c r="T41" s="4">
        <v>0.43051296087619878</v>
      </c>
      <c r="U41" s="4">
        <v>0.21240595003378532</v>
      </c>
      <c r="V41" s="4">
        <v>8.9739353651760653E-2</v>
      </c>
      <c r="W41" s="4">
        <v>0.16861208019894966</v>
      </c>
      <c r="X41" s="4">
        <v>0.25287321603902768</v>
      </c>
      <c r="Y41" s="4">
        <v>0.33334425304343318</v>
      </c>
      <c r="Z41" s="4">
        <v>0.48192732577633129</v>
      </c>
      <c r="AA41" s="4">
        <v>0.76637225149609578</v>
      </c>
      <c r="AB41" s="4">
        <v>0.76915954183425816</v>
      </c>
      <c r="AC41" s="4">
        <v>0.76676790576658438</v>
      </c>
      <c r="AD41" s="4">
        <v>0.50867989243235445</v>
      </c>
      <c r="AE41" s="4">
        <v>0.76629452578222668</v>
      </c>
      <c r="AF41" s="4">
        <v>0.40298043440748116</v>
      </c>
      <c r="AG41" s="4">
        <v>0.40358231283493207</v>
      </c>
      <c r="AH41" s="4">
        <v>0.48990311315524659</v>
      </c>
      <c r="AI41" s="4">
        <v>0.44650282130279734</v>
      </c>
      <c r="AJ41" s="4">
        <v>0.61417321307244466</v>
      </c>
      <c r="AK41" s="4">
        <v>0.60781654701395149</v>
      </c>
      <c r="AL41" s="4">
        <v>0.92083272196286281</v>
      </c>
      <c r="AM41" s="28">
        <v>0.87642612813652232</v>
      </c>
    </row>
    <row r="42" spans="3:39">
      <c r="C42" s="22">
        <v>72</v>
      </c>
      <c r="D42" s="4">
        <v>1.2001012540275954E-2</v>
      </c>
      <c r="E42" s="4">
        <v>2.8297636054670554E-2</v>
      </c>
      <c r="F42" s="4">
        <v>1.2746289057656783E-2</v>
      </c>
      <c r="G42" s="4">
        <v>1.7285344601548371E-2</v>
      </c>
      <c r="H42" s="4">
        <v>4.0478375976803711E-2</v>
      </c>
      <c r="I42" s="4">
        <v>5.7659657827109502E-2</v>
      </c>
      <c r="J42" s="4">
        <v>5.2966009489736482E-2</v>
      </c>
      <c r="K42" s="4">
        <v>6.5207052309988037E-2</v>
      </c>
      <c r="L42" s="4">
        <v>4.7410490464798165E-2</v>
      </c>
      <c r="M42" s="4">
        <v>5.3637726524466689E-2</v>
      </c>
      <c r="N42" s="4">
        <v>5.5391470113313364E-2</v>
      </c>
      <c r="O42" s="4">
        <v>0.11683183828914631</v>
      </c>
      <c r="P42" s="4">
        <v>0.12752434779773023</v>
      </c>
      <c r="Q42" s="4">
        <v>0.12213017036278424</v>
      </c>
      <c r="R42" s="4">
        <v>7.3683874151229165E-2</v>
      </c>
      <c r="S42" s="4">
        <v>6.099260050685134E-2</v>
      </c>
      <c r="T42" s="4">
        <v>3.3849658502301247E-2</v>
      </c>
      <c r="U42" s="4">
        <v>1.5003425991457636E-2</v>
      </c>
      <c r="V42" s="4">
        <v>2.7998438921555364E-2</v>
      </c>
      <c r="W42" s="4">
        <v>2.7707163909568497E-2</v>
      </c>
      <c r="X42" s="4">
        <v>2.0955701096579175E-2</v>
      </c>
      <c r="Y42" s="4">
        <v>1.9804156999997623E-2</v>
      </c>
      <c r="Z42" s="4">
        <v>2.4173040574406359E-2</v>
      </c>
      <c r="AA42" s="4">
        <v>5.7292886956858038E-2</v>
      </c>
      <c r="AB42" s="4">
        <v>2.3106538157289327E-2</v>
      </c>
      <c r="AC42" s="4">
        <v>4.3949365698145559E-2</v>
      </c>
      <c r="AD42" s="4">
        <v>1.5567683843403421E-2</v>
      </c>
      <c r="AE42" s="4">
        <v>1.8713887700667207E-2</v>
      </c>
      <c r="AF42" s="4">
        <v>1.8088597234727721E-2</v>
      </c>
      <c r="AG42" s="4">
        <v>3.5836189723984398E-2</v>
      </c>
      <c r="AH42" s="4">
        <v>5.8196365550906917E-2</v>
      </c>
      <c r="AI42" s="4">
        <v>8.9093736546794922E-2</v>
      </c>
      <c r="AJ42" s="4">
        <v>4.985157446176746E-2</v>
      </c>
      <c r="AK42" s="4">
        <v>6.7926047282864319E-2</v>
      </c>
      <c r="AL42" s="4">
        <v>0.16530250212203654</v>
      </c>
      <c r="AM42" s="28">
        <v>0.15374927310487904</v>
      </c>
    </row>
    <row r="43" spans="3:39">
      <c r="C43" s="22">
        <v>73</v>
      </c>
      <c r="D43" s="4"/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4.257895993333128E-2</v>
      </c>
      <c r="N43" s="4">
        <v>4.6866655838369185E-3</v>
      </c>
      <c r="O43" s="4">
        <v>2.0687805070447516E-2</v>
      </c>
      <c r="P43" s="4">
        <v>1.5914570548908529E-2</v>
      </c>
      <c r="Q43" s="4">
        <v>1.5953125838179649E-2</v>
      </c>
      <c r="R43" s="4">
        <v>7.5653209971105898E-3</v>
      </c>
      <c r="S43" s="4">
        <v>1.0773179320710506E-2</v>
      </c>
      <c r="T43" s="4">
        <v>1.2145358903304329E-2</v>
      </c>
      <c r="U43" s="4">
        <v>1.2008685296041998E-2</v>
      </c>
      <c r="V43" s="4">
        <v>1.1951581546256973E-2</v>
      </c>
      <c r="W43" s="4">
        <v>1.233794508460097E-2</v>
      </c>
      <c r="X43" s="4">
        <v>1.2611541688358856E-2</v>
      </c>
      <c r="Y43" s="4">
        <v>1.2411257508287248E-2</v>
      </c>
      <c r="Z43" s="4">
        <v>1.1417677687435257E-2</v>
      </c>
      <c r="AA43" s="4">
        <v>1.1423087599504285E-2</v>
      </c>
      <c r="AB43" s="4">
        <v>1.1357313880508826E-2</v>
      </c>
      <c r="AC43" s="4">
        <v>1.0704898118740735E-2</v>
      </c>
      <c r="AD43" s="4">
        <v>9.819996911633707E-3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/>
      <c r="AK43" s="4">
        <v>9.9911958167100932E-5</v>
      </c>
      <c r="AL43" s="4">
        <v>1.0264091323831641E-4</v>
      </c>
      <c r="AM43" s="28">
        <v>1.0425352539136898E-4</v>
      </c>
    </row>
    <row r="44" spans="3:39">
      <c r="C44" s="22">
        <v>74</v>
      </c>
      <c r="D44" s="4">
        <v>4.3674680283632201E-4</v>
      </c>
      <c r="E44" s="4">
        <v>4.3146192696878998E-4</v>
      </c>
      <c r="F44" s="4">
        <v>4.3913999417345597E-4</v>
      </c>
      <c r="G44" s="4">
        <v>3.5149333511536496E-4</v>
      </c>
      <c r="H44" s="4">
        <v>3.9013452999060201E-4</v>
      </c>
      <c r="I44" s="4">
        <v>3.4878805364558905E-4</v>
      </c>
      <c r="J44" s="4">
        <v>7.4833916622507948E-3</v>
      </c>
      <c r="K44" s="4">
        <v>3.4004457634599893E-4</v>
      </c>
      <c r="L44" s="4">
        <v>3.3311817850558697E-4</v>
      </c>
      <c r="M44" s="4">
        <v>3.2075500812889403E-4</v>
      </c>
      <c r="N44" s="4">
        <v>7.5633447787833098E-4</v>
      </c>
      <c r="O44" s="4">
        <v>4.0259599755679401E-4</v>
      </c>
      <c r="P44" s="4">
        <v>1.3703727700074098E-4</v>
      </c>
      <c r="Q44" s="4">
        <v>1.31833472701989E-4</v>
      </c>
      <c r="R44" s="4">
        <v>1.3075856741603099E-4</v>
      </c>
      <c r="S44" s="4">
        <v>1.2584437262188E-4</v>
      </c>
      <c r="T44" s="4">
        <v>9.3499387968060642E-3</v>
      </c>
      <c r="U44" s="4">
        <v>2.8013789910433197E-3</v>
      </c>
      <c r="V44" s="4">
        <v>3.4938342366477501E-4</v>
      </c>
      <c r="W44" s="4">
        <v>1.2231269749729098E-4</v>
      </c>
      <c r="X44" s="4">
        <v>1.29010839355222E-4</v>
      </c>
      <c r="Y44" s="4">
        <v>1.2641150793962054E-2</v>
      </c>
      <c r="Z44" s="4">
        <v>4.707935557093039E-2</v>
      </c>
      <c r="AA44" s="4">
        <v>2.5910429320343584E-2</v>
      </c>
      <c r="AB44" s="4">
        <v>2.207229570956451E-2</v>
      </c>
      <c r="AC44" s="4">
        <v>4.0887831431030135E-2</v>
      </c>
      <c r="AD44" s="4">
        <v>1.8544888303786682E-2</v>
      </c>
      <c r="AE44" s="4">
        <v>1.9344766289872334E-2</v>
      </c>
      <c r="AF44" s="4">
        <v>5.1605691585069197E-2</v>
      </c>
      <c r="AG44" s="4">
        <v>1.4257069525974784E-2</v>
      </c>
      <c r="AH44" s="4">
        <v>2.9573785895495565E-2</v>
      </c>
      <c r="AI44" s="4">
        <v>4.9037751912326823E-2</v>
      </c>
      <c r="AJ44" s="4">
        <v>3.7173399047376279E-2</v>
      </c>
      <c r="AK44" s="4">
        <v>6.0070532964606682E-2</v>
      </c>
      <c r="AL44" s="4">
        <v>0.11819112732386053</v>
      </c>
      <c r="AM44" s="28">
        <v>6.415607319794224E-2</v>
      </c>
    </row>
    <row r="45" spans="3:39">
      <c r="C45" s="22">
        <v>75</v>
      </c>
      <c r="D45" s="4">
        <v>1.9364296694495541E-2</v>
      </c>
      <c r="E45" s="4">
        <v>0.11027131156583017</v>
      </c>
      <c r="F45" s="4">
        <v>0.10570493711675077</v>
      </c>
      <c r="G45" s="4">
        <v>0.12761271127650031</v>
      </c>
      <c r="H45" s="4">
        <v>4.2912686406185764E-2</v>
      </c>
      <c r="I45" s="4">
        <v>6.4254711576504323E-2</v>
      </c>
      <c r="J45" s="4">
        <v>6.5195791013364271E-2</v>
      </c>
      <c r="K45" s="4">
        <v>2.021906666892178E-2</v>
      </c>
      <c r="L45" s="4">
        <v>3.5319260288496815E-2</v>
      </c>
      <c r="M45" s="4">
        <v>5.2083683034976798E-2</v>
      </c>
      <c r="N45" s="4">
        <v>0.11342146114389451</v>
      </c>
      <c r="O45" s="4">
        <v>0.17662237817098231</v>
      </c>
      <c r="P45" s="4">
        <v>3.8370998409070767E-2</v>
      </c>
      <c r="Q45" s="4">
        <v>0.16323123377823653</v>
      </c>
      <c r="R45" s="4">
        <v>0.20279665062921262</v>
      </c>
      <c r="S45" s="4">
        <v>0.17244491781980545</v>
      </c>
      <c r="T45" s="4">
        <v>0.2525201954799815</v>
      </c>
      <c r="U45" s="4">
        <v>0.16437526464295371</v>
      </c>
      <c r="V45" s="4">
        <v>2.6140897239008445E-2</v>
      </c>
      <c r="W45" s="4">
        <v>5.5039158236810881E-2</v>
      </c>
      <c r="X45" s="4">
        <v>0.10935460701451402</v>
      </c>
      <c r="Y45" s="4">
        <v>5.8000278804362621E-2</v>
      </c>
      <c r="Z45" s="4">
        <v>0.22769622999450692</v>
      </c>
      <c r="AA45" s="4">
        <v>0.30527412132252568</v>
      </c>
      <c r="AB45" s="4">
        <v>0.46858502736460267</v>
      </c>
      <c r="AC45" s="4">
        <v>0.23495924197458498</v>
      </c>
      <c r="AD45" s="4">
        <v>0.10019773952941176</v>
      </c>
      <c r="AE45" s="4">
        <v>7.9138298967146484E-2</v>
      </c>
      <c r="AF45" s="4">
        <v>0.11164772577761226</v>
      </c>
      <c r="AG45" s="4">
        <v>0.10645159246030016</v>
      </c>
      <c r="AH45" s="4">
        <v>8.0319775069506452E-2</v>
      </c>
      <c r="AI45" s="4">
        <v>9.6139119151601601E-2</v>
      </c>
      <c r="AJ45" s="4">
        <v>0.14610023932040944</v>
      </c>
      <c r="AK45" s="4">
        <v>0.20679092557492768</v>
      </c>
      <c r="AL45" s="4">
        <v>0.33565180394536309</v>
      </c>
      <c r="AM45" s="28">
        <v>0.24738683659435362</v>
      </c>
    </row>
    <row r="46" spans="3:39">
      <c r="C46" s="22">
        <v>76</v>
      </c>
      <c r="D46" s="4">
        <v>6.753282206454045E-3</v>
      </c>
      <c r="E46" s="4">
        <v>1.581775951753548E-2</v>
      </c>
      <c r="F46" s="4">
        <v>2.1856556051353111E-3</v>
      </c>
      <c r="G46" s="4">
        <v>9.8975216925503116E-3</v>
      </c>
      <c r="H46" s="4">
        <v>1.944518214682588E-2</v>
      </c>
      <c r="I46" s="4">
        <v>4.1308930104933812E-2</v>
      </c>
      <c r="J46" s="4">
        <v>3.7154647490165962E-2</v>
      </c>
      <c r="K46" s="4">
        <v>2.954553062780086E-2</v>
      </c>
      <c r="L46" s="4">
        <v>6.6456901079012087E-2</v>
      </c>
      <c r="M46" s="4">
        <v>4.9329597253976863E-2</v>
      </c>
      <c r="N46" s="4">
        <v>5.3831956699214152E-2</v>
      </c>
      <c r="O46" s="4">
        <v>5.6311324949550677E-2</v>
      </c>
      <c r="P46" s="4">
        <v>2.4517668686067955E-2</v>
      </c>
      <c r="Q46" s="4">
        <v>3.7885350540350221E-2</v>
      </c>
      <c r="R46" s="4">
        <v>5.0910285141819625E-2</v>
      </c>
      <c r="S46" s="4">
        <v>6.1978367169528883E-2</v>
      </c>
      <c r="T46" s="4">
        <v>8.5110740885690525E-2</v>
      </c>
      <c r="U46" s="4">
        <v>6.0957143900223117E-2</v>
      </c>
      <c r="V46" s="4">
        <v>1.6963512141660999E-2</v>
      </c>
      <c r="W46" s="4">
        <v>2.3095263930870948E-2</v>
      </c>
      <c r="X46" s="4">
        <v>2.1418433234951399E-2</v>
      </c>
      <c r="Y46" s="4">
        <v>5.0155931336101911E-2</v>
      </c>
      <c r="Z46" s="4">
        <v>7.9372235335118668E-3</v>
      </c>
      <c r="AA46" s="4">
        <v>1.0044493814823431E-2</v>
      </c>
      <c r="AB46" s="4">
        <v>6.8443255700523968E-3</v>
      </c>
      <c r="AC46" s="4">
        <v>1.3386671886383511E-2</v>
      </c>
      <c r="AD46" s="4">
        <v>8.9389097549156839E-3</v>
      </c>
      <c r="AE46" s="4">
        <v>7.1942742612609968E-3</v>
      </c>
      <c r="AF46" s="4">
        <v>4.7926707082848853E-3</v>
      </c>
      <c r="AG46" s="4">
        <v>2.0351651483638388E-2</v>
      </c>
      <c r="AH46" s="4">
        <v>1.7850000176290546E-2</v>
      </c>
      <c r="AI46" s="4">
        <v>1.0284651528508101E-2</v>
      </c>
      <c r="AJ46" s="4">
        <v>6.733448181457366E-3</v>
      </c>
      <c r="AK46" s="4">
        <v>9.206997105630112E-3</v>
      </c>
      <c r="AL46" s="4">
        <v>1.7228169203609259E-2</v>
      </c>
      <c r="AM46" s="28">
        <v>3.4023038524833356E-2</v>
      </c>
    </row>
    <row r="47" spans="3:39">
      <c r="C47" s="22">
        <v>77</v>
      </c>
      <c r="D47" s="4">
        <v>1.4824401969004683E-2</v>
      </c>
      <c r="E47" s="4">
        <v>0.10608244434689304</v>
      </c>
      <c r="F47" s="4">
        <v>0.11282095575033067</v>
      </c>
      <c r="G47" s="4">
        <v>0.12325520633763014</v>
      </c>
      <c r="H47" s="4">
        <v>5.8363794103404733E-2</v>
      </c>
      <c r="I47" s="4">
        <v>5.7783619396787493E-2</v>
      </c>
      <c r="J47" s="4">
        <v>5.4734262774066386E-2</v>
      </c>
      <c r="K47" s="4">
        <v>7.891219576333687E-2</v>
      </c>
      <c r="L47" s="4">
        <v>6.4741345451381618E-2</v>
      </c>
      <c r="M47" s="4">
        <v>7.6327767498112986E-2</v>
      </c>
      <c r="N47" s="4">
        <v>9.6535316423598527E-2</v>
      </c>
      <c r="O47" s="4">
        <v>0.12438742086446375</v>
      </c>
      <c r="P47" s="4">
        <v>3.9310459508895015E-2</v>
      </c>
      <c r="Q47" s="4">
        <v>7.9697029913677872E-2</v>
      </c>
      <c r="R47" s="4">
        <v>6.2005302699579323E-2</v>
      </c>
      <c r="S47" s="4">
        <v>4.8729730318570377E-2</v>
      </c>
      <c r="T47" s="4">
        <v>4.7564123319906865E-2</v>
      </c>
      <c r="U47" s="4">
        <v>2.5205141586902301E-2</v>
      </c>
      <c r="V47" s="4">
        <v>3.0470365128604807E-2</v>
      </c>
      <c r="W47" s="4">
        <v>2.1411744019672125E-2</v>
      </c>
      <c r="X47" s="4">
        <v>5.1926103856566062E-2</v>
      </c>
      <c r="Y47" s="4">
        <v>3.5822464063263518E-2</v>
      </c>
      <c r="Z47" s="4">
        <v>8.2888946234602523E-2</v>
      </c>
      <c r="AA47" s="4">
        <v>0.1123747333111875</v>
      </c>
      <c r="AB47" s="4">
        <v>3.9114608005306445E-2</v>
      </c>
      <c r="AC47" s="4">
        <v>8.3806021105892678E-2</v>
      </c>
      <c r="AD47" s="4">
        <v>7.3427150148150849E-2</v>
      </c>
      <c r="AE47" s="4">
        <v>4.7859164534888463E-2</v>
      </c>
      <c r="AF47" s="4">
        <v>7.7647999800510611E-2</v>
      </c>
      <c r="AG47" s="4">
        <v>7.2881359418169367E-2</v>
      </c>
      <c r="AH47" s="4">
        <v>0.11547897760807957</v>
      </c>
      <c r="AI47" s="4">
        <v>0.13039367155343104</v>
      </c>
      <c r="AJ47" s="4">
        <v>0.12526622733202072</v>
      </c>
      <c r="AK47" s="4">
        <v>0.15554496875299395</v>
      </c>
      <c r="AL47" s="4">
        <v>0.30313736471021197</v>
      </c>
      <c r="AM47" s="28">
        <v>0.354134797980242</v>
      </c>
    </row>
    <row r="48" spans="3:39">
      <c r="C48" s="22">
        <v>78</v>
      </c>
      <c r="D48" s="4">
        <v>7.2574464438040512E-2</v>
      </c>
      <c r="E48" s="4">
        <v>6.6859299472605591E-2</v>
      </c>
      <c r="F48" s="4">
        <v>5.1892434630835448E-2</v>
      </c>
      <c r="G48" s="4">
        <v>5.6284394342856252E-2</v>
      </c>
      <c r="H48" s="4">
        <v>0.13081093718379297</v>
      </c>
      <c r="I48" s="4">
        <v>0.11771887242194543</v>
      </c>
      <c r="J48" s="4">
        <v>9.4566538531846503E-2</v>
      </c>
      <c r="K48" s="4">
        <v>8.2122870067074361E-2</v>
      </c>
      <c r="L48" s="4">
        <v>7.9536180482543656E-2</v>
      </c>
      <c r="M48" s="4">
        <v>3.5004354741259944E-2</v>
      </c>
      <c r="N48" s="4">
        <v>5.8936803166326747E-2</v>
      </c>
      <c r="O48" s="4">
        <v>0.16215134001259848</v>
      </c>
      <c r="P48" s="4">
        <v>0.12701939149877919</v>
      </c>
      <c r="Q48" s="4">
        <v>0.10919283137329537</v>
      </c>
      <c r="R48" s="4">
        <v>0.14610019878398633</v>
      </c>
      <c r="S48" s="4">
        <v>7.5339281715376141E-2</v>
      </c>
      <c r="T48" s="4">
        <v>7.3025477733312513E-2</v>
      </c>
      <c r="U48" s="4">
        <v>2.8223539469779246E-2</v>
      </c>
      <c r="V48" s="4">
        <v>1.0345947735334423E-2</v>
      </c>
      <c r="W48" s="4">
        <v>1.5141866361396691E-2</v>
      </c>
      <c r="X48" s="4">
        <v>3.2889636344929321E-2</v>
      </c>
      <c r="Y48" s="4">
        <v>1.6783674611767684E-2</v>
      </c>
      <c r="Z48" s="4">
        <v>5.0159871218421803E-2</v>
      </c>
      <c r="AA48" s="4">
        <v>6.7383495891233436E-2</v>
      </c>
      <c r="AB48" s="4">
        <v>3.3054843900444879E-2</v>
      </c>
      <c r="AC48" s="4">
        <v>1.4837571295580394E-2</v>
      </c>
      <c r="AD48" s="4">
        <v>4.760595386471364E-2</v>
      </c>
      <c r="AE48" s="4">
        <v>4.4588957781244914E-2</v>
      </c>
      <c r="AF48" s="4">
        <v>4.2891333724175397E-2</v>
      </c>
      <c r="AG48" s="4">
        <v>5.1072551724955013E-2</v>
      </c>
      <c r="AH48" s="4">
        <v>3.1143524775325799E-2</v>
      </c>
      <c r="AI48" s="4">
        <v>6.2414578576550597E-2</v>
      </c>
      <c r="AJ48" s="4">
        <v>0.12946659395078922</v>
      </c>
      <c r="AK48" s="4">
        <v>0.12006744227207666</v>
      </c>
      <c r="AL48" s="4">
        <v>0.29420815488664792</v>
      </c>
      <c r="AM48" s="28">
        <v>0.22009028462019783</v>
      </c>
    </row>
    <row r="49" spans="3:39">
      <c r="C49" s="22">
        <v>79</v>
      </c>
      <c r="D49" s="4"/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3.1143969859204803E-4</v>
      </c>
      <c r="L49" s="4">
        <v>3.0326874163178499E-4</v>
      </c>
      <c r="M49" s="4">
        <v>2.8944232483873197E-4</v>
      </c>
      <c r="N49" s="4">
        <v>6.1029474599429698E-4</v>
      </c>
      <c r="O49" s="4">
        <v>4.0085772854648802E-4</v>
      </c>
      <c r="P49" s="4">
        <v>4.3048336047595854E-3</v>
      </c>
      <c r="Q49" s="4">
        <v>3.9530741381953579E-3</v>
      </c>
      <c r="R49" s="4">
        <v>4.0221441775982825E-3</v>
      </c>
      <c r="S49" s="4">
        <v>1.230599840914434E-3</v>
      </c>
      <c r="T49" s="4">
        <v>1.263813607995549E-3</v>
      </c>
      <c r="U49" s="4">
        <v>0</v>
      </c>
      <c r="V49" s="4">
        <v>2.36868728470591E-4</v>
      </c>
      <c r="W49" s="4">
        <v>1.1303561239798701E-4</v>
      </c>
      <c r="X49" s="4">
        <v>1.19324682773771E-4</v>
      </c>
      <c r="Y49" s="4">
        <v>1.578943419297498E-3</v>
      </c>
      <c r="Z49" s="4">
        <v>0</v>
      </c>
      <c r="AA49" s="4">
        <v>0</v>
      </c>
      <c r="AB49" s="4">
        <v>0</v>
      </c>
      <c r="AC49" s="4"/>
      <c r="AD49" s="4"/>
      <c r="AE49" s="4"/>
      <c r="AF49" s="4"/>
      <c r="AG49" s="4"/>
      <c r="AH49" s="4"/>
      <c r="AI49" s="4"/>
      <c r="AJ49" s="4"/>
      <c r="AK49" s="4">
        <v>5.7805983898500193E-7</v>
      </c>
      <c r="AL49" s="4">
        <v>-1.4747897753702375E-7</v>
      </c>
      <c r="AM49" s="28">
        <v>-1.1452489201997877E-7</v>
      </c>
    </row>
    <row r="50" spans="3:39">
      <c r="C50" s="22">
        <v>80</v>
      </c>
      <c r="D50" s="4">
        <v>8.1679304919571264E-3</v>
      </c>
      <c r="E50" s="4">
        <v>1.0330504756715281E-2</v>
      </c>
      <c r="F50" s="4">
        <v>1.2189921952371488E-2</v>
      </c>
      <c r="G50" s="4">
        <v>1.1900630019252019E-2</v>
      </c>
      <c r="H50" s="4">
        <v>1.0801403414855667E-2</v>
      </c>
      <c r="I50" s="4">
        <v>1.4294671446427419E-2</v>
      </c>
      <c r="J50" s="4">
        <v>1.2968154588850282E-2</v>
      </c>
      <c r="K50" s="4">
        <v>1.7485653419667867E-2</v>
      </c>
      <c r="L50" s="4">
        <v>1.8526323705249401E-2</v>
      </c>
      <c r="M50" s="4">
        <v>1.2244626866286436E-2</v>
      </c>
      <c r="N50" s="4">
        <v>1.4500676945650154E-2</v>
      </c>
      <c r="O50" s="4">
        <v>1.1852359072973394E-2</v>
      </c>
      <c r="P50" s="4">
        <v>8.1314700806159063E-3</v>
      </c>
      <c r="Q50" s="4">
        <v>1.2191105043374555E-2</v>
      </c>
      <c r="R50" s="4">
        <v>1.3088291155681758E-2</v>
      </c>
      <c r="S50" s="4">
        <v>3.7814969709665997E-3</v>
      </c>
      <c r="T50" s="4">
        <v>1.2595759798789121E-2</v>
      </c>
      <c r="U50" s="4">
        <v>1.1046081235408602E-2</v>
      </c>
      <c r="V50" s="4">
        <v>1.2269003355000275E-2</v>
      </c>
      <c r="W50" s="4">
        <v>1.759269132098993E-2</v>
      </c>
      <c r="X50" s="4">
        <v>1.6901015706124369E-2</v>
      </c>
      <c r="Y50" s="4">
        <v>1.3005472923750124E-2</v>
      </c>
      <c r="Z50" s="4">
        <v>1.3078402487295113E-2</v>
      </c>
      <c r="AA50" s="4">
        <v>1.1015035194197133E-2</v>
      </c>
      <c r="AB50" s="4">
        <v>1.2999760485775697E-2</v>
      </c>
      <c r="AC50" s="4">
        <v>1.5299145327993044E-2</v>
      </c>
      <c r="AD50" s="4">
        <v>1.5932552793957611E-2</v>
      </c>
      <c r="AE50" s="4">
        <v>1.7844246565470331E-2</v>
      </c>
      <c r="AF50" s="4">
        <v>1.6871646396337321E-2</v>
      </c>
      <c r="AG50" s="4">
        <v>1.7638468206498351E-2</v>
      </c>
      <c r="AH50" s="4">
        <v>1.8016426226171119E-2</v>
      </c>
      <c r="AI50" s="4">
        <v>1.8448817423882914E-2</v>
      </c>
      <c r="AJ50" s="4">
        <v>2.7418078625096629E-2</v>
      </c>
      <c r="AK50" s="4">
        <v>3.9938374432626787E-2</v>
      </c>
      <c r="AL50" s="4">
        <v>3.8957332731330237E-2</v>
      </c>
      <c r="AM50" s="28">
        <v>9.3760639853585265E-2</v>
      </c>
    </row>
    <row r="51" spans="3:39">
      <c r="C51" s="22">
        <v>82</v>
      </c>
      <c r="D51" s="4">
        <v>1.0591755361105609E-2</v>
      </c>
      <c r="E51" s="4">
        <v>6.9959277474584761E-2</v>
      </c>
      <c r="F51" s="4">
        <v>7.2040029891926857E-2</v>
      </c>
      <c r="G51" s="4">
        <v>6.3688758218613431E-2</v>
      </c>
      <c r="H51" s="4">
        <v>1.7756915879443894E-2</v>
      </c>
      <c r="I51" s="4">
        <v>2.6531436911056912E-2</v>
      </c>
      <c r="J51" s="4">
        <v>3.8348170131151167E-2</v>
      </c>
      <c r="K51" s="4">
        <v>4.8590975106442717E-2</v>
      </c>
      <c r="L51" s="4">
        <v>4.9282972548239885E-2</v>
      </c>
      <c r="M51" s="4">
        <v>2.5186371295518005E-2</v>
      </c>
      <c r="N51" s="4">
        <v>0.11801776891163264</v>
      </c>
      <c r="O51" s="4">
        <v>0.14687102015975259</v>
      </c>
      <c r="P51" s="4">
        <v>4.2995854399199521E-2</v>
      </c>
      <c r="Q51" s="4">
        <v>0.16241245620231706</v>
      </c>
      <c r="R51" s="4">
        <v>0.12871070322046105</v>
      </c>
      <c r="S51" s="4">
        <v>7.1798067079455727E-2</v>
      </c>
      <c r="T51" s="4">
        <v>9.4863864439287265E-2</v>
      </c>
      <c r="U51" s="4">
        <v>8.417555227167467E-2</v>
      </c>
      <c r="V51" s="4">
        <v>1.0177293932403512E-2</v>
      </c>
      <c r="W51" s="4">
        <v>3.195487151778021E-2</v>
      </c>
      <c r="X51" s="4">
        <v>6.2928179906231729E-2</v>
      </c>
      <c r="Y51" s="4">
        <v>3.9098190841553679E-2</v>
      </c>
      <c r="Z51" s="4">
        <v>4.3558208121769221E-2</v>
      </c>
      <c r="AA51" s="4">
        <v>0.11215122559575276</v>
      </c>
      <c r="AB51" s="4">
        <v>0.13202498781355795</v>
      </c>
      <c r="AC51" s="4">
        <v>6.9289040775717403E-2</v>
      </c>
      <c r="AD51" s="4">
        <v>7.1956853571849472E-2</v>
      </c>
      <c r="AE51" s="4">
        <v>4.5252073047101507E-2</v>
      </c>
      <c r="AF51" s="4">
        <v>8.1028541164004042E-2</v>
      </c>
      <c r="AG51" s="4">
        <v>7.0455270733628353E-2</v>
      </c>
      <c r="AH51" s="4">
        <v>0.10795771582480229</v>
      </c>
      <c r="AI51" s="4">
        <v>5.5850975225037576E-2</v>
      </c>
      <c r="AJ51" s="4">
        <v>0.15028518966599938</v>
      </c>
      <c r="AK51" s="4">
        <v>0.13508629682078763</v>
      </c>
      <c r="AL51" s="4">
        <v>0.15718195466831658</v>
      </c>
      <c r="AM51" s="28">
        <v>0.21374304032207808</v>
      </c>
    </row>
    <row r="52" spans="3:39">
      <c r="C52" s="22">
        <v>83</v>
      </c>
      <c r="D52" s="4">
        <v>0.15181902424925608</v>
      </c>
      <c r="E52" s="4">
        <v>2.1436425903327762E-2</v>
      </c>
      <c r="F52" s="4">
        <v>5.1309129379970382E-3</v>
      </c>
      <c r="G52" s="4">
        <v>4.3608040152179561E-2</v>
      </c>
      <c r="H52" s="4">
        <v>0.23753886139000222</v>
      </c>
      <c r="I52" s="4">
        <v>0.1431675850321463</v>
      </c>
      <c r="J52" s="4">
        <v>8.8330464969315126E-2</v>
      </c>
      <c r="K52" s="4">
        <v>0.11686002347116038</v>
      </c>
      <c r="L52" s="4">
        <v>6.8068110634678158E-2</v>
      </c>
      <c r="M52" s="4">
        <v>4.2123393406697365E-2</v>
      </c>
      <c r="N52" s="4">
        <v>0.18677043308683947</v>
      </c>
      <c r="O52" s="4">
        <v>0.15571388411310089</v>
      </c>
      <c r="P52" s="4">
        <v>6.2416263469471912E-2</v>
      </c>
      <c r="Q52" s="4">
        <v>5.2457352215272673E-2</v>
      </c>
      <c r="R52" s="4">
        <v>5.1240159795852357E-2</v>
      </c>
      <c r="S52" s="4">
        <v>4.3016006016685357E-2</v>
      </c>
      <c r="T52" s="4">
        <v>9.1988385563522374E-2</v>
      </c>
      <c r="U52" s="4">
        <v>6.1778705209364945E-2</v>
      </c>
      <c r="V52" s="4">
        <v>4.4912895940576958E-2</v>
      </c>
      <c r="W52" s="4">
        <v>6.1048646420319368E-2</v>
      </c>
      <c r="X52" s="4">
        <v>3.4013409624565269E-2</v>
      </c>
      <c r="Y52" s="4">
        <v>5.6836428965662794E-2</v>
      </c>
      <c r="Z52" s="4">
        <v>9.9903533777097681E-2</v>
      </c>
      <c r="AA52" s="4">
        <v>0.11931999169256798</v>
      </c>
      <c r="AB52" s="4">
        <v>1.9956681260464914E-2</v>
      </c>
      <c r="AC52" s="4">
        <v>6.3776255697232956E-2</v>
      </c>
      <c r="AD52" s="4">
        <v>4.3991936023765998E-2</v>
      </c>
      <c r="AE52" s="4">
        <v>5.0479957772184759E-2</v>
      </c>
      <c r="AF52" s="4">
        <v>7.656331597274639E-2</v>
      </c>
      <c r="AG52" s="4">
        <v>9.74222314122586E-2</v>
      </c>
      <c r="AH52" s="4">
        <v>2.4916692173387E-2</v>
      </c>
      <c r="AI52" s="4">
        <v>0.24028132988169074</v>
      </c>
      <c r="AJ52" s="4">
        <v>0.20009557255883353</v>
      </c>
      <c r="AK52" s="4">
        <v>0.2251827309208822</v>
      </c>
      <c r="AL52" s="4">
        <v>0.25230875166246491</v>
      </c>
      <c r="AM52" s="28">
        <v>0.23527111608453341</v>
      </c>
    </row>
    <row r="53" spans="3:39">
      <c r="C53" s="22">
        <v>84</v>
      </c>
      <c r="D53" s="4">
        <v>0.58878843166754291</v>
      </c>
      <c r="E53" s="4">
        <v>3.3166614338673872</v>
      </c>
      <c r="F53" s="4">
        <v>3.2527281941774331</v>
      </c>
      <c r="G53" s="4">
        <v>3.4245793887223623</v>
      </c>
      <c r="H53" s="4">
        <v>1.0949296233015071</v>
      </c>
      <c r="I53" s="4">
        <v>1.7222947480816044</v>
      </c>
      <c r="J53" s="4">
        <v>1.3392100824455087</v>
      </c>
      <c r="K53" s="4">
        <v>1.0433716537515232</v>
      </c>
      <c r="L53" s="4">
        <v>1.4573009902236274</v>
      </c>
      <c r="M53" s="4">
        <v>1.5476981909934193</v>
      </c>
      <c r="N53" s="4">
        <v>2.9167374640614718</v>
      </c>
      <c r="O53" s="4">
        <v>3.2680041572285385</v>
      </c>
      <c r="P53" s="4">
        <v>0.68457231970236654</v>
      </c>
      <c r="Q53" s="4">
        <v>1.2358875395021101</v>
      </c>
      <c r="R53" s="4">
        <v>0.98864456254744371</v>
      </c>
      <c r="S53" s="4">
        <v>1.0430902488091085</v>
      </c>
      <c r="T53" s="4">
        <v>1.4808141524482361</v>
      </c>
      <c r="U53" s="4">
        <v>1.1278951229473042</v>
      </c>
      <c r="V53" s="4">
        <v>0.54907753874389653</v>
      </c>
      <c r="W53" s="4">
        <v>0.76631725398013828</v>
      </c>
      <c r="X53" s="4">
        <v>1.1400301001161171</v>
      </c>
      <c r="Y53" s="4">
        <v>1.4300308422424222</v>
      </c>
      <c r="Z53" s="4">
        <v>1.4280819472539712</v>
      </c>
      <c r="AA53" s="4">
        <v>1.1904033898597663</v>
      </c>
      <c r="AB53" s="4">
        <v>1.0019825263844331</v>
      </c>
      <c r="AC53" s="4">
        <v>1.2201120613028151</v>
      </c>
      <c r="AD53" s="4">
        <v>1.1043174681912724</v>
      </c>
      <c r="AE53" s="4">
        <v>0.49637285806440495</v>
      </c>
      <c r="AF53" s="4">
        <v>0.52131998515346534</v>
      </c>
      <c r="AG53" s="4">
        <v>0.62991818920688392</v>
      </c>
      <c r="AH53" s="4">
        <v>0.63670277395298169</v>
      </c>
      <c r="AI53" s="4">
        <v>0.74772840920399564</v>
      </c>
      <c r="AJ53" s="4">
        <v>0.56730875732417996</v>
      </c>
      <c r="AK53" s="4">
        <v>0.72976301740989136</v>
      </c>
      <c r="AL53" s="4">
        <v>0.94070484769643781</v>
      </c>
      <c r="AM53" s="28">
        <v>0.99822156648742943</v>
      </c>
    </row>
    <row r="54" spans="3:39">
      <c r="C54" s="22">
        <v>85</v>
      </c>
      <c r="D54" s="4">
        <v>1.2575371400428803E-2</v>
      </c>
      <c r="E54" s="4">
        <v>0.17917552867151648</v>
      </c>
      <c r="F54" s="4">
        <v>7.50218052097366E-2</v>
      </c>
      <c r="G54" s="4">
        <v>1.5662693877983174E-2</v>
      </c>
      <c r="H54" s="4">
        <v>4.1428592603355748E-2</v>
      </c>
      <c r="I54" s="4">
        <v>2.0917657267394866E-2</v>
      </c>
      <c r="J54" s="4">
        <v>2.8928069509478276E-2</v>
      </c>
      <c r="K54" s="4">
        <v>0.1376101714975638</v>
      </c>
      <c r="L54" s="4">
        <v>0.14119266386622195</v>
      </c>
      <c r="M54" s="4">
        <v>2.4197496463897294E-2</v>
      </c>
      <c r="N54" s="4">
        <v>0.10695215362711441</v>
      </c>
      <c r="O54" s="4">
        <v>6.198123143216077E-2</v>
      </c>
      <c r="P54" s="4">
        <v>0.12427347357173599</v>
      </c>
      <c r="Q54" s="4">
        <v>0.14755797372632481</v>
      </c>
      <c r="R54" s="4">
        <v>5.2806695145117405E-2</v>
      </c>
      <c r="S54" s="4">
        <v>0.1297091164343768</v>
      </c>
      <c r="T54" s="4">
        <v>2.112275297412218E-2</v>
      </c>
      <c r="U54" s="4">
        <v>4.4539853826001674E-3</v>
      </c>
      <c r="V54" s="4">
        <v>5.0974667687062516E-3</v>
      </c>
      <c r="W54" s="4">
        <v>2.4051100994093112E-2</v>
      </c>
      <c r="X54" s="4">
        <v>3.9617341219637522E-3</v>
      </c>
      <c r="Y54" s="4">
        <v>1.4979461438601923E-2</v>
      </c>
      <c r="Z54" s="4">
        <v>6.8556235190653875E-2</v>
      </c>
      <c r="AA54" s="4">
        <v>0.2758477030607227</v>
      </c>
      <c r="AB54" s="4">
        <v>7.7215483092713949E-2</v>
      </c>
      <c r="AC54" s="4">
        <v>0.27482679272306038</v>
      </c>
      <c r="AD54" s="4">
        <v>0.24172812400000751</v>
      </c>
      <c r="AE54" s="4">
        <v>0.10421181500604229</v>
      </c>
      <c r="AF54" s="4">
        <v>6.6263634728365425E-2</v>
      </c>
      <c r="AG54" s="4">
        <v>0.14322855221168126</v>
      </c>
      <c r="AH54" s="4">
        <v>0.16507379134102051</v>
      </c>
      <c r="AI54" s="4">
        <v>6.3742958125319729E-2</v>
      </c>
      <c r="AJ54" s="4">
        <v>0.17216265671856384</v>
      </c>
      <c r="AK54" s="4">
        <v>0.11393960729068797</v>
      </c>
      <c r="AL54" s="4">
        <v>0.23346434134746707</v>
      </c>
      <c r="AM54" s="28">
        <v>0.27101202185005235</v>
      </c>
    </row>
    <row r="55" spans="3:39">
      <c r="C55" s="22">
        <v>86</v>
      </c>
      <c r="D55" s="4">
        <v>7.3470340580609583E-2</v>
      </c>
      <c r="E55" s="4">
        <v>0.5156193091576754</v>
      </c>
      <c r="F55" s="4">
        <v>0.49633534731702766</v>
      </c>
      <c r="G55" s="4">
        <v>0.57346122517732756</v>
      </c>
      <c r="H55" s="4">
        <v>0.25178915129589791</v>
      </c>
      <c r="I55" s="4">
        <v>0.32836444667755099</v>
      </c>
      <c r="J55" s="4">
        <v>0.37460124622045321</v>
      </c>
      <c r="K55" s="4">
        <v>0.33312689953559582</v>
      </c>
      <c r="L55" s="4">
        <v>0.24797656310081773</v>
      </c>
      <c r="M55" s="4">
        <v>0.30273610145717877</v>
      </c>
      <c r="N55" s="4">
        <v>0.39095321940585548</v>
      </c>
      <c r="O55" s="4">
        <v>0.46119234927571873</v>
      </c>
      <c r="P55" s="4">
        <v>0.12647768266090065</v>
      </c>
      <c r="Q55" s="4">
        <v>0.43407327103312149</v>
      </c>
      <c r="R55" s="4">
        <v>0.35503473369735272</v>
      </c>
      <c r="S55" s="4">
        <v>9.9951313617075752E-2</v>
      </c>
      <c r="T55" s="4">
        <v>0.27116304191515522</v>
      </c>
      <c r="U55" s="4">
        <v>0.3279339103198527</v>
      </c>
      <c r="V55" s="4">
        <v>0.13362375163052506</v>
      </c>
      <c r="W55" s="4">
        <v>0.16489815875887756</v>
      </c>
      <c r="X55" s="4">
        <v>0.25069153935990407</v>
      </c>
      <c r="Y55" s="4">
        <v>0.27208708896408645</v>
      </c>
      <c r="Z55" s="4">
        <v>0.18178900598150477</v>
      </c>
      <c r="AA55" s="4">
        <v>0.32748563020803695</v>
      </c>
      <c r="AB55" s="4">
        <v>8.7043890804178306E-2</v>
      </c>
      <c r="AC55" s="4">
        <v>0.26822735234793099</v>
      </c>
      <c r="AD55" s="4">
        <v>0.160314836187853</v>
      </c>
      <c r="AE55" s="4">
        <v>0.12854100246791944</v>
      </c>
      <c r="AF55" s="4">
        <v>0.29968893492760673</v>
      </c>
      <c r="AG55" s="4">
        <v>0.42318507858878934</v>
      </c>
      <c r="AH55" s="4">
        <v>0.22021034823182631</v>
      </c>
      <c r="AI55" s="4">
        <v>0.39868355151618584</v>
      </c>
      <c r="AJ55" s="4">
        <v>0.53991433495525742</v>
      </c>
      <c r="AK55" s="4">
        <v>0.54601096260961379</v>
      </c>
      <c r="AL55" s="4">
        <v>0.68205670000822138</v>
      </c>
      <c r="AM55" s="28">
        <v>0.75193547393625881</v>
      </c>
    </row>
    <row r="56" spans="3:39">
      <c r="C56" s="22">
        <v>87</v>
      </c>
      <c r="D56" s="4">
        <v>0.21957312875727944</v>
      </c>
      <c r="E56" s="4">
        <v>1.4823455852236718</v>
      </c>
      <c r="F56" s="4">
        <v>1.3923831066329591</v>
      </c>
      <c r="G56" s="4">
        <v>1.8181263231945077</v>
      </c>
      <c r="H56" s="4">
        <v>0.6067798719582056</v>
      </c>
      <c r="I56" s="4">
        <v>1.001092145131959</v>
      </c>
      <c r="J56" s="4">
        <v>1.1775142948666977</v>
      </c>
      <c r="K56" s="4">
        <v>1.2901283029102695</v>
      </c>
      <c r="L56" s="4">
        <v>1.0411933681804693</v>
      </c>
      <c r="M56" s="4">
        <v>0.92605755803593914</v>
      </c>
      <c r="N56" s="4">
        <v>1.2905968206900196</v>
      </c>
      <c r="O56" s="4">
        <v>2.0049460607579599</v>
      </c>
      <c r="P56" s="4">
        <v>0.5960673208525491</v>
      </c>
      <c r="Q56" s="4">
        <v>1.451869110002558</v>
      </c>
      <c r="R56" s="4">
        <v>1.1159097461661414</v>
      </c>
      <c r="S56" s="4">
        <v>1.1161658456500181</v>
      </c>
      <c r="T56" s="4">
        <v>1.2994360037905179</v>
      </c>
      <c r="U56" s="4">
        <v>0.45494359107427207</v>
      </c>
      <c r="V56" s="4">
        <v>0.2898003036451538</v>
      </c>
      <c r="W56" s="4">
        <v>0.45407809424613244</v>
      </c>
      <c r="X56" s="4">
        <v>0.42194128052184648</v>
      </c>
      <c r="Y56" s="4">
        <v>0.6197930687003399</v>
      </c>
      <c r="Z56" s="4">
        <v>1.0089433355826092</v>
      </c>
      <c r="AA56" s="4">
        <v>1.0167711011232849</v>
      </c>
      <c r="AB56" s="4">
        <v>0.69818685798053581</v>
      </c>
      <c r="AC56" s="4">
        <v>0.89116963774312508</v>
      </c>
      <c r="AD56" s="4">
        <v>0.53039465050159762</v>
      </c>
      <c r="AE56" s="4">
        <v>0.42473602450903103</v>
      </c>
      <c r="AF56" s="4">
        <v>0.9056156499227549</v>
      </c>
      <c r="AG56" s="4">
        <v>0.91605229937092048</v>
      </c>
      <c r="AH56" s="4">
        <v>0.56732303220743929</v>
      </c>
      <c r="AI56" s="4">
        <v>1.0244298450786542</v>
      </c>
      <c r="AJ56" s="4">
        <v>1.1127328058992234</v>
      </c>
      <c r="AK56" s="4">
        <v>1.18730684166487</v>
      </c>
      <c r="AL56" s="4">
        <v>2.0388722057115896</v>
      </c>
      <c r="AM56" s="28">
        <v>1.9640340770209841</v>
      </c>
    </row>
    <row r="57" spans="3:39">
      <c r="C57" s="22">
        <v>88</v>
      </c>
      <c r="D57" s="4">
        <v>5.1522397920026983E-2</v>
      </c>
      <c r="E57" s="4">
        <v>0.63339880013611916</v>
      </c>
      <c r="F57" s="4">
        <v>0.64143065641514885</v>
      </c>
      <c r="G57" s="4">
        <v>0.76378115356007958</v>
      </c>
      <c r="H57" s="4">
        <v>-8.356353446309718E-2</v>
      </c>
      <c r="I57" s="4">
        <v>0.15050109184241728</v>
      </c>
      <c r="J57" s="4">
        <v>9.6226855623379078E-3</v>
      </c>
      <c r="K57" s="4">
        <v>-1.9006632760835253E-3</v>
      </c>
      <c r="L57" s="4">
        <v>0.10680343319337454</v>
      </c>
      <c r="M57" s="4">
        <v>7.4510663429517177E-2</v>
      </c>
      <c r="N57" s="4">
        <v>0.11707020960716435</v>
      </c>
      <c r="O57" s="4">
        <v>0.14585158040339638</v>
      </c>
      <c r="P57" s="4">
        <v>2.9917901947888518E-2</v>
      </c>
      <c r="Q57" s="4">
        <v>0.1037758736534094</v>
      </c>
      <c r="R57" s="4">
        <v>9.9191981016892014E-2</v>
      </c>
      <c r="S57" s="4">
        <v>0.11058478816627404</v>
      </c>
      <c r="T57" s="4">
        <v>0.14059213932547185</v>
      </c>
      <c r="U57" s="4">
        <v>8.4143172257738819E-2</v>
      </c>
      <c r="V57" s="4">
        <v>2.1140766239934078E-2</v>
      </c>
      <c r="W57" s="4">
        <v>1.7769762444220443E-2</v>
      </c>
      <c r="X57" s="4">
        <v>6.830935500776926E-2</v>
      </c>
      <c r="Y57" s="4">
        <v>5.6553570762229825E-3</v>
      </c>
      <c r="Z57" s="4">
        <v>7.2405809257273232E-2</v>
      </c>
      <c r="AA57" s="4">
        <v>0.1042961684682749</v>
      </c>
      <c r="AB57" s="4">
        <v>-2.6713033637064714E-2</v>
      </c>
      <c r="AC57" s="4">
        <v>0.14878781977009081</v>
      </c>
      <c r="AD57" s="4">
        <v>0.12763468688706958</v>
      </c>
      <c r="AE57" s="4">
        <v>4.788306986218549E-2</v>
      </c>
      <c r="AF57" s="4">
        <v>0.16524618531447083</v>
      </c>
      <c r="AG57" s="4">
        <v>0.19062359546769381</v>
      </c>
      <c r="AH57" s="4">
        <v>0.18273466108660014</v>
      </c>
      <c r="AI57" s="4">
        <v>0.16916829352151735</v>
      </c>
      <c r="AJ57" s="4">
        <v>0.20552890174457628</v>
      </c>
      <c r="AK57" s="4">
        <v>0.23408922156761722</v>
      </c>
      <c r="AL57" s="4">
        <v>0.22570724943169071</v>
      </c>
      <c r="AM57" s="28">
        <v>0.3478998951154898</v>
      </c>
    </row>
    <row r="58" spans="3:39">
      <c r="C58" s="22">
        <v>89</v>
      </c>
      <c r="D58" s="4">
        <v>0.51591776445001503</v>
      </c>
      <c r="E58" s="4">
        <v>0.10920993613310144</v>
      </c>
      <c r="F58" s="4">
        <v>0.88179739440919969</v>
      </c>
      <c r="G58" s="4">
        <v>1.0772946028030101</v>
      </c>
      <c r="H58" s="4">
        <v>0.94876229744356644</v>
      </c>
      <c r="I58" s="4">
        <v>1.4386878069795237</v>
      </c>
      <c r="J58" s="4">
        <v>0.96119303212630436</v>
      </c>
      <c r="K58" s="4">
        <v>1.4999783166252545</v>
      </c>
      <c r="L58" s="4">
        <v>1.7764608738793468</v>
      </c>
      <c r="M58" s="4">
        <v>1.7698593741209812</v>
      </c>
      <c r="N58" s="4">
        <v>1.8302868041600588</v>
      </c>
      <c r="O58" s="4">
        <v>1.6534136864816651</v>
      </c>
      <c r="P58" s="4">
        <v>0.49371622293080752</v>
      </c>
      <c r="Q58" s="4">
        <v>0.59951545807316731</v>
      </c>
      <c r="R58" s="4">
        <v>0.60906651453114014</v>
      </c>
      <c r="S58" s="4">
        <v>0.70565552861543079</v>
      </c>
      <c r="T58" s="4">
        <v>0.97960889898573067</v>
      </c>
      <c r="U58" s="4">
        <v>1.0032300923872075</v>
      </c>
      <c r="V58" s="4">
        <v>0.23338348815451962</v>
      </c>
      <c r="W58" s="4">
        <v>0.27448721181811681</v>
      </c>
      <c r="X58" s="4">
        <v>0.9339400344401434</v>
      </c>
      <c r="Y58" s="4">
        <v>1.2900403888270022</v>
      </c>
      <c r="Z58" s="4">
        <v>0.97414110814207544</v>
      </c>
      <c r="AA58" s="4">
        <v>0.92284367505281861</v>
      </c>
      <c r="AB58" s="4">
        <v>0.5293256266721349</v>
      </c>
      <c r="AC58" s="4">
        <v>0.59078705603264203</v>
      </c>
      <c r="AD58" s="4">
        <v>0.35643965009470857</v>
      </c>
      <c r="AE58" s="4">
        <v>0.30588301894832581</v>
      </c>
      <c r="AF58" s="4">
        <v>0.3490480662488108</v>
      </c>
      <c r="AG58" s="4">
        <v>0.30387230650451164</v>
      </c>
      <c r="AH58" s="4">
        <v>0.22285167311462425</v>
      </c>
      <c r="AI58" s="4">
        <v>0.38290425559782265</v>
      </c>
      <c r="AJ58" s="4">
        <v>0.50820972006307374</v>
      </c>
      <c r="AK58" s="4">
        <v>0.2837493262404191</v>
      </c>
      <c r="AL58" s="4">
        <v>0.47878599665082766</v>
      </c>
      <c r="AM58" s="28">
        <v>0.47711972406967218</v>
      </c>
    </row>
    <row r="59" spans="3:39">
      <c r="C59" s="22">
        <v>90</v>
      </c>
      <c r="D59" s="4">
        <v>0.29947830161456185</v>
      </c>
      <c r="E59" s="4">
        <v>0.45338393488107703</v>
      </c>
      <c r="F59" s="4">
        <v>0.50827218333082258</v>
      </c>
      <c r="G59" s="4">
        <v>0.72142617514146878</v>
      </c>
      <c r="H59" s="4">
        <v>0.82548080211664154</v>
      </c>
      <c r="I59" s="4">
        <v>1.0855454586488693</v>
      </c>
      <c r="J59" s="4">
        <v>0.9062394232345411</v>
      </c>
      <c r="K59" s="4">
        <v>0.89445424875748114</v>
      </c>
      <c r="L59" s="4">
        <v>0.80185976265359238</v>
      </c>
      <c r="M59" s="4">
        <v>0.65379496547407445</v>
      </c>
      <c r="N59" s="4">
        <v>0.70778244469928209</v>
      </c>
      <c r="O59" s="4">
        <v>1.0410188934521678</v>
      </c>
      <c r="P59" s="4">
        <v>0.49251839555578164</v>
      </c>
      <c r="Q59" s="4">
        <v>0.63298540340697829</v>
      </c>
      <c r="R59" s="4">
        <v>0.69504714765735565</v>
      </c>
      <c r="S59" s="4">
        <v>0.86066127675585147</v>
      </c>
      <c r="T59" s="4">
        <v>1.1530395367416877</v>
      </c>
      <c r="U59" s="4">
        <v>0.58352920025987576</v>
      </c>
      <c r="V59" s="4">
        <v>0.49703563596185113</v>
      </c>
      <c r="W59" s="4">
        <v>0.48981520017068059</v>
      </c>
      <c r="X59" s="4">
        <v>0.72700476833622407</v>
      </c>
      <c r="Y59" s="4">
        <v>0.66274206571794492</v>
      </c>
      <c r="Z59" s="4">
        <v>0.60811121121696032</v>
      </c>
      <c r="AA59" s="4">
        <v>1.1098439736188253</v>
      </c>
      <c r="AB59" s="4">
        <v>1.0423180451662508</v>
      </c>
      <c r="AC59" s="4">
        <v>1.2468195581158394</v>
      </c>
      <c r="AD59" s="4">
        <v>0.93246890807306182</v>
      </c>
      <c r="AE59" s="4">
        <v>0.81360054027034712</v>
      </c>
      <c r="AF59" s="4">
        <v>0.94191378153758298</v>
      </c>
      <c r="AG59" s="4">
        <v>1.0182114638191333</v>
      </c>
      <c r="AH59" s="4">
        <v>1.334105264734081</v>
      </c>
      <c r="AI59" s="4">
        <v>1.0957981458734483</v>
      </c>
      <c r="AJ59" s="4">
        <v>1.2941882765398427</v>
      </c>
      <c r="AK59" s="4">
        <v>1.4499891132906217</v>
      </c>
      <c r="AL59" s="4">
        <v>1.489057411482358</v>
      </c>
      <c r="AM59" s="28">
        <v>1.7573916486779317</v>
      </c>
    </row>
    <row r="60" spans="3:39">
      <c r="C60" s="22">
        <v>91</v>
      </c>
      <c r="D60" s="4">
        <v>5.3357460147021973E-2</v>
      </c>
      <c r="E60" s="4">
        <v>0.11698046235827669</v>
      </c>
      <c r="F60" s="4">
        <v>0.19006790327010767</v>
      </c>
      <c r="G60" s="4">
        <v>0.42519207706500428</v>
      </c>
      <c r="H60" s="4">
        <v>0.1302962572369997</v>
      </c>
      <c r="I60" s="4">
        <v>0.36089639755771302</v>
      </c>
      <c r="J60" s="4">
        <v>0.1585891849991862</v>
      </c>
      <c r="K60" s="4">
        <v>0.19217004763767229</v>
      </c>
      <c r="L60" s="4">
        <v>0.22200657760012177</v>
      </c>
      <c r="M60" s="4">
        <v>0.17817564524311849</v>
      </c>
      <c r="N60" s="4">
        <v>0.19238533920103404</v>
      </c>
      <c r="O60" s="4">
        <v>0.47884261969742536</v>
      </c>
      <c r="P60" s="4">
        <v>0.20938430939105943</v>
      </c>
      <c r="Q60" s="4">
        <v>0.24580434639325771</v>
      </c>
      <c r="R60" s="4">
        <v>0.42963506020797992</v>
      </c>
      <c r="S60" s="4">
        <v>0.42255985913489996</v>
      </c>
      <c r="T60" s="4">
        <v>0.38991486953973392</v>
      </c>
      <c r="U60" s="4">
        <v>4.0190081943008701E-2</v>
      </c>
      <c r="V60" s="4">
        <v>7.066789573392844E-2</v>
      </c>
      <c r="W60" s="4">
        <v>6.5130244555757388E-2</v>
      </c>
      <c r="X60" s="4">
        <v>0.12720951624524604</v>
      </c>
      <c r="Y60" s="4">
        <v>0.29524506206234796</v>
      </c>
      <c r="Z60" s="4">
        <v>0.15932086054940436</v>
      </c>
      <c r="AA60" s="4">
        <v>0.22391980978338688</v>
      </c>
      <c r="AB60" s="4">
        <v>0.15807499023161975</v>
      </c>
      <c r="AC60" s="4">
        <v>0.23855822081446582</v>
      </c>
      <c r="AD60" s="4">
        <v>0.23587206592111573</v>
      </c>
      <c r="AE60" s="4">
        <v>0.19487101323769926</v>
      </c>
      <c r="AF60" s="4">
        <v>0.2816615501909101</v>
      </c>
      <c r="AG60" s="4">
        <v>0.19945162422540944</v>
      </c>
      <c r="AH60" s="4">
        <v>0.18414162722570501</v>
      </c>
      <c r="AI60" s="4">
        <v>0.14359498599616669</v>
      </c>
      <c r="AJ60" s="4">
        <v>0.21898647323869658</v>
      </c>
      <c r="AK60" s="4">
        <v>0.1361748001140605</v>
      </c>
      <c r="AL60" s="4">
        <v>0.16205977580469549</v>
      </c>
      <c r="AM60" s="28">
        <v>0.16285699163773826</v>
      </c>
    </row>
    <row r="61" spans="3:39">
      <c r="C61" s="22">
        <v>92</v>
      </c>
      <c r="D61" s="4">
        <v>9.9163614410807344E-2</v>
      </c>
      <c r="E61" s="4">
        <v>0.32129209716074009</v>
      </c>
      <c r="F61" s="4">
        <v>0.30458816781736375</v>
      </c>
      <c r="G61" s="4">
        <v>0.3456441282657402</v>
      </c>
      <c r="H61" s="4">
        <v>0.13652159443108403</v>
      </c>
      <c r="I61" s="4">
        <v>0.10822798841315762</v>
      </c>
      <c r="J61" s="4">
        <v>0.21725620296741899</v>
      </c>
      <c r="K61" s="4">
        <v>0.13190889959402868</v>
      </c>
      <c r="L61" s="4">
        <v>7.4322351022340624E-2</v>
      </c>
      <c r="M61" s="4">
        <v>8.1127807648587305E-2</v>
      </c>
      <c r="N61" s="4">
        <v>9.4766968208556748E-2</v>
      </c>
      <c r="O61" s="4">
        <v>0.17575771497401085</v>
      </c>
      <c r="P61" s="4">
        <v>0.10873035529195668</v>
      </c>
      <c r="Q61" s="4">
        <v>0.14906100739387973</v>
      </c>
      <c r="R61" s="4">
        <v>0.17599251995221421</v>
      </c>
      <c r="S61" s="4">
        <v>9.7687860832600892E-2</v>
      </c>
      <c r="T61" s="4">
        <v>0.13380919771657812</v>
      </c>
      <c r="U61" s="4">
        <v>9.7169696196617292E-2</v>
      </c>
      <c r="V61" s="4">
        <v>8.9892743926245272E-2</v>
      </c>
      <c r="W61" s="4">
        <v>6.2233037399692638E-2</v>
      </c>
      <c r="X61" s="4">
        <v>9.4301832255096849E-2</v>
      </c>
      <c r="Y61" s="4">
        <v>0.10703378640338315</v>
      </c>
      <c r="Z61" s="4">
        <v>0.14073838369691502</v>
      </c>
      <c r="AA61" s="4">
        <v>0.14885126754801242</v>
      </c>
      <c r="AB61" s="4">
        <v>0.11129903224441101</v>
      </c>
      <c r="AC61" s="4">
        <v>9.057391503770458E-2</v>
      </c>
      <c r="AD61" s="4">
        <v>7.5712595476033012E-2</v>
      </c>
      <c r="AE61" s="4">
        <v>4.6201204844521143E-2</v>
      </c>
      <c r="AF61" s="4">
        <v>2.1925406937803853E-2</v>
      </c>
      <c r="AG61" s="4">
        <v>7.036665598202678E-2</v>
      </c>
      <c r="AH61" s="4">
        <v>6.1701027069731004E-2</v>
      </c>
      <c r="AI61" s="4">
        <v>7.0589301705486066E-2</v>
      </c>
      <c r="AJ61" s="4">
        <v>9.3519976444261202E-2</v>
      </c>
      <c r="AK61" s="4">
        <v>6.6455358905238932E-2</v>
      </c>
      <c r="AL61" s="4">
        <v>5.5786079926701829E-2</v>
      </c>
      <c r="AM61" s="28">
        <v>0.14681562764849385</v>
      </c>
    </row>
    <row r="62" spans="3:39">
      <c r="C62" s="22">
        <v>93</v>
      </c>
      <c r="D62" s="4">
        <v>3.3633198337460563E-2</v>
      </c>
      <c r="E62" s="4">
        <v>2.9170132117182165E-2</v>
      </c>
      <c r="F62" s="4">
        <v>1.0173605002860837E-2</v>
      </c>
      <c r="G62" s="4">
        <v>7.571397863721796E-2</v>
      </c>
      <c r="H62" s="4">
        <v>1.5814421847436415E-2</v>
      </c>
      <c r="I62" s="4">
        <v>4.6176812239018046E-2</v>
      </c>
      <c r="J62" s="4">
        <v>2.5835607473830274E-2</v>
      </c>
      <c r="K62" s="4">
        <v>3.5640890384595177E-2</v>
      </c>
      <c r="L62" s="4">
        <v>9.912564019642435E-2</v>
      </c>
      <c r="M62" s="4">
        <v>0.11935288690329306</v>
      </c>
      <c r="N62" s="4">
        <v>7.7478922096890709E-2</v>
      </c>
      <c r="O62" s="4">
        <v>7.1797770023550631E-2</v>
      </c>
      <c r="P62" s="4">
        <v>6.6264223109842271E-2</v>
      </c>
      <c r="Q62" s="4">
        <v>6.1124609158982067E-2</v>
      </c>
      <c r="R62" s="4">
        <v>0.13742775397810705</v>
      </c>
      <c r="S62" s="4">
        <v>6.800384662402309E-2</v>
      </c>
      <c r="T62" s="4">
        <v>0.10933139372368419</v>
      </c>
      <c r="U62" s="4">
        <v>2.5301753291919218E-2</v>
      </c>
      <c r="V62" s="4">
        <v>2.1586987587925679E-2</v>
      </c>
      <c r="W62" s="4">
        <v>6.8222515239594675E-2</v>
      </c>
      <c r="X62" s="4">
        <v>6.0653042360495367E-2</v>
      </c>
      <c r="Y62" s="4">
        <v>9.4605690501398013E-2</v>
      </c>
      <c r="Z62" s="4">
        <v>0.12697217331238561</v>
      </c>
      <c r="AA62" s="4">
        <v>0.13925610294911134</v>
      </c>
      <c r="AB62" s="4">
        <v>0.17069145767356442</v>
      </c>
      <c r="AC62" s="4">
        <v>5.2078695054203553E-2</v>
      </c>
      <c r="AD62" s="4">
        <v>0.10043910742814172</v>
      </c>
      <c r="AE62" s="4">
        <v>8.8432271807428686E-2</v>
      </c>
      <c r="AF62" s="4">
        <v>4.5041557185711123E-2</v>
      </c>
      <c r="AG62" s="4">
        <v>8.5368908205934763E-2</v>
      </c>
      <c r="AH62" s="4">
        <v>0.13970254313209626</v>
      </c>
      <c r="AI62" s="4">
        <v>0.11910197015437891</v>
      </c>
      <c r="AJ62" s="4">
        <v>0.18047675642601546</v>
      </c>
      <c r="AK62" s="4">
        <v>0.18036752967134201</v>
      </c>
      <c r="AL62" s="4">
        <v>0.23697593896285349</v>
      </c>
      <c r="AM62" s="28">
        <v>0.31760325624777941</v>
      </c>
    </row>
    <row r="63" spans="3:39">
      <c r="C63" s="22">
        <v>94</v>
      </c>
      <c r="D63" s="4"/>
      <c r="E63" s="4">
        <v>0.10179161980921067</v>
      </c>
      <c r="F63" s="4">
        <v>0.10034669626614476</v>
      </c>
      <c r="G63" s="4">
        <v>9.7841771568356578E-2</v>
      </c>
      <c r="H63" s="4">
        <v>0.12292736214968988</v>
      </c>
      <c r="I63" s="4">
        <v>2.1752636284917408E-2</v>
      </c>
      <c r="J63" s="4">
        <v>8.4534788596022303E-4</v>
      </c>
      <c r="K63" s="4">
        <v>1.605100554000824E-2</v>
      </c>
      <c r="L63" s="4">
        <v>1.47765622101495E-4</v>
      </c>
      <c r="M63" s="4">
        <v>3.1803504935174333E-3</v>
      </c>
      <c r="N63" s="4">
        <v>9.8223100077894695E-3</v>
      </c>
      <c r="O63" s="4">
        <v>1.8629742641743004E-2</v>
      </c>
      <c r="P63" s="4">
        <v>1.9535083609646672E-2</v>
      </c>
      <c r="Q63" s="4">
        <v>1.1282103545533434E-2</v>
      </c>
      <c r="R63" s="4">
        <v>4.1211848923113272E-3</v>
      </c>
      <c r="S63" s="4">
        <v>6.2212101726366147E-3</v>
      </c>
      <c r="T63" s="4">
        <v>2.5331785732476131E-3</v>
      </c>
      <c r="U63" s="4">
        <v>1.3814227711388688E-2</v>
      </c>
      <c r="V63" s="4">
        <v>3.4248663521968229E-3</v>
      </c>
      <c r="W63" s="4">
        <v>1.1701906426821647E-2</v>
      </c>
      <c r="X63" s="4">
        <v>1.0119666886143514E-2</v>
      </c>
      <c r="Y63" s="4">
        <v>2.6499540647013822E-3</v>
      </c>
      <c r="Z63" s="4">
        <v>3.0455960102403624E-2</v>
      </c>
      <c r="AA63" s="4">
        <v>3.0748334967097033E-2</v>
      </c>
      <c r="AB63" s="4">
        <v>2.5530687739080352E-2</v>
      </c>
      <c r="AC63" s="4">
        <v>1.3785964067022994E-2</v>
      </c>
      <c r="AD63" s="4">
        <v>0</v>
      </c>
      <c r="AE63" s="4">
        <v>3.2815378957244913E-3</v>
      </c>
      <c r="AF63" s="4">
        <v>2.1689889930450731E-2</v>
      </c>
      <c r="AG63" s="4">
        <v>2.656786790447133E-2</v>
      </c>
      <c r="AH63" s="4">
        <v>6.9345036139124459E-3</v>
      </c>
      <c r="AI63" s="4">
        <v>3.6459202169729935E-2</v>
      </c>
      <c r="AJ63" s="4"/>
      <c r="AK63" s="4">
        <v>4.8469749412740397E-2</v>
      </c>
      <c r="AL63" s="4">
        <v>5.7299413926706004E-2</v>
      </c>
      <c r="AM63" s="28">
        <v>6.7247560838601853E-2</v>
      </c>
    </row>
    <row r="64" spans="3:39">
      <c r="C64" s="22">
        <v>96</v>
      </c>
      <c r="D64" s="4">
        <v>1.0851041565027992E-2</v>
      </c>
      <c r="E64" s="4">
        <v>0.14020410153148521</v>
      </c>
      <c r="F64" s="4">
        <v>0.14377489937971674</v>
      </c>
      <c r="G64" s="4">
        <v>0.18107807204773266</v>
      </c>
      <c r="H64" s="4">
        <v>9.6621921234230131E-3</v>
      </c>
      <c r="I64" s="4">
        <v>1.3942459994778575E-2</v>
      </c>
      <c r="J64" s="4">
        <v>1.046665998449528E-2</v>
      </c>
      <c r="K64" s="4">
        <v>1.710815342644793E-2</v>
      </c>
      <c r="L64" s="4">
        <v>1.5259483445530695E-2</v>
      </c>
      <c r="M64" s="4">
        <v>2.8048812761940347E-2</v>
      </c>
      <c r="N64" s="4">
        <v>2.5947190584219033E-2</v>
      </c>
      <c r="O64" s="4">
        <v>3.4797581906328354E-2</v>
      </c>
      <c r="P64" s="4">
        <v>2.4598071152012454E-2</v>
      </c>
      <c r="Q64" s="4">
        <v>8.293576717271893E-2</v>
      </c>
      <c r="R64" s="4">
        <v>9.4111244729434496E-2</v>
      </c>
      <c r="S64" s="4">
        <v>0.10028234804030069</v>
      </c>
      <c r="T64" s="4">
        <v>0.11667991270006124</v>
      </c>
      <c r="U64" s="4">
        <v>0.13086822850385524</v>
      </c>
      <c r="V64" s="4">
        <v>6.5897040351396092E-3</v>
      </c>
      <c r="W64" s="4">
        <v>2.0141746605924236E-2</v>
      </c>
      <c r="X64" s="4">
        <v>1.1442305261212916E-2</v>
      </c>
      <c r="Y64" s="4">
        <v>2.439593281631789E-2</v>
      </c>
      <c r="Z64" s="4">
        <v>3.1438214798408422E-2</v>
      </c>
      <c r="AA64" s="4">
        <v>2.563547256664311E-2</v>
      </c>
      <c r="AB64" s="4">
        <v>2.297870771029252E-2</v>
      </c>
      <c r="AC64" s="4">
        <v>1.2694038625958944E-2</v>
      </c>
      <c r="AD64" s="4">
        <v>2.2692331661876636E-2</v>
      </c>
      <c r="AE64" s="4">
        <v>1.6499719224340039E-2</v>
      </c>
      <c r="AF64" s="4">
        <v>7.9756381783191391E-3</v>
      </c>
      <c r="AG64" s="4">
        <v>3.2338947068497312E-2</v>
      </c>
      <c r="AH64" s="4">
        <v>1.6644651895195851E-2</v>
      </c>
      <c r="AI64" s="4">
        <v>1.2720947083747049E-2</v>
      </c>
      <c r="AJ64" s="4">
        <v>2.0387689797113865E-2</v>
      </c>
      <c r="AK64" s="4">
        <v>2.3568624912986256E-2</v>
      </c>
      <c r="AL64" s="4">
        <v>2.6842119368243562E-2</v>
      </c>
      <c r="AM64" s="28">
        <v>4.8965016544657611E-2</v>
      </c>
    </row>
    <row r="65" spans="3:39">
      <c r="C65" s="22">
        <v>98</v>
      </c>
      <c r="D65" s="4">
        <v>7.7995411505368345E-2</v>
      </c>
      <c r="E65" s="4">
        <v>7.3315327497449762E-3</v>
      </c>
      <c r="F65" s="4">
        <v>-2.0478474850184176E-3</v>
      </c>
      <c r="G65" s="4">
        <v>6.2917969572731158E-2</v>
      </c>
      <c r="H65" s="4">
        <v>4.0445795744380293E-2</v>
      </c>
      <c r="I65" s="4">
        <v>0.10765241287689203</v>
      </c>
      <c r="J65" s="4">
        <v>5.7629925347652065E-2</v>
      </c>
      <c r="K65" s="4">
        <v>5.2446734875458915E-2</v>
      </c>
      <c r="L65" s="4">
        <v>5.9042578799729024E-2</v>
      </c>
      <c r="M65" s="4">
        <v>5.9929798082969124E-2</v>
      </c>
      <c r="N65" s="4">
        <v>6.794959815672634E-2</v>
      </c>
      <c r="O65" s="4">
        <v>9.0123402952986764E-2</v>
      </c>
      <c r="P65" s="4">
        <v>4.0294935946222778E-2</v>
      </c>
      <c r="Q65" s="4">
        <v>4.0762957135475765E-2</v>
      </c>
      <c r="R65" s="4">
        <v>5.2941371946883926E-2</v>
      </c>
      <c r="S65" s="4">
        <v>2.6594862167394321E-2</v>
      </c>
      <c r="T65" s="4">
        <v>7.8959165204551429E-2</v>
      </c>
      <c r="U65" s="4">
        <v>7.6089283318935136E-2</v>
      </c>
      <c r="V65" s="4">
        <v>3.9240752225800597E-2</v>
      </c>
      <c r="W65" s="4">
        <v>7.0454237107984735E-2</v>
      </c>
      <c r="X65" s="4">
        <v>0.11478623050629098</v>
      </c>
      <c r="Y65" s="4">
        <v>0.1038153428458583</v>
      </c>
      <c r="Z65" s="4">
        <v>6.5856499853205283E-2</v>
      </c>
      <c r="AA65" s="4">
        <v>0.13848723584438782</v>
      </c>
      <c r="AB65" s="4">
        <v>0.15636340950715188</v>
      </c>
      <c r="AC65" s="4">
        <v>0.1433715462157881</v>
      </c>
      <c r="AD65" s="4">
        <v>4.5832448258972314E-2</v>
      </c>
      <c r="AE65" s="4">
        <v>5.7520905215031275E-2</v>
      </c>
      <c r="AF65" s="4">
        <v>0.11870267424354601</v>
      </c>
      <c r="AG65" s="4">
        <v>9.5987693348860009E-2</v>
      </c>
      <c r="AH65" s="4">
        <v>5.2183802903792036E-2</v>
      </c>
      <c r="AI65" s="4">
        <v>9.9060165109610424E-2</v>
      </c>
      <c r="AJ65" s="4">
        <v>0.19204741367139661</v>
      </c>
      <c r="AK65" s="4">
        <v>0.17024596789179355</v>
      </c>
      <c r="AL65" s="4">
        <v>0.3228862306105495</v>
      </c>
      <c r="AM65" s="28">
        <v>0.42006307665857917</v>
      </c>
    </row>
    <row r="66" spans="3:39">
      <c r="C66" s="22">
        <v>99</v>
      </c>
      <c r="D66" s="4">
        <v>7.2112407061768996E-2</v>
      </c>
      <c r="E66" s="4">
        <v>0.10039738782764079</v>
      </c>
      <c r="F66" s="4">
        <v>1.3579780859996849E-3</v>
      </c>
      <c r="G66" s="4">
        <v>0.16515060007493393</v>
      </c>
      <c r="H66" s="4">
        <v>9.0723057165032844E-2</v>
      </c>
      <c r="I66" s="4">
        <v>0.15862022862332056</v>
      </c>
      <c r="J66" s="4">
        <v>9.8526354854253637E-2</v>
      </c>
      <c r="K66" s="4">
        <v>4.0514606573311053E-2</v>
      </c>
      <c r="L66" s="4">
        <v>7.7688600413018505E-2</v>
      </c>
      <c r="M66" s="4">
        <v>2.7128196429714403E-2</v>
      </c>
      <c r="N66" s="4">
        <v>0.15384548166169834</v>
      </c>
      <c r="O66" s="4">
        <v>0.24517696389994148</v>
      </c>
      <c r="P66" s="4">
        <v>0.15231410414300614</v>
      </c>
      <c r="Q66" s="4">
        <v>0.16820815125713007</v>
      </c>
      <c r="R66" s="4">
        <v>0.1282917988086352</v>
      </c>
      <c r="S66" s="4">
        <v>0.11761995090250819</v>
      </c>
      <c r="T66" s="4">
        <v>0.10591155782938301</v>
      </c>
      <c r="U66" s="4">
        <v>8.3451633035844672E-2</v>
      </c>
      <c r="V66" s="4">
        <v>1.6905313128854321E-2</v>
      </c>
      <c r="W66" s="4">
        <v>1.9189374180421839E-2</v>
      </c>
      <c r="X66" s="4">
        <v>2.1256010481295929E-2</v>
      </c>
      <c r="Y66" s="4">
        <v>3.5863508398219467E-2</v>
      </c>
      <c r="Z66" s="4">
        <v>2.9977836885752306E-2</v>
      </c>
      <c r="AA66" s="4">
        <v>0.12023147468914495</v>
      </c>
      <c r="AB66" s="4">
        <v>1.3228636840502513E-2</v>
      </c>
      <c r="AC66" s="4">
        <v>1.0977457949845414E-2</v>
      </c>
      <c r="AD66" s="4">
        <v>3.0343346188685508E-2</v>
      </c>
      <c r="AE66" s="4">
        <v>2.5731824944376928E-2</v>
      </c>
      <c r="AF66" s="4">
        <v>5.0210079077680589E-2</v>
      </c>
      <c r="AG66" s="4">
        <v>1.5679933483871915E-2</v>
      </c>
      <c r="AH66" s="4">
        <v>1.6218884162378228E-2</v>
      </c>
      <c r="AI66" s="4">
        <v>5.5594682697944819E-2</v>
      </c>
      <c r="AJ66" s="4">
        <v>4.3013549553715391E-2</v>
      </c>
      <c r="AK66" s="4">
        <v>5.625324506177052E-2</v>
      </c>
      <c r="AL66" s="4">
        <v>5.7064207565261045E-2</v>
      </c>
      <c r="AM66" s="28">
        <v>0.10356944593697825</v>
      </c>
    </row>
    <row r="67" spans="3:39">
      <c r="C67" s="22">
        <v>100</v>
      </c>
      <c r="D67" s="4">
        <v>5.7607272890668204E-4</v>
      </c>
      <c r="E67" s="4">
        <v>4.1185641592678704E-4</v>
      </c>
      <c r="F67" s="4">
        <v>8.7400490333196202E-4</v>
      </c>
      <c r="G67" s="4">
        <v>8.8803016061606086E-4</v>
      </c>
      <c r="H67" s="4">
        <v>1.0788144922673301E-4</v>
      </c>
      <c r="I67" s="4">
        <v>6.7333878644897896E-4</v>
      </c>
      <c r="J67" s="4">
        <v>2.609668109920854E-3</v>
      </c>
      <c r="K67" s="4">
        <v>2.0583474115755797E-4</v>
      </c>
      <c r="L67" s="4">
        <v>3.0985974498286321E-3</v>
      </c>
      <c r="M67" s="4">
        <v>2.9265620824559099E-4</v>
      </c>
      <c r="N67" s="4">
        <v>8.5104096559979788E-4</v>
      </c>
      <c r="O67" s="4">
        <v>2.5161662428336299E-4</v>
      </c>
      <c r="P67" s="4">
        <v>2.4789206239545902E-4</v>
      </c>
      <c r="Q67" s="4">
        <v>1.4047518929017002E-5</v>
      </c>
      <c r="R67" s="4">
        <v>1.4047518929018E-5</v>
      </c>
      <c r="S67" s="4">
        <v>1.4047518929017002E-5</v>
      </c>
      <c r="T67" s="4">
        <v>5.0825260835792996E-5</v>
      </c>
      <c r="U67" s="4">
        <v>1.4047518929017002E-5</v>
      </c>
      <c r="V67" s="4">
        <v>1.8311289091237808E-3</v>
      </c>
      <c r="W67" s="4">
        <v>1.763195474463905E-3</v>
      </c>
      <c r="X67" s="4">
        <v>1.4047518929017002E-5</v>
      </c>
      <c r="Y67" s="4">
        <v>1.4047518929012999E-5</v>
      </c>
      <c r="Z67" s="4">
        <v>1.4047518929022001E-5</v>
      </c>
      <c r="AA67" s="4">
        <v>1.4047518929011001E-5</v>
      </c>
      <c r="AB67" s="4">
        <v>1.4047518929012001E-5</v>
      </c>
      <c r="AC67" s="4"/>
      <c r="AD67" s="4"/>
      <c r="AE67" s="4"/>
      <c r="AF67" s="4"/>
      <c r="AG67" s="4"/>
      <c r="AH67" s="4"/>
      <c r="AI67" s="4"/>
      <c r="AJ67" s="4"/>
      <c r="AK67" s="4">
        <v>7.8278253128000325E-7</v>
      </c>
      <c r="AL67" s="4">
        <v>-7.7973644332899711E-7</v>
      </c>
      <c r="AM67" s="28">
        <v>-1.0049113093719999E-6</v>
      </c>
    </row>
    <row r="68" spans="3:39">
      <c r="C68" s="22">
        <v>101</v>
      </c>
      <c r="D68" s="4">
        <v>2.5201741325869701E-3</v>
      </c>
      <c r="E68" s="4">
        <v>1.8873693499157358E-2</v>
      </c>
      <c r="F68" s="4">
        <v>1.9418288906104707E-2</v>
      </c>
      <c r="G68" s="4">
        <v>2.0196363859748549E-2</v>
      </c>
      <c r="H68" s="4">
        <v>1.1199966395256456E-2</v>
      </c>
      <c r="I68" s="4">
        <v>1.7549022195961383E-2</v>
      </c>
      <c r="J68" s="4">
        <v>1.0745405966151013E-2</v>
      </c>
      <c r="K68" s="4">
        <v>1.4304924650300152E-2</v>
      </c>
      <c r="L68" s="4">
        <v>1.0578911979652827E-2</v>
      </c>
      <c r="M68" s="4">
        <v>8.1279152089881734E-3</v>
      </c>
      <c r="N68" s="4">
        <v>6.4536136484619555E-3</v>
      </c>
      <c r="O68" s="4">
        <v>8.3564536826862736E-3</v>
      </c>
      <c r="P68" s="4">
        <v>9.2599891448091713E-3</v>
      </c>
      <c r="Q68" s="4">
        <v>1.3806363034673383E-2</v>
      </c>
      <c r="R68" s="4">
        <v>1.2113043390822243E-2</v>
      </c>
      <c r="S68" s="4">
        <v>2.8779849637467735E-2</v>
      </c>
      <c r="T68" s="4">
        <v>4.6286351231863934E-2</v>
      </c>
      <c r="U68" s="4">
        <v>1.2352464497050766E-2</v>
      </c>
      <c r="V68" s="4">
        <v>9.2625594141384192E-4</v>
      </c>
      <c r="W68" s="4">
        <v>9.1382762897846467E-3</v>
      </c>
      <c r="X68" s="4">
        <v>8.6219643848292841E-3</v>
      </c>
      <c r="Y68" s="4">
        <v>1.9020197889817091E-2</v>
      </c>
      <c r="Z68" s="4">
        <v>3.3162297614176897E-2</v>
      </c>
      <c r="AA68" s="4">
        <v>5.4780214843459983E-2</v>
      </c>
      <c r="AB68" s="4">
        <v>1.2341010605636797E-2</v>
      </c>
      <c r="AC68" s="4">
        <v>1.8572164462503007E-2</v>
      </c>
      <c r="AD68" s="4">
        <v>2.8169729766664414E-2</v>
      </c>
      <c r="AE68" s="4">
        <v>8.0847530246063535E-3</v>
      </c>
      <c r="AF68" s="4">
        <v>1.4051267063551021E-2</v>
      </c>
      <c r="AG68" s="4">
        <v>1.2818466522811199E-2</v>
      </c>
      <c r="AH68" s="4">
        <v>4.0048592514909179E-2</v>
      </c>
      <c r="AI68" s="4">
        <v>1.5283821008854632E-2</v>
      </c>
      <c r="AJ68" s="4">
        <v>2.08267556049124E-2</v>
      </c>
      <c r="AK68" s="4">
        <v>3.0722904298639147E-2</v>
      </c>
      <c r="AL68" s="4">
        <v>7.3787616674952511E-2</v>
      </c>
      <c r="AM68" s="28">
        <v>6.4141945209808648E-2</v>
      </c>
    </row>
    <row r="69" spans="3:39">
      <c r="C69" s="22">
        <v>102</v>
      </c>
      <c r="D69" s="4">
        <v>8.383516155890805E-2</v>
      </c>
      <c r="E69" s="4">
        <v>8.2127135060845291E-2</v>
      </c>
      <c r="F69" s="4">
        <v>0.15709571046962989</v>
      </c>
      <c r="G69" s="4">
        <v>0.30921354366267895</v>
      </c>
      <c r="H69" s="4">
        <v>0.1910347814076368</v>
      </c>
      <c r="I69" s="4">
        <v>0.30841925788071795</v>
      </c>
      <c r="J69" s="4">
        <v>0.18107569434054768</v>
      </c>
      <c r="K69" s="4">
        <v>9.3100453352250548E-2</v>
      </c>
      <c r="L69" s="4">
        <v>0.16283742155803485</v>
      </c>
      <c r="M69" s="4">
        <v>9.2709611274106415E-2</v>
      </c>
      <c r="N69" s="4">
        <v>0.1441548841528332</v>
      </c>
      <c r="O69" s="4">
        <v>0.19548863169713934</v>
      </c>
      <c r="P69" s="4">
        <v>1.4950908391369847E-2</v>
      </c>
      <c r="Q69" s="4">
        <v>0.10321305611625899</v>
      </c>
      <c r="R69" s="4">
        <v>1.9625329850504674E-2</v>
      </c>
      <c r="S69" s="4">
        <v>1.2274600579201421E-2</v>
      </c>
      <c r="T69" s="4">
        <v>2.0620476796800642E-2</v>
      </c>
      <c r="U69" s="4">
        <v>7.7704515676171359E-3</v>
      </c>
      <c r="V69" s="4">
        <v>2.8009141735203796E-4</v>
      </c>
      <c r="W69" s="4">
        <v>6.2131220294873611E-4</v>
      </c>
      <c r="X69" s="4">
        <v>3.1451815068629805E-5</v>
      </c>
      <c r="Y69" s="4">
        <v>3.1451815068620487E-5</v>
      </c>
      <c r="Z69" s="4">
        <v>3.1451815068633295E-5</v>
      </c>
      <c r="AA69" s="4">
        <v>3.1451815068629656E-5</v>
      </c>
      <c r="AB69" s="4">
        <v>3.020302964222104E-3</v>
      </c>
      <c r="AC69" s="4">
        <v>3.0311245322651188E-3</v>
      </c>
      <c r="AD69" s="4">
        <v>3.0169442899311257E-3</v>
      </c>
      <c r="AE69" s="4">
        <v>-9.6772144956109815E-4</v>
      </c>
      <c r="AF69" s="4">
        <v>2.1269772729479628E-3</v>
      </c>
      <c r="AG69" s="4">
        <v>0</v>
      </c>
      <c r="AH69" s="4">
        <v>0</v>
      </c>
      <c r="AI69" s="4">
        <v>0</v>
      </c>
      <c r="AJ69" s="4"/>
      <c r="AK69" s="4">
        <v>-5.2981871516230004E-6</v>
      </c>
      <c r="AL69" s="4">
        <v>-5.153466000899207E-6</v>
      </c>
      <c r="AM69" s="28">
        <v>5.060597767305621E-3</v>
      </c>
    </row>
    <row r="70" spans="3:39">
      <c r="C70" s="22">
        <v>103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1.0651678057141364E-2</v>
      </c>
      <c r="AB70" s="4">
        <v>5.5357819856554995E-4</v>
      </c>
      <c r="AC70" s="4">
        <v>9.0820409688764873E-3</v>
      </c>
      <c r="AD70" s="4">
        <v>9.3017988403544753E-3</v>
      </c>
      <c r="AE70" s="4">
        <v>2.9494924735118142E-2</v>
      </c>
      <c r="AF70" s="4">
        <v>2.8947049690269969E-2</v>
      </c>
      <c r="AG70" s="4">
        <v>1.4823857517404459E-2</v>
      </c>
      <c r="AH70" s="4">
        <v>9.523312211102624E-3</v>
      </c>
      <c r="AI70" s="4">
        <v>2.6294369477362932E-2</v>
      </c>
      <c r="AJ70" s="4">
        <v>2.2916336265333369E-2</v>
      </c>
      <c r="AK70" s="4">
        <v>6.7710002447627961E-3</v>
      </c>
      <c r="AL70" s="4">
        <v>1.3135262792082974E-2</v>
      </c>
      <c r="AM70" s="28">
        <v>5.7410954675572931E-2</v>
      </c>
    </row>
    <row r="71" spans="3:39">
      <c r="C71" s="22">
        <v>104</v>
      </c>
      <c r="D71" s="4">
        <v>2.2719012649906477E-3</v>
      </c>
      <c r="E71" s="4">
        <v>1.968261521097435E-3</v>
      </c>
      <c r="F71" s="4">
        <v>2.7185081090117256E-3</v>
      </c>
      <c r="G71" s="4">
        <v>5.5094130295466602E-4</v>
      </c>
      <c r="H71" s="4">
        <v>9.9641585057552999E-4</v>
      </c>
      <c r="I71" s="4">
        <v>3.1756152123034688E-3</v>
      </c>
      <c r="J71" s="4">
        <v>3.9310301462658096E-3</v>
      </c>
      <c r="K71" s="4">
        <v>4.5982444410129645E-3</v>
      </c>
      <c r="L71" s="4">
        <v>3.6043312401037598E-4</v>
      </c>
      <c r="M71" s="4">
        <v>0</v>
      </c>
      <c r="N71" s="4">
        <v>6.1176740746798301E-4</v>
      </c>
      <c r="O71" s="4">
        <v>3.8562547350561001E-3</v>
      </c>
      <c r="P71" s="4">
        <v>0</v>
      </c>
      <c r="Q71" s="4">
        <v>6.5920813224341112E-3</v>
      </c>
      <c r="R71" s="4">
        <v>7.8593217733238657E-3</v>
      </c>
      <c r="S71" s="4">
        <v>1.6122079481375593E-2</v>
      </c>
      <c r="T71" s="4">
        <v>1.4474637896982953E-2</v>
      </c>
      <c r="U71" s="4">
        <v>6.9276604132454912E-3</v>
      </c>
      <c r="V71" s="4">
        <v>3.2546797721491792E-2</v>
      </c>
      <c r="W71" s="4">
        <v>8.3746622608456903E-3</v>
      </c>
      <c r="X71" s="4">
        <v>6.9229318234905217E-3</v>
      </c>
      <c r="Y71" s="4">
        <v>5.8268583762333031E-3</v>
      </c>
      <c r="Z71" s="4">
        <v>1.087958667015379E-2</v>
      </c>
      <c r="AA71" s="4">
        <v>1.4531679430057048E-2</v>
      </c>
      <c r="AB71" s="4">
        <v>1.2934092396301E-5</v>
      </c>
      <c r="AC71" s="4"/>
      <c r="AD71" s="4"/>
      <c r="AE71" s="4"/>
      <c r="AF71" s="4"/>
      <c r="AG71" s="4"/>
      <c r="AH71" s="4"/>
      <c r="AI71" s="4"/>
      <c r="AJ71" s="4"/>
      <c r="AK71" s="4">
        <v>9.9676589110402278E-5</v>
      </c>
      <c r="AL71" s="4">
        <v>1.0108802514180803E-4</v>
      </c>
      <c r="AM71" s="28">
        <v>9.7415458093993933E-5</v>
      </c>
    </row>
    <row r="72" spans="3:39">
      <c r="C72" s="22">
        <v>105</v>
      </c>
      <c r="D72" s="4">
        <v>1.1704552691143122E-2</v>
      </c>
      <c r="E72" s="4">
        <v>4.7870148674297612E-2</v>
      </c>
      <c r="F72" s="4">
        <v>2.0019711548067663E-2</v>
      </c>
      <c r="G72" s="4">
        <v>5.0145993855743393E-2</v>
      </c>
      <c r="H72" s="4">
        <v>7.2891134006214386E-2</v>
      </c>
      <c r="I72" s="4">
        <v>5.2196832361197806E-2</v>
      </c>
      <c r="J72" s="4">
        <v>3.6320978230225162E-2</v>
      </c>
      <c r="K72" s="4">
        <v>3.7660170384008484E-2</v>
      </c>
      <c r="L72" s="4">
        <v>2.0570929718095425E-2</v>
      </c>
      <c r="M72" s="4">
        <v>5.2539124163633209E-4</v>
      </c>
      <c r="N72" s="4">
        <v>1.0134747086239857E-2</v>
      </c>
      <c r="O72" s="4">
        <v>4.5123871173330502E-4</v>
      </c>
      <c r="P72" s="4">
        <v>1.1807190508358384E-2</v>
      </c>
      <c r="Q72" s="4">
        <v>1.3480352232259692E-3</v>
      </c>
      <c r="R72" s="4">
        <v>9.9875108245330005E-6</v>
      </c>
      <c r="S72" s="4">
        <v>8.5564678844059991E-6</v>
      </c>
      <c r="T72" s="4">
        <v>8.5564678844070003E-6</v>
      </c>
      <c r="U72" s="4">
        <v>8.5564678844059991E-6</v>
      </c>
      <c r="V72" s="4">
        <v>6.7856232642692299E-4</v>
      </c>
      <c r="W72" s="4">
        <v>2.6652220714669618E-3</v>
      </c>
      <c r="X72" s="4">
        <v>4.8348578750001302E-3</v>
      </c>
      <c r="Y72" s="4">
        <v>3.5109725115073432E-3</v>
      </c>
      <c r="Z72" s="4">
        <v>2.8145563635756624E-3</v>
      </c>
      <c r="AA72" s="4">
        <v>2.818180450948424E-3</v>
      </c>
      <c r="AB72" s="4">
        <v>2.1378966571335548E-3</v>
      </c>
      <c r="AC72" s="4">
        <v>2.3172093186572978E-3</v>
      </c>
      <c r="AD72" s="4">
        <v>2.3014455410226161E-3</v>
      </c>
      <c r="AE72" s="4">
        <v>2.2712282819443309E-3</v>
      </c>
      <c r="AF72" s="4">
        <v>2.2742587323320031E-3</v>
      </c>
      <c r="AG72" s="4">
        <v>2.3125254429613761E-3</v>
      </c>
      <c r="AH72" s="4">
        <v>1.6425607897097888E-3</v>
      </c>
      <c r="AI72" s="4">
        <v>1.4749017064639969E-3</v>
      </c>
      <c r="AJ72" s="4">
        <v>1.3770217706728187E-3</v>
      </c>
      <c r="AK72" s="4">
        <v>2.0471255470222867E-3</v>
      </c>
      <c r="AL72" s="4">
        <v>2.0628017203419766E-3</v>
      </c>
      <c r="AM72" s="28">
        <v>2.10464710860544E-3</v>
      </c>
    </row>
    <row r="73" spans="3:39">
      <c r="C73" s="22">
        <v>108</v>
      </c>
      <c r="D73" s="4"/>
      <c r="E73" s="4">
        <v>1.37695628200381E-4</v>
      </c>
      <c r="F73" s="4">
        <v>0</v>
      </c>
      <c r="G73" s="4">
        <v>0</v>
      </c>
      <c r="H73" s="4">
        <v>0</v>
      </c>
      <c r="I73" s="4">
        <v>4.2377690346310999E-4</v>
      </c>
      <c r="J73" s="4">
        <v>4.2212383486345896E-4</v>
      </c>
      <c r="K73" s="4">
        <v>4.1948084734133904E-4</v>
      </c>
      <c r="L73" s="4">
        <v>4.17594247514293E-4</v>
      </c>
      <c r="M73" s="4">
        <v>4.1787738961583497E-4</v>
      </c>
      <c r="N73" s="4">
        <v>4.1530462657500598E-4</v>
      </c>
      <c r="O73" s="4">
        <v>4.1751951211271398E-4</v>
      </c>
      <c r="P73" s="4">
        <v>4.2095054645793599E-4</v>
      </c>
      <c r="Q73" s="4">
        <v>4.2463975764497701E-4</v>
      </c>
      <c r="R73" s="4">
        <v>4.25951024236321E-4</v>
      </c>
      <c r="S73" s="4">
        <v>4.2155779582879601E-4</v>
      </c>
      <c r="T73" s="4">
        <v>0</v>
      </c>
      <c r="U73" s="4">
        <v>0</v>
      </c>
      <c r="V73" s="4">
        <v>4.4906730607204119E-3</v>
      </c>
      <c r="W73" s="4">
        <v>5.7062329579363053E-3</v>
      </c>
      <c r="X73" s="4">
        <v>6.374196643163626E-3</v>
      </c>
      <c r="Y73" s="4">
        <v>1.1247862811402455E-2</v>
      </c>
      <c r="Z73" s="4">
        <v>1.123215987802885E-2</v>
      </c>
      <c r="AA73" s="4">
        <v>6.5294198705799248E-3</v>
      </c>
      <c r="AB73" s="4">
        <v>0</v>
      </c>
      <c r="AC73" s="4"/>
      <c r="AD73" s="4"/>
      <c r="AE73" s="4"/>
      <c r="AF73" s="4"/>
      <c r="AG73" s="4"/>
      <c r="AH73" s="4"/>
      <c r="AI73" s="4"/>
      <c r="AJ73" s="4"/>
      <c r="AK73" s="4">
        <v>8.4944543594501998E-7</v>
      </c>
      <c r="AL73" s="4">
        <v>1.4444726579506971E-5</v>
      </c>
      <c r="AM73" s="28">
        <v>2.5347462124488012E-5</v>
      </c>
    </row>
    <row r="74" spans="3:39">
      <c r="C74" s="22">
        <v>109</v>
      </c>
      <c r="D74" s="4">
        <v>2.55188059918478E-4</v>
      </c>
      <c r="E74" s="4">
        <v>2.5312211681654699E-4</v>
      </c>
      <c r="F74" s="4">
        <v>2.4578839147286903E-4</v>
      </c>
      <c r="G74" s="4">
        <v>2.3128372739999998E-4</v>
      </c>
      <c r="H74" s="4">
        <v>2.3025899177296199E-4</v>
      </c>
      <c r="I74" s="4">
        <v>2.1169775469550401E-4</v>
      </c>
      <c r="J74" s="4">
        <v>0</v>
      </c>
      <c r="K74" s="4">
        <v>0</v>
      </c>
      <c r="L74" s="4">
        <v>3.9615753743880002E-4</v>
      </c>
      <c r="M74" s="4">
        <v>0</v>
      </c>
      <c r="N74" s="4">
        <v>0</v>
      </c>
      <c r="O74" s="4">
        <v>0</v>
      </c>
      <c r="P74" s="4">
        <v>0</v>
      </c>
      <c r="Q74" s="4">
        <v>2.34112590119376E-4</v>
      </c>
      <c r="R74" s="4">
        <v>2.18261867547008E-4</v>
      </c>
      <c r="S74" s="4">
        <v>1.9879061190737201E-4</v>
      </c>
      <c r="T74" s="4">
        <v>2.0286796809845898E-4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/>
      <c r="AD74" s="4"/>
      <c r="AE74" s="4"/>
      <c r="AF74" s="4"/>
      <c r="AG74" s="4"/>
      <c r="AH74" s="4"/>
      <c r="AI74" s="4"/>
      <c r="AJ74" s="4"/>
      <c r="AK74" s="4">
        <v>0</v>
      </c>
      <c r="AL74" s="4">
        <v>3.3327781857240006E-6</v>
      </c>
      <c r="AM74" s="28">
        <v>2.7264934818510005E-6</v>
      </c>
    </row>
    <row r="75" spans="3:39">
      <c r="C75" s="22">
        <v>110</v>
      </c>
      <c r="D75" s="4"/>
      <c r="E75" s="4">
        <v>0</v>
      </c>
      <c r="F75" s="4">
        <v>0</v>
      </c>
      <c r="G75" s="4">
        <v>0</v>
      </c>
      <c r="H75" s="4">
        <v>0</v>
      </c>
      <c r="I75" s="4">
        <v>2.59724426486827E-4</v>
      </c>
      <c r="J75" s="4">
        <v>0</v>
      </c>
      <c r="K75" s="4">
        <v>0</v>
      </c>
      <c r="L75" s="4">
        <v>0</v>
      </c>
      <c r="M75" s="4">
        <v>1.2968354802934601E-4</v>
      </c>
      <c r="N75" s="4">
        <v>0</v>
      </c>
      <c r="O75" s="4">
        <v>4.9182122761359994E-5</v>
      </c>
      <c r="P75" s="4">
        <v>0</v>
      </c>
      <c r="Q75" s="4">
        <v>0</v>
      </c>
      <c r="R75" s="4">
        <v>3.0474660456971001E-5</v>
      </c>
      <c r="S75" s="4">
        <v>0</v>
      </c>
      <c r="T75" s="4">
        <v>0</v>
      </c>
      <c r="U75" s="4">
        <v>1.12299369082933E-4</v>
      </c>
      <c r="V75" s="4">
        <v>1.12957650172639E-4</v>
      </c>
      <c r="W75" s="4">
        <v>0</v>
      </c>
      <c r="X75" s="4">
        <v>0</v>
      </c>
      <c r="Y75" s="4">
        <v>0</v>
      </c>
      <c r="Z75" s="4">
        <v>4.1476617563535197E-4</v>
      </c>
      <c r="AA75" s="4">
        <v>4.1412576117652003E-4</v>
      </c>
      <c r="AB75" s="4">
        <v>0</v>
      </c>
      <c r="AC75" s="4"/>
      <c r="AD75" s="4"/>
      <c r="AE75" s="4"/>
      <c r="AF75" s="4"/>
      <c r="AG75" s="4"/>
      <c r="AH75" s="4"/>
      <c r="AI75" s="4"/>
      <c r="AJ75" s="4"/>
      <c r="AK75" s="4">
        <v>0</v>
      </c>
      <c r="AL75" s="4">
        <v>0</v>
      </c>
      <c r="AM75" s="28">
        <v>0</v>
      </c>
    </row>
    <row r="76" spans="3:39">
      <c r="C76" s="22">
        <v>112</v>
      </c>
      <c r="D76" s="4"/>
      <c r="E76" s="4">
        <v>0</v>
      </c>
      <c r="F76" s="4">
        <v>0</v>
      </c>
      <c r="G76" s="4">
        <v>0</v>
      </c>
      <c r="H76" s="4">
        <v>0</v>
      </c>
      <c r="I76" s="4">
        <v>1.05929737274741E-4</v>
      </c>
      <c r="J76" s="4">
        <v>1.0505177446191599E-4</v>
      </c>
      <c r="K76" s="4">
        <v>0</v>
      </c>
      <c r="L76" s="4">
        <v>0</v>
      </c>
      <c r="M76" s="4">
        <v>0</v>
      </c>
      <c r="N76" s="4">
        <v>0</v>
      </c>
      <c r="O76" s="4">
        <v>2.9086244960232403E-4</v>
      </c>
      <c r="P76" s="4">
        <v>2.8130373487738502E-4</v>
      </c>
      <c r="Q76" s="4">
        <v>0</v>
      </c>
      <c r="R76" s="4">
        <v>0</v>
      </c>
      <c r="S76" s="4">
        <v>0</v>
      </c>
      <c r="T76" s="4">
        <v>0</v>
      </c>
      <c r="U76" s="4">
        <v>9.2661256416180006E-6</v>
      </c>
      <c r="V76" s="4">
        <v>9.3115878093539997E-6</v>
      </c>
      <c r="W76" s="4">
        <v>9.1158632227240006E-6</v>
      </c>
      <c r="X76" s="4">
        <v>9.219989935298E-6</v>
      </c>
      <c r="Y76" s="4">
        <v>0</v>
      </c>
      <c r="Z76" s="4">
        <v>0</v>
      </c>
      <c r="AA76" s="4">
        <v>0</v>
      </c>
      <c r="AB76" s="4">
        <v>0</v>
      </c>
      <c r="AC76" s="4"/>
      <c r="AD76" s="4"/>
      <c r="AE76" s="4"/>
      <c r="AF76" s="4"/>
      <c r="AG76" s="4"/>
      <c r="AH76" s="4"/>
      <c r="AI76" s="4"/>
      <c r="AJ76" s="4"/>
      <c r="AK76" s="4">
        <v>0</v>
      </c>
      <c r="AL76" s="4">
        <v>0</v>
      </c>
      <c r="AM76" s="28">
        <v>0</v>
      </c>
    </row>
    <row r="77" spans="3:39">
      <c r="C77" s="22">
        <v>113</v>
      </c>
      <c r="D77" s="4"/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2.80790305282156E-4</v>
      </c>
      <c r="P77" s="4">
        <v>5.4531749771991999E-4</v>
      </c>
      <c r="Q77" s="4">
        <v>5.4255573724709693E-4</v>
      </c>
      <c r="R77" s="4">
        <v>0</v>
      </c>
      <c r="S77" s="4">
        <v>0</v>
      </c>
      <c r="T77" s="4">
        <v>0</v>
      </c>
      <c r="U77" s="4">
        <v>7.2414171317425997E-4</v>
      </c>
      <c r="V77" s="4">
        <v>6.5575642250745108E-4</v>
      </c>
      <c r="W77" s="4">
        <v>2.45236121387807E-4</v>
      </c>
      <c r="X77" s="4">
        <v>6.9855987190615401E-4</v>
      </c>
      <c r="Y77" s="4">
        <v>5.2235010230403697E-4</v>
      </c>
      <c r="Z77" s="4">
        <v>5.2178926529865602E-4</v>
      </c>
      <c r="AA77" s="4">
        <v>5.2649643639231301E-4</v>
      </c>
      <c r="AB77" s="4">
        <v>0</v>
      </c>
      <c r="AC77" s="4"/>
      <c r="AD77" s="4"/>
      <c r="AE77" s="4"/>
      <c r="AF77" s="4"/>
      <c r="AG77" s="4"/>
      <c r="AH77" s="4"/>
      <c r="AI77" s="4"/>
      <c r="AJ77" s="4"/>
      <c r="AK77" s="4">
        <v>0</v>
      </c>
      <c r="AL77" s="4">
        <v>0</v>
      </c>
      <c r="AM77" s="28">
        <v>0</v>
      </c>
    </row>
    <row r="78" spans="3:39">
      <c r="C78" s="22">
        <v>117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>
        <v>0</v>
      </c>
      <c r="R78" s="4">
        <v>0</v>
      </c>
      <c r="S78" s="4">
        <v>0</v>
      </c>
      <c r="T78" s="4">
        <v>0</v>
      </c>
      <c r="U78" s="4">
        <v>1.7752004582887999E-5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/>
      <c r="AD78" s="4"/>
      <c r="AE78" s="4"/>
      <c r="AF78" s="4"/>
      <c r="AG78" s="4"/>
      <c r="AH78" s="4"/>
      <c r="AI78" s="4"/>
      <c r="AJ78" s="4"/>
      <c r="AK78" s="4">
        <v>0</v>
      </c>
      <c r="AL78" s="4">
        <v>0</v>
      </c>
      <c r="AM78" s="28">
        <v>0</v>
      </c>
    </row>
    <row r="79" spans="3:39">
      <c r="C79" s="22">
        <v>118</v>
      </c>
      <c r="D79" s="4">
        <v>1.1077730394537339E-3</v>
      </c>
      <c r="E79" s="4">
        <v>5.2829998978374702E-4</v>
      </c>
      <c r="F79" s="4">
        <v>3.1079599879120897E-4</v>
      </c>
      <c r="G79" s="4">
        <v>0</v>
      </c>
      <c r="H79" s="4">
        <v>0</v>
      </c>
      <c r="I79" s="4">
        <v>5.8002186814843499E-4</v>
      </c>
      <c r="J79" s="4">
        <v>1.11520966670622E-3</v>
      </c>
      <c r="K79" s="4">
        <v>0</v>
      </c>
      <c r="L79" s="4">
        <v>2.3604884724386698E-4</v>
      </c>
      <c r="M79" s="4">
        <v>2.3461098279528301E-4</v>
      </c>
      <c r="N79" s="4">
        <v>3.0731593093520599E-4</v>
      </c>
      <c r="O79" s="4">
        <v>6.4820144500809705E-4</v>
      </c>
      <c r="P79" s="4">
        <v>2.07466369838631E-4</v>
      </c>
      <c r="Q79" s="4">
        <v>2.3513151558822199E-4</v>
      </c>
      <c r="R79" s="4">
        <v>4.3993996670514999E-4</v>
      </c>
      <c r="S79" s="4">
        <v>4.0467563099414898E-4</v>
      </c>
      <c r="T79" s="4">
        <v>1.0717122731676401E-4</v>
      </c>
      <c r="U79" s="4">
        <v>2.446270815566874E-3</v>
      </c>
      <c r="V79" s="4">
        <v>3.0235256282140728E-3</v>
      </c>
      <c r="W79" s="4">
        <v>4.3011026336343874E-3</v>
      </c>
      <c r="X79" s="4">
        <v>3.8639184758313991E-3</v>
      </c>
      <c r="Y79" s="4">
        <v>2.9698907384714804E-3</v>
      </c>
      <c r="Z79" s="4">
        <v>0</v>
      </c>
      <c r="AA79" s="4">
        <v>0</v>
      </c>
      <c r="AB79" s="4">
        <v>0</v>
      </c>
      <c r="AC79" s="4"/>
      <c r="AD79" s="4"/>
      <c r="AE79" s="4"/>
      <c r="AF79" s="4"/>
      <c r="AG79" s="4"/>
      <c r="AH79" s="4"/>
      <c r="AI79" s="4"/>
      <c r="AJ79" s="4"/>
      <c r="AK79" s="4">
        <v>4.6229459955040146E-6</v>
      </c>
      <c r="AL79" s="4">
        <v>2.8368743321850047E-6</v>
      </c>
      <c r="AM79" s="28">
        <v>3.8251721882429771E-6</v>
      </c>
    </row>
    <row r="80" spans="3:39">
      <c r="C80" s="22">
        <v>119</v>
      </c>
      <c r="D80" s="4">
        <v>0.56761739847902293</v>
      </c>
      <c r="E80" s="4">
        <v>0.6630781362863033</v>
      </c>
      <c r="F80" s="4">
        <v>0.28597511084194643</v>
      </c>
      <c r="G80" s="4">
        <v>5.5074265966701022E-2</v>
      </c>
      <c r="H80" s="4">
        <v>7.7413905060593575E-3</v>
      </c>
      <c r="I80" s="4">
        <v>4.0147835809270103E-4</v>
      </c>
      <c r="J80" s="4">
        <v>1.8659650624507901E-4</v>
      </c>
      <c r="K80" s="4">
        <v>1.8384209224216601E-4</v>
      </c>
      <c r="L80" s="4">
        <v>2.2165109396674401E-4</v>
      </c>
      <c r="M80" s="4">
        <v>2.0953486229352301E-4</v>
      </c>
      <c r="N80" s="4">
        <v>4.1168509446234898E-4</v>
      </c>
      <c r="O80" s="4">
        <v>5.4560502859446348E-3</v>
      </c>
      <c r="P80" s="4">
        <v>3.7113932062000001E-8</v>
      </c>
      <c r="Q80" s="4">
        <v>3.7113932062000001E-8</v>
      </c>
      <c r="R80" s="4">
        <v>3.7113932062000001E-8</v>
      </c>
      <c r="S80" s="4">
        <v>3.7113932062000001E-8</v>
      </c>
      <c r="T80" s="4">
        <v>0</v>
      </c>
      <c r="U80" s="4">
        <v>1.9408930988643301E-3</v>
      </c>
      <c r="V80" s="4">
        <v>0</v>
      </c>
      <c r="W80" s="4">
        <v>3.489780524484475E-3</v>
      </c>
      <c r="X80" s="4">
        <v>9.2372315156042471E-3</v>
      </c>
      <c r="Y80" s="4">
        <v>1.8611746477053708E-3</v>
      </c>
      <c r="Z80" s="4">
        <v>-1.21107383750451E-4</v>
      </c>
      <c r="AA80" s="4">
        <v>-1.17466991722561E-4</v>
      </c>
      <c r="AB80" s="4">
        <v>4.4360858964140968E-3</v>
      </c>
      <c r="AC80" s="4">
        <v>-1.07214774807196E-4</v>
      </c>
      <c r="AD80" s="4">
        <v>-1.06856801284465E-4</v>
      </c>
      <c r="AE80" s="4">
        <v>1.890128782913663E-3</v>
      </c>
      <c r="AF80" s="4">
        <v>-1.1998935675091699E-4</v>
      </c>
      <c r="AG80" s="4">
        <v>7.0932126466857098E-4</v>
      </c>
      <c r="AH80" s="4">
        <v>-1.18209363281487E-4</v>
      </c>
      <c r="AI80" s="4">
        <v>-1.24552011172813E-4</v>
      </c>
      <c r="AJ80" s="4"/>
      <c r="AK80" s="4">
        <v>1.6034828799789577E-6</v>
      </c>
      <c r="AL80" s="4">
        <v>1.3936977042360001E-6</v>
      </c>
      <c r="AM80" s="28">
        <v>1.0932782649720229E-6</v>
      </c>
    </row>
    <row r="81" spans="3:39">
      <c r="C81" s="22">
        <v>120</v>
      </c>
      <c r="D81" s="4"/>
      <c r="E81" s="4">
        <v>0</v>
      </c>
      <c r="F81" s="4">
        <v>0</v>
      </c>
      <c r="G81" s="4">
        <v>0</v>
      </c>
      <c r="H81" s="4">
        <v>2.3044624121356999E-4</v>
      </c>
      <c r="I81" s="4">
        <v>1.72054828693006E-4</v>
      </c>
      <c r="J81" s="4">
        <v>1.2903089616428899E-4</v>
      </c>
      <c r="K81" s="4">
        <v>0</v>
      </c>
      <c r="L81" s="4">
        <v>0</v>
      </c>
      <c r="M81" s="4">
        <v>0</v>
      </c>
      <c r="N81" s="4">
        <v>1.8294303033738099E-4</v>
      </c>
      <c r="O81" s="4">
        <v>1.8461800520136901E-4</v>
      </c>
      <c r="P81" s="4">
        <v>1.8512954132464499E-4</v>
      </c>
      <c r="Q81" s="4">
        <v>0</v>
      </c>
      <c r="R81" s="4">
        <v>0</v>
      </c>
      <c r="S81" s="4">
        <v>0</v>
      </c>
      <c r="T81" s="4">
        <v>1.2508053451710502E-4</v>
      </c>
      <c r="U81" s="4">
        <v>2.0099241684677399E-4</v>
      </c>
      <c r="V81" s="4">
        <v>6.1712183097889999E-6</v>
      </c>
      <c r="W81" s="4">
        <v>6.1712183097889999E-6</v>
      </c>
      <c r="X81" s="4">
        <v>6.1712183097889999E-6</v>
      </c>
      <c r="Y81" s="4">
        <v>6.1712183097889999E-6</v>
      </c>
      <c r="Z81" s="4">
        <v>6.1712183097889999E-6</v>
      </c>
      <c r="AA81" s="4">
        <v>6.1712183097889999E-6</v>
      </c>
      <c r="AB81" s="4">
        <v>6.1712183097889999E-6</v>
      </c>
      <c r="AC81" s="4"/>
      <c r="AD81" s="4"/>
      <c r="AE81" s="4"/>
      <c r="AF81" s="4"/>
      <c r="AG81" s="4"/>
      <c r="AH81" s="4"/>
      <c r="AI81" s="4"/>
      <c r="AJ81" s="4"/>
      <c r="AK81" s="4">
        <v>2.4695048218499779E-7</v>
      </c>
      <c r="AL81" s="4">
        <v>2.4641324907799694E-7</v>
      </c>
      <c r="AM81" s="28">
        <v>2.4633969712799968E-7</v>
      </c>
    </row>
    <row r="82" spans="3:39">
      <c r="C82" s="22">
        <v>122</v>
      </c>
      <c r="D82" s="4"/>
      <c r="E82" s="4">
        <v>2.3049341722102042E-3</v>
      </c>
      <c r="F82" s="4">
        <v>2.377880420092716E-3</v>
      </c>
      <c r="G82" s="4">
        <v>0</v>
      </c>
      <c r="H82" s="4">
        <v>0</v>
      </c>
      <c r="I82" s="4">
        <v>0</v>
      </c>
      <c r="J82" s="4">
        <v>4.3748529259785259E-3</v>
      </c>
      <c r="K82" s="4">
        <v>4.3564541136646836E-3</v>
      </c>
      <c r="L82" s="4">
        <v>1.1825012255529911E-2</v>
      </c>
      <c r="M82" s="4">
        <v>1.6555161378457109E-3</v>
      </c>
      <c r="N82" s="4">
        <v>3.020690001832E-6</v>
      </c>
      <c r="O82" s="4">
        <v>4.4797402968640198E-3</v>
      </c>
      <c r="P82" s="4">
        <v>5.3779962866347944E-3</v>
      </c>
      <c r="Q82" s="4">
        <v>4.1494857567636679E-3</v>
      </c>
      <c r="R82" s="4">
        <v>4.1156906668470038E-3</v>
      </c>
      <c r="S82" s="4">
        <v>3.9426919452724991E-3</v>
      </c>
      <c r="T82" s="4">
        <v>6.5046897094559998E-6</v>
      </c>
      <c r="U82" s="4">
        <v>5.5285695496965388E-3</v>
      </c>
      <c r="V82" s="4">
        <v>5.7878150948335767E-3</v>
      </c>
      <c r="W82" s="4">
        <v>8.5759910768469418E-3</v>
      </c>
      <c r="X82" s="4">
        <v>4.0635011908053643E-3</v>
      </c>
      <c r="Y82" s="4">
        <v>3.0762080193205157E-3</v>
      </c>
      <c r="Z82" s="4">
        <v>1.3109274595557002E-4</v>
      </c>
      <c r="AA82" s="4">
        <v>1.31058884953558E-4</v>
      </c>
      <c r="AB82" s="4">
        <v>1.3109243117936302E-4</v>
      </c>
      <c r="AC82" s="4">
        <v>8.7367154531599994E-7</v>
      </c>
      <c r="AD82" s="4">
        <v>8.8460674171700001E-7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/>
      <c r="AK82" s="4">
        <v>0</v>
      </c>
      <c r="AL82" s="4">
        <v>0</v>
      </c>
      <c r="AM82" s="28">
        <v>0</v>
      </c>
    </row>
    <row r="83" spans="3:39">
      <c r="C83" s="22">
        <v>123</v>
      </c>
      <c r="D83" s="4"/>
      <c r="E83" s="4">
        <v>0</v>
      </c>
      <c r="F83" s="4">
        <v>0</v>
      </c>
      <c r="G83" s="4">
        <v>2.05453218578905E-4</v>
      </c>
      <c r="H83" s="4">
        <v>0</v>
      </c>
      <c r="I83" s="4">
        <v>1.04499709631506E-4</v>
      </c>
      <c r="J83" s="4">
        <v>0</v>
      </c>
      <c r="K83" s="4">
        <v>2.4674347337132999E-4</v>
      </c>
      <c r="L83" s="4">
        <v>1.0266330108202699E-4</v>
      </c>
      <c r="M83" s="4">
        <v>3.6639015061518495E-4</v>
      </c>
      <c r="N83" s="4">
        <v>1.7631184257089309E-3</v>
      </c>
      <c r="O83" s="4">
        <v>2.49629814905056E-4</v>
      </c>
      <c r="P83" s="4">
        <v>3.2318580373797399E-4</v>
      </c>
      <c r="Q83" s="4">
        <v>0</v>
      </c>
      <c r="R83" s="4">
        <v>0</v>
      </c>
      <c r="S83" s="4">
        <v>7.7049912455904996E-5</v>
      </c>
      <c r="T83" s="4">
        <v>8.7689875080643989E-4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6.7492692615347591E-4</v>
      </c>
      <c r="AI83" s="4">
        <v>6.8232220092660897E-4</v>
      </c>
      <c r="AJ83" s="4">
        <v>6.8741800700758491E-4</v>
      </c>
      <c r="AK83" s="4">
        <v>6.8626723057202497E-4</v>
      </c>
      <c r="AL83" s="4">
        <v>6.7403168947664988E-4</v>
      </c>
      <c r="AM83" s="28">
        <v>6.3999370437093207E-4</v>
      </c>
    </row>
    <row r="84" spans="3:39">
      <c r="C84" s="22">
        <v>124</v>
      </c>
      <c r="D84" s="4"/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3.7718124923878101E-4</v>
      </c>
      <c r="P84" s="4">
        <v>1.793210030669465E-3</v>
      </c>
      <c r="Q84" s="4">
        <v>1.3503529259706699E-3</v>
      </c>
      <c r="R84" s="4">
        <v>0</v>
      </c>
      <c r="S84" s="4">
        <v>2.7595822699129E-4</v>
      </c>
      <c r="T84" s="4">
        <v>2.5412588299474E-4</v>
      </c>
      <c r="U84" s="4">
        <v>1.9546343946240143E-3</v>
      </c>
      <c r="V84" s="4">
        <v>2.0753025943337959E-3</v>
      </c>
      <c r="W84" s="4">
        <v>1.3228159651128709E-3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/>
      <c r="AD84" s="4"/>
      <c r="AE84" s="4"/>
      <c r="AF84" s="4"/>
      <c r="AG84" s="4"/>
      <c r="AH84" s="4"/>
      <c r="AI84" s="4"/>
      <c r="AJ84" s="4"/>
      <c r="AK84" s="4">
        <v>0</v>
      </c>
      <c r="AL84" s="4">
        <v>0</v>
      </c>
      <c r="AM84" s="28">
        <v>0</v>
      </c>
    </row>
    <row r="85" spans="3:39">
      <c r="C85" s="22">
        <v>126</v>
      </c>
      <c r="D85" s="4"/>
      <c r="E85" s="4">
        <v>3.823214640318658E-3</v>
      </c>
      <c r="F85" s="4">
        <v>3.7886627127049119E-3</v>
      </c>
      <c r="G85" s="4">
        <v>5.0399534736802901E-3</v>
      </c>
      <c r="H85" s="4">
        <v>4.8428195108496108E-3</v>
      </c>
      <c r="I85" s="4">
        <v>4.5200145918139478E-3</v>
      </c>
      <c r="J85" s="4">
        <v>7.2354013827069406E-3</v>
      </c>
      <c r="K85" s="4">
        <v>4.0332116984529874E-3</v>
      </c>
      <c r="L85" s="4">
        <v>3.867553951537457E-3</v>
      </c>
      <c r="M85" s="4">
        <v>4.4640676028738476E-3</v>
      </c>
      <c r="N85" s="4">
        <v>4.5342988585680231E-3</v>
      </c>
      <c r="O85" s="4">
        <v>1.0932084219642835E-2</v>
      </c>
      <c r="P85" s="4">
        <v>1.9154589344937311E-2</v>
      </c>
      <c r="Q85" s="4">
        <v>1.8601148600091696E-2</v>
      </c>
      <c r="R85" s="4">
        <v>1.7678482082948907E-2</v>
      </c>
      <c r="S85" s="4">
        <v>3.5944921965896503E-3</v>
      </c>
      <c r="T85" s="4">
        <v>3.511507326545454E-3</v>
      </c>
      <c r="U85" s="4">
        <v>3.3609465910956421E-3</v>
      </c>
      <c r="V85" s="4">
        <v>3.086939579290062E-3</v>
      </c>
      <c r="W85" s="4">
        <v>3.5926757097612719E-3</v>
      </c>
      <c r="X85" s="4">
        <v>3.4435007481604281E-3</v>
      </c>
      <c r="Y85" s="4">
        <v>4.6098841845334361E-3</v>
      </c>
      <c r="Z85" s="4">
        <v>4.9826755951578958E-3</v>
      </c>
      <c r="AA85" s="4">
        <v>4.4156772130013169E-3</v>
      </c>
      <c r="AB85" s="4">
        <v>3.7187494615130191E-3</v>
      </c>
      <c r="AC85" s="4">
        <v>3.6175516879596533E-3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/>
      <c r="AK85" s="4">
        <v>-4.1808594330699995E-7</v>
      </c>
      <c r="AL85" s="4">
        <v>1.5683599744373351E-6</v>
      </c>
      <c r="AM85" s="28">
        <v>1.0142932806478569E-6</v>
      </c>
    </row>
    <row r="86" spans="3:39">
      <c r="C86" s="22">
        <v>132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>
        <v>0</v>
      </c>
      <c r="R86" s="4">
        <v>0</v>
      </c>
      <c r="S86" s="4">
        <v>2.4525312744880001E-4</v>
      </c>
      <c r="T86" s="4">
        <v>2.43165088480914E-4</v>
      </c>
      <c r="U86" s="4">
        <v>2.4403819180482598E-4</v>
      </c>
      <c r="V86" s="4">
        <v>2.4362471971719902E-4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/>
      <c r="AD86" s="4"/>
      <c r="AE86" s="4"/>
      <c r="AF86" s="4"/>
      <c r="AG86" s="4"/>
      <c r="AH86" s="4"/>
      <c r="AI86" s="4"/>
      <c r="AJ86" s="4"/>
      <c r="AK86" s="4">
        <v>0</v>
      </c>
      <c r="AL86" s="4">
        <v>0</v>
      </c>
      <c r="AM86" s="28">
        <v>0</v>
      </c>
    </row>
    <row r="87" spans="3:39">
      <c r="C87" s="22">
        <v>134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>
        <v>1.66276029101229E-4</v>
      </c>
      <c r="R87" s="4">
        <v>1.6485360615983003E-4</v>
      </c>
      <c r="S87" s="4">
        <v>1.5772577216649998E-4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/>
      <c r="AD87" s="4"/>
      <c r="AE87" s="4"/>
      <c r="AF87" s="4"/>
      <c r="AG87" s="4"/>
      <c r="AH87" s="4"/>
      <c r="AI87" s="4"/>
      <c r="AJ87" s="4"/>
      <c r="AK87" s="4">
        <v>0</v>
      </c>
      <c r="AL87" s="4">
        <v>0</v>
      </c>
      <c r="AM87" s="28">
        <v>0</v>
      </c>
    </row>
    <row r="88" spans="3:39">
      <c r="C88" s="22">
        <v>136</v>
      </c>
      <c r="D88" s="4">
        <v>1.7034958543668672E-2</v>
      </c>
      <c r="E88" s="4">
        <v>2.6729052647213439E-2</v>
      </c>
      <c r="F88" s="4">
        <v>5.3124139356428714E-2</v>
      </c>
      <c r="G88" s="4">
        <v>7.5680164349394161E-2</v>
      </c>
      <c r="H88" s="4">
        <v>4.0497209264670708E-2</v>
      </c>
      <c r="I88" s="4">
        <v>2.9955441819572801E-2</v>
      </c>
      <c r="J88" s="4">
        <v>2.2091067886757017E-2</v>
      </c>
      <c r="K88" s="4">
        <v>5.3953615867498146E-2</v>
      </c>
      <c r="L88" s="4">
        <v>0.1123988725391499</v>
      </c>
      <c r="M88" s="4">
        <v>8.5224965385671744E-2</v>
      </c>
      <c r="N88" s="4">
        <v>7.6516054819627352E-2</v>
      </c>
      <c r="O88" s="4">
        <v>9.7359167866144403E-2</v>
      </c>
      <c r="P88" s="4">
        <v>1.4080373816495132E-2</v>
      </c>
      <c r="Q88" s="4">
        <v>2.9641647859424955E-2</v>
      </c>
      <c r="R88" s="4">
        <v>9.9450879735160688E-2</v>
      </c>
      <c r="S88" s="4">
        <v>0.12718286604939344</v>
      </c>
      <c r="T88" s="4">
        <v>9.8377302264625974E-2</v>
      </c>
      <c r="U88" s="4">
        <v>4.1973331700538331E-2</v>
      </c>
      <c r="V88" s="4">
        <v>3.4074231917251147E-2</v>
      </c>
      <c r="W88" s="4">
        <v>1.1324038124824997E-2</v>
      </c>
      <c r="X88" s="4">
        <v>5.2762927505738688E-2</v>
      </c>
      <c r="Y88" s="4">
        <v>8.1543235479106357E-2</v>
      </c>
      <c r="Z88" s="4">
        <v>7.0303810330304944E-2</v>
      </c>
      <c r="AA88" s="4">
        <v>4.0580959349100346E-2</v>
      </c>
      <c r="AB88" s="4">
        <v>3.047884086532137E-2</v>
      </c>
      <c r="AC88" s="4">
        <v>5.8614051150370668E-2</v>
      </c>
      <c r="AD88" s="4">
        <v>4.0945702776025786E-2</v>
      </c>
      <c r="AE88" s="4">
        <v>1.654228419821395E-2</v>
      </c>
      <c r="AF88" s="4">
        <v>2.8966110830982845E-2</v>
      </c>
      <c r="AG88" s="4">
        <v>4.4854697563657432E-2</v>
      </c>
      <c r="AH88" s="4">
        <v>3.4501073681479887E-2</v>
      </c>
      <c r="AI88" s="4">
        <v>3.1472651616453844E-2</v>
      </c>
      <c r="AJ88" s="4">
        <v>5.5383916411844196E-2</v>
      </c>
      <c r="AK88" s="4">
        <v>1.9291363622420333E-2</v>
      </c>
      <c r="AL88" s="4">
        <v>4.5129875855934455E-2</v>
      </c>
      <c r="AM88" s="28">
        <v>2.3261073242667261E-2</v>
      </c>
    </row>
    <row r="89" spans="3:39">
      <c r="C89" s="22">
        <v>140</v>
      </c>
      <c r="D89" s="4">
        <v>1.102964749709738E-3</v>
      </c>
      <c r="E89" s="4">
        <v>6.4768007491915192E-4</v>
      </c>
      <c r="F89" s="4">
        <v>6.6047408020825094E-4</v>
      </c>
      <c r="G89" s="4">
        <v>6.700417792028469E-4</v>
      </c>
      <c r="H89" s="4">
        <v>3.2796166691249002E-5</v>
      </c>
      <c r="I89" s="4">
        <v>3.2180019281311004E-5</v>
      </c>
      <c r="J89" s="4">
        <v>3.2152919890173996E-5</v>
      </c>
      <c r="K89" s="4">
        <v>3.6305328963071298E-4</v>
      </c>
      <c r="L89" s="4">
        <v>3.0928397283089997E-5</v>
      </c>
      <c r="M89" s="4">
        <v>2.9964515262767E-5</v>
      </c>
      <c r="N89" s="4">
        <v>2.9693563221274E-5</v>
      </c>
      <c r="O89" s="4">
        <v>3.3925159350106204E-4</v>
      </c>
      <c r="P89" s="4">
        <v>5.4867864180678299E-4</v>
      </c>
      <c r="Q89" s="4">
        <v>3.6914996673716004E-5</v>
      </c>
      <c r="R89" s="4">
        <v>2.7721265655653001E-5</v>
      </c>
      <c r="S89" s="4">
        <v>2.6669528879918997E-5</v>
      </c>
      <c r="T89" s="4">
        <v>2.7083109779865999E-5</v>
      </c>
      <c r="U89" s="4">
        <v>2.6894893230173997E-5</v>
      </c>
      <c r="V89" s="4">
        <v>2.7271084608720997E-5</v>
      </c>
      <c r="W89" s="4">
        <v>2.6858128750570998E-5</v>
      </c>
      <c r="X89" s="4">
        <v>3.0180940519979998E-5</v>
      </c>
      <c r="Y89" s="4">
        <v>3.0170772840295999E-5</v>
      </c>
      <c r="Z89" s="4">
        <v>2.9670891797482E-5</v>
      </c>
      <c r="AA89" s="4">
        <v>2.9274777631198998E-5</v>
      </c>
      <c r="AB89" s="4">
        <v>3.0142259354852004E-5</v>
      </c>
      <c r="AC89" s="4">
        <v>3.0676154805741999E-5</v>
      </c>
      <c r="AD89" s="4">
        <v>3.0501780572007003E-5</v>
      </c>
      <c r="AE89" s="4">
        <v>3.0824018339154002E-5</v>
      </c>
      <c r="AF89" s="4">
        <v>3.0900102005624005E-5</v>
      </c>
      <c r="AG89" s="4">
        <v>3.1056769721392996E-5</v>
      </c>
      <c r="AH89" s="4">
        <v>2.8865964487984001E-5</v>
      </c>
      <c r="AI89" s="4">
        <v>2.8887196086623999E-5</v>
      </c>
      <c r="AJ89" s="4">
        <v>2.9130592564523004E-5</v>
      </c>
      <c r="AK89" s="4">
        <v>2.9795100482317008E-5</v>
      </c>
      <c r="AL89" s="4">
        <v>2.9697107959395002E-5</v>
      </c>
      <c r="AM89" s="28">
        <v>2.9565855062462996E-5</v>
      </c>
    </row>
    <row r="90" spans="3:39">
      <c r="C90" s="22">
        <v>142</v>
      </c>
      <c r="D90" s="4"/>
      <c r="E90" s="4">
        <v>0</v>
      </c>
      <c r="F90" s="4">
        <v>0</v>
      </c>
      <c r="G90" s="4">
        <v>0</v>
      </c>
      <c r="H90" s="4">
        <v>4.0296643434138999E-4</v>
      </c>
      <c r="I90" s="4">
        <v>4.00367301706151E-4</v>
      </c>
      <c r="J90" s="4">
        <v>3.9968552497958502E-4</v>
      </c>
      <c r="K90" s="4">
        <v>3.9616676409719002E-4</v>
      </c>
      <c r="L90" s="4">
        <v>3.9439575621104102E-4</v>
      </c>
      <c r="M90" s="4">
        <v>3.9465242402062899E-4</v>
      </c>
      <c r="N90" s="4">
        <v>3.9197417343696798E-4</v>
      </c>
      <c r="O90" s="4">
        <v>3.9419486021292097E-4</v>
      </c>
      <c r="P90" s="4">
        <v>3.97697073766468E-4</v>
      </c>
      <c r="Q90" s="4">
        <v>4.0131520153923302E-4</v>
      </c>
      <c r="R90" s="4">
        <v>4.0550552527537497E-4</v>
      </c>
      <c r="S90" s="4">
        <v>4.0050058341749203E-4</v>
      </c>
      <c r="T90" s="4">
        <v>3.9889356171684398E-4</v>
      </c>
      <c r="U90" s="4">
        <v>3.9954198199764401E-4</v>
      </c>
      <c r="V90" s="4">
        <v>3.9990919032047801E-4</v>
      </c>
      <c r="W90" s="4">
        <v>3.9971320222673698E-4</v>
      </c>
      <c r="X90" s="4">
        <v>4.1105428503106602E-4</v>
      </c>
      <c r="Y90" s="4">
        <v>4.0856942588610298E-4</v>
      </c>
      <c r="Z90" s="4">
        <v>4.08415929833842E-4</v>
      </c>
      <c r="AA90" s="4">
        <v>0</v>
      </c>
      <c r="AB90" s="4">
        <v>0</v>
      </c>
      <c r="AC90" s="4"/>
      <c r="AD90" s="4"/>
      <c r="AE90" s="4"/>
      <c r="AF90" s="4"/>
      <c r="AG90" s="4"/>
      <c r="AH90" s="4"/>
      <c r="AI90" s="4"/>
      <c r="AJ90" s="4"/>
      <c r="AK90" s="4">
        <v>0</v>
      </c>
      <c r="AL90" s="4">
        <v>0</v>
      </c>
      <c r="AM90" s="28">
        <v>0</v>
      </c>
    </row>
    <row r="91" spans="3:39">
      <c r="C91" s="22">
        <v>143</v>
      </c>
      <c r="D91" s="4">
        <v>6.305759929377994E-3</v>
      </c>
      <c r="E91" s="4">
        <v>6.4568328014149422E-3</v>
      </c>
      <c r="F91" s="4">
        <v>1.3980875339124831E-2</v>
      </c>
      <c r="G91" s="4">
        <v>1.254256698240539E-3</v>
      </c>
      <c r="H91" s="4">
        <v>1.2638224150837729E-3</v>
      </c>
      <c r="I91" s="4">
        <v>1.2585424617766359E-3</v>
      </c>
      <c r="J91" s="4">
        <v>5.1737785040120729E-3</v>
      </c>
      <c r="K91" s="4">
        <v>7.2630564775911306E-4</v>
      </c>
      <c r="L91" s="4">
        <v>6.5082637322481781E-3</v>
      </c>
      <c r="M91" s="4">
        <v>6.5130168120753054E-3</v>
      </c>
      <c r="N91" s="4">
        <v>1.0022289265471936E-2</v>
      </c>
      <c r="O91" s="4">
        <v>7.6207408191967625E-3</v>
      </c>
      <c r="P91" s="4">
        <v>7.2969365120082886E-3</v>
      </c>
      <c r="Q91" s="4">
        <v>5.2988583639304726E-3</v>
      </c>
      <c r="R91" s="4">
        <v>5.3155029438648957E-3</v>
      </c>
      <c r="S91" s="4">
        <v>5.2601137314875392E-3</v>
      </c>
      <c r="T91" s="4">
        <v>5.1116166707688921E-3</v>
      </c>
      <c r="U91" s="4">
        <v>5.11469742252547E-3</v>
      </c>
      <c r="V91" s="4">
        <v>5.1193982037873982E-3</v>
      </c>
      <c r="W91" s="4">
        <v>5.1206935048666033E-3</v>
      </c>
      <c r="X91" s="4">
        <v>5.2736443513858788E-3</v>
      </c>
      <c r="Y91" s="4">
        <v>1.6251283821386001E-5</v>
      </c>
      <c r="Z91" s="4">
        <v>3.5337593128001575E-8</v>
      </c>
      <c r="AA91" s="4">
        <v>3.559536178099961E-8</v>
      </c>
      <c r="AB91" s="4">
        <v>-1.6576959851498002E-5</v>
      </c>
      <c r="AC91" s="4">
        <v>-1.6791609919109002E-5</v>
      </c>
      <c r="AD91" s="4">
        <v>-1.6723028197033998E-5</v>
      </c>
      <c r="AE91" s="4">
        <v>-1.6508389803984001E-5</v>
      </c>
      <c r="AF91" s="4">
        <v>-1.6531778650254999E-5</v>
      </c>
      <c r="AG91" s="4">
        <v>-1.6810246412561999E-5</v>
      </c>
      <c r="AH91" s="4">
        <v>-1.694443284215E-5</v>
      </c>
      <c r="AI91" s="4">
        <v>-1.6987945164797002E-5</v>
      </c>
      <c r="AJ91" s="4">
        <v>-1.705092931597E-5</v>
      </c>
      <c r="AK91" s="4">
        <v>-1.7042221712990195E-5</v>
      </c>
      <c r="AL91" s="4">
        <v>-3.5580844802025239E-8</v>
      </c>
      <c r="AM91" s="28">
        <v>-3.175955587212229E-8</v>
      </c>
    </row>
    <row r="92" spans="3:39">
      <c r="C92" s="22">
        <v>144</v>
      </c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>
        <v>5.6778209148016001E-5</v>
      </c>
      <c r="R92" s="4">
        <v>5.6978232205115998E-5</v>
      </c>
      <c r="S92" s="4">
        <v>5.6120118170899997E-5</v>
      </c>
      <c r="T92" s="4">
        <v>5.5907008269860998E-5</v>
      </c>
      <c r="U92" s="4">
        <v>5.4398623507751997E-5</v>
      </c>
      <c r="V92" s="4">
        <v>5.3637776912684002E-5</v>
      </c>
      <c r="W92" s="4">
        <v>5.3083130003539001E-5</v>
      </c>
      <c r="X92" s="4">
        <v>5.1588736431025002E-5</v>
      </c>
      <c r="Y92" s="4">
        <v>0</v>
      </c>
      <c r="Z92" s="4">
        <v>0</v>
      </c>
      <c r="AA92" s="4">
        <v>0</v>
      </c>
      <c r="AB92" s="4">
        <v>0</v>
      </c>
      <c r="AC92" s="4"/>
      <c r="AD92" s="4"/>
      <c r="AE92" s="4"/>
      <c r="AF92" s="4"/>
      <c r="AG92" s="4"/>
      <c r="AH92" s="4"/>
      <c r="AI92" s="4"/>
      <c r="AJ92" s="4"/>
      <c r="AK92" s="4">
        <v>0</v>
      </c>
      <c r="AL92" s="4">
        <v>0</v>
      </c>
      <c r="AM92" s="28">
        <v>0</v>
      </c>
    </row>
    <row r="93" spans="3:39">
      <c r="C93" s="22">
        <v>145</v>
      </c>
      <c r="D93" s="4">
        <v>1.6406985007498E-5</v>
      </c>
      <c r="E93" s="4">
        <v>1.6392086558202E-5</v>
      </c>
      <c r="F93" s="4">
        <v>1.6618542987502E-5</v>
      </c>
      <c r="G93" s="4">
        <v>1.6836602109017002E-5</v>
      </c>
      <c r="H93" s="4">
        <v>1.7490117722822E-5</v>
      </c>
      <c r="I93" s="4">
        <v>1.7416124185305001E-5</v>
      </c>
      <c r="J93" s="4">
        <v>1.7347715065713E-5</v>
      </c>
      <c r="K93" s="4">
        <v>1.7239098137055999E-5</v>
      </c>
      <c r="L93" s="4">
        <v>1.7162033169679002E-5</v>
      </c>
      <c r="M93" s="4">
        <v>1.7173202005530999E-5</v>
      </c>
      <c r="N93" s="4">
        <v>1.7067935727628998E-5</v>
      </c>
      <c r="O93" s="4">
        <v>1.7158961739819999E-5</v>
      </c>
      <c r="P93" s="4">
        <v>1.7299968292447001E-5</v>
      </c>
      <c r="Q93" s="4">
        <v>1.7451585239133999E-5</v>
      </c>
      <c r="R93" s="4">
        <v>1.7505474872118E-5</v>
      </c>
      <c r="S93" s="4">
        <v>1.7323981289527998E-5</v>
      </c>
      <c r="T93" s="4">
        <v>5.169132E-7</v>
      </c>
      <c r="U93" s="4">
        <v>5.1723846000000007E-7</v>
      </c>
      <c r="V93" s="4">
        <v>5.1771383999999995E-7</v>
      </c>
      <c r="W93" s="4">
        <v>5.1787230000000005E-7</v>
      </c>
      <c r="X93" s="4">
        <v>5.3214203999999999E-7</v>
      </c>
      <c r="Y93" s="4">
        <v>5.3004869999999995E-7</v>
      </c>
      <c r="Z93" s="4">
        <v>5.2932312000000007E-7</v>
      </c>
      <c r="AA93" s="4">
        <v>5.3336801999999998E-7</v>
      </c>
      <c r="AB93" s="4">
        <v>0</v>
      </c>
      <c r="AC93" s="4"/>
      <c r="AD93" s="4"/>
      <c r="AE93" s="4"/>
      <c r="AF93" s="4"/>
      <c r="AG93" s="4"/>
      <c r="AH93" s="4"/>
      <c r="AI93" s="4"/>
      <c r="AJ93" s="4"/>
      <c r="AK93" s="4">
        <v>0</v>
      </c>
      <c r="AL93" s="4">
        <v>0</v>
      </c>
      <c r="AM93" s="28">
        <v>0</v>
      </c>
    </row>
    <row r="94" spans="3:39">
      <c r="C94" s="22">
        <v>147</v>
      </c>
      <c r="D94" s="4">
        <v>0.85974975187927649</v>
      </c>
      <c r="E94" s="4">
        <v>1.293836359906632</v>
      </c>
      <c r="F94" s="4">
        <v>1.5610160402810103</v>
      </c>
      <c r="G94" s="4">
        <v>1.3133566530583716</v>
      </c>
      <c r="H94" s="4">
        <v>1.3293821836468149</v>
      </c>
      <c r="I94" s="4">
        <v>1.2054576081564474</v>
      </c>
      <c r="J94" s="4">
        <v>1.1260230365090385</v>
      </c>
      <c r="K94" s="4">
        <v>1.1218910984229309</v>
      </c>
      <c r="L94" s="4">
        <v>0.98418228666071728</v>
      </c>
      <c r="M94" s="4">
        <v>0.79684744731676516</v>
      </c>
      <c r="N94" s="4">
        <v>0.85140234481370369</v>
      </c>
      <c r="O94" s="4">
        <v>0.82799834905247416</v>
      </c>
      <c r="P94" s="4">
        <v>0.40040312925541194</v>
      </c>
      <c r="Q94" s="4">
        <v>0.45597027798558876</v>
      </c>
      <c r="R94" s="4">
        <v>0.39795766277335892</v>
      </c>
      <c r="S94" s="4">
        <v>0.37301765575701207</v>
      </c>
      <c r="T94" s="4">
        <v>0.32528842872158914</v>
      </c>
      <c r="U94" s="4">
        <v>0.29321709697787302</v>
      </c>
      <c r="V94" s="4">
        <v>0.37694339274192368</v>
      </c>
      <c r="W94" s="4">
        <v>0.37698214411130881</v>
      </c>
      <c r="X94" s="4">
        <v>0.41077997040242592</v>
      </c>
      <c r="Y94" s="4">
        <v>0.36393853214421518</v>
      </c>
      <c r="Z94" s="4">
        <v>0.37616517422113388</v>
      </c>
      <c r="AA94" s="4">
        <v>0.2062151899549961</v>
      </c>
      <c r="AB94" s="4">
        <v>7.6197227562704639E-2</v>
      </c>
      <c r="AC94" s="4">
        <v>7.4927709874102327E-2</v>
      </c>
      <c r="AD94" s="4">
        <v>3.1925098459760631E-2</v>
      </c>
      <c r="AE94" s="4">
        <v>3.4764266039984136E-2</v>
      </c>
      <c r="AF94" s="4">
        <v>3.6346255202100962E-2</v>
      </c>
      <c r="AG94" s="4">
        <v>3.1909181333456264E-2</v>
      </c>
      <c r="AH94" s="4">
        <v>2.911145294493199E-2</v>
      </c>
      <c r="AI94" s="4">
        <v>2.8082680001213174E-2</v>
      </c>
      <c r="AJ94" s="4">
        <v>2.9731684195980049E-2</v>
      </c>
      <c r="AK94" s="4">
        <v>2.8145532585176491E-2</v>
      </c>
      <c r="AL94" s="4">
        <v>2.9267232533219084E-2</v>
      </c>
      <c r="AM94" s="28">
        <v>2.7809557337920652E-2</v>
      </c>
    </row>
    <row r="95" spans="3:39">
      <c r="C95" s="22">
        <v>148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>
        <v>0</v>
      </c>
      <c r="R95" s="4">
        <v>0</v>
      </c>
      <c r="S95" s="4">
        <v>0</v>
      </c>
      <c r="T95" s="4">
        <v>0</v>
      </c>
      <c r="U95" s="4">
        <v>1.1192964817644451E-3</v>
      </c>
      <c r="V95" s="4">
        <v>1.097338290019827E-3</v>
      </c>
      <c r="W95" s="4">
        <v>9.8841232032822004E-4</v>
      </c>
      <c r="X95" s="4">
        <v>9.4994478599812605E-4</v>
      </c>
      <c r="Y95" s="4">
        <v>9.35531642213241E-4</v>
      </c>
      <c r="Z95" s="4">
        <v>0</v>
      </c>
      <c r="AA95" s="4">
        <v>0</v>
      </c>
      <c r="AB95" s="4">
        <v>0</v>
      </c>
      <c r="AC95" s="4"/>
      <c r="AD95" s="4"/>
      <c r="AE95" s="4"/>
      <c r="AF95" s="4"/>
      <c r="AG95" s="4"/>
      <c r="AH95" s="4"/>
      <c r="AI95" s="4"/>
      <c r="AJ95" s="4"/>
      <c r="AK95" s="4">
        <v>0</v>
      </c>
      <c r="AL95" s="4">
        <v>0</v>
      </c>
      <c r="AM95" s="28">
        <v>0</v>
      </c>
    </row>
    <row r="96" spans="3:39">
      <c r="C96" s="22">
        <v>149</v>
      </c>
      <c r="D96" s="4">
        <v>3.1139292126282753E-3</v>
      </c>
      <c r="E96" s="4">
        <v>-8.6028112376217228E-3</v>
      </c>
      <c r="F96" s="4">
        <v>-8.7216589455017483E-3</v>
      </c>
      <c r="G96" s="4">
        <v>-8.8177856504017705E-3</v>
      </c>
      <c r="H96" s="4">
        <v>6.8667520803309998E-2</v>
      </c>
      <c r="I96" s="4">
        <v>0.1348411554680177</v>
      </c>
      <c r="J96" s="4">
        <v>2.240606080493654E-2</v>
      </c>
      <c r="K96" s="4">
        <v>4.3877855509493545E-2</v>
      </c>
      <c r="L96" s="4">
        <v>7.144652988882029E-2</v>
      </c>
      <c r="M96" s="4">
        <v>6.641929301671122E-2</v>
      </c>
      <c r="N96" s="4">
        <v>2.0209957916222689E-2</v>
      </c>
      <c r="O96" s="4">
        <v>3.3724507658407225E-2</v>
      </c>
      <c r="P96" s="4">
        <v>1.7155390707117861E-3</v>
      </c>
      <c r="Q96" s="4">
        <v>2.069478548575328E-3</v>
      </c>
      <c r="R96" s="4">
        <v>2.2765247028244981E-3</v>
      </c>
      <c r="S96" s="4">
        <v>7.3080395800144277E-2</v>
      </c>
      <c r="T96" s="4">
        <v>8.1559131724666875E-2</v>
      </c>
      <c r="U96" s="4">
        <v>6.1818822893617439E-2</v>
      </c>
      <c r="V96" s="4">
        <v>3.9402207943783914E-2</v>
      </c>
      <c r="W96" s="4">
        <v>1.1469351751259554E-2</v>
      </c>
      <c r="X96" s="4">
        <v>2.9655630198350369E-3</v>
      </c>
      <c r="Y96" s="4">
        <v>2.3076142433377184E-3</v>
      </c>
      <c r="Z96" s="4">
        <v>2.1557297061375728E-3</v>
      </c>
      <c r="AA96" s="4">
        <v>2.1939357741077112E-3</v>
      </c>
      <c r="AB96" s="4">
        <v>2.2251434191812042E-3</v>
      </c>
      <c r="AC96" s="4">
        <v>2.2129746962077971E-3</v>
      </c>
      <c r="AD96" s="4">
        <v>2.445082024669757E-3</v>
      </c>
      <c r="AE96" s="4">
        <v>2.3537450793570868E-3</v>
      </c>
      <c r="AF96" s="4">
        <v>2.428152240223874E-3</v>
      </c>
      <c r="AG96" s="4">
        <v>2.4850994940827046E-3</v>
      </c>
      <c r="AH96" s="4">
        <v>2.8685164157933804E-3</v>
      </c>
      <c r="AI96" s="4">
        <v>3.0112181804937601E-3</v>
      </c>
      <c r="AJ96" s="4">
        <v>2.7927121600470318E-3</v>
      </c>
      <c r="AK96" s="4">
        <v>3.3065320927320235E-3</v>
      </c>
      <c r="AL96" s="4">
        <v>3.3874476418311104E-3</v>
      </c>
      <c r="AM96" s="28">
        <v>3.4680910207029701E-3</v>
      </c>
    </row>
    <row r="97" spans="3:39">
      <c r="C97" s="22">
        <v>150</v>
      </c>
      <c r="D97" s="4">
        <v>0.13871491606128245</v>
      </c>
      <c r="E97" s="4">
        <v>0.13898440616559765</v>
      </c>
      <c r="F97" s="4">
        <v>0.1190175300280641</v>
      </c>
      <c r="G97" s="4">
        <v>0.13541158662596894</v>
      </c>
      <c r="H97" s="4">
        <v>0.29433093673062288</v>
      </c>
      <c r="I97" s="4">
        <v>0.21130799516214219</v>
      </c>
      <c r="J97" s="4">
        <v>0.21870586395552186</v>
      </c>
      <c r="K97" s="4">
        <v>0.19243145910104173</v>
      </c>
      <c r="L97" s="4">
        <v>0.16136613653526322</v>
      </c>
      <c r="M97" s="4">
        <v>0.20906811455308116</v>
      </c>
      <c r="N97" s="4">
        <v>0.30467899089135136</v>
      </c>
      <c r="O97" s="4">
        <v>0.16197654259718022</v>
      </c>
      <c r="P97" s="4">
        <v>0.33454853263766715</v>
      </c>
      <c r="Q97" s="4">
        <v>9.4871761925166193E-2</v>
      </c>
      <c r="R97" s="4">
        <v>0.2115078225665413</v>
      </c>
      <c r="S97" s="4">
        <v>0.18348976586292229</v>
      </c>
      <c r="T97" s="4">
        <v>0.21353262633404799</v>
      </c>
      <c r="U97" s="4">
        <v>0.42083034469454272</v>
      </c>
      <c r="V97" s="4">
        <v>0.2315358961781292</v>
      </c>
      <c r="W97" s="4">
        <v>0.41897239232904759</v>
      </c>
      <c r="X97" s="4">
        <v>0.26453926303110392</v>
      </c>
      <c r="Y97" s="4">
        <v>0.38938023095322399</v>
      </c>
      <c r="Z97" s="4">
        <v>0.38850656782123288</v>
      </c>
      <c r="AA97" s="4">
        <v>0.20954115594883752</v>
      </c>
      <c r="AB97" s="4">
        <v>0.23723600899073125</v>
      </c>
      <c r="AC97" s="4">
        <v>0.26921968585203249</v>
      </c>
      <c r="AD97" s="4">
        <v>0.34395300264454359</v>
      </c>
      <c r="AE97" s="4">
        <v>0.33684758847391671</v>
      </c>
      <c r="AF97" s="4">
        <v>0.35050365186879801</v>
      </c>
      <c r="AG97" s="4">
        <v>0.33965978569988214</v>
      </c>
      <c r="AH97" s="4">
        <v>0.4759105534605555</v>
      </c>
      <c r="AI97" s="4">
        <v>0.48567344962297632</v>
      </c>
      <c r="AJ97" s="4">
        <v>0.31749410651899107</v>
      </c>
      <c r="AK97" s="4">
        <v>0.48730141803205074</v>
      </c>
      <c r="AL97" s="4">
        <v>0.60999582039242883</v>
      </c>
      <c r="AM97" s="28">
        <v>0.68812844164790998</v>
      </c>
    </row>
    <row r="98" spans="3:39">
      <c r="C98" s="22">
        <v>151</v>
      </c>
      <c r="D98" s="4">
        <v>9.014188596879838E-2</v>
      </c>
      <c r="E98" s="4">
        <v>0.11572782963138543</v>
      </c>
      <c r="F98" s="4">
        <v>7.7580715918013118E-2</v>
      </c>
      <c r="G98" s="4">
        <v>9.547686533762044E-2</v>
      </c>
      <c r="H98" s="4">
        <v>0.13546243809365488</v>
      </c>
      <c r="I98" s="4">
        <v>0.22672113668670993</v>
      </c>
      <c r="J98" s="4">
        <v>0.16133143396183494</v>
      </c>
      <c r="K98" s="4">
        <v>0.18756562859412496</v>
      </c>
      <c r="L98" s="4">
        <v>0.23618457515498759</v>
      </c>
      <c r="M98" s="4">
        <v>0.19739486139899506</v>
      </c>
      <c r="N98" s="4">
        <v>0.18305948973274677</v>
      </c>
      <c r="O98" s="4">
        <v>0.20010239330260512</v>
      </c>
      <c r="P98" s="4">
        <v>0.18143735379177722</v>
      </c>
      <c r="Q98" s="4">
        <v>0.16638262358987163</v>
      </c>
      <c r="R98" s="4">
        <v>0.14100570279059799</v>
      </c>
      <c r="S98" s="4">
        <v>0.13273834103927123</v>
      </c>
      <c r="T98" s="4">
        <v>6.3362442161220903E-2</v>
      </c>
      <c r="U98" s="4">
        <v>9.2115959899966585E-2</v>
      </c>
      <c r="V98" s="4">
        <v>5.7492363592876808E-2</v>
      </c>
      <c r="W98" s="4">
        <v>6.4045191330579038E-2</v>
      </c>
      <c r="X98" s="4">
        <v>3.2963020990419763E-2</v>
      </c>
      <c r="Y98" s="4">
        <v>3.9828753579124299E-2</v>
      </c>
      <c r="Z98" s="4">
        <v>3.3964011589880536E-2</v>
      </c>
      <c r="AA98" s="4">
        <v>9.0857087785857549E-2</v>
      </c>
      <c r="AB98" s="4">
        <v>4.1691835717055231E-2</v>
      </c>
      <c r="AC98" s="4">
        <v>0.10906866456543886</v>
      </c>
      <c r="AD98" s="4">
        <v>0.10095905294613389</v>
      </c>
      <c r="AE98" s="4">
        <v>7.4275415754856522E-2</v>
      </c>
      <c r="AF98" s="4">
        <v>0.1812896387841883</v>
      </c>
      <c r="AG98" s="4">
        <v>0.22042994176890515</v>
      </c>
      <c r="AH98" s="4">
        <v>0.13019610041159291</v>
      </c>
      <c r="AI98" s="4">
        <v>0.11248824303726626</v>
      </c>
      <c r="AJ98" s="4">
        <v>0.18017672303141266</v>
      </c>
      <c r="AK98" s="4">
        <v>0.17619344971696474</v>
      </c>
      <c r="AL98" s="4">
        <v>0.15495682002513161</v>
      </c>
      <c r="AM98" s="28">
        <v>0.3072295065684294</v>
      </c>
    </row>
    <row r="99" spans="3:39">
      <c r="C99" s="22">
        <v>152</v>
      </c>
      <c r="D99" s="4">
        <v>8.0764149244697644E-2</v>
      </c>
      <c r="E99" s="4">
        <v>0.17163596106650569</v>
      </c>
      <c r="F99" s="4">
        <v>0.16161517271465128</v>
      </c>
      <c r="G99" s="4">
        <v>0.21622587356265571</v>
      </c>
      <c r="H99" s="4">
        <v>0.18071544483362512</v>
      </c>
      <c r="I99" s="4">
        <v>8.2786153714017111E-2</v>
      </c>
      <c r="J99" s="4">
        <v>0.16202570910957559</v>
      </c>
      <c r="K99" s="4">
        <v>0.14758208651352298</v>
      </c>
      <c r="L99" s="4">
        <v>0.18374884095727351</v>
      </c>
      <c r="M99" s="4">
        <v>0.11877920260147677</v>
      </c>
      <c r="N99" s="4">
        <v>5.9494939910079293E-2</v>
      </c>
      <c r="O99" s="4">
        <v>8.8996993978820493E-2</v>
      </c>
      <c r="P99" s="4">
        <v>8.1843985965286928E-2</v>
      </c>
      <c r="Q99" s="4">
        <v>8.9375483145365031E-2</v>
      </c>
      <c r="R99" s="4">
        <v>7.4826064756403507E-2</v>
      </c>
      <c r="S99" s="4">
        <v>7.5785783527209924E-2</v>
      </c>
      <c r="T99" s="4">
        <v>9.9430088305820369E-2</v>
      </c>
      <c r="U99" s="4">
        <v>0.1044057104464705</v>
      </c>
      <c r="V99" s="4">
        <v>0.10305615935623977</v>
      </c>
      <c r="W99" s="4">
        <v>0.14688323546565277</v>
      </c>
      <c r="X99" s="4">
        <v>0.16382622562990909</v>
      </c>
      <c r="Y99" s="4">
        <v>0.3349108010411545</v>
      </c>
      <c r="Z99" s="4">
        <v>0.55453765229135676</v>
      </c>
      <c r="AA99" s="4">
        <v>0.73894026921178579</v>
      </c>
      <c r="AB99" s="4">
        <v>0.43412709075666994</v>
      </c>
      <c r="AC99" s="4">
        <v>0.62982482790686412</v>
      </c>
      <c r="AD99" s="4">
        <v>0.51028584545318878</v>
      </c>
      <c r="AE99" s="4">
        <v>0.48047455016091761</v>
      </c>
      <c r="AF99" s="4">
        <v>0.59126979170986205</v>
      </c>
      <c r="AG99" s="4">
        <v>0.4966666698379047</v>
      </c>
      <c r="AH99" s="4">
        <v>0.58178889407232259</v>
      </c>
      <c r="AI99" s="4">
        <v>0.38080335001338927</v>
      </c>
      <c r="AJ99" s="4">
        <v>0.40816400347202025</v>
      </c>
      <c r="AK99" s="4">
        <v>0.44949661752535708</v>
      </c>
      <c r="AL99" s="4">
        <v>0.55174680930220266</v>
      </c>
      <c r="AM99" s="28">
        <v>0.60682804774723187</v>
      </c>
    </row>
    <row r="100" spans="3:39">
      <c r="C100" s="22">
        <v>154</v>
      </c>
      <c r="D100" s="4">
        <v>0.8194825390585323</v>
      </c>
      <c r="E100" s="4">
        <v>0.71922561879199443</v>
      </c>
      <c r="F100" s="4">
        <v>0.58646754254101296</v>
      </c>
      <c r="G100" s="4">
        <v>0.80628756440476057</v>
      </c>
      <c r="H100" s="4">
        <v>0.65412710515562578</v>
      </c>
      <c r="I100" s="4">
        <v>0.81659804789312762</v>
      </c>
      <c r="J100" s="4">
        <v>0.60672368771655472</v>
      </c>
      <c r="K100" s="4">
        <v>0.51389964490567697</v>
      </c>
      <c r="L100" s="4">
        <v>0.54621538684327153</v>
      </c>
      <c r="M100" s="4">
        <v>0.45790272582606673</v>
      </c>
      <c r="N100" s="4">
        <v>0.72332045972935644</v>
      </c>
      <c r="O100" s="4">
        <v>0.54030765701336969</v>
      </c>
      <c r="P100" s="4">
        <v>0.30572606461073182</v>
      </c>
      <c r="Q100" s="4">
        <v>0.41889164147935509</v>
      </c>
      <c r="R100" s="4">
        <v>0.32371807390619634</v>
      </c>
      <c r="S100" s="4">
        <v>0.31964897535660702</v>
      </c>
      <c r="T100" s="4">
        <v>0.40574172040703743</v>
      </c>
      <c r="U100" s="4">
        <v>0.55460338519055263</v>
      </c>
      <c r="V100" s="4">
        <v>0.6478228089604483</v>
      </c>
      <c r="W100" s="4">
        <v>0.6823222919277433</v>
      </c>
      <c r="X100" s="4">
        <v>0.77778234115654987</v>
      </c>
      <c r="Y100" s="4">
        <v>0.75877943300632988</v>
      </c>
      <c r="Z100" s="4">
        <v>1.0768701630121047</v>
      </c>
      <c r="AA100" s="4">
        <v>1.3046944603602382</v>
      </c>
      <c r="AB100" s="4">
        <v>0.5325778918907923</v>
      </c>
      <c r="AC100" s="4">
        <v>1.3141511772924936</v>
      </c>
      <c r="AD100" s="4">
        <v>1.0246497962702974</v>
      </c>
      <c r="AE100" s="4">
        <v>0.66122757406124888</v>
      </c>
      <c r="AF100" s="4">
        <v>0.63960187718807127</v>
      </c>
      <c r="AG100" s="4">
        <v>0.71858806826916621</v>
      </c>
      <c r="AH100" s="4">
        <v>0.44785370323939866</v>
      </c>
      <c r="AI100" s="4">
        <v>0.62125680966998165</v>
      </c>
      <c r="AJ100" s="4">
        <v>0.78384983223483651</v>
      </c>
      <c r="AK100" s="4">
        <v>1.2104039804798328</v>
      </c>
      <c r="AL100" s="4">
        <v>1.5278952431856414</v>
      </c>
      <c r="AM100" s="28">
        <v>0.85581793314371779</v>
      </c>
    </row>
    <row r="101" spans="3:39">
      <c r="C101" s="22">
        <v>155</v>
      </c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3.5613371356889003E-4</v>
      </c>
      <c r="W101" s="4">
        <v>3.1044117571654998E-4</v>
      </c>
      <c r="X101" s="4">
        <v>3.1804335338529E-4</v>
      </c>
      <c r="Y101" s="4">
        <v>0</v>
      </c>
      <c r="Z101" s="4">
        <v>6.9784949211359004E-5</v>
      </c>
      <c r="AA101" s="4">
        <v>6.9843178230367004E-5</v>
      </c>
      <c r="AB101" s="4">
        <v>7.0266053157824003E-5</v>
      </c>
      <c r="AC101" s="4">
        <v>6.8528550766479006E-5</v>
      </c>
      <c r="AD101" s="4">
        <v>6.5850007825816995E-5</v>
      </c>
      <c r="AE101" s="4">
        <v>0</v>
      </c>
      <c r="AF101" s="4">
        <v>0</v>
      </c>
      <c r="AG101" s="4">
        <v>0</v>
      </c>
      <c r="AH101" s="4">
        <v>0</v>
      </c>
      <c r="AI101" s="4">
        <v>7.0771153675547999E-5</v>
      </c>
      <c r="AJ101" s="4">
        <v>7.3737912563124001E-5</v>
      </c>
      <c r="AK101" s="4">
        <v>7.429276753174801E-5</v>
      </c>
      <c r="AL101" s="4">
        <v>7.5599250230742003E-5</v>
      </c>
      <c r="AM101" s="28">
        <v>3.4139746085800141E-7</v>
      </c>
    </row>
    <row r="102" spans="3:39">
      <c r="C102" s="22">
        <v>156</v>
      </c>
      <c r="D102" s="4">
        <v>3.7135737672100998E-5</v>
      </c>
      <c r="E102" s="4">
        <v>1.7999509179339598E-4</v>
      </c>
      <c r="F102" s="4">
        <v>1.85556722157743E-4</v>
      </c>
      <c r="G102" s="4">
        <v>1.85030959566548E-4</v>
      </c>
      <c r="H102" s="4">
        <v>1.86464801072939E-4</v>
      </c>
      <c r="I102" s="4">
        <v>8.8087815718620999E-5</v>
      </c>
      <c r="J102" s="4">
        <v>8.7114978809975E-5</v>
      </c>
      <c r="K102" s="4">
        <v>8.5853790083409998E-5</v>
      </c>
      <c r="L102" s="4">
        <v>8.3369588285951997E-5</v>
      </c>
      <c r="M102" s="4">
        <v>8.2742768920034999E-5</v>
      </c>
      <c r="N102" s="4">
        <v>8.1996640380430005E-5</v>
      </c>
      <c r="O102" s="4">
        <v>8.2229839613940007E-5</v>
      </c>
      <c r="P102" s="4">
        <v>8.2622476885115987E-5</v>
      </c>
      <c r="Q102" s="4">
        <v>2.4255358560513901E-4</v>
      </c>
      <c r="R102" s="4">
        <v>2.41017536982249E-4</v>
      </c>
      <c r="S102" s="4">
        <v>2.3595364450040802E-4</v>
      </c>
      <c r="T102" s="4">
        <v>2.33430287149069E-4</v>
      </c>
      <c r="U102" s="4">
        <v>7.8699455990785997E-5</v>
      </c>
      <c r="V102" s="4">
        <v>7.7952900710298001E-5</v>
      </c>
      <c r="W102" s="4">
        <v>7.7100531021678998E-5</v>
      </c>
      <c r="X102" s="4">
        <v>7.8326927332817003E-5</v>
      </c>
      <c r="Y102" s="4">
        <v>7.6976344413171E-5</v>
      </c>
      <c r="Z102" s="4">
        <v>0</v>
      </c>
      <c r="AA102" s="4">
        <v>0</v>
      </c>
      <c r="AB102" s="4">
        <v>2.1264512722975179E-2</v>
      </c>
      <c r="AC102" s="4">
        <v>2.5759698971018208E-2</v>
      </c>
      <c r="AD102" s="4">
        <v>2.8610065344002601E-2</v>
      </c>
      <c r="AE102" s="4">
        <v>4.945213029550697E-2</v>
      </c>
      <c r="AF102" s="4">
        <v>0.12073501086784187</v>
      </c>
      <c r="AG102" s="4">
        <v>0.13342052050360062</v>
      </c>
      <c r="AH102" s="4">
        <v>0.11994094630739656</v>
      </c>
      <c r="AI102" s="4">
        <v>0.1189155667696349</v>
      </c>
      <c r="AJ102" s="4">
        <v>0.1154907491882511</v>
      </c>
      <c r="AK102" s="4">
        <v>0.110094317642759</v>
      </c>
      <c r="AL102" s="4">
        <v>0.11207601417943118</v>
      </c>
      <c r="AM102" s="28">
        <v>0.11051201236669264</v>
      </c>
    </row>
    <row r="103" spans="3:39">
      <c r="C103" s="22">
        <v>157</v>
      </c>
      <c r="D103" s="4">
        <v>6.3414538446258426E-2</v>
      </c>
      <c r="E103" s="4">
        <v>2.2107220757480953E-2</v>
      </c>
      <c r="F103" s="4">
        <v>6.4642020230254824E-2</v>
      </c>
      <c r="G103" s="4">
        <v>3.2657928463881172E-2</v>
      </c>
      <c r="H103" s="4">
        <v>2.1384944469186113E-2</v>
      </c>
      <c r="I103" s="4">
        <v>8.6588900875416416E-2</v>
      </c>
      <c r="J103" s="4">
        <v>3.3743338326249733E-2</v>
      </c>
      <c r="K103" s="4">
        <v>2.0988862128050137E-2</v>
      </c>
      <c r="L103" s="4">
        <v>2.0321512354450543E-3</v>
      </c>
      <c r="M103" s="4">
        <v>0.12517539878114006</v>
      </c>
      <c r="N103" s="4">
        <v>5.5657254444297248E-2</v>
      </c>
      <c r="O103" s="4">
        <v>1.8179616030423416E-2</v>
      </c>
      <c r="P103" s="4">
        <v>9.4802249262764812E-5</v>
      </c>
      <c r="Q103" s="4">
        <v>9.4822279618087725E-5</v>
      </c>
      <c r="R103" s="4">
        <v>2.0685483731299435E-4</v>
      </c>
      <c r="S103" s="4">
        <v>2.4576698846102529E-2</v>
      </c>
      <c r="T103" s="4">
        <v>3.0199898370852851E-2</v>
      </c>
      <c r="U103" s="4">
        <v>1.4661465360430858E-3</v>
      </c>
      <c r="V103" s="4">
        <v>2.4820906348835049E-3</v>
      </c>
      <c r="W103" s="4">
        <v>5.4473692029910044E-2</v>
      </c>
      <c r="X103" s="4">
        <v>0.19234795498684157</v>
      </c>
      <c r="Y103" s="4">
        <v>8.2706269522376225E-2</v>
      </c>
      <c r="Z103" s="4">
        <v>0.13126232899537632</v>
      </c>
      <c r="AA103" s="4">
        <v>1.6170225924632244E-3</v>
      </c>
      <c r="AB103" s="4">
        <v>2.0592401031246344E-4</v>
      </c>
      <c r="AC103" s="4">
        <v>3.2641779595918206E-2</v>
      </c>
      <c r="AD103" s="4">
        <v>2.1284813891588529E-3</v>
      </c>
      <c r="AE103" s="4">
        <v>1.8339283448430461E-2</v>
      </c>
      <c r="AF103" s="4">
        <v>5.4468077459787878E-2</v>
      </c>
      <c r="AG103" s="4">
        <v>0.10191521321132492</v>
      </c>
      <c r="AH103" s="4">
        <v>2.5826620173932151E-2</v>
      </c>
      <c r="AI103" s="4">
        <v>9.2565398380016664E-2</v>
      </c>
      <c r="AJ103" s="4">
        <v>1.8872152547867473E-6</v>
      </c>
      <c r="AK103" s="4">
        <v>-7.9445332359408491E-5</v>
      </c>
      <c r="AL103" s="4">
        <v>0.18377296134491533</v>
      </c>
      <c r="AM103" s="28">
        <v>9.5624657964085372E-3</v>
      </c>
    </row>
    <row r="104" spans="3:39">
      <c r="C104" s="22">
        <v>158</v>
      </c>
      <c r="D104" s="4">
        <v>1.1536941282270608E-2</v>
      </c>
      <c r="E104" s="4">
        <v>1.3841768574069466E-2</v>
      </c>
      <c r="F104" s="4">
        <v>0</v>
      </c>
      <c r="G104" s="4">
        <v>4.4439298273160906E-2</v>
      </c>
      <c r="H104" s="4">
        <v>0</v>
      </c>
      <c r="I104" s="4">
        <v>2.2660010953447191E-2</v>
      </c>
      <c r="J104" s="4">
        <v>4.9465510236479715E-2</v>
      </c>
      <c r="K104" s="4">
        <v>3.3602880965238786E-2</v>
      </c>
      <c r="L104" s="4">
        <v>2.9574454757289999E-6</v>
      </c>
      <c r="M104" s="4">
        <v>2.9574454757289999E-6</v>
      </c>
      <c r="N104" s="4">
        <v>4.6153211101399093E-4</v>
      </c>
      <c r="O104" s="4">
        <v>1.468781328232666E-2</v>
      </c>
      <c r="P104" s="4">
        <v>9.2427197337297332E-3</v>
      </c>
      <c r="Q104" s="4">
        <v>5.1168227320018004E-3</v>
      </c>
      <c r="R104" s="4">
        <v>3.4079073505294253E-3</v>
      </c>
      <c r="S104" s="4">
        <v>7.0067055241285997E-5</v>
      </c>
      <c r="T104" s="4">
        <v>6.7030207214368823E-2</v>
      </c>
      <c r="U104" s="4">
        <v>9.132535313534966E-2</v>
      </c>
      <c r="V104" s="4">
        <v>2.9574454757299998E-6</v>
      </c>
      <c r="W104" s="4">
        <v>7.5608829017182095E-4</v>
      </c>
      <c r="X104" s="4">
        <v>6.6510110662449676E-2</v>
      </c>
      <c r="Y104" s="4">
        <v>2.9574454757289999E-6</v>
      </c>
      <c r="Z104" s="4">
        <v>2.5364496139105111E-3</v>
      </c>
      <c r="AA104" s="4">
        <v>1.8388326304094699E-4</v>
      </c>
      <c r="AB104" s="4">
        <v>2.9574454757289999E-6</v>
      </c>
      <c r="AC104" s="4">
        <v>0</v>
      </c>
      <c r="AD104" s="4">
        <v>0</v>
      </c>
      <c r="AE104" s="4">
        <v>0</v>
      </c>
      <c r="AF104" s="4">
        <v>0</v>
      </c>
      <c r="AG104" s="4">
        <v>5.6435066140159802E-4</v>
      </c>
      <c r="AH104" s="4">
        <v>5.6726351125180904E-4</v>
      </c>
      <c r="AI104" s="4">
        <v>5.4404414078054091E-3</v>
      </c>
      <c r="AJ104" s="4">
        <v>5.4201194549576403E-3</v>
      </c>
      <c r="AK104" s="4">
        <v>5.9152292017530207E-3</v>
      </c>
      <c r="AL104" s="4">
        <v>6.4414381290872061E-3</v>
      </c>
      <c r="AM104" s="28">
        <v>8.6833599128864711E-3</v>
      </c>
    </row>
    <row r="105" spans="3:39">
      <c r="C105" s="22">
        <v>159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2.6317190620642601E-4</v>
      </c>
      <c r="W105" s="4">
        <v>3.82382594460014E-4</v>
      </c>
      <c r="X105" s="4">
        <v>3.78994920883999E-4</v>
      </c>
      <c r="Y105" s="4">
        <v>3.5972297110439198E-4</v>
      </c>
      <c r="Z105" s="4">
        <v>3.57276864409587E-4</v>
      </c>
      <c r="AA105" s="4">
        <v>3.5868966305823297E-4</v>
      </c>
      <c r="AB105" s="4">
        <v>0</v>
      </c>
      <c r="AC105" s="4"/>
      <c r="AD105" s="4"/>
      <c r="AE105" s="4"/>
      <c r="AF105" s="4"/>
      <c r="AG105" s="4"/>
      <c r="AH105" s="4"/>
      <c r="AI105" s="4"/>
      <c r="AJ105" s="4"/>
      <c r="AK105" s="4">
        <v>7.6163586560009947E-9</v>
      </c>
      <c r="AL105" s="4">
        <v>-3.4796352140006265E-9</v>
      </c>
      <c r="AM105" s="28">
        <v>-1.0468851360089974E-6</v>
      </c>
    </row>
    <row r="106" spans="3:39">
      <c r="C106" s="22">
        <v>160</v>
      </c>
      <c r="D106" s="4">
        <v>1.0790926934683899E-4</v>
      </c>
      <c r="E106" s="4">
        <v>1.0683260090533901E-4</v>
      </c>
      <c r="F106" s="4">
        <v>1.0724462659037201E-4</v>
      </c>
      <c r="G106" s="4">
        <v>1.07392949496703E-4</v>
      </c>
      <c r="H106" s="4">
        <v>1.0768673907308799E-4</v>
      </c>
      <c r="I106" s="4">
        <v>1.06061612063638E-4</v>
      </c>
      <c r="J106" s="4">
        <v>1.0489803530287299E-4</v>
      </c>
      <c r="K106" s="4">
        <v>1.03380747411682E-4</v>
      </c>
      <c r="L106" s="4">
        <v>1.0301460871787099E-4</v>
      </c>
      <c r="M106" s="4">
        <v>2.6101709298494597E-4</v>
      </c>
      <c r="N106" s="4">
        <v>2.5954392212608799E-4</v>
      </c>
      <c r="O106" s="4">
        <v>2.5939534138712901E-4</v>
      </c>
      <c r="P106" s="4">
        <v>1.02414014245608E-4</v>
      </c>
      <c r="Q106" s="4">
        <v>1.02094930241244E-4</v>
      </c>
      <c r="R106" s="4">
        <v>1.0249006710464101E-4</v>
      </c>
      <c r="S106" s="4">
        <v>2.22025318724739E-4</v>
      </c>
      <c r="T106" s="4">
        <v>0</v>
      </c>
      <c r="U106" s="4">
        <v>0</v>
      </c>
      <c r="V106" s="4">
        <v>2.1301125365579999E-4</v>
      </c>
      <c r="W106" s="4">
        <v>2.1211831571231501E-4</v>
      </c>
      <c r="X106" s="4">
        <v>2.1736258692802999E-4</v>
      </c>
      <c r="Y106" s="4">
        <v>1.16460549903441E-4</v>
      </c>
      <c r="Z106" s="4">
        <v>0</v>
      </c>
      <c r="AA106" s="4">
        <v>0</v>
      </c>
      <c r="AB106" s="4">
        <v>0</v>
      </c>
      <c r="AC106" s="4"/>
      <c r="AD106" s="4"/>
      <c r="AE106" s="4"/>
      <c r="AF106" s="4"/>
      <c r="AG106" s="4"/>
      <c r="AH106" s="4"/>
      <c r="AI106" s="4"/>
      <c r="AJ106" s="4"/>
      <c r="AK106" s="4">
        <v>-3.7311734120005092E-8</v>
      </c>
      <c r="AL106" s="4">
        <v>5.883574397159828E-7</v>
      </c>
      <c r="AM106" s="28">
        <v>2.504156652604995E-6</v>
      </c>
    </row>
    <row r="107" spans="3:39">
      <c r="C107" s="22">
        <v>161</v>
      </c>
      <c r="D107" s="4">
        <v>3.4825082674738224E-2</v>
      </c>
      <c r="E107" s="4">
        <v>2.5114567811399844E-2</v>
      </c>
      <c r="F107" s="4">
        <v>1.7883932019389478E-2</v>
      </c>
      <c r="G107" s="4">
        <v>1.5321427012723876E-2</v>
      </c>
      <c r="H107" s="4">
        <v>1.2879733743845736E-2</v>
      </c>
      <c r="I107" s="4">
        <v>1.2835633798362112E-2</v>
      </c>
      <c r="J107" s="4">
        <v>7.0878645649171037E-3</v>
      </c>
      <c r="K107" s="4">
        <v>7.0434862662843755E-3</v>
      </c>
      <c r="L107" s="4">
        <v>7.0119993695943288E-3</v>
      </c>
      <c r="M107" s="4">
        <v>1.4202061982617829E-3</v>
      </c>
      <c r="N107" s="4">
        <v>1.414817181645424E-3</v>
      </c>
      <c r="O107" s="4">
        <v>1.1984960893423472E-3</v>
      </c>
      <c r="P107" s="4">
        <v>6.1012680234307003E-4</v>
      </c>
      <c r="Q107" s="4">
        <v>6.1547395450537801E-4</v>
      </c>
      <c r="R107" s="4">
        <v>6.1737450766803702E-4</v>
      </c>
      <c r="S107" s="4">
        <v>7.2582198525345302E-4</v>
      </c>
      <c r="T107" s="4">
        <v>4.7245844615945398E-4</v>
      </c>
      <c r="U107" s="4">
        <v>2.2798027087770001E-6</v>
      </c>
      <c r="V107" s="4">
        <v>2.2818980143169999E-6</v>
      </c>
      <c r="W107" s="4">
        <v>1.4914675628041343E-3</v>
      </c>
      <c r="X107" s="4">
        <v>1.5325642855669619E-3</v>
      </c>
      <c r="Y107" s="4">
        <v>2.3362656791669998E-6</v>
      </c>
      <c r="Z107" s="4">
        <v>2.3330675812339998E-6</v>
      </c>
      <c r="AA107" s="4">
        <v>2.3508960582130001E-6</v>
      </c>
      <c r="AB107" s="4">
        <v>4.0393233384472857E-2</v>
      </c>
      <c r="AC107" s="4">
        <v>2.417284160118E-6</v>
      </c>
      <c r="AD107" s="4">
        <v>2.4070281908880001E-6</v>
      </c>
      <c r="AE107" s="4">
        <v>1.4970380303269999E-6</v>
      </c>
      <c r="AF107" s="4">
        <v>1.311433302403E-6</v>
      </c>
      <c r="AG107" s="4">
        <v>0</v>
      </c>
      <c r="AH107" s="4">
        <v>0</v>
      </c>
      <c r="AI107" s="4">
        <v>0</v>
      </c>
      <c r="AJ107" s="4"/>
      <c r="AK107" s="4">
        <v>0</v>
      </c>
      <c r="AL107" s="4">
        <v>1.0601829976309091E-7</v>
      </c>
      <c r="AM107" s="28">
        <v>1.0429358939475945E-7</v>
      </c>
    </row>
    <row r="108" spans="3:39">
      <c r="C108" s="22">
        <v>162</v>
      </c>
      <c r="D108" s="4">
        <v>2.9471730825463833E-3</v>
      </c>
      <c r="E108" s="4">
        <v>2.9448723882190882E-3</v>
      </c>
      <c r="F108" s="4">
        <v>3.0247074238372099E-3</v>
      </c>
      <c r="G108" s="4">
        <v>3.0693528891167911E-3</v>
      </c>
      <c r="H108" s="4">
        <v>3.4879322990181141E-3</v>
      </c>
      <c r="I108" s="4">
        <v>3.4519643421485019E-3</v>
      </c>
      <c r="J108" s="4">
        <v>3.4370795288876021E-3</v>
      </c>
      <c r="K108" s="4">
        <v>4.7763493518461582E-3</v>
      </c>
      <c r="L108" s="4">
        <v>4.3862518374059049E-3</v>
      </c>
      <c r="M108" s="4">
        <v>4.4353345086015211E-3</v>
      </c>
      <c r="N108" s="4">
        <v>3.8190668292913902E-3</v>
      </c>
      <c r="O108" s="4">
        <v>4.7478665971149303E-3</v>
      </c>
      <c r="P108" s="4">
        <v>2.8119098302823008E-3</v>
      </c>
      <c r="Q108" s="4">
        <v>2.210837760322687E-3</v>
      </c>
      <c r="R108" s="4">
        <v>2.2240569387042271E-3</v>
      </c>
      <c r="S108" s="4">
        <v>2.5558237015704489E-3</v>
      </c>
      <c r="T108" s="4">
        <v>1.7129042394596079E-3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/>
      <c r="AD108" s="4"/>
      <c r="AE108" s="4"/>
      <c r="AF108" s="4"/>
      <c r="AG108" s="4"/>
      <c r="AH108" s="4"/>
      <c r="AI108" s="4"/>
      <c r="AJ108" s="4"/>
      <c r="AK108" s="4">
        <v>2.9629746289979083E-6</v>
      </c>
      <c r="AL108" s="4">
        <v>4.7041653737190059E-6</v>
      </c>
      <c r="AM108" s="28">
        <v>8.3275035008270708E-6</v>
      </c>
    </row>
    <row r="109" spans="3:39">
      <c r="C109" s="22">
        <v>163</v>
      </c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>
        <v>0</v>
      </c>
      <c r="R109" s="4">
        <v>0</v>
      </c>
      <c r="S109" s="4">
        <v>1.1959479647220899E-4</v>
      </c>
      <c r="T109" s="4">
        <v>1.1906454299913999E-4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/>
      <c r="AD109" s="4"/>
      <c r="AE109" s="4"/>
      <c r="AF109" s="4"/>
      <c r="AG109" s="4"/>
      <c r="AH109" s="4"/>
      <c r="AI109" s="4"/>
      <c r="AJ109" s="4"/>
      <c r="AK109" s="4">
        <v>-2.7011105039999999E-9</v>
      </c>
      <c r="AL109" s="4">
        <v>9.09841937E-9</v>
      </c>
      <c r="AM109" s="28">
        <v>9.0144177300000008E-9</v>
      </c>
    </row>
    <row r="110" spans="3:39">
      <c r="C110" s="22">
        <v>164</v>
      </c>
      <c r="D110" s="4">
        <v>5.0049987826899997E-3</v>
      </c>
      <c r="E110" s="4">
        <v>5.0004539671400002E-3</v>
      </c>
      <c r="F110" s="4">
        <v>5.0695351635E-3</v>
      </c>
      <c r="G110" s="4">
        <v>5.13605473655E-3</v>
      </c>
      <c r="H110" s="4">
        <v>5.1760491133900008E-3</v>
      </c>
      <c r="I110" s="4">
        <v>5.15415136574E-3</v>
      </c>
      <c r="J110" s="4">
        <v>5.1339062782900001E-3</v>
      </c>
      <c r="K110" s="4">
        <v>5.1017620373999999E-3</v>
      </c>
      <c r="L110" s="4">
        <v>6.5573698164000001E-3</v>
      </c>
      <c r="M110" s="4">
        <v>6.5616372704000005E-3</v>
      </c>
      <c r="N110" s="4">
        <v>7.2104510633100001E-3</v>
      </c>
      <c r="O110" s="4">
        <v>8.6778186889798145E-3</v>
      </c>
      <c r="P110" s="4">
        <v>5.9398130880398137E-3</v>
      </c>
      <c r="Q110" s="4">
        <v>5.9918696183798113E-3</v>
      </c>
      <c r="R110" s="4">
        <v>6.0103722157198135E-3</v>
      </c>
      <c r="S110" s="4">
        <v>5.4202798622800001E-3</v>
      </c>
      <c r="T110" s="4">
        <v>5.1330683172E-3</v>
      </c>
      <c r="U110" s="4">
        <v>4.9627287503100003E-3</v>
      </c>
      <c r="V110" s="4">
        <v>4.9672898612400001E-3</v>
      </c>
      <c r="W110" s="4">
        <v>4.9688102315500002E-3</v>
      </c>
      <c r="X110" s="4">
        <v>5.1057235789400005E-3</v>
      </c>
      <c r="Y110" s="4">
        <v>5.3193888925500005E-3</v>
      </c>
      <c r="Z110" s="4">
        <v>5.3121072178800004E-3</v>
      </c>
      <c r="AA110" s="4">
        <v>1.8502562194999984E-4</v>
      </c>
      <c r="AB110" s="4">
        <v>-5.0952761789999567E-5</v>
      </c>
      <c r="AC110" s="4">
        <v>-5.1605690430000306E-5</v>
      </c>
      <c r="AD110" s="4">
        <v>-5.1386739599999272E-5</v>
      </c>
      <c r="AE110" s="4">
        <v>-5.0729887110000437E-5</v>
      </c>
      <c r="AF110" s="4">
        <v>-5.0795023019999824E-5</v>
      </c>
      <c r="AG110" s="4">
        <v>-5.1657485249999589E-5</v>
      </c>
      <c r="AH110" s="4">
        <v>-5.2112651850000184E-5</v>
      </c>
      <c r="AI110" s="4">
        <v>-5.2220165339999949E-5</v>
      </c>
      <c r="AJ110" s="4">
        <v>-5.2399877670000422E-5</v>
      </c>
      <c r="AK110" s="4">
        <v>-5.313354231552454E-5</v>
      </c>
      <c r="AL110" s="4">
        <v>-4.9521658149478028E-5</v>
      </c>
      <c r="AM110" s="28">
        <v>-4.7225121575160301E-5</v>
      </c>
    </row>
    <row r="111" spans="3:39">
      <c r="C111" s="22">
        <v>165</v>
      </c>
      <c r="D111" s="4">
        <v>4.24725608067083E-4</v>
      </c>
      <c r="E111" s="4">
        <v>5.2305197587764905E-4</v>
      </c>
      <c r="F111" s="4">
        <v>4.6522351421856596E-4</v>
      </c>
      <c r="G111" s="4">
        <v>4.7188241746666602E-4</v>
      </c>
      <c r="H111" s="4">
        <v>5.9352835238431299E-4</v>
      </c>
      <c r="I111" s="4">
        <v>5.8376495548634897E-4</v>
      </c>
      <c r="J111" s="4">
        <v>5.9570419300793598E-4</v>
      </c>
      <c r="K111" s="4">
        <v>5.3505412800000001E-4</v>
      </c>
      <c r="L111" s="4">
        <v>4.9597392167382106E-4</v>
      </c>
      <c r="M111" s="4">
        <v>0</v>
      </c>
      <c r="N111" s="4">
        <v>2.9630467753240599E-4</v>
      </c>
      <c r="O111" s="4">
        <v>3.22153465651468E-4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1.0374602511869299E-4</v>
      </c>
      <c r="X111" s="4">
        <v>1.0637148490981701E-4</v>
      </c>
      <c r="Y111" s="4">
        <v>0</v>
      </c>
      <c r="Z111" s="4">
        <v>0</v>
      </c>
      <c r="AA111" s="4">
        <v>0</v>
      </c>
      <c r="AB111" s="4">
        <v>0</v>
      </c>
      <c r="AC111" s="4"/>
      <c r="AD111" s="4"/>
      <c r="AE111" s="4"/>
      <c r="AF111" s="4"/>
      <c r="AG111" s="4"/>
      <c r="AH111" s="4"/>
      <c r="AI111" s="4"/>
      <c r="AJ111" s="4"/>
      <c r="AK111" s="4">
        <v>-1.0258981168008176E-8</v>
      </c>
      <c r="AL111" s="4">
        <v>-1.0245035373009159E-8</v>
      </c>
      <c r="AM111" s="28">
        <v>-1.0236127154003043E-8</v>
      </c>
    </row>
    <row r="112" spans="3:39">
      <c r="C112" s="22">
        <v>166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>
        <v>0</v>
      </c>
      <c r="R112" s="4">
        <v>0</v>
      </c>
      <c r="S112" s="4">
        <v>1.1975794924E-4</v>
      </c>
      <c r="T112" s="4">
        <v>1.1963441580000001E-4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/>
      <c r="AD112" s="4"/>
      <c r="AE112" s="4"/>
      <c r="AF112" s="4"/>
      <c r="AG112" s="4"/>
      <c r="AH112" s="4"/>
      <c r="AI112" s="4"/>
      <c r="AJ112" s="4"/>
      <c r="AK112" s="4">
        <v>2.9458928930000008E-9</v>
      </c>
      <c r="AL112" s="4">
        <v>2.2599368405999999E-8</v>
      </c>
      <c r="AM112" s="28">
        <v>2.2599370257999997E-8</v>
      </c>
    </row>
    <row r="113" spans="1:39">
      <c r="C113" s="22">
        <v>167</v>
      </c>
      <c r="D113" s="4">
        <v>8.8383239876928103E-4</v>
      </c>
      <c r="E113" s="4">
        <v>8.7626268943730699E-4</v>
      </c>
      <c r="F113" s="4">
        <v>8.8880169636384706E-4</v>
      </c>
      <c r="G113" s="4">
        <v>9.013016904872059E-4</v>
      </c>
      <c r="H113" s="4">
        <v>9.0405214536282E-4</v>
      </c>
      <c r="I113" s="4">
        <v>6.1003666869931792E-4</v>
      </c>
      <c r="J113" s="4">
        <v>6.0918504549786301E-4</v>
      </c>
      <c r="K113" s="4">
        <v>1.42581819130434E-4</v>
      </c>
      <c r="L113" s="4">
        <v>8.2344696775490511E-4</v>
      </c>
      <c r="M113" s="4">
        <v>1.41874475007999E-4</v>
      </c>
      <c r="N113" s="4">
        <v>1.4095650156060798E-4</v>
      </c>
      <c r="O113" s="4">
        <v>1.4059989438222698E-4</v>
      </c>
      <c r="P113" s="4">
        <v>1.4121106917795899E-4</v>
      </c>
      <c r="Q113" s="4">
        <v>1.4103132298267201E-4</v>
      </c>
      <c r="R113" s="4">
        <v>1.41261521714668E-4</v>
      </c>
      <c r="S113" s="4">
        <v>4.9123842816103599E-4</v>
      </c>
      <c r="T113" s="4">
        <v>2.5044250932798297E-4</v>
      </c>
      <c r="U113" s="4">
        <v>9.6033567424429103E-4</v>
      </c>
      <c r="V113" s="4">
        <v>1.03605449484646E-3</v>
      </c>
      <c r="W113" s="4">
        <v>1.39222694500167E-4</v>
      </c>
      <c r="X113" s="4">
        <v>6.6447064071935999E-5</v>
      </c>
      <c r="Y113" s="4">
        <v>1.823119689458E-4</v>
      </c>
      <c r="Z113" s="4">
        <v>1.81621331567889E-4</v>
      </c>
      <c r="AA113" s="4">
        <v>0</v>
      </c>
      <c r="AB113" s="4">
        <v>0</v>
      </c>
      <c r="AC113" s="4"/>
      <c r="AD113" s="4"/>
      <c r="AE113" s="4"/>
      <c r="AF113" s="4"/>
      <c r="AG113" s="4"/>
      <c r="AH113" s="4"/>
      <c r="AI113" s="4"/>
      <c r="AJ113" s="4"/>
      <c r="AK113" s="4">
        <v>-1.6032197804540011E-6</v>
      </c>
      <c r="AL113" s="4">
        <v>6.393736846609863E-7</v>
      </c>
      <c r="AM113" s="28">
        <v>6.3514050356799089E-7</v>
      </c>
    </row>
    <row r="114" spans="1:39">
      <c r="C114" s="22">
        <v>169</v>
      </c>
      <c r="D114" s="4">
        <v>2.4446053000919999E-4</v>
      </c>
      <c r="E114" s="4">
        <v>2.4423854633519998E-4</v>
      </c>
      <c r="F114" s="4">
        <v>2.4761269818000001E-4</v>
      </c>
      <c r="G114" s="4">
        <v>2.5086173195399997E-4</v>
      </c>
      <c r="H114" s="4">
        <v>2.5281518828520002E-4</v>
      </c>
      <c r="I114" s="4">
        <v>2.0856785282320002E-4</v>
      </c>
      <c r="J114" s="4">
        <v>2.0774861525720001E-4</v>
      </c>
      <c r="K114" s="4">
        <v>2.0644786663200001E-4</v>
      </c>
      <c r="L114" s="4">
        <v>2.1025831307520002E-4</v>
      </c>
      <c r="M114" s="4">
        <v>2.1039514654720001E-4</v>
      </c>
      <c r="N114" s="4">
        <v>-3.6815663206563993E-3</v>
      </c>
      <c r="O114" s="4">
        <v>-3.6836779901795996E-3</v>
      </c>
      <c r="P114" s="4">
        <v>-3.7139492118455999E-3</v>
      </c>
      <c r="Q114" s="4">
        <v>-3.9691799558632E-3</v>
      </c>
      <c r="R114" s="4">
        <v>-3.8686707704808005E-3</v>
      </c>
      <c r="S114" s="4">
        <v>-3.8285610949007997E-3</v>
      </c>
      <c r="T114" s="4">
        <v>-3.8885349075360003E-3</v>
      </c>
      <c r="U114" s="4">
        <v>-3.9486790283399997E-3</v>
      </c>
      <c r="V114" s="4">
        <v>-8.4175055999999994E-7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/>
      <c r="AD114" s="4"/>
      <c r="AE114" s="4"/>
      <c r="AF114" s="4"/>
      <c r="AG114" s="4"/>
      <c r="AH114" s="4"/>
      <c r="AI114" s="4"/>
      <c r="AJ114" s="4"/>
      <c r="AK114" s="4">
        <v>7.7859870119929925E-9</v>
      </c>
      <c r="AL114" s="4">
        <v>2.0715530983698953E-7</v>
      </c>
      <c r="AM114" s="28">
        <v>1.3198671766500412E-7</v>
      </c>
    </row>
    <row r="115" spans="1:39">
      <c r="C115" s="22">
        <v>170</v>
      </c>
      <c r="D115" s="4">
        <v>4.0016216709651076E-3</v>
      </c>
      <c r="E115" s="4">
        <v>1.6378506638653794E-2</v>
      </c>
      <c r="F115" s="4">
        <v>2.5430085412375451E-2</v>
      </c>
      <c r="G115" s="4">
        <v>2.2710356577122906E-2</v>
      </c>
      <c r="H115" s="4">
        <v>2.7340857207512712E-2</v>
      </c>
      <c r="I115" s="4">
        <v>2.4779870323931613E-2</v>
      </c>
      <c r="J115" s="4">
        <v>4.1696668153729445E-2</v>
      </c>
      <c r="K115" s="4">
        <v>5.3056608586724278E-2</v>
      </c>
      <c r="L115" s="4">
        <v>2.2896312039314491E-2</v>
      </c>
      <c r="M115" s="4">
        <v>9.4683108514090397E-2</v>
      </c>
      <c r="N115" s="4">
        <v>1.2335578241350047E-2</v>
      </c>
      <c r="O115" s="4">
        <v>5.0323708568551728E-2</v>
      </c>
      <c r="P115" s="4">
        <v>2.4920994281913963E-2</v>
      </c>
      <c r="Q115" s="4">
        <v>2.3256762738126061E-2</v>
      </c>
      <c r="R115" s="4">
        <v>4.9764266518373037E-3</v>
      </c>
      <c r="S115" s="4">
        <v>6.7022964569635773E-2</v>
      </c>
      <c r="T115" s="4">
        <v>1.7573544499742574E-2</v>
      </c>
      <c r="U115" s="4">
        <v>1.1034435093641057E-2</v>
      </c>
      <c r="V115" s="4">
        <v>3.8379322558942865E-2</v>
      </c>
      <c r="W115" s="4">
        <v>2.7635857236504826E-2</v>
      </c>
      <c r="X115" s="4">
        <v>1.4806623740348499E-2</v>
      </c>
      <c r="Y115" s="4">
        <v>1.2478012868103582E-2</v>
      </c>
      <c r="Z115" s="4">
        <v>0.20455617261364314</v>
      </c>
      <c r="AA115" s="4">
        <v>0.18453486482877179</v>
      </c>
      <c r="AB115" s="4">
        <v>4.7345924630167215E-2</v>
      </c>
      <c r="AC115" s="4">
        <v>3.7048613422873779E-2</v>
      </c>
      <c r="AD115" s="4">
        <v>4.983400967150272E-2</v>
      </c>
      <c r="AE115" s="4">
        <v>6.530260026572908E-2</v>
      </c>
      <c r="AF115" s="4">
        <v>4.9755883367011713E-2</v>
      </c>
      <c r="AG115" s="4">
        <v>3.3778537284091636E-2</v>
      </c>
      <c r="AH115" s="4">
        <v>4.2408130691443655E-2</v>
      </c>
      <c r="AI115" s="4">
        <v>3.1136895089518196E-2</v>
      </c>
      <c r="AJ115" s="4">
        <v>4.9373306613835224E-2</v>
      </c>
      <c r="AK115" s="4">
        <v>8.8155313920856737E-2</v>
      </c>
      <c r="AL115" s="4">
        <v>0.10964406546061978</v>
      </c>
      <c r="AM115" s="28">
        <v>8.8017366393784616E-2</v>
      </c>
    </row>
    <row r="116" spans="1:39">
      <c r="C116" s="22">
        <v>172</v>
      </c>
      <c r="D116" s="4">
        <v>1.7054910532688987</v>
      </c>
      <c r="E116" s="4">
        <v>0.82669424793359891</v>
      </c>
      <c r="F116" s="4">
        <v>1.1326845823845502</v>
      </c>
      <c r="G116" s="4">
        <v>0.36728795064012276</v>
      </c>
      <c r="H116" s="4">
        <v>0.24219736255772403</v>
      </c>
      <c r="I116" s="4">
        <v>0.26568001467306634</v>
      </c>
      <c r="J116" s="4">
        <v>0.37045863375048593</v>
      </c>
      <c r="K116" s="4">
        <v>0.28679981129141846</v>
      </c>
      <c r="L116" s="4">
        <v>0.42328938058281573</v>
      </c>
      <c r="M116" s="4">
        <v>0.77145353659495441</v>
      </c>
      <c r="N116" s="4">
        <v>0.41693474102530204</v>
      </c>
      <c r="O116" s="4">
        <v>0.63517414159695273</v>
      </c>
      <c r="P116" s="4">
        <v>0.33852246482110143</v>
      </c>
      <c r="Q116" s="4">
        <v>0.46144549977756871</v>
      </c>
      <c r="R116" s="4">
        <v>0.34249668711695896</v>
      </c>
      <c r="S116" s="4">
        <v>0.28208520028381234</v>
      </c>
      <c r="T116" s="4">
        <v>0.34716203857613154</v>
      </c>
      <c r="U116" s="4">
        <v>0.45298441456797151</v>
      </c>
      <c r="V116" s="4">
        <v>0.43610515403940414</v>
      </c>
      <c r="W116" s="4">
        <v>0.39016475749939467</v>
      </c>
      <c r="X116" s="4">
        <v>0.29373893270563833</v>
      </c>
      <c r="Y116" s="4">
        <v>0.39357590736560738</v>
      </c>
      <c r="Z116" s="4">
        <v>1.6750976690127823</v>
      </c>
      <c r="AA116" s="4">
        <v>1.182775058073247</v>
      </c>
      <c r="AB116" s="4">
        <v>0.70463614203651259</v>
      </c>
      <c r="AC116" s="4">
        <v>0.65018474141528781</v>
      </c>
      <c r="AD116" s="4">
        <v>0.54114367137717811</v>
      </c>
      <c r="AE116" s="4">
        <v>0.3992639324876438</v>
      </c>
      <c r="AF116" s="4">
        <v>0.88725514353548085</v>
      </c>
      <c r="AG116" s="4">
        <v>1.0352936831041908</v>
      </c>
      <c r="AH116" s="4">
        <v>1.3356644084745084</v>
      </c>
      <c r="AI116" s="4">
        <v>1.1071069577703621</v>
      </c>
      <c r="AJ116" s="4">
        <v>0.79998242552638754</v>
      </c>
      <c r="AK116" s="4">
        <v>0.85205978939827154</v>
      </c>
      <c r="AL116" s="4">
        <v>0.72528162417884201</v>
      </c>
      <c r="AM116" s="28">
        <v>0.53472988116454767</v>
      </c>
    </row>
    <row r="117" spans="1:39">
      <c r="A117" s="2" t="s">
        <v>5</v>
      </c>
      <c r="D117" s="4">
        <v>18.281150027365531</v>
      </c>
      <c r="E117" s="4">
        <v>29.152258169644266</v>
      </c>
      <c r="F117" s="4">
        <v>24.738361694600929</v>
      </c>
      <c r="G117" s="4">
        <v>29.095984038920669</v>
      </c>
      <c r="H117" s="4">
        <v>26.302404169441775</v>
      </c>
      <c r="I117" s="4">
        <v>30.981959725178903</v>
      </c>
      <c r="J117" s="4">
        <v>25.798445320676919</v>
      </c>
      <c r="K117" s="4">
        <v>30.594410342594834</v>
      </c>
      <c r="L117" s="4">
        <v>27.972531868280612</v>
      </c>
      <c r="M117" s="4">
        <v>26.286904875625634</v>
      </c>
      <c r="N117" s="4">
        <v>32.218936343887229</v>
      </c>
      <c r="O117" s="4">
        <v>40.824560588841329</v>
      </c>
      <c r="P117" s="4">
        <v>34.098448486633309</v>
      </c>
      <c r="Q117" s="4">
        <v>31.885612998492327</v>
      </c>
      <c r="R117" s="4">
        <v>29.809525508132356</v>
      </c>
      <c r="S117" s="4">
        <v>30.56176071973276</v>
      </c>
      <c r="T117" s="4">
        <v>35.657550442114065</v>
      </c>
      <c r="U117" s="4">
        <v>22.845229688524494</v>
      </c>
      <c r="V117" s="4">
        <v>18.84109636581983</v>
      </c>
      <c r="W117" s="4">
        <v>22.63340056634696</v>
      </c>
      <c r="X117" s="4">
        <v>24.559895147843317</v>
      </c>
      <c r="Y117" s="4">
        <v>26.07437582359406</v>
      </c>
      <c r="Z117" s="4">
        <v>31.440948962781757</v>
      </c>
      <c r="AA117" s="4">
        <v>32.397901826270022</v>
      </c>
      <c r="AB117" s="4">
        <v>21.325039629674286</v>
      </c>
      <c r="AC117" s="4">
        <v>28.723703982225651</v>
      </c>
      <c r="AD117" s="4">
        <v>25.510108746384951</v>
      </c>
      <c r="AE117" s="4">
        <v>22.100028381529047</v>
      </c>
      <c r="AF117" s="4">
        <v>28.047306985276428</v>
      </c>
      <c r="AG117" s="4">
        <v>30.662043552615202</v>
      </c>
      <c r="AH117" s="4">
        <v>28.722704209408885</v>
      </c>
      <c r="AI117" s="4">
        <v>30.207855926337714</v>
      </c>
      <c r="AJ117" s="4">
        <v>30.923026137952519</v>
      </c>
      <c r="AK117" s="4">
        <v>209.40259107675183</v>
      </c>
      <c r="AL117" s="4">
        <v>233.5185524558548</v>
      </c>
      <c r="AM117" s="28">
        <v>249.48053869137289</v>
      </c>
    </row>
    <row r="118" spans="1:39">
      <c r="AC118" s="4"/>
      <c r="AD118" s="4"/>
      <c r="AE118" s="4"/>
      <c r="AF118" s="4"/>
      <c r="AG118" s="4"/>
      <c r="AH118" s="4"/>
      <c r="AI118" s="4"/>
    </row>
    <row r="119" spans="1:39">
      <c r="AC119" s="4"/>
      <c r="AD119" s="4"/>
      <c r="AE119" s="4"/>
      <c r="AF119" s="4"/>
      <c r="AG119" s="4"/>
      <c r="AH119" s="4"/>
      <c r="AI119" s="4"/>
    </row>
    <row r="120" spans="1:39">
      <c r="AC120" s="4"/>
      <c r="AD120" s="4"/>
      <c r="AE120" s="4"/>
      <c r="AF120" s="4"/>
      <c r="AG120" s="4"/>
      <c r="AH120" s="4"/>
      <c r="AI120" s="4"/>
    </row>
    <row r="121" spans="1:39">
      <c r="AC121" s="4"/>
      <c r="AD121" s="4"/>
      <c r="AE121" s="4"/>
      <c r="AF121" s="4"/>
      <c r="AG121" s="4"/>
      <c r="AH121" s="4"/>
      <c r="AI121" s="4"/>
    </row>
    <row r="122" spans="1:39">
      <c r="AC122" s="4"/>
      <c r="AD122" s="4"/>
      <c r="AE122" s="4"/>
      <c r="AF122" s="4"/>
      <c r="AG122" s="4"/>
      <c r="AH122" s="4"/>
      <c r="AI122" s="4"/>
    </row>
    <row r="123" spans="1:39">
      <c r="AC123" s="4"/>
      <c r="AD123" s="4"/>
      <c r="AE123" s="4"/>
      <c r="AF123" s="4"/>
      <c r="AG123" s="4"/>
      <c r="AH123" s="4"/>
      <c r="AI123" s="4"/>
    </row>
    <row r="124" spans="1:39">
      <c r="AC124" s="4"/>
      <c r="AD124" s="4"/>
      <c r="AE124" s="4"/>
      <c r="AF124" s="4"/>
      <c r="AG124" s="4"/>
      <c r="AH124" s="4"/>
      <c r="AI124" s="4"/>
    </row>
    <row r="125" spans="1:39">
      <c r="AC125" s="4"/>
      <c r="AD125" s="4"/>
      <c r="AE125" s="4"/>
      <c r="AF125" s="4"/>
      <c r="AG125" s="4"/>
      <c r="AH125" s="4"/>
      <c r="AI125" s="4"/>
    </row>
    <row r="126" spans="1:39">
      <c r="AC126" s="4"/>
      <c r="AD126" s="4"/>
      <c r="AE126" s="4"/>
      <c r="AF126" s="4"/>
      <c r="AG126" s="4"/>
      <c r="AH126" s="4"/>
      <c r="AI126" s="4"/>
    </row>
    <row r="127" spans="1:39">
      <c r="AC127" s="4"/>
      <c r="AD127" s="4"/>
      <c r="AE127" s="4"/>
      <c r="AF127" s="4"/>
      <c r="AG127" s="4"/>
      <c r="AH127" s="4"/>
      <c r="AI127" s="4"/>
    </row>
    <row r="128" spans="1:39">
      <c r="AC128" s="4"/>
      <c r="AD128" s="4"/>
      <c r="AE128" s="4"/>
      <c r="AF128" s="4"/>
      <c r="AG128" s="4"/>
      <c r="AH128" s="4"/>
      <c r="AI128" s="4"/>
    </row>
    <row r="129" spans="29:35">
      <c r="AC129" s="4"/>
      <c r="AD129" s="4"/>
      <c r="AE129" s="4"/>
      <c r="AF129" s="4"/>
      <c r="AG129" s="4"/>
      <c r="AH129" s="4"/>
      <c r="AI129" s="4"/>
    </row>
    <row r="130" spans="29:35">
      <c r="AC130" s="4"/>
      <c r="AD130" s="4"/>
      <c r="AE130" s="4"/>
      <c r="AF130" s="4"/>
      <c r="AG130" s="4"/>
      <c r="AH130" s="4"/>
      <c r="AI130" s="4"/>
    </row>
    <row r="131" spans="29:35">
      <c r="AC131" s="4"/>
      <c r="AD131" s="4"/>
      <c r="AE131" s="4"/>
      <c r="AF131" s="4"/>
      <c r="AG131" s="4"/>
      <c r="AH131" s="4"/>
      <c r="AI131" s="4"/>
    </row>
    <row r="132" spans="29:35">
      <c r="AC132" s="4"/>
      <c r="AD132" s="4"/>
      <c r="AE132" s="4"/>
      <c r="AF132" s="4"/>
      <c r="AG132" s="4"/>
      <c r="AH132" s="4"/>
      <c r="AI132" s="4"/>
    </row>
    <row r="133" spans="29:35">
      <c r="AC133" s="4"/>
      <c r="AD133" s="4"/>
      <c r="AE133" s="4"/>
      <c r="AF133" s="4"/>
      <c r="AG133" s="4"/>
      <c r="AH133" s="4"/>
      <c r="AI133" s="4"/>
    </row>
    <row r="134" spans="29:35">
      <c r="AC134" s="4"/>
      <c r="AD134" s="4"/>
      <c r="AE134" s="4"/>
      <c r="AF134" s="4"/>
      <c r="AG134" s="4"/>
      <c r="AH134" s="4"/>
      <c r="AI134" s="4"/>
    </row>
    <row r="135" spans="29:35">
      <c r="AC135" s="4"/>
      <c r="AD135" s="4"/>
      <c r="AE135" s="4"/>
      <c r="AF135" s="4"/>
      <c r="AG135" s="4"/>
      <c r="AH135" s="4"/>
      <c r="AI135" s="4"/>
    </row>
    <row r="136" spans="29:35">
      <c r="AC136" s="4"/>
      <c r="AD136" s="4"/>
      <c r="AE136" s="4"/>
      <c r="AF136" s="4"/>
      <c r="AG136" s="4"/>
      <c r="AH136" s="4"/>
      <c r="AI136" s="4"/>
    </row>
    <row r="137" spans="29:35">
      <c r="AC137" s="4"/>
      <c r="AD137" s="4"/>
      <c r="AE137" s="4"/>
      <c r="AF137" s="4"/>
      <c r="AG137" s="4"/>
      <c r="AH137" s="4"/>
      <c r="AI137" s="4"/>
    </row>
    <row r="138" spans="29:35">
      <c r="AC138" s="4"/>
      <c r="AD138" s="4"/>
      <c r="AE138" s="4"/>
      <c r="AF138" s="4"/>
      <c r="AG138" s="4"/>
      <c r="AH138" s="4"/>
      <c r="AI138" s="4"/>
    </row>
    <row r="139" spans="29:35">
      <c r="AC139" s="4"/>
      <c r="AD139" s="4"/>
      <c r="AE139" s="4"/>
      <c r="AF139" s="4"/>
      <c r="AG139" s="4"/>
      <c r="AH139" s="4"/>
      <c r="AI139" s="4"/>
    </row>
    <row r="140" spans="29:35">
      <c r="AC140" s="4"/>
      <c r="AD140" s="4"/>
      <c r="AE140" s="4"/>
      <c r="AF140" s="4"/>
      <c r="AG140" s="4"/>
      <c r="AH140" s="4"/>
      <c r="AI140" s="4"/>
    </row>
    <row r="141" spans="29:35">
      <c r="AC141" s="4"/>
      <c r="AD141" s="4"/>
      <c r="AE141" s="4"/>
      <c r="AF141" s="4"/>
      <c r="AG141" s="4"/>
      <c r="AH141" s="4"/>
      <c r="AI141" s="4"/>
    </row>
    <row r="142" spans="29:35">
      <c r="AC142" s="4"/>
      <c r="AD142" s="4"/>
      <c r="AE142" s="4"/>
      <c r="AF142" s="4"/>
      <c r="AG142" s="4"/>
      <c r="AH142" s="4"/>
      <c r="AI142" s="4"/>
    </row>
    <row r="143" spans="29:35">
      <c r="AC143" s="4"/>
      <c r="AD143" s="4"/>
      <c r="AE143" s="4"/>
      <c r="AF143" s="4"/>
      <c r="AG143" s="4"/>
      <c r="AH143" s="4"/>
      <c r="AI143" s="4"/>
    </row>
    <row r="144" spans="29:35">
      <c r="AC144" s="4"/>
      <c r="AD144" s="4"/>
      <c r="AE144" s="4"/>
      <c r="AF144" s="4"/>
      <c r="AG144" s="4"/>
      <c r="AH144" s="4"/>
      <c r="AI144" s="4"/>
    </row>
    <row r="145" spans="29:35">
      <c r="AC145" s="4"/>
      <c r="AD145" s="4"/>
      <c r="AE145" s="4"/>
      <c r="AF145" s="4"/>
      <c r="AG145" s="4"/>
      <c r="AH145" s="4"/>
      <c r="AI145" s="4"/>
    </row>
    <row r="146" spans="29:35">
      <c r="AC146" s="4"/>
      <c r="AD146" s="4"/>
      <c r="AE146" s="4"/>
      <c r="AF146" s="4"/>
      <c r="AG146" s="4"/>
      <c r="AH146" s="4"/>
      <c r="AI146" s="4"/>
    </row>
    <row r="147" spans="29:35">
      <c r="AC147" s="4"/>
      <c r="AD147" s="4"/>
      <c r="AE147" s="4"/>
      <c r="AF147" s="4"/>
      <c r="AG147" s="4"/>
      <c r="AH147" s="4"/>
      <c r="AI147" s="4"/>
    </row>
    <row r="148" spans="29:35">
      <c r="AC148" s="4"/>
      <c r="AD148" s="4"/>
      <c r="AE148" s="4"/>
      <c r="AF148" s="4"/>
      <c r="AG148" s="4"/>
      <c r="AH148" s="4"/>
      <c r="AI148" s="4"/>
    </row>
    <row r="149" spans="29:35">
      <c r="AC149" s="4"/>
      <c r="AD149" s="4"/>
      <c r="AE149" s="4"/>
      <c r="AF149" s="4"/>
      <c r="AG149" s="4"/>
      <c r="AH149" s="4"/>
      <c r="AI149" s="4"/>
    </row>
    <row r="150" spans="29:35">
      <c r="AC150" s="4"/>
      <c r="AD150" s="4"/>
      <c r="AE150" s="4"/>
      <c r="AF150" s="4"/>
      <c r="AG150" s="4"/>
      <c r="AH150" s="4"/>
      <c r="AI150" s="4"/>
    </row>
    <row r="151" spans="29:35">
      <c r="AC151" s="4"/>
      <c r="AD151" s="4"/>
      <c r="AE151" s="4"/>
      <c r="AF151" s="4"/>
      <c r="AG151" s="4"/>
      <c r="AH151" s="4"/>
      <c r="AI151" s="4"/>
    </row>
    <row r="152" spans="29:35">
      <c r="AC152" s="4"/>
      <c r="AD152" s="4"/>
      <c r="AE152" s="4"/>
      <c r="AF152" s="4"/>
      <c r="AG152" s="4"/>
      <c r="AH152" s="4"/>
      <c r="AI152" s="4"/>
    </row>
    <row r="153" spans="29:35">
      <c r="AC153" s="4"/>
      <c r="AD153" s="4"/>
      <c r="AE153" s="4"/>
      <c r="AF153" s="4"/>
      <c r="AG153" s="4"/>
      <c r="AH153" s="4"/>
      <c r="AI153" s="4"/>
    </row>
    <row r="154" spans="29:35">
      <c r="AC154" s="4"/>
      <c r="AD154" s="4"/>
      <c r="AE154" s="4"/>
      <c r="AF154" s="4"/>
      <c r="AG154" s="4"/>
      <c r="AH154" s="4"/>
      <c r="AI154" s="4"/>
    </row>
    <row r="155" spans="29:35">
      <c r="AC155" s="4"/>
      <c r="AD155" s="4"/>
      <c r="AE155" s="4"/>
      <c r="AF155" s="4"/>
      <c r="AG155" s="4"/>
      <c r="AH155" s="4"/>
      <c r="AI155" s="4"/>
    </row>
    <row r="156" spans="29:35">
      <c r="AC156" s="4"/>
      <c r="AD156" s="4"/>
      <c r="AE156" s="4"/>
      <c r="AF156" s="4"/>
      <c r="AG156" s="4"/>
      <c r="AH156" s="4"/>
      <c r="AI156" s="4"/>
    </row>
    <row r="157" spans="29:35">
      <c r="AC157" s="4"/>
      <c r="AD157" s="4"/>
      <c r="AE157" s="4"/>
      <c r="AF157" s="4"/>
      <c r="AG157" s="4"/>
      <c r="AH157" s="4"/>
      <c r="AI157" s="4"/>
    </row>
    <row r="158" spans="29:35">
      <c r="AC158" s="4"/>
      <c r="AD158" s="4"/>
      <c r="AE158" s="4"/>
      <c r="AF158" s="4"/>
      <c r="AG158" s="4"/>
      <c r="AH158" s="4"/>
      <c r="AI158" s="4"/>
    </row>
    <row r="159" spans="29:35">
      <c r="AC159" s="4"/>
      <c r="AD159" s="4"/>
      <c r="AE159" s="4"/>
      <c r="AF159" s="4"/>
      <c r="AG159" s="4"/>
      <c r="AH159" s="4"/>
      <c r="AI159" s="4"/>
    </row>
    <row r="160" spans="29:35">
      <c r="AC160" s="4"/>
      <c r="AD160" s="4"/>
      <c r="AE160" s="4"/>
      <c r="AF160" s="4"/>
      <c r="AG160" s="4"/>
      <c r="AH160" s="4"/>
      <c r="AI160" s="4"/>
    </row>
    <row r="161" spans="29:35">
      <c r="AC161" s="4"/>
      <c r="AD161" s="4"/>
      <c r="AE161" s="4"/>
      <c r="AF161" s="4"/>
      <c r="AG161" s="4"/>
      <c r="AH161" s="4"/>
      <c r="AI161" s="4"/>
    </row>
    <row r="162" spans="29:35">
      <c r="AC162" s="4"/>
      <c r="AD162" s="4"/>
      <c r="AE162" s="4"/>
      <c r="AF162" s="4"/>
      <c r="AG162" s="4"/>
      <c r="AH162" s="4"/>
      <c r="AI162" s="4"/>
    </row>
    <row r="163" spans="29:35">
      <c r="AC163" s="4"/>
      <c r="AD163" s="4"/>
      <c r="AE163" s="4"/>
      <c r="AF163" s="4"/>
      <c r="AG163" s="4"/>
      <c r="AH163" s="4"/>
      <c r="AI163" s="4"/>
    </row>
    <row r="164" spans="29:35">
      <c r="AC164" s="4"/>
      <c r="AD164" s="4"/>
      <c r="AE164" s="4"/>
      <c r="AF164" s="4"/>
      <c r="AG164" s="4"/>
      <c r="AH164" s="4"/>
      <c r="AI164" s="4"/>
    </row>
    <row r="165" spans="29:35">
      <c r="AC165" s="4"/>
      <c r="AD165" s="4"/>
      <c r="AE165" s="4"/>
      <c r="AF165" s="4"/>
      <c r="AG165" s="4"/>
      <c r="AH165" s="4"/>
      <c r="AI165" s="4"/>
    </row>
    <row r="166" spans="29:35">
      <c r="AC166" s="4"/>
      <c r="AD166" s="4"/>
      <c r="AE166" s="4"/>
      <c r="AF166" s="4"/>
      <c r="AG166" s="4"/>
      <c r="AH166" s="4"/>
      <c r="AI166" s="4"/>
    </row>
    <row r="167" spans="29:35">
      <c r="AC167" s="4"/>
      <c r="AD167" s="4"/>
      <c r="AE167" s="4"/>
      <c r="AF167" s="4"/>
      <c r="AG167" s="4"/>
      <c r="AH167" s="4"/>
      <c r="AI167" s="4"/>
    </row>
    <row r="168" spans="29:35">
      <c r="AC168" s="4"/>
      <c r="AD168" s="4"/>
      <c r="AE168" s="4"/>
      <c r="AF168" s="4"/>
      <c r="AG168" s="4"/>
      <c r="AH168" s="4"/>
      <c r="AI168" s="4"/>
    </row>
    <row r="169" spans="29:35">
      <c r="AC169" s="4"/>
      <c r="AD169" s="4"/>
      <c r="AE169" s="4"/>
      <c r="AF169" s="4"/>
      <c r="AG169" s="4"/>
      <c r="AH169" s="4"/>
      <c r="AI169" s="4"/>
    </row>
    <row r="170" spans="29:35">
      <c r="AC170" s="4"/>
      <c r="AD170" s="4"/>
      <c r="AE170" s="4"/>
      <c r="AF170" s="4"/>
      <c r="AG170" s="4"/>
      <c r="AH170" s="4"/>
      <c r="AI170" s="4"/>
    </row>
    <row r="171" spans="29:35">
      <c r="AC171" s="4"/>
      <c r="AD171" s="4"/>
      <c r="AE171" s="4"/>
      <c r="AF171" s="4"/>
      <c r="AG171" s="4"/>
      <c r="AH171" s="4"/>
      <c r="AI171" s="4"/>
    </row>
  </sheetData>
  <autoFilter ref="A4:AJ117">
    <filterColumn colId="3"/>
  </autoFilter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N172"/>
  <sheetViews>
    <sheetView workbookViewId="0">
      <pane xSplit="3" ySplit="4" topLeftCell="AH5" activePane="bottomRight" state="frozen"/>
      <selection pane="topRight" activeCell="C1" sqref="C1"/>
      <selection pane="bottomLeft" activeCell="A5" sqref="A5"/>
      <selection pane="bottomRight" activeCell="AS24" sqref="AS24"/>
    </sheetView>
  </sheetViews>
  <sheetFormatPr defaultRowHeight="13.5"/>
  <cols>
    <col min="1" max="2" width="9" style="2"/>
    <col min="3" max="3" width="24.25" style="2" customWidth="1"/>
    <col min="4" max="4" width="11.5" style="2" customWidth="1"/>
    <col min="5" max="5" width="8.75" style="2" customWidth="1"/>
    <col min="6" max="16" width="9" style="2"/>
    <col min="17" max="28" width="8.75" style="2" customWidth="1"/>
    <col min="29" max="29" width="8.875" style="2" customWidth="1"/>
    <col min="30" max="30" width="10.625" style="2" customWidth="1"/>
    <col min="31" max="35" width="11.125" style="2" customWidth="1"/>
    <col min="36" max="38" width="9.5" style="2" bestFit="1" customWidth="1"/>
    <col min="39" max="39" width="9.5" style="26" bestFit="1" customWidth="1"/>
    <col min="40" max="16384" width="9" style="2"/>
  </cols>
  <sheetData>
    <row r="1" spans="1:40">
      <c r="A1" s="2" t="s">
        <v>0</v>
      </c>
      <c r="Q1" s="2" t="s">
        <v>1</v>
      </c>
      <c r="R1" s="2">
        <v>100000000</v>
      </c>
    </row>
    <row r="3" spans="1:40">
      <c r="A3" s="2" t="s">
        <v>2</v>
      </c>
      <c r="Q3" s="2" t="s">
        <v>3</v>
      </c>
    </row>
    <row r="4" spans="1:40">
      <c r="A4" s="2" t="s">
        <v>4</v>
      </c>
      <c r="B4" s="2" t="s">
        <v>11</v>
      </c>
      <c r="C4" s="2" t="s">
        <v>9</v>
      </c>
      <c r="D4" s="20">
        <v>201312</v>
      </c>
      <c r="E4" s="5">
        <v>201401</v>
      </c>
      <c r="F4" s="5">
        <v>201402</v>
      </c>
      <c r="G4" s="5">
        <v>201403</v>
      </c>
      <c r="H4" s="5">
        <v>201404</v>
      </c>
      <c r="I4" s="5">
        <v>201405</v>
      </c>
      <c r="J4" s="5">
        <v>201406</v>
      </c>
      <c r="K4" s="5">
        <v>201407</v>
      </c>
      <c r="L4" s="5">
        <v>201408</v>
      </c>
      <c r="M4" s="5">
        <v>201409</v>
      </c>
      <c r="N4" s="5">
        <v>201410</v>
      </c>
      <c r="O4" s="5">
        <v>201411</v>
      </c>
      <c r="P4" s="5">
        <v>201412</v>
      </c>
      <c r="Q4" s="6">
        <v>201501</v>
      </c>
      <c r="R4" s="6">
        <v>201502</v>
      </c>
      <c r="S4" s="6">
        <v>201503</v>
      </c>
      <c r="T4" s="6">
        <v>201504</v>
      </c>
      <c r="U4" s="6">
        <v>201505</v>
      </c>
      <c r="V4" s="6">
        <v>201506</v>
      </c>
      <c r="W4" s="6">
        <v>201507</v>
      </c>
      <c r="X4" s="6">
        <v>201508</v>
      </c>
      <c r="Y4" s="6">
        <v>201509</v>
      </c>
      <c r="Z4" s="6">
        <v>201510</v>
      </c>
      <c r="AA4" s="6">
        <v>201511</v>
      </c>
      <c r="AB4" s="6">
        <v>201512</v>
      </c>
      <c r="AC4" s="7">
        <v>201601</v>
      </c>
      <c r="AD4" s="7">
        <v>201602</v>
      </c>
      <c r="AE4" s="7">
        <v>201603</v>
      </c>
      <c r="AF4" s="7">
        <v>201604</v>
      </c>
      <c r="AG4" s="7">
        <v>201605</v>
      </c>
      <c r="AH4" s="7">
        <v>201606</v>
      </c>
      <c r="AI4" s="7">
        <v>201607</v>
      </c>
      <c r="AJ4" s="19">
        <v>201608</v>
      </c>
      <c r="AK4" s="19">
        <v>201609</v>
      </c>
      <c r="AL4" s="19">
        <v>201610</v>
      </c>
      <c r="AM4" s="30">
        <v>201611</v>
      </c>
    </row>
    <row r="5" spans="1:40">
      <c r="C5" s="22">
        <v>1</v>
      </c>
      <c r="D5" s="4">
        <f>'B1'!D5-'B2'!D5</f>
        <v>0.75136512677418521</v>
      </c>
      <c r="E5" s="4">
        <f>'B1'!E5-'B2'!E5</f>
        <v>0.28118928933026827</v>
      </c>
      <c r="F5" s="4">
        <f>'B1'!F5-'B2'!F5</f>
        <v>0.25843526030859332</v>
      </c>
      <c r="G5" s="4">
        <f>'B1'!G5-'B2'!G5</f>
        <v>0.35088138968048294</v>
      </c>
      <c r="H5" s="4">
        <f>'B1'!H5-'B2'!H5</f>
        <v>0.48568441779636551</v>
      </c>
      <c r="I5" s="4">
        <f>'B1'!I5-'B2'!I5</f>
        <v>0.55761785420955801</v>
      </c>
      <c r="J5" s="4">
        <f>'B1'!J5-'B2'!J5</f>
        <v>0.63645935926276453</v>
      </c>
      <c r="K5" s="4">
        <f>'B1'!K5-'B2'!K5</f>
        <v>0.85480344248364837</v>
      </c>
      <c r="L5" s="4">
        <f>'B1'!L5-'B2'!L5</f>
        <v>0.57374771657751533</v>
      </c>
      <c r="M5" s="4">
        <f>'B1'!M5-'B2'!M5</f>
        <v>1.172432354305643</v>
      </c>
      <c r="N5" s="4">
        <f>'B1'!N5-'B2'!N5</f>
        <v>0.99597303616085719</v>
      </c>
      <c r="O5" s="4">
        <f>'B1'!O5-'B2'!O5</f>
        <v>0.84190139408748621</v>
      </c>
      <c r="P5" s="4">
        <f>'B1'!P5-'B2'!P5</f>
        <v>0.53028210504752593</v>
      </c>
      <c r="Q5" s="4">
        <v>0.42299490972352521</v>
      </c>
      <c r="R5" s="4">
        <v>0.49097126091957516</v>
      </c>
      <c r="S5" s="4">
        <v>0.25304748980343783</v>
      </c>
      <c r="T5" s="4">
        <v>0.42528537295972435</v>
      </c>
      <c r="U5" s="4">
        <v>0.1275991240774553</v>
      </c>
      <c r="V5" s="4">
        <v>8.9150614219905833E-2</v>
      </c>
      <c r="W5" s="4">
        <v>9.7414621592686115E-2</v>
      </c>
      <c r="X5" s="4">
        <v>7.1183116891153017E-2</v>
      </c>
      <c r="Y5" s="4">
        <v>0.44400857775078678</v>
      </c>
      <c r="Z5" s="4">
        <v>0.81780197428716805</v>
      </c>
      <c r="AA5" s="4">
        <v>8.7569265285234427E-2</v>
      </c>
      <c r="AB5" s="4">
        <v>6.2457023246262296E-2</v>
      </c>
      <c r="AC5" s="4">
        <f>'B1'!AC5-'B2'!AC5</f>
        <v>0.45467901267663435</v>
      </c>
      <c r="AD5" s="4">
        <f>'B1'!AD5-'B2'!AD5</f>
        <v>2.495372234151981E-2</v>
      </c>
      <c r="AE5" s="4">
        <f>'B1'!AE5-'B2'!AE5</f>
        <v>4.5226603083102029E-2</v>
      </c>
      <c r="AF5" s="4">
        <f>'B1'!AF5-'B2'!AF5</f>
        <v>3.9815765274546465E-2</v>
      </c>
      <c r="AG5" s="4">
        <f>'B1'!AG5-'B2'!AG5</f>
        <v>3.9632024334476684E-2</v>
      </c>
      <c r="AH5" s="4">
        <f>'B1'!AH5-'B2'!AH5</f>
        <v>3.4126381761279606E-2</v>
      </c>
      <c r="AI5" s="4">
        <f>'B1'!AI5-'B2'!AI5</f>
        <v>3.4834053300000029E-2</v>
      </c>
      <c r="AJ5" s="4">
        <f>'B1'!AJ5-'B2'!AJ5</f>
        <v>3.7292105699999981E-2</v>
      </c>
      <c r="AK5" s="4">
        <v>1.177812981090035E-2</v>
      </c>
      <c r="AL5" s="4">
        <v>1.1390415749000019E-2</v>
      </c>
      <c r="AM5" s="28">
        <v>1.3954029910969331E-2</v>
      </c>
      <c r="AN5" s="28"/>
    </row>
    <row r="6" spans="1:40">
      <c r="C6" s="22">
        <v>5</v>
      </c>
      <c r="D6" s="4">
        <f>'B1'!D6-'B2'!D6</f>
        <v>-7.119034420200121E-3</v>
      </c>
      <c r="E6" s="4">
        <f>'B1'!E6-'B2'!E6</f>
        <v>-4.7134217201993955E-3</v>
      </c>
      <c r="F6" s="4">
        <f>'B1'!F6-'B2'!F6</f>
        <v>1.9797076979799932E-2</v>
      </c>
      <c r="G6" s="4">
        <f>'B1'!G6-'B2'!G6</f>
        <v>6.0568977319899631E-2</v>
      </c>
      <c r="H6" s="4">
        <f>'B1'!H6-'B2'!H6</f>
        <v>1.8811018719900208E-2</v>
      </c>
      <c r="I6" s="4">
        <f>'B1'!I6-'B2'!I6</f>
        <v>-1.6375232416994123E-3</v>
      </c>
      <c r="J6" s="4">
        <f>'B1'!J6-'B2'!J6</f>
        <v>-9.619769999997807E-4</v>
      </c>
      <c r="K6" s="4">
        <f>'B1'!K6-'B2'!K6</f>
        <v>5.8052028999888705E-5</v>
      </c>
      <c r="L6" s="4">
        <f>'B1'!L6-'B2'!L6</f>
        <v>-1.6128049000001532E-3</v>
      </c>
      <c r="M6" s="4">
        <f>'B1'!M6-'B2'!M6</f>
        <v>-3.3093877000001104E-3</v>
      </c>
      <c r="N6" s="4">
        <f>'B1'!N6-'B2'!N6</f>
        <v>-5.7028519000001943E-3</v>
      </c>
      <c r="O6" s="4">
        <f>'B1'!O6-'B2'!O6</f>
        <v>-6.0696718999997401E-3</v>
      </c>
      <c r="P6" s="4">
        <f>'B1'!P6-'B2'!P6</f>
        <v>-6.1953957000002724E-3</v>
      </c>
      <c r="Q6" s="4">
        <v>-9.6066939999999974E-4</v>
      </c>
      <c r="R6" s="4">
        <v>-6.1058408000000007E-3</v>
      </c>
      <c r="S6" s="4">
        <v>-1.6990189000000001E-3</v>
      </c>
      <c r="T6" s="4">
        <v>2.87883666707116E-2</v>
      </c>
      <c r="U6" s="4">
        <v>1.9177633577105602E-2</v>
      </c>
      <c r="V6" s="4">
        <v>4.1550485339443999E-2</v>
      </c>
      <c r="W6" s="4">
        <v>2.5187032492952001E-3</v>
      </c>
      <c r="X6" s="4">
        <v>1.1353120860204001E-2</v>
      </c>
      <c r="Y6" s="4">
        <v>-1.8213998537423999E-3</v>
      </c>
      <c r="Z6" s="4">
        <v>-4.8320717238480005E-4</v>
      </c>
      <c r="AA6" s="4">
        <v>1.0576231276173997E-3</v>
      </c>
      <c r="AB6" s="4">
        <v>-1.6897487487047998E-3</v>
      </c>
      <c r="AC6" s="4">
        <f>'B1'!AC6-'B2'!AC6</f>
        <v>2.8355840000016119E-4</v>
      </c>
      <c r="AD6" s="4">
        <f>'B1'!AD6-'B2'!AD6</f>
        <v>3.4678759999999809E-3</v>
      </c>
      <c r="AE6" s="4">
        <f>'B1'!AE6-'B2'!AE6</f>
        <v>7.526414999999842E-3</v>
      </c>
      <c r="AF6" s="4">
        <f>'B1'!AF6-'B2'!AF6</f>
        <v>1.4306127000000002E-3</v>
      </c>
      <c r="AG6" s="4">
        <f>'B1'!AG6-'B2'!AG6</f>
        <v>1.513780759999972E-2</v>
      </c>
      <c r="AH6" s="4">
        <f>'B1'!AH6-'B2'!AH6</f>
        <v>2.7928896000000147E-3</v>
      </c>
      <c r="AI6" s="4">
        <f>'B1'!AI6-'B2'!AI6</f>
        <v>3.0173827999999681E-3</v>
      </c>
      <c r="AJ6" s="4">
        <f>'B1'!AJ6-'B2'!AJ6</f>
        <v>1.6145661000002143E-3</v>
      </c>
      <c r="AK6" s="4">
        <v>1.7456546999999997E-3</v>
      </c>
      <c r="AL6" s="4">
        <v>5.1755280000000001E-2</v>
      </c>
      <c r="AM6" s="28">
        <v>4.9039581000000004E-3</v>
      </c>
      <c r="AN6" s="28"/>
    </row>
    <row r="7" spans="1:40">
      <c r="C7" s="22">
        <v>7</v>
      </c>
      <c r="D7" s="4">
        <f>'B1'!D7-'B2'!D7</f>
        <v>0</v>
      </c>
      <c r="E7" s="4">
        <f>'B1'!E7-'B2'!E7</f>
        <v>-2.5373449999999825E-4</v>
      </c>
      <c r="F7" s="4">
        <f>'B1'!F7-'B2'!F7</f>
        <v>-4.4790129999999762E-4</v>
      </c>
      <c r="G7" s="4">
        <f>'B1'!G7-'B2'!G7</f>
        <v>2.5039699999999943E-5</v>
      </c>
      <c r="H7" s="4">
        <f>'B1'!H7-'B2'!H7</f>
        <v>2.2325466300000041E-2</v>
      </c>
      <c r="I7" s="4">
        <f>'B1'!I7-'B2'!I7</f>
        <v>9.8574910999999488E-3</v>
      </c>
      <c r="J7" s="4">
        <f>'B1'!J7-'B2'!J7</f>
        <v>-5.7827777999999996E-3</v>
      </c>
      <c r="K7" s="4">
        <f>'B1'!K7-'B2'!K7</f>
        <v>-3.4734840000000267E-4</v>
      </c>
      <c r="L7" s="4">
        <f>'B1'!L7-'B2'!L7</f>
        <v>-2.8180110000000647E-3</v>
      </c>
      <c r="M7" s="4">
        <f>'B1'!M7-'B2'!M7</f>
        <v>-1.0280622000000128E-3</v>
      </c>
      <c r="N7" s="4">
        <f>'B1'!N7-'B2'!N7</f>
        <v>-4.4137915999999944E-3</v>
      </c>
      <c r="O7" s="4">
        <f>'B1'!O7-'B2'!O7</f>
        <v>1.1256671000000051E-3</v>
      </c>
      <c r="P7" s="4">
        <f>'B1'!P7-'B2'!P7</f>
        <v>0</v>
      </c>
      <c r="Q7" s="4">
        <v>-2.6931619099747801E-2</v>
      </c>
      <c r="R7" s="4">
        <v>-5.3992974399475799E-2</v>
      </c>
      <c r="S7" s="4">
        <v>-2.276496969959E-2</v>
      </c>
      <c r="T7" s="4">
        <v>-1.4099875E-2</v>
      </c>
      <c r="U7" s="4">
        <v>1.94164166E-2</v>
      </c>
      <c r="V7" s="4">
        <v>3.9916296052714996E-2</v>
      </c>
      <c r="W7" s="4">
        <v>2.6196416799774299E-2</v>
      </c>
      <c r="X7" s="4">
        <v>8.1238056400064901E-2</v>
      </c>
      <c r="Y7" s="4">
        <v>6.01994450210597E-2</v>
      </c>
      <c r="Z7" s="4">
        <v>3.7700892199999995E-2</v>
      </c>
      <c r="AA7" s="4">
        <v>7.4554485399999995E-2</v>
      </c>
      <c r="AB7" s="4">
        <v>4.2531119999999995E-4</v>
      </c>
      <c r="AC7" s="4">
        <f>'B1'!AC7-'B2'!AC7</f>
        <v>1.4527348700000026E-2</v>
      </c>
      <c r="AD7" s="4">
        <f>'B1'!AD7-'B2'!AD7</f>
        <v>-1.5297925300000015E-2</v>
      </c>
      <c r="AE7" s="4">
        <f>'B1'!AE7-'B2'!AE7</f>
        <v>2.7352625300000044E-2</v>
      </c>
      <c r="AF7" s="4">
        <f>'B1'!AF7-'B2'!AF7</f>
        <v>0.15082552110000003</v>
      </c>
      <c r="AG7" s="4">
        <f>'B1'!AG7-'B2'!AG7</f>
        <v>5.1648280500000032E-2</v>
      </c>
      <c r="AH7" s="4">
        <f>'B1'!AH7-'B2'!AH7</f>
        <v>0.28529871950000008</v>
      </c>
      <c r="AI7" s="4">
        <f>'B1'!AI7-'B2'!AI7</f>
        <v>-3.7760570000000548E-4</v>
      </c>
      <c r="AJ7" s="4">
        <f>'B1'!AJ7-'B2'!AJ7</f>
        <v>6.7291203699999746E-2</v>
      </c>
      <c r="AK7" s="4">
        <v>1.56558849E-2</v>
      </c>
      <c r="AL7" s="4">
        <v>3.6179117300000001E-2</v>
      </c>
      <c r="AM7" s="28">
        <v>2.03434706E-2</v>
      </c>
      <c r="AN7" s="28"/>
    </row>
    <row r="8" spans="1:40">
      <c r="C8" s="22">
        <v>9</v>
      </c>
      <c r="D8" s="4">
        <f>'B1'!D8-'B2'!D8</f>
        <v>1.4222474687547164</v>
      </c>
      <c r="E8" s="4">
        <f>'B1'!E8-'B2'!E8</f>
        <v>1.3832224143668732</v>
      </c>
      <c r="F8" s="4">
        <f>'B1'!F8-'B2'!F8</f>
        <v>1.0447380702023445</v>
      </c>
      <c r="G8" s="4">
        <f>'B1'!G8-'B2'!G8</f>
        <v>1.3202762762220184</v>
      </c>
      <c r="H8" s="4">
        <f>'B1'!H8-'B2'!H8</f>
        <v>1.4618657922403857</v>
      </c>
      <c r="I8" s="4">
        <f>'B1'!I8-'B2'!I8</f>
        <v>2.3347798443184233</v>
      </c>
      <c r="J8" s="4">
        <f>'B1'!J8-'B2'!J8</f>
        <v>1.6824031138833941</v>
      </c>
      <c r="K8" s="4">
        <f>'B1'!K8-'B2'!K8</f>
        <v>1.7975744375840392</v>
      </c>
      <c r="L8" s="4">
        <f>'B1'!L8-'B2'!L8</f>
        <v>1.2217597813416994</v>
      </c>
      <c r="M8" s="4">
        <f>'B1'!M8-'B2'!M8</f>
        <v>1.3924990856338884</v>
      </c>
      <c r="N8" s="4">
        <f>'B1'!N8-'B2'!N8</f>
        <v>2.0746232171495649</v>
      </c>
      <c r="O8" s="4">
        <f>'B1'!O8-'B2'!O8</f>
        <v>2.693984405100208</v>
      </c>
      <c r="P8" s="4">
        <f>'B1'!P8-'B2'!P8</f>
        <v>1.9863107355806431</v>
      </c>
      <c r="Q8" s="4">
        <v>2.5068417484688497</v>
      </c>
      <c r="R8" s="4">
        <v>2.6204602238024326</v>
      </c>
      <c r="S8" s="4">
        <v>2.6770326663534645</v>
      </c>
      <c r="T8" s="4">
        <v>3.251845514219172</v>
      </c>
      <c r="U8" s="4">
        <v>1.6854598321001664</v>
      </c>
      <c r="V8" s="4">
        <v>1.7608198322597948</v>
      </c>
      <c r="W8" s="4">
        <v>2.5636611941848568</v>
      </c>
      <c r="X8" s="4">
        <v>2.5104421243037556</v>
      </c>
      <c r="Y8" s="4">
        <v>2.8585409111989959</v>
      </c>
      <c r="Z8" s="4">
        <v>3.0841353321114089</v>
      </c>
      <c r="AA8" s="4">
        <v>2.1021296297340721</v>
      </c>
      <c r="AB8" s="4">
        <v>0.41976574621562868</v>
      </c>
      <c r="AC8" s="4">
        <f>'B1'!AC8-'B2'!AC8</f>
        <v>0.47969282894041143</v>
      </c>
      <c r="AD8" s="4">
        <f>'B1'!AD8-'B2'!AD8</f>
        <v>0.67645295464710031</v>
      </c>
      <c r="AE8" s="4">
        <f>'B1'!AE8-'B2'!AE8</f>
        <v>1.8663233191658293</v>
      </c>
      <c r="AF8" s="4">
        <f>'B1'!AF8-'B2'!AF8</f>
        <v>3.3562043970607025</v>
      </c>
      <c r="AG8" s="4">
        <f>'B1'!AG8-'B2'!AG8</f>
        <v>3.9031226279403288</v>
      </c>
      <c r="AH8" s="4">
        <f>'B1'!AH8-'B2'!AH8</f>
        <v>2.6468141348597864</v>
      </c>
      <c r="AI8" s="4">
        <f>'B1'!AI8-'B2'!AI8</f>
        <v>3.5272379730943477</v>
      </c>
      <c r="AJ8" s="4">
        <f>'B1'!AJ8-'B2'!AJ8</f>
        <v>3.5755859412897593</v>
      </c>
      <c r="AK8" s="4">
        <v>2.7409043597274203</v>
      </c>
      <c r="AL8" s="4">
        <v>1.4575117363051624</v>
      </c>
      <c r="AM8" s="28">
        <v>0.41031776188786939</v>
      </c>
      <c r="AN8" s="28"/>
    </row>
    <row r="9" spans="1:40">
      <c r="C9" s="22">
        <v>10</v>
      </c>
      <c r="D9" s="4">
        <f>'B1'!D9-'B2'!D9</f>
        <v>1.170654999999984E-4</v>
      </c>
      <c r="E9" s="4">
        <f>'B1'!E9-'B2'!E9</f>
        <v>1.1706549999998886E-4</v>
      </c>
      <c r="F9" s="4">
        <f>'B1'!F9-'B2'!F9</f>
        <v>5.7123329999999185E-4</v>
      </c>
      <c r="G9" s="4">
        <f>'B1'!G9-'B2'!G9</f>
        <v>5.7419789999999145E-4</v>
      </c>
      <c r="H9" s="4">
        <f>'B1'!H9-'B2'!H9</f>
        <v>5.7419789999999145E-4</v>
      </c>
      <c r="I9" s="4">
        <f>'B1'!I9-'B2'!I9</f>
        <v>5.7419790000000012E-4</v>
      </c>
      <c r="J9" s="4">
        <f>'B1'!J9-'B2'!J9</f>
        <v>1.1706549999999797E-4</v>
      </c>
      <c r="K9" s="4">
        <f>'B1'!K9-'B2'!K9</f>
        <v>1.1706549999999797E-4</v>
      </c>
      <c r="L9" s="4">
        <f>'B1'!L9-'B2'!L9</f>
        <v>1.1706549999999797E-4</v>
      </c>
      <c r="M9" s="4">
        <f>'B1'!M9-'B2'!M9</f>
        <v>1.1706549999999797E-4</v>
      </c>
      <c r="N9" s="4">
        <f>'B1'!N9-'B2'!N9</f>
        <v>1.1706549999999797E-4</v>
      </c>
      <c r="O9" s="4">
        <f>'B1'!O9-'B2'!O9</f>
        <v>1.1706549999999797E-4</v>
      </c>
      <c r="P9" s="4">
        <f>'B1'!P9-'B2'!P9</f>
        <v>1.1706549999999797E-4</v>
      </c>
      <c r="Q9" s="4">
        <v>1.1419760000000001E-4</v>
      </c>
      <c r="R9" s="4">
        <v>1.1419760000000001E-4</v>
      </c>
      <c r="S9" s="4">
        <v>1.1419760000000001E-4</v>
      </c>
      <c r="T9" s="4">
        <v>1.1419760000000001E-4</v>
      </c>
      <c r="U9" s="4">
        <v>1.1419760000000001E-4</v>
      </c>
      <c r="V9" s="4">
        <v>1.1419760000000001E-4</v>
      </c>
      <c r="W9" s="4">
        <v>1.1419760000000001E-4</v>
      </c>
      <c r="X9" s="4">
        <v>1.1419760000000001E-4</v>
      </c>
      <c r="Y9" s="4">
        <v>1.1227000000000001E-5</v>
      </c>
      <c r="Z9" s="4">
        <v>1.1227000000000001E-5</v>
      </c>
      <c r="AA9" s="4">
        <v>1.1227000000000001E-5</v>
      </c>
      <c r="AB9" s="4">
        <v>1.1227000000000001E-5</v>
      </c>
      <c r="AC9" s="4">
        <f>'B1'!AC9-'B2'!AC9</f>
        <v>1.1227000000000047E-5</v>
      </c>
      <c r="AD9" s="4">
        <f>'B1'!AD9-'B2'!AD9</f>
        <v>1.1227000000000047E-5</v>
      </c>
      <c r="AE9" s="4">
        <f>'B1'!AE9-'B2'!AE9</f>
        <v>1.1227000000000047E-5</v>
      </c>
      <c r="AF9" s="4">
        <f>'B1'!AF9-'B2'!AF9</f>
        <v>0</v>
      </c>
      <c r="AG9" s="4">
        <f>'B1'!AG9-'B2'!AG9</f>
        <v>0</v>
      </c>
      <c r="AH9" s="4">
        <f>'B1'!AH9-'B2'!AH9</f>
        <v>0</v>
      </c>
      <c r="AI9" s="4">
        <f>'B1'!AI9-'B2'!AI9</f>
        <v>0</v>
      </c>
      <c r="AJ9" s="4">
        <f>'B1'!AJ9-'B2'!AJ9</f>
        <v>0</v>
      </c>
      <c r="AK9" s="4">
        <v>0</v>
      </c>
      <c r="AL9" s="4">
        <v>0</v>
      </c>
      <c r="AM9" s="28">
        <v>0</v>
      </c>
      <c r="AN9" s="28"/>
    </row>
    <row r="10" spans="1:40">
      <c r="C10" s="22">
        <v>12</v>
      </c>
      <c r="D10" s="4">
        <f>'B1'!D10-'B2'!D10</f>
        <v>2.3928270113100031E-2</v>
      </c>
      <c r="E10" s="4">
        <f>'B1'!E10-'B2'!E10</f>
        <v>5.3872686605450137E-2</v>
      </c>
      <c r="F10" s="4">
        <f>'B1'!F10-'B2'!F10</f>
        <v>2.6979545504553032E-2</v>
      </c>
      <c r="G10" s="4">
        <f>'B1'!G10-'B2'!G10</f>
        <v>3.8513143207856967E-2</v>
      </c>
      <c r="H10" s="4">
        <f>'B1'!H10-'B2'!H10</f>
        <v>4.5814479927199767E-2</v>
      </c>
      <c r="I10" s="4">
        <f>'B1'!I10-'B2'!I10</f>
        <v>8.7778071827199766E-2</v>
      </c>
      <c r="J10" s="4">
        <f>'B1'!J10-'B2'!J10</f>
        <v>4.6308605729617203E-2</v>
      </c>
      <c r="K10" s="4">
        <f>'B1'!K10-'B2'!K10</f>
        <v>4.620903122961717E-2</v>
      </c>
      <c r="L10" s="4">
        <f>'B1'!L10-'B2'!L10</f>
        <v>0.3280179931296171</v>
      </c>
      <c r="M10" s="4">
        <f>'B1'!M10-'B2'!M10</f>
        <v>0.1053132061296172</v>
      </c>
      <c r="N10" s="4">
        <f>'B1'!N10-'B2'!N10</f>
        <v>0.10608490382961719</v>
      </c>
      <c r="O10" s="4">
        <f>'B1'!O10-'B2'!O10</f>
        <v>4.4714578296171856E-3</v>
      </c>
      <c r="P10" s="4">
        <f>'B1'!P10-'B2'!P10</f>
        <v>1.1969100929617182E-2</v>
      </c>
      <c r="Q10" s="4">
        <v>1.2667632729617184E-2</v>
      </c>
      <c r="R10" s="4">
        <v>1.2667632691452992E-2</v>
      </c>
      <c r="S10" s="4">
        <v>1.623263119145299E-2</v>
      </c>
      <c r="T10" s="4">
        <v>3.4226753505952993E-2</v>
      </c>
      <c r="U10" s="4">
        <v>3.4330786905952988E-2</v>
      </c>
      <c r="V10" s="4">
        <v>3.4330786905952988E-2</v>
      </c>
      <c r="W10" s="4">
        <v>3.4330786905952988E-2</v>
      </c>
      <c r="X10" s="4">
        <v>3.2644208205952992E-2</v>
      </c>
      <c r="Y10" s="4">
        <v>7.6411126059529903E-3</v>
      </c>
      <c r="Z10" s="4">
        <v>7.6411126059529903E-3</v>
      </c>
      <c r="AA10" s="4">
        <v>7.1578492059529908E-3</v>
      </c>
      <c r="AB10" s="4">
        <v>1.1089895914529911E-3</v>
      </c>
      <c r="AC10" s="4">
        <f>'B1'!AC10-'B2'!AC10</f>
        <v>1.1089895914529909E-3</v>
      </c>
      <c r="AD10" s="4">
        <f>'B1'!AD10-'B2'!AD10</f>
        <v>1.1089896000000001E-3</v>
      </c>
      <c r="AE10" s="4">
        <f>'B1'!AE10-'B2'!AE10</f>
        <v>1.1089896000000001E-3</v>
      </c>
      <c r="AF10" s="4">
        <f>'B1'!AF10-'B2'!AF10</f>
        <v>1.1089896000000001E-3</v>
      </c>
      <c r="AG10" s="4">
        <f>'B1'!AG10-'B2'!AG10</f>
        <v>1.1089896000000001E-3</v>
      </c>
      <c r="AH10" s="4">
        <f>'B1'!AH10-'B2'!AH10</f>
        <v>1.1089896000000001E-3</v>
      </c>
      <c r="AI10" s="4">
        <f>'B1'!AI10-'B2'!AI10</f>
        <v>1.1089896000000001E-3</v>
      </c>
      <c r="AJ10" s="4">
        <f>'B1'!AJ10-'B2'!AJ10</f>
        <v>1.1089896000000001E-3</v>
      </c>
      <c r="AK10" s="4">
        <v>3.9771480000000002E-4</v>
      </c>
      <c r="AL10" s="4">
        <v>3.9771480000000013E-4</v>
      </c>
      <c r="AM10" s="28">
        <v>3.9771480000000013E-4</v>
      </c>
      <c r="AN10" s="28"/>
    </row>
    <row r="11" spans="1:40">
      <c r="C11" s="22">
        <v>21</v>
      </c>
      <c r="D11" s="4">
        <f>'B1'!D11-'B2'!D11</f>
        <v>-7.508799499E-5</v>
      </c>
      <c r="E11" s="4">
        <f>'B1'!E11-'B2'!E11</f>
        <v>-6.501704643620005E-5</v>
      </c>
      <c r="F11" s="4">
        <f>'B1'!F11-'B2'!F11</f>
        <v>-6.5636113454999999E-5</v>
      </c>
      <c r="G11" s="4">
        <f>'B1'!G11-'B2'!G11</f>
        <v>-6.0335908371899954E-5</v>
      </c>
      <c r="H11" s="4">
        <f>'B1'!H11-'B2'!H11</f>
        <v>-6.0805743134219998E-5</v>
      </c>
      <c r="I11" s="4">
        <f>'B1'!I11-'B2'!I11</f>
        <v>-6.0548498894519992E-5</v>
      </c>
      <c r="J11" s="4">
        <f>'B1'!J11-'B2'!J11</f>
        <v>-6.0310669314419911E-5</v>
      </c>
      <c r="K11" s="4">
        <f>'B1'!K11-'B2'!K11</f>
        <v>-5.9933054185200133E-5</v>
      </c>
      <c r="L11" s="4">
        <f>'B1'!L11-'B2'!L11</f>
        <v>-5.9665131882720001E-5</v>
      </c>
      <c r="M11" s="4">
        <f>'B1'!M11-'B2'!M11</f>
        <v>-5.9703961201919959E-5</v>
      </c>
      <c r="N11" s="4">
        <f>'B1'!N11-'B2'!N11</f>
        <v>-5.9337994868460093E-5</v>
      </c>
      <c r="O11" s="4">
        <f>'B1'!O11-'B2'!O11</f>
        <v>-7.6183898630000069E-5</v>
      </c>
      <c r="P11" s="4">
        <f>'B1'!P11-'B2'!P11</f>
        <v>-7.6809952179999997E-5</v>
      </c>
      <c r="Q11" s="4">
        <v>-7.7483114710000006E-5</v>
      </c>
      <c r="R11" s="4">
        <v>-7.772237874E-5</v>
      </c>
      <c r="S11" s="4">
        <v>-7.691656724E-5</v>
      </c>
      <c r="T11" s="4">
        <v>-7.6837225799999991E-5</v>
      </c>
      <c r="U11" s="4">
        <v>-7.6885574489999998E-5</v>
      </c>
      <c r="V11" s="4">
        <v>-7.6956237959999998E-5</v>
      </c>
      <c r="W11" s="4">
        <v>-7.6972044155002999E-5</v>
      </c>
      <c r="X11" s="4">
        <v>-7.7697679254999007E-5</v>
      </c>
      <c r="Y11" s="4">
        <v>-7.7591230155000997E-5</v>
      </c>
      <c r="Z11" s="4">
        <v>-7.755433345500201E-5</v>
      </c>
      <c r="AA11" s="4">
        <v>-7.7760021954999004E-5</v>
      </c>
      <c r="AB11" s="4">
        <v>-7.7966558654996997E-5</v>
      </c>
      <c r="AC11" s="4">
        <f>'B1'!AC11-'B2'!AC11</f>
        <v>0</v>
      </c>
      <c r="AD11" s="4">
        <f>'B1'!AD11-'B2'!AD11</f>
        <v>0</v>
      </c>
      <c r="AE11" s="4">
        <f>'B1'!AE11-'B2'!AE11</f>
        <v>0</v>
      </c>
      <c r="AF11" s="4">
        <f>'B1'!AF11-'B2'!AF11</f>
        <v>0</v>
      </c>
      <c r="AG11" s="4">
        <f>'B1'!AG11-'B2'!AG11</f>
        <v>0</v>
      </c>
      <c r="AH11" s="4">
        <f>'B1'!AH11-'B2'!AH11</f>
        <v>0</v>
      </c>
      <c r="AI11" s="4">
        <f>'B1'!AI11-'B2'!AI11</f>
        <v>0</v>
      </c>
      <c r="AJ11" s="4">
        <f>'B1'!AJ11-'B2'!AJ11</f>
        <v>0</v>
      </c>
      <c r="AK11" s="4">
        <v>0</v>
      </c>
      <c r="AL11" s="4">
        <v>0</v>
      </c>
      <c r="AM11" s="28">
        <v>0</v>
      </c>
      <c r="AN11" s="28"/>
    </row>
    <row r="12" spans="1:40">
      <c r="C12" s="22">
        <v>22</v>
      </c>
      <c r="D12" s="4">
        <f>'B1'!D12-'B2'!D12</f>
        <v>0</v>
      </c>
      <c r="E12" s="4">
        <f>'B1'!E12-'B2'!E12</f>
        <v>0</v>
      </c>
      <c r="F12" s="4">
        <f>'B1'!F12-'B2'!F12</f>
        <v>0</v>
      </c>
      <c r="G12" s="4">
        <f>'B1'!G12-'B2'!G12</f>
        <v>0</v>
      </c>
      <c r="H12" s="4">
        <f>'B1'!H12-'B2'!H12</f>
        <v>0</v>
      </c>
      <c r="I12" s="4">
        <f>'B1'!I12-'B2'!I12</f>
        <v>0</v>
      </c>
      <c r="J12" s="4">
        <f>'B1'!J12-'B2'!J12</f>
        <v>0</v>
      </c>
      <c r="K12" s="4">
        <f>'B1'!K12-'B2'!K12</f>
        <v>0</v>
      </c>
      <c r="L12" s="4">
        <f>'B1'!L12-'B2'!L12</f>
        <v>0</v>
      </c>
      <c r="M12" s="4">
        <f>'B1'!M12-'B2'!M12</f>
        <v>0</v>
      </c>
      <c r="N12" s="4">
        <f>'B1'!N12-'B2'!N12</f>
        <v>0</v>
      </c>
      <c r="O12" s="4">
        <f>'B1'!O12-'B2'!O12</f>
        <v>0</v>
      </c>
      <c r="P12" s="4">
        <f>'B1'!P12-'B2'!P12</f>
        <v>0</v>
      </c>
      <c r="Q12" s="4">
        <v>0</v>
      </c>
      <c r="R12" s="4">
        <v>0</v>
      </c>
      <c r="S12" s="4">
        <v>7.3514089959621502E-4</v>
      </c>
      <c r="T12" s="4">
        <v>7.6860200361071791E-4</v>
      </c>
      <c r="U12" s="4">
        <v>8.7307448610389601E-4</v>
      </c>
      <c r="V12" s="4">
        <v>1.03076716451339E-4</v>
      </c>
      <c r="W12" s="4">
        <v>1.03108265803949E-4</v>
      </c>
      <c r="X12" s="4">
        <v>1.05964313632389E-4</v>
      </c>
      <c r="Y12" s="4">
        <v>1.05607060543402E-4</v>
      </c>
      <c r="Z12" s="4">
        <v>1.05596634047484E-4</v>
      </c>
      <c r="AA12" s="4">
        <v>0</v>
      </c>
      <c r="AB12" s="4">
        <v>0</v>
      </c>
      <c r="AC12" s="4">
        <f>'B1'!AC12-'B2'!AC12</f>
        <v>0</v>
      </c>
      <c r="AD12" s="4">
        <f>'B1'!AD12-'B2'!AD12</f>
        <v>0</v>
      </c>
      <c r="AE12" s="4">
        <f>'B1'!AE12-'B2'!AE12</f>
        <v>0</v>
      </c>
      <c r="AF12" s="4">
        <f>'B1'!AF12-'B2'!AF12</f>
        <v>0</v>
      </c>
      <c r="AG12" s="4">
        <f>'B1'!AG12-'B2'!AG12</f>
        <v>0</v>
      </c>
      <c r="AH12" s="4">
        <f>'B1'!AH12-'B2'!AH12</f>
        <v>0</v>
      </c>
      <c r="AI12" s="4">
        <f>'B1'!AI12-'B2'!AI12</f>
        <v>0</v>
      </c>
      <c r="AJ12" s="4">
        <f>'B1'!AJ12-'B2'!AJ12</f>
        <v>0</v>
      </c>
      <c r="AK12" s="4">
        <v>0</v>
      </c>
      <c r="AL12" s="4">
        <v>0</v>
      </c>
      <c r="AM12" s="28">
        <v>0</v>
      </c>
      <c r="AN12" s="28"/>
    </row>
    <row r="13" spans="1:40">
      <c r="C13" s="22">
        <v>26</v>
      </c>
      <c r="D13" s="4">
        <f>'B1'!D13-'B2'!D13</f>
        <v>-5.7786551577600043E-2</v>
      </c>
      <c r="E13" s="4">
        <f>'B1'!E13-'B2'!E13</f>
        <v>-2.5284907776000065E-3</v>
      </c>
      <c r="F13" s="4">
        <f>'B1'!F13-'B2'!F13</f>
        <v>4.1529647224000099E-3</v>
      </c>
      <c r="G13" s="4">
        <f>'B1'!G13-'B2'!G13</f>
        <v>1.7922992695399986E-2</v>
      </c>
      <c r="H13" s="4">
        <f>'B1'!H13-'B2'!H13</f>
        <v>-1.4295332004600203E-2</v>
      </c>
      <c r="I13" s="4">
        <f>'B1'!I13-'B2'!I13</f>
        <v>-1.4020460004093849E-7</v>
      </c>
      <c r="J13" s="4">
        <f>'B1'!J13-'B2'!J13</f>
        <v>5.5327691999999991E-3</v>
      </c>
      <c r="K13" s="4">
        <f>'B1'!K13-'B2'!K13</f>
        <v>8.2099083399999939E-2</v>
      </c>
      <c r="L13" s="4">
        <f>'B1'!L13-'B2'!L13</f>
        <v>1.7650999999999876E-6</v>
      </c>
      <c r="M13" s="4">
        <f>'B1'!M13-'B2'!M13</f>
        <v>-8.4769800000050743E-5</v>
      </c>
      <c r="N13" s="4">
        <f>'B1'!N13-'B2'!N13</f>
        <v>3.4840514000000766E-3</v>
      </c>
      <c r="O13" s="4">
        <f>'B1'!O13-'B2'!O13</f>
        <v>-1.164251999998811E-4</v>
      </c>
      <c r="P13" s="4">
        <f>'B1'!P13-'B2'!P13</f>
        <v>-2.538285999998946E-4</v>
      </c>
      <c r="Q13" s="4">
        <v>8.2282390000000018E-3</v>
      </c>
      <c r="R13" s="4">
        <v>3.4839162999999999E-2</v>
      </c>
      <c r="S13" s="4">
        <v>7.9021868699999998E-2</v>
      </c>
      <c r="T13" s="4">
        <v>0.44756296479999996</v>
      </c>
      <c r="U13" s="4">
        <v>1.2981565700000001E-2</v>
      </c>
      <c r="V13" s="4">
        <v>0.21980303669999998</v>
      </c>
      <c r="W13" s="4">
        <v>0.2460017196</v>
      </c>
      <c r="X13" s="4">
        <v>5.6808537100000008E-2</v>
      </c>
      <c r="Y13" s="4">
        <v>9.4425899999999992E-4</v>
      </c>
      <c r="Z13" s="4">
        <v>1.0705329599999999E-2</v>
      </c>
      <c r="AA13" s="4">
        <v>1.5477036999999999E-3</v>
      </c>
      <c r="AB13" s="4">
        <v>-8.7200649999999999E-4</v>
      </c>
      <c r="AC13" s="4">
        <f>'B1'!AC13-'B2'!AC13</f>
        <v>-5.1126940000001397E-4</v>
      </c>
      <c r="AD13" s="4">
        <f>'B1'!AD13-'B2'!AD13</f>
        <v>5.9670078100000135E-2</v>
      </c>
      <c r="AE13" s="4">
        <f>'B1'!AE13-'B2'!AE13</f>
        <v>9.1178044000000291E-2</v>
      </c>
      <c r="AF13" s="4">
        <f>'B1'!AF13-'B2'!AF13</f>
        <v>0.19503770979999979</v>
      </c>
      <c r="AG13" s="4">
        <f>'B1'!AG13-'B2'!AG13</f>
        <v>0.19733971770000025</v>
      </c>
      <c r="AH13" s="4">
        <f>'B1'!AH13-'B2'!AH13</f>
        <v>-2.3547335199999075E-2</v>
      </c>
      <c r="AI13" s="4">
        <f>'B1'!AI13-'B2'!AI13</f>
        <v>1.8317571000001198E-2</v>
      </c>
      <c r="AJ13" s="4">
        <f>'B1'!AJ13-'B2'!AJ13</f>
        <v>0.27577907659999967</v>
      </c>
      <c r="AK13" s="4">
        <v>0.32703970410000005</v>
      </c>
      <c r="AL13" s="4">
        <v>5.0882101252386784E-2</v>
      </c>
      <c r="AM13" s="28">
        <v>4.1308806555996537E-2</v>
      </c>
      <c r="AN13" s="28"/>
    </row>
    <row r="14" spans="1:40">
      <c r="C14" s="22">
        <v>28</v>
      </c>
      <c r="D14" s="4">
        <f>'B1'!D14-'B2'!D14</f>
        <v>1.3660728421886179E-2</v>
      </c>
      <c r="E14" s="4">
        <f>'B1'!E14-'B2'!E14</f>
        <v>1.4217083940748037E-2</v>
      </c>
      <c r="F14" s="4">
        <f>'B1'!F14-'B2'!F14</f>
        <v>1.2771409731732667E-2</v>
      </c>
      <c r="G14" s="4">
        <f>'B1'!G14-'B2'!G14</f>
        <v>1.2570279468748342E-2</v>
      </c>
      <c r="H14" s="4">
        <f>'B1'!H14-'B2'!H14</f>
        <v>1.2667826254086724E-2</v>
      </c>
      <c r="I14" s="4">
        <f>'B1'!I14-'B2'!I14</f>
        <v>1.2915330232862437E-2</v>
      </c>
      <c r="J14" s="4">
        <f>'B1'!J14-'B2'!J14</f>
        <v>5.7357006731839754E-3</v>
      </c>
      <c r="K14" s="4">
        <f>'B1'!K14-'B2'!K14</f>
        <v>5.6997884975193399E-3</v>
      </c>
      <c r="L14" s="4">
        <f>'B1'!L14-'B2'!L14</f>
        <v>5.6726870956137262E-3</v>
      </c>
      <c r="M14" s="4">
        <f>'B1'!M14-'B2'!M14</f>
        <v>4.7563207962520518E-3</v>
      </c>
      <c r="N14" s="4">
        <f>'B1'!N14-'B2'!N14</f>
        <v>0.1065610430682077</v>
      </c>
      <c r="O14" s="4">
        <f>'B1'!O14-'B2'!O14</f>
        <v>0.14631205832462527</v>
      </c>
      <c r="P14" s="4">
        <f>'B1'!P14-'B2'!P14</f>
        <v>6.4349807940784843E-3</v>
      </c>
      <c r="Q14" s="4">
        <v>0.12140018343107691</v>
      </c>
      <c r="R14" s="4">
        <v>0.15356384515057644</v>
      </c>
      <c r="S14" s="4">
        <v>5.6413369844603616E-3</v>
      </c>
      <c r="T14" s="4">
        <v>6.3127393230138509E-2</v>
      </c>
      <c r="U14" s="4">
        <v>1.3756261919149889E-2</v>
      </c>
      <c r="V14" s="4">
        <v>1.7094526478845878E-2</v>
      </c>
      <c r="W14" s="4">
        <v>1.0170236913562036E-2</v>
      </c>
      <c r="X14" s="4">
        <v>9.8889079170871308E-3</v>
      </c>
      <c r="Y14" s="4">
        <v>1.0042500700041068E-2</v>
      </c>
      <c r="Z14" s="4">
        <v>1.0785564558976357E-2</v>
      </c>
      <c r="AA14" s="4">
        <v>1.0857851113700993E-2</v>
      </c>
      <c r="AB14" s="4">
        <v>2.4941801767023792E-3</v>
      </c>
      <c r="AC14" s="4">
        <f>'B1'!AC14-'B2'!AC14</f>
        <v>1.811490304295785E-3</v>
      </c>
      <c r="AD14" s="4">
        <f>'B1'!AD14-'B2'!AD14</f>
        <v>1.8039007585758902E-3</v>
      </c>
      <c r="AE14" s="4">
        <f>'B1'!AE14-'B2'!AE14</f>
        <v>7.3822078493040999E-4</v>
      </c>
      <c r="AF14" s="4">
        <f>'B1'!AF14-'B2'!AF14</f>
        <v>7.3871785353134191E-4</v>
      </c>
      <c r="AG14" s="4">
        <f>'B1'!AG14-'B2'!AG14</f>
        <v>7.5136090355181211E-4</v>
      </c>
      <c r="AH14" s="4">
        <f>'B1'!AH14-'B2'!AH14</f>
        <v>7.5790048784194603E-4</v>
      </c>
      <c r="AI14" s="4">
        <f>'B1'!AI14-'B2'!AI14</f>
        <v>7.594641105636451E-4</v>
      </c>
      <c r="AJ14" s="4">
        <f>'B1'!AJ14-'B2'!AJ14</f>
        <v>-4.4476016745799997E-7</v>
      </c>
      <c r="AK14" s="4">
        <v>-4.4359302963300005E-7</v>
      </c>
      <c r="AL14" s="4">
        <v>-4.5091491120400003E-7</v>
      </c>
      <c r="AM14" s="28">
        <v>-4.58401780954E-7</v>
      </c>
      <c r="AN14" s="28"/>
    </row>
    <row r="15" spans="1:40">
      <c r="C15" s="22">
        <v>29</v>
      </c>
      <c r="D15" s="4">
        <f>'B1'!D15-'B2'!D15</f>
        <v>6.6700643991596861E-7</v>
      </c>
      <c r="E15" s="4">
        <f>'B1'!E15-'B2'!E15</f>
        <v>9.1012675334799986E-6</v>
      </c>
      <c r="F15" s="4">
        <f>'B1'!F15-'B2'!F15</f>
        <v>1.8854166249700051E-7</v>
      </c>
      <c r="G15" s="4">
        <f>'B1'!G15-'B2'!G15</f>
        <v>5.2849794458294014E-5</v>
      </c>
      <c r="H15" s="4">
        <f>'B1'!H15-'B2'!H15</f>
        <v>0</v>
      </c>
      <c r="I15" s="4">
        <f>'B1'!I15-'B2'!I15</f>
        <v>0</v>
      </c>
      <c r="J15" s="4">
        <f>'B1'!J15-'B2'!J15</f>
        <v>-1.1636714513419983E-6</v>
      </c>
      <c r="K15" s="4">
        <f>'B1'!K15-'B2'!K15</f>
        <v>-1.3275406329345046E-5</v>
      </c>
      <c r="L15" s="4">
        <f>'B1'!L15-'B2'!L15</f>
        <v>-1.2796706592559993E-5</v>
      </c>
      <c r="M15" s="4">
        <f>'B1'!M15-'B2'!M15</f>
        <v>-1.272706154949307E-5</v>
      </c>
      <c r="N15" s="4">
        <f>'B1'!N15-'B2'!N15</f>
        <v>0</v>
      </c>
      <c r="O15" s="4">
        <f>'B1'!O15-'B2'!O15</f>
        <v>0</v>
      </c>
      <c r="P15" s="4">
        <f>'B1'!P15-'B2'!P15</f>
        <v>0</v>
      </c>
      <c r="Q15" s="4">
        <v>0</v>
      </c>
      <c r="R15" s="4">
        <v>3.9390879212989999E-6</v>
      </c>
      <c r="S15" s="4">
        <v>3.8974832486639999E-6</v>
      </c>
      <c r="T15" s="4">
        <v>3.8997759964630002E-6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-6.6673899438399996E-7</v>
      </c>
      <c r="AB15" s="4">
        <v>-8.9722428510219999E-6</v>
      </c>
      <c r="AC15" s="4">
        <f>'B1'!AC15-'B2'!AC15</f>
        <v>0</v>
      </c>
      <c r="AD15" s="4">
        <f>'B1'!AD15-'B2'!AD15</f>
        <v>0</v>
      </c>
      <c r="AE15" s="4">
        <f>'B1'!AE15-'B2'!AE15</f>
        <v>0</v>
      </c>
      <c r="AF15" s="4">
        <f>'B1'!AF15-'B2'!AF15</f>
        <v>0</v>
      </c>
      <c r="AG15" s="4">
        <f>'B1'!AG15-'B2'!AG15</f>
        <v>0</v>
      </c>
      <c r="AH15" s="4">
        <f>'B1'!AH15-'B2'!AH15</f>
        <v>0</v>
      </c>
      <c r="AI15" s="4">
        <f>'B1'!AI15-'B2'!AI15</f>
        <v>5.9800778411998423E-8</v>
      </c>
      <c r="AJ15" s="4">
        <f>'B1'!AJ15-'B2'!AJ15</f>
        <v>6.0018028931001888E-8</v>
      </c>
      <c r="AK15" s="4">
        <v>0</v>
      </c>
      <c r="AL15" s="4">
        <v>0</v>
      </c>
      <c r="AM15" s="28">
        <v>0</v>
      </c>
      <c r="AN15" s="28"/>
    </row>
    <row r="16" spans="1:40">
      <c r="C16" s="22">
        <v>30</v>
      </c>
      <c r="D16" s="4">
        <f>'B1'!D16-'B2'!D16</f>
        <v>2.9310827464276545E-2</v>
      </c>
      <c r="E16" s="4">
        <f>'B1'!E16-'B2'!E16</f>
        <v>3.6999012379766355E-2</v>
      </c>
      <c r="F16" s="4">
        <f>'B1'!F16-'B2'!F16</f>
        <v>5.6941860675796263E-2</v>
      </c>
      <c r="G16" s="4">
        <f>'B1'!G16-'B2'!G16</f>
        <v>6.103421747648527E-2</v>
      </c>
      <c r="H16" s="4">
        <f>'B1'!H16-'B2'!H16</f>
        <v>0.10421806239931863</v>
      </c>
      <c r="I16" s="4">
        <f>'B1'!I16-'B2'!I16</f>
        <v>9.1969061625625681E-2</v>
      </c>
      <c r="J16" s="4">
        <f>'B1'!J16-'B2'!J16</f>
        <v>0.16344601420613109</v>
      </c>
      <c r="K16" s="4">
        <f>'B1'!K16-'B2'!K16</f>
        <v>0.10238455409294164</v>
      </c>
      <c r="L16" s="4">
        <f>'B1'!L16-'B2'!L16</f>
        <v>7.4298389079962529E-2</v>
      </c>
      <c r="M16" s="4">
        <f>'B1'!M16-'B2'!M16</f>
        <v>5.0482400785759635E-2</v>
      </c>
      <c r="N16" s="4">
        <f>'B1'!N16-'B2'!N16</f>
        <v>9.2147833145110006E-2</v>
      </c>
      <c r="O16" s="4">
        <f>'B1'!O16-'B2'!O16</f>
        <v>0.11377199321394729</v>
      </c>
      <c r="P16" s="4">
        <f>'B1'!P16-'B2'!P16</f>
        <v>0.11454383218132219</v>
      </c>
      <c r="Q16" s="4">
        <v>8.2421973924053371E-2</v>
      </c>
      <c r="R16" s="4">
        <v>9.5027618507838488E-2</v>
      </c>
      <c r="S16" s="4">
        <v>9.6878524944088718E-2</v>
      </c>
      <c r="T16" s="4">
        <v>0.1433069801666057</v>
      </c>
      <c r="U16" s="4">
        <v>0.18301183790101119</v>
      </c>
      <c r="V16" s="4">
        <v>0.14469558606249125</v>
      </c>
      <c r="W16" s="4">
        <v>9.8445915515428237E-2</v>
      </c>
      <c r="X16" s="4">
        <v>0.10142183016864512</v>
      </c>
      <c r="Y16" s="4">
        <v>0.11995881681511951</v>
      </c>
      <c r="Z16" s="4">
        <v>0.13935296995714377</v>
      </c>
      <c r="AA16" s="4">
        <v>0.16314210814126989</v>
      </c>
      <c r="AB16" s="4">
        <v>0.11610792865571533</v>
      </c>
      <c r="AC16" s="4">
        <f>'B1'!AC16-'B2'!AC16</f>
        <v>0.15505500575559511</v>
      </c>
      <c r="AD16" s="4">
        <f>'B1'!AD16-'B2'!AD16</f>
        <v>0.14852565639603466</v>
      </c>
      <c r="AE16" s="4">
        <f>'B1'!AE16-'B2'!AE16</f>
        <v>0.19556106742592211</v>
      </c>
      <c r="AF16" s="4">
        <f>'B1'!AF16-'B2'!AF16</f>
        <v>0.2798515038317968</v>
      </c>
      <c r="AG16" s="4">
        <f>'B1'!AG16-'B2'!AG16</f>
        <v>0.22696504549444085</v>
      </c>
      <c r="AH16" s="4">
        <f>'B1'!AH16-'B2'!AH16</f>
        <v>0.11466460918943844</v>
      </c>
      <c r="AI16" s="4">
        <f>'B1'!AI16-'B2'!AI16</f>
        <v>0.15231934661596502</v>
      </c>
      <c r="AJ16" s="4">
        <f>'B1'!AJ16-'B2'!AJ16</f>
        <v>0.1554253415362245</v>
      </c>
      <c r="AK16" s="4">
        <v>0.15414892372297606</v>
      </c>
      <c r="AL16" s="4">
        <v>0.14755982261784423</v>
      </c>
      <c r="AM16" s="28">
        <v>0.12587313716889498</v>
      </c>
      <c r="AN16" s="28"/>
    </row>
    <row r="17" spans="3:40">
      <c r="C17" s="22">
        <v>32</v>
      </c>
      <c r="D17" s="4">
        <f>'B1'!D17-'B2'!D17</f>
        <v>3.8501031590925626E-3</v>
      </c>
      <c r="E17" s="4">
        <f>'B1'!E17-'B2'!E17</f>
        <v>7.9493727223408023E-4</v>
      </c>
      <c r="F17" s="4">
        <f>'B1'!F17-'B2'!F17</f>
        <v>2.0616744765093184E-3</v>
      </c>
      <c r="G17" s="4">
        <f>'B1'!G17-'B2'!G17</f>
        <v>8.2848251362009715E-4</v>
      </c>
      <c r="H17" s="4">
        <f>'B1'!H17-'B2'!H17</f>
        <v>7.8715530427271802E-4</v>
      </c>
      <c r="I17" s="4">
        <f>'B1'!I17-'B2'!I17</f>
        <v>4.9771890703803594E-3</v>
      </c>
      <c r="J17" s="4">
        <f>'B1'!J17-'B2'!J17</f>
        <v>1.7238956775117234E-3</v>
      </c>
      <c r="K17" s="4">
        <f>'B1'!K17-'B2'!K17</f>
        <v>3.5413923284739199E-3</v>
      </c>
      <c r="L17" s="4">
        <f>'B1'!L17-'B2'!L17</f>
        <v>3.130745727374297E-3</v>
      </c>
      <c r="M17" s="4">
        <f>'B1'!M17-'B2'!M17</f>
        <v>3.0668047503287169E-3</v>
      </c>
      <c r="N17" s="4">
        <f>'B1'!N17-'B2'!N17</f>
        <v>2.5036321502894324E-3</v>
      </c>
      <c r="O17" s="4">
        <f>'B1'!O17-'B2'!O17</f>
        <v>1.0755693335406151E-2</v>
      </c>
      <c r="P17" s="4">
        <f>'B1'!P17-'B2'!P17</f>
        <v>4.4148067568811795E-3</v>
      </c>
      <c r="Q17" s="4">
        <v>3.9618879687587927E-3</v>
      </c>
      <c r="R17" s="4">
        <v>4.3288230259719337E-3</v>
      </c>
      <c r="S17" s="4">
        <v>9.8214831371040336E-3</v>
      </c>
      <c r="T17" s="4">
        <v>1.8881248139698142E-2</v>
      </c>
      <c r="U17" s="4">
        <v>2.3570309120298588E-2</v>
      </c>
      <c r="V17" s="4">
        <v>1.5110616478013546E-2</v>
      </c>
      <c r="W17" s="4">
        <v>1.6637917948402647E-2</v>
      </c>
      <c r="X17" s="4">
        <v>2.036489621549015E-2</v>
      </c>
      <c r="Y17" s="4">
        <v>2.5029978366889291E-2</v>
      </c>
      <c r="Z17" s="4">
        <v>3.5076661033394962E-2</v>
      </c>
      <c r="AA17" s="4">
        <v>3.196984242164691E-2</v>
      </c>
      <c r="AB17" s="4">
        <v>2.4166017886148541E-2</v>
      </c>
      <c r="AC17" s="4">
        <f>'B1'!AC17-'B2'!AC17</f>
        <v>1.7801366789159986E-2</v>
      </c>
      <c r="AD17" s="4">
        <f>'B1'!AD17-'B2'!AD17</f>
        <v>1.775177719043413E-2</v>
      </c>
      <c r="AE17" s="4">
        <f>'B1'!AE17-'B2'!AE17</f>
        <v>1.3430983819532678E-2</v>
      </c>
      <c r="AF17" s="4">
        <f>'B1'!AF17-'B2'!AF17</f>
        <v>1.4830932714099167E-2</v>
      </c>
      <c r="AG17" s="4">
        <f>'B1'!AG17-'B2'!AG17</f>
        <v>2.417223283569192E-2</v>
      </c>
      <c r="AH17" s="4">
        <f>'B1'!AH17-'B2'!AH17</f>
        <v>2.0881221252212742E-2</v>
      </c>
      <c r="AI17" s="4">
        <f>'B1'!AI17-'B2'!AI17</f>
        <v>2.1384980427728878E-2</v>
      </c>
      <c r="AJ17" s="4">
        <f>'B1'!AJ17-'B2'!AJ17</f>
        <v>2.6580616751867112E-2</v>
      </c>
      <c r="AK17" s="4">
        <v>2.0413464738526628E-2</v>
      </c>
      <c r="AL17" s="4">
        <v>2.2514622042063764E-2</v>
      </c>
      <c r="AM17" s="28">
        <v>8.7561390037563122E-2</v>
      </c>
      <c r="AN17" s="28"/>
    </row>
    <row r="18" spans="3:40">
      <c r="C18" s="22">
        <v>33</v>
      </c>
      <c r="D18" s="4">
        <f>'B1'!D18-'B2'!D18</f>
        <v>0</v>
      </c>
      <c r="E18" s="4">
        <f>'B1'!E18-'B2'!E18</f>
        <v>0</v>
      </c>
      <c r="F18" s="4">
        <f>'B1'!F18-'B2'!F18</f>
        <v>0</v>
      </c>
      <c r="G18" s="4">
        <f>'B1'!G18-'B2'!G18</f>
        <v>0</v>
      </c>
      <c r="H18" s="4">
        <f>'B1'!H18-'B2'!H18</f>
        <v>0</v>
      </c>
      <c r="I18" s="4">
        <f>'B1'!I18-'B2'!I18</f>
        <v>0</v>
      </c>
      <c r="J18" s="4">
        <f>'B1'!J18-'B2'!J18</f>
        <v>0</v>
      </c>
      <c r="K18" s="4">
        <f>'B1'!K18-'B2'!K18</f>
        <v>0</v>
      </c>
      <c r="L18" s="4">
        <f>'B1'!L18-'B2'!L18</f>
        <v>0</v>
      </c>
      <c r="M18" s="4">
        <f>'B1'!M18-'B2'!M18</f>
        <v>8.0786473602137811E-4</v>
      </c>
      <c r="N18" s="4">
        <f>'B1'!N18-'B2'!N18</f>
        <v>8.0443531795807745E-4</v>
      </c>
      <c r="O18" s="4">
        <f>'B1'!O18-'B2'!O18</f>
        <v>7.7268545722213597E-4</v>
      </c>
      <c r="P18" s="4">
        <f>'B1'!P18-'B2'!P18</f>
        <v>7.8225787799999971E-4</v>
      </c>
      <c r="Q18" s="4">
        <v>1.238642027954002E-3</v>
      </c>
      <c r="R18" s="4">
        <v>7.7248225781624395E-4</v>
      </c>
      <c r="S18" s="4">
        <v>7.5336425571294297E-4</v>
      </c>
      <c r="T18" s="4">
        <v>7.5662994339978904E-4</v>
      </c>
      <c r="U18" s="4">
        <v>2.1078536926675698E-3</v>
      </c>
      <c r="V18" s="4">
        <v>0</v>
      </c>
      <c r="W18" s="4">
        <v>0</v>
      </c>
      <c r="X18" s="4">
        <v>3.5944272816817759E-3</v>
      </c>
      <c r="Y18" s="4">
        <v>3.5692195848891304E-3</v>
      </c>
      <c r="Z18" s="4">
        <v>0</v>
      </c>
      <c r="AA18" s="4">
        <v>0</v>
      </c>
      <c r="AB18" s="4">
        <v>0</v>
      </c>
      <c r="AC18" s="4">
        <f>'B1'!AC18-'B2'!AC18</f>
        <v>0</v>
      </c>
      <c r="AD18" s="4">
        <f>'B1'!AD18-'B2'!AD18</f>
        <v>0</v>
      </c>
      <c r="AE18" s="4">
        <f>'B1'!AE18-'B2'!AE18</f>
        <v>0</v>
      </c>
      <c r="AF18" s="4">
        <f>'B1'!AF18-'B2'!AF18</f>
        <v>0</v>
      </c>
      <c r="AG18" s="4">
        <f>'B1'!AG18-'B2'!AG18</f>
        <v>0</v>
      </c>
      <c r="AH18" s="4">
        <f>'B1'!AH18-'B2'!AH18</f>
        <v>0</v>
      </c>
      <c r="AI18" s="4">
        <f>'B1'!AI18-'B2'!AI18</f>
        <v>0</v>
      </c>
      <c r="AJ18" s="4">
        <f>'B1'!AJ18-'B2'!AJ18</f>
        <v>0</v>
      </c>
      <c r="AK18" s="4">
        <v>0</v>
      </c>
      <c r="AL18" s="4">
        <v>0</v>
      </c>
      <c r="AM18" s="28">
        <v>0</v>
      </c>
      <c r="AN18" s="28"/>
    </row>
    <row r="19" spans="3:40">
      <c r="C19" s="22">
        <v>34</v>
      </c>
      <c r="D19" s="4">
        <f>'B1'!D19-'B2'!D19</f>
        <v>4.5082955963610268E-4</v>
      </c>
      <c r="E19" s="4">
        <f>'B1'!E19-'B2'!E19</f>
        <v>1.1556814910638927E-4</v>
      </c>
      <c r="F19" s="4">
        <f>'B1'!F19-'B2'!F19</f>
        <v>2.209950515736261E-4</v>
      </c>
      <c r="G19" s="4">
        <f>'B1'!G19-'B2'!G19</f>
        <v>7.1131736862106807E-5</v>
      </c>
      <c r="H19" s="4">
        <f>'B1'!H19-'B2'!H19</f>
        <v>7.0868572748333108E-5</v>
      </c>
      <c r="I19" s="4">
        <f>'B1'!I19-'B2'!I19</f>
        <v>9.1183999500126216E-5</v>
      </c>
      <c r="J19" s="4">
        <f>'B1'!J19-'B2'!J19</f>
        <v>7.0283256004617873E-5</v>
      </c>
      <c r="K19" s="4">
        <f>'B1'!K19-'B2'!K19</f>
        <v>6.8943037234430078E-5</v>
      </c>
      <c r="L19" s="4">
        <f>'B1'!L19-'B2'!L19</f>
        <v>6.6189948819153155E-5</v>
      </c>
      <c r="M19" s="4">
        <f>'B1'!M19-'B2'!M19</f>
        <v>9.8232816140771031E-5</v>
      </c>
      <c r="N19" s="4">
        <f>'B1'!N19-'B2'!N19</f>
        <v>2.8936857701064166E-5</v>
      </c>
      <c r="O19" s="4">
        <f>'B1'!O19-'B2'!O19</f>
        <v>2.9436180388320689E-6</v>
      </c>
      <c r="P19" s="4">
        <f>'B1'!P19-'B2'!P19</f>
        <v>1.1635429544301027E-7</v>
      </c>
      <c r="Q19" s="4">
        <v>-1.8478486316097001E-4</v>
      </c>
      <c r="R19" s="4">
        <v>-2.9709142431253902E-4</v>
      </c>
      <c r="S19" s="4">
        <v>2.4669949578577416E-3</v>
      </c>
      <c r="T19" s="4">
        <v>-4.6812527909809496E-4</v>
      </c>
      <c r="U19" s="4">
        <v>-4.6812527909809496E-4</v>
      </c>
      <c r="V19" s="4">
        <v>-4.6812527909809496E-4</v>
      </c>
      <c r="W19" s="4">
        <v>-4.6812527909809496E-4</v>
      </c>
      <c r="X19" s="4">
        <v>-4.6812527909809496E-4</v>
      </c>
      <c r="Y19" s="4">
        <v>-4.6812527909809496E-4</v>
      </c>
      <c r="Z19" s="4">
        <v>-8.6910259751950004E-5</v>
      </c>
      <c r="AA19" s="4">
        <v>-9.2354953570626964E-5</v>
      </c>
      <c r="AB19" s="4">
        <v>-4.6812527909809496E-4</v>
      </c>
      <c r="AC19" s="4">
        <f>'B1'!AC19-'B2'!AC19</f>
        <v>0</v>
      </c>
      <c r="AD19" s="4">
        <f>'B1'!AD19-'B2'!AD19</f>
        <v>0</v>
      </c>
      <c r="AE19" s="4">
        <f>'B1'!AE19-'B2'!AE19</f>
        <v>0</v>
      </c>
      <c r="AF19" s="4">
        <f>'B1'!AF19-'B2'!AF19</f>
        <v>0</v>
      </c>
      <c r="AG19" s="4">
        <f>'B1'!AG19-'B2'!AG19</f>
        <v>0</v>
      </c>
      <c r="AH19" s="4">
        <f>'B1'!AH19-'B2'!AH19</f>
        <v>3.3080864602201996E-5</v>
      </c>
      <c r="AI19" s="4">
        <f>'B1'!AI19-'B2'!AI19</f>
        <v>3.3470541625121004E-5</v>
      </c>
      <c r="AJ19" s="4">
        <f>'B1'!AJ19-'B2'!AJ19</f>
        <v>3.3587582202940997E-5</v>
      </c>
      <c r="AK19" s="4">
        <v>3.3638832225562998E-5</v>
      </c>
      <c r="AL19" s="4">
        <v>3.4180521284814998E-5</v>
      </c>
      <c r="AM19" s="28">
        <v>6.6083276466390997E-5</v>
      </c>
      <c r="AN19" s="28"/>
    </row>
    <row r="20" spans="3:40">
      <c r="C20" s="22">
        <v>35</v>
      </c>
      <c r="D20" s="4">
        <f>'B1'!D20-'B2'!D20</f>
        <v>3.4641428083930184E-2</v>
      </c>
      <c r="E20" s="4">
        <f>'B1'!E20-'B2'!E20</f>
        <v>9.255080701009144E-2</v>
      </c>
      <c r="F20" s="4">
        <f>'B1'!F20-'B2'!F20</f>
        <v>6.4587262735230383E-2</v>
      </c>
      <c r="G20" s="4">
        <f>'B1'!G20-'B2'!G20</f>
        <v>9.9269710249652615E-2</v>
      </c>
      <c r="H20" s="4">
        <f>'B1'!H20-'B2'!H20</f>
        <v>0.1280153543245654</v>
      </c>
      <c r="I20" s="4">
        <f>'B1'!I20-'B2'!I20</f>
        <v>0.14521150959775614</v>
      </c>
      <c r="J20" s="4">
        <f>'B1'!J20-'B2'!J20</f>
        <v>9.7907612812246803E-2</v>
      </c>
      <c r="K20" s="4">
        <f>'B1'!K20-'B2'!K20</f>
        <v>7.8123802998364703E-2</v>
      </c>
      <c r="L20" s="4">
        <f>'B1'!L20-'B2'!L20</f>
        <v>5.2575432160867477E-2</v>
      </c>
      <c r="M20" s="4">
        <f>'B1'!M20-'B2'!M20</f>
        <v>8.5239634323023686E-2</v>
      </c>
      <c r="N20" s="4">
        <f>'B1'!N20-'B2'!N20</f>
        <v>6.038740201056618E-2</v>
      </c>
      <c r="O20" s="4">
        <f>'B1'!O20-'B2'!O20</f>
        <v>0.24372835278263971</v>
      </c>
      <c r="P20" s="4">
        <f>'B1'!P20-'B2'!P20</f>
        <v>5.6659144187944807E-2</v>
      </c>
      <c r="Q20" s="4">
        <v>8.0654155048607096E-2</v>
      </c>
      <c r="R20" s="4">
        <v>7.2267312534590608E-2</v>
      </c>
      <c r="S20" s="4">
        <v>6.8259755664369676E-2</v>
      </c>
      <c r="T20" s="4">
        <v>0.10597344527822748</v>
      </c>
      <c r="U20" s="4">
        <v>6.9496441671669976E-2</v>
      </c>
      <c r="V20" s="4">
        <v>3.5526155708543006E-2</v>
      </c>
      <c r="W20" s="4">
        <v>1.2444014132010612E-2</v>
      </c>
      <c r="X20" s="4">
        <v>4.0692262123868596E-2</v>
      </c>
      <c r="Y20" s="4">
        <v>4.847797605268319E-2</v>
      </c>
      <c r="Z20" s="4">
        <v>0.14052445839650077</v>
      </c>
      <c r="AA20" s="4">
        <v>0.15472902219284201</v>
      </c>
      <c r="AB20" s="4">
        <v>9.4253898300727432E-2</v>
      </c>
      <c r="AC20" s="4">
        <f>'B1'!AC20-'B2'!AC20</f>
        <v>6.1544125799892935E-2</v>
      </c>
      <c r="AD20" s="4">
        <f>'B1'!AD20-'B2'!AD20</f>
        <v>7.4704414540483779E-2</v>
      </c>
      <c r="AE20" s="4">
        <f>'B1'!AE20-'B2'!AE20</f>
        <v>5.1607779727207509E-2</v>
      </c>
      <c r="AF20" s="4">
        <f>'B1'!AF20-'B2'!AF20</f>
        <v>6.9583322813274284E-2</v>
      </c>
      <c r="AG20" s="4">
        <f>'B1'!AG20-'B2'!AG20</f>
        <v>4.7689159759832032E-2</v>
      </c>
      <c r="AH20" s="4">
        <f>'B1'!AH20-'B2'!AH20</f>
        <v>7.3416980432939968E-2</v>
      </c>
      <c r="AI20" s="4">
        <f>'B1'!AI20-'B2'!AI20</f>
        <v>6.7163008361483673E-2</v>
      </c>
      <c r="AJ20" s="4">
        <f>'B1'!AJ20-'B2'!AJ20</f>
        <v>6.0210240671353513E-2</v>
      </c>
      <c r="AK20" s="4">
        <v>5.2386071509322903E-2</v>
      </c>
      <c r="AL20" s="4">
        <v>9.332366323031667E-2</v>
      </c>
      <c r="AM20" s="28">
        <v>4.7179775340326455E-2</v>
      </c>
      <c r="AN20" s="28"/>
    </row>
    <row r="21" spans="3:40">
      <c r="C21" s="22">
        <v>36</v>
      </c>
      <c r="D21" s="4">
        <f>'B1'!D21-'B2'!D21</f>
        <v>1.7978135033264619E-2</v>
      </c>
      <c r="E21" s="4">
        <f>'B1'!E21-'B2'!E21</f>
        <v>1.7275877568841115E-2</v>
      </c>
      <c r="F21" s="4">
        <f>'B1'!F21-'B2'!F21</f>
        <v>1.8288717017169172E-2</v>
      </c>
      <c r="G21" s="4">
        <f>'B1'!G21-'B2'!G21</f>
        <v>1.4050455513251105E-2</v>
      </c>
      <c r="H21" s="4">
        <f>'B1'!H21-'B2'!H21</f>
        <v>2.9922466087452821E-3</v>
      </c>
      <c r="I21" s="4">
        <f>'B1'!I21-'B2'!I21</f>
        <v>3.1047361140079457E-2</v>
      </c>
      <c r="J21" s="4">
        <f>'B1'!J21-'B2'!J21</f>
        <v>3.4263722090174489E-2</v>
      </c>
      <c r="K21" s="4">
        <f>'B1'!K21-'B2'!K21</f>
        <v>5.2122419572642437E-2</v>
      </c>
      <c r="L21" s="4">
        <f>'B1'!L21-'B2'!L21</f>
        <v>3.7493258091717205E-2</v>
      </c>
      <c r="M21" s="4">
        <f>'B1'!M21-'B2'!M21</f>
        <v>3.6179664019660746E-2</v>
      </c>
      <c r="N21" s="4">
        <f>'B1'!N21-'B2'!N21</f>
        <v>-6.1836842300697359E-2</v>
      </c>
      <c r="O21" s="4">
        <f>'B1'!O21-'B2'!O21</f>
        <v>-0.159165971622659</v>
      </c>
      <c r="P21" s="4">
        <f>'B1'!P21-'B2'!P21</f>
        <v>-9.9450826245832263E-2</v>
      </c>
      <c r="Q21" s="4">
        <v>-7.4191959812950195E-2</v>
      </c>
      <c r="R21" s="4">
        <v>-6.6366971126562091E-2</v>
      </c>
      <c r="S21" s="4">
        <v>1.1730036937124096E-2</v>
      </c>
      <c r="T21" s="4">
        <v>5.2921122629029605E-3</v>
      </c>
      <c r="U21" s="4">
        <v>1.2891107372159129E-2</v>
      </c>
      <c r="V21" s="4">
        <v>1.2549444773411801E-2</v>
      </c>
      <c r="W21" s="4">
        <v>4.2870499466705313E-3</v>
      </c>
      <c r="X21" s="4">
        <v>0.12354698908872344</v>
      </c>
      <c r="Y21" s="4">
        <v>0.16297810936017643</v>
      </c>
      <c r="Z21" s="4">
        <v>0.35954156707942486</v>
      </c>
      <c r="AA21" s="4">
        <v>0.31147284558113858</v>
      </c>
      <c r="AB21" s="4">
        <v>0.19992945974385185</v>
      </c>
      <c r="AC21" s="4">
        <f>'B1'!AC21-'B2'!AC21</f>
        <v>0.22355041565267036</v>
      </c>
      <c r="AD21" s="4">
        <f>'B1'!AD21-'B2'!AD21</f>
        <v>0.18507053745167856</v>
      </c>
      <c r="AE21" s="4">
        <f>'B1'!AE21-'B2'!AE21</f>
        <v>0.16285355831915999</v>
      </c>
      <c r="AF21" s="4">
        <f>'B1'!AF21-'B2'!AF21</f>
        <v>0.22617179440266355</v>
      </c>
      <c r="AG21" s="4">
        <f>'B1'!AG21-'B2'!AG21</f>
        <v>0.40308418901539877</v>
      </c>
      <c r="AH21" s="4">
        <f>'B1'!AH21-'B2'!AH21</f>
        <v>0.32620023592148267</v>
      </c>
      <c r="AI21" s="4">
        <f>'B1'!AI21-'B2'!AI21</f>
        <v>0.34966755060261034</v>
      </c>
      <c r="AJ21" s="4">
        <f>'B1'!AJ21-'B2'!AJ21</f>
        <v>-0.11795135766073833</v>
      </c>
      <c r="AK21" s="4">
        <v>-2.4008342056239834E-2</v>
      </c>
      <c r="AL21" s="4">
        <v>-5.6205918347484368E-2</v>
      </c>
      <c r="AM21" s="28">
        <v>-4.8164935734826296E-2</v>
      </c>
      <c r="AN21" s="28"/>
    </row>
    <row r="22" spans="3:40">
      <c r="C22" s="22">
        <v>38</v>
      </c>
      <c r="D22" s="4">
        <f>'B1'!D22-'B2'!D22</f>
        <v>6.6614519028603025E-5</v>
      </c>
      <c r="E22" s="4">
        <f>'B1'!E22-'B2'!E22</f>
        <v>2.4830566544219407E-6</v>
      </c>
      <c r="F22" s="4">
        <f>'B1'!F22-'B2'!F22</f>
        <v>-3.7961195724559835E-6</v>
      </c>
      <c r="G22" s="4">
        <f>'B1'!G22-'B2'!G22</f>
        <v>-5.4493671002699498E-7</v>
      </c>
      <c r="H22" s="4">
        <f>'B1'!H22-'B2'!H22</f>
        <v>-5.6476403252290059E-6</v>
      </c>
      <c r="I22" s="4">
        <f>'B1'!I22-'B2'!I22</f>
        <v>6.5032442284000788E-8</v>
      </c>
      <c r="J22" s="4">
        <f>'B1'!J22-'B2'!J22</f>
        <v>2.306099317299896E-8</v>
      </c>
      <c r="K22" s="4">
        <f>'B1'!K22-'B2'!K22</f>
        <v>1.387226151000452E-8</v>
      </c>
      <c r="L22" s="4">
        <f>'B1'!L22-'B2'!L22</f>
        <v>-1.7997634605002781E-8</v>
      </c>
      <c r="M22" s="4">
        <f>'B1'!M22-'B2'!M22</f>
        <v>-9.5947841294003031E-8</v>
      </c>
      <c r="N22" s="4">
        <f>'B1'!N22-'B2'!N22</f>
        <v>-1.4671388328299823E-7</v>
      </c>
      <c r="O22" s="4">
        <f>'B1'!O22-'B2'!O22</f>
        <v>4.36479094616275E-3</v>
      </c>
      <c r="P22" s="4">
        <f>'B1'!P22-'B2'!P22</f>
        <v>2.9809905633221626E-3</v>
      </c>
      <c r="Q22" s="4">
        <v>0</v>
      </c>
      <c r="R22" s="4">
        <v>9.223909034369043E-3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-1.0545116873122472E-2</v>
      </c>
      <c r="Z22" s="4">
        <v>-1.0525268546976291E-2</v>
      </c>
      <c r="AA22" s="4">
        <v>-1.0501112887958521E-2</v>
      </c>
      <c r="AB22" s="4">
        <v>-1.0682793059912531E-2</v>
      </c>
      <c r="AC22" s="4">
        <f>'B1'!AC22-'B2'!AC22</f>
        <v>-1.0809349931239789E-2</v>
      </c>
      <c r="AD22" s="4">
        <f>'B1'!AD22-'B2'!AD22</f>
        <v>-1.076417396949809E-2</v>
      </c>
      <c r="AE22" s="4">
        <f>'B1'!AE22-'B2'!AE22</f>
        <v>-1.0643528897817667E-2</v>
      </c>
      <c r="AF22" s="4">
        <f>'B1'!AF22-'B2'!AF22</f>
        <v>-1.0657194923505205E-2</v>
      </c>
      <c r="AG22" s="4">
        <f>'B1'!AG22-'B2'!AG22</f>
        <v>-1.0833999290306743E-2</v>
      </c>
      <c r="AH22" s="4">
        <f>'B1'!AH22-'B2'!AH22</f>
        <v>-1.093713252308998E-2</v>
      </c>
      <c r="AI22" s="4">
        <f>'B1'!AI22-'B2'!AI22</f>
        <v>-1.0959696895586988E-2</v>
      </c>
      <c r="AJ22" s="4">
        <f>'B1'!AJ22-'B2'!AJ22</f>
        <v>-1.1009132704814319E-2</v>
      </c>
      <c r="AK22" s="4">
        <v>-1.098172187085601E-2</v>
      </c>
      <c r="AL22" s="4">
        <v>-1.1146043480930144E-2</v>
      </c>
      <c r="AM22" s="28">
        <v>-1.1190145292505203E-2</v>
      </c>
      <c r="AN22" s="28"/>
    </row>
    <row r="23" spans="3:40">
      <c r="C23" s="22">
        <v>40</v>
      </c>
      <c r="D23" s="4">
        <f>'B1'!D23-'B2'!D23</f>
        <v>0.14440651432225726</v>
      </c>
      <c r="E23" s="4">
        <f>'B1'!E23-'B2'!E23</f>
        <v>0.19982614306174229</v>
      </c>
      <c r="F23" s="4">
        <f>'B1'!F23-'B2'!F23</f>
        <v>0.11256317565527163</v>
      </c>
      <c r="G23" s="4">
        <f>'B1'!G23-'B2'!G23</f>
        <v>0.18270987861445909</v>
      </c>
      <c r="H23" s="4">
        <f>'B1'!H23-'B2'!H23</f>
        <v>9.9672595064620173E-2</v>
      </c>
      <c r="I23" s="4">
        <f>'B1'!I23-'B2'!I23</f>
        <v>0.20872659991277287</v>
      </c>
      <c r="J23" s="4">
        <f>'B1'!J23-'B2'!J23</f>
        <v>0.15780698348196742</v>
      </c>
      <c r="K23" s="4">
        <f>'B1'!K23-'B2'!K23</f>
        <v>0.35448410046867096</v>
      </c>
      <c r="L23" s="4">
        <f>'B1'!L23-'B2'!L23</f>
        <v>0.148111549027235</v>
      </c>
      <c r="M23" s="4">
        <f>'B1'!M23-'B2'!M23</f>
        <v>0.23752288522494946</v>
      </c>
      <c r="N23" s="4">
        <f>'B1'!N23-'B2'!N23</f>
        <v>0.15117033763076948</v>
      </c>
      <c r="O23" s="4">
        <f>'B1'!O23-'B2'!O23</f>
        <v>0.19676510050674112</v>
      </c>
      <c r="P23" s="4">
        <f>'B1'!P23-'B2'!P23</f>
        <v>8.7508181350785696E-2</v>
      </c>
      <c r="Q23" s="4">
        <v>9.9557842647570935E-2</v>
      </c>
      <c r="R23" s="4">
        <v>6.6389400575438962E-2</v>
      </c>
      <c r="S23" s="4">
        <v>0.15932041977219305</v>
      </c>
      <c r="T23" s="4">
        <v>0.21495375242259029</v>
      </c>
      <c r="U23" s="4">
        <v>0.26683167821296799</v>
      </c>
      <c r="V23" s="4">
        <v>0.16023032381099661</v>
      </c>
      <c r="W23" s="4">
        <v>0.17395109907591988</v>
      </c>
      <c r="X23" s="4">
        <v>0.20345612263607404</v>
      </c>
      <c r="Y23" s="4">
        <v>0.36022561261607855</v>
      </c>
      <c r="Z23" s="4">
        <v>0.27243714648779749</v>
      </c>
      <c r="AA23" s="4">
        <v>0.56733005800537739</v>
      </c>
      <c r="AB23" s="4">
        <v>0.4017435524651049</v>
      </c>
      <c r="AC23" s="4">
        <f>'B1'!AC23-'B2'!AC23</f>
        <v>0.86611508446930241</v>
      </c>
      <c r="AD23" s="4">
        <f>'B1'!AD23-'B2'!AD23</f>
        <v>0.54414033895096625</v>
      </c>
      <c r="AE23" s="4">
        <f>'B1'!AE23-'B2'!AE23</f>
        <v>0.43009836741305207</v>
      </c>
      <c r="AF23" s="4">
        <f>'B1'!AF23-'B2'!AF23</f>
        <v>0.46900446098387549</v>
      </c>
      <c r="AG23" s="4">
        <f>'B1'!AG23-'B2'!AG23</f>
        <v>0.56332810164945668</v>
      </c>
      <c r="AH23" s="4">
        <f>'B1'!AH23-'B2'!AH23</f>
        <v>0.68784357943763941</v>
      </c>
      <c r="AI23" s="4">
        <f>'B1'!AI23-'B2'!AI23</f>
        <v>0.72514626522606029</v>
      </c>
      <c r="AJ23" s="4">
        <f>'B1'!AJ23-'B2'!AJ23</f>
        <v>0.72889771522960323</v>
      </c>
      <c r="AK23" s="4">
        <v>0.69795177635228722</v>
      </c>
      <c r="AL23" s="4">
        <v>0.68670088034680754</v>
      </c>
      <c r="AM23" s="28">
        <v>0.49775418675151589</v>
      </c>
      <c r="AN23" s="28"/>
    </row>
    <row r="24" spans="3:40">
      <c r="C24" s="22">
        <v>41</v>
      </c>
      <c r="D24" s="4">
        <f>'B1'!D24-'B2'!D24</f>
        <v>3.4769926535042637E-3</v>
      </c>
      <c r="E24" s="4">
        <f>'B1'!E24-'B2'!E24</f>
        <v>5.3105948154160412E-3</v>
      </c>
      <c r="F24" s="4">
        <f>'B1'!F24-'B2'!F24</f>
        <v>6.1297107099766339E-3</v>
      </c>
      <c r="G24" s="4">
        <f>'B1'!G24-'B2'!G24</f>
        <v>1.6315838558859114E-2</v>
      </c>
      <c r="H24" s="4">
        <f>'B1'!H24-'B2'!H24</f>
        <v>6.9282507651548045E-3</v>
      </c>
      <c r="I24" s="4">
        <f>'B1'!I24-'B2'!I24</f>
        <v>3.0365028166949234E-2</v>
      </c>
      <c r="J24" s="4">
        <f>'B1'!J24-'B2'!J24</f>
        <v>4.8056470935754658E-2</v>
      </c>
      <c r="K24" s="4">
        <f>'B1'!K24-'B2'!K24</f>
        <v>1.641763593889807E-2</v>
      </c>
      <c r="L24" s="4">
        <f>'B1'!L24-'B2'!L24</f>
        <v>7.9654238412914836E-3</v>
      </c>
      <c r="M24" s="4">
        <f>'B1'!M24-'B2'!M24</f>
        <v>3.0400786322879982E-2</v>
      </c>
      <c r="N24" s="4">
        <f>'B1'!N24-'B2'!N24</f>
        <v>1.999801433088351E-2</v>
      </c>
      <c r="O24" s="4">
        <f>'B1'!O24-'B2'!O24</f>
        <v>6.1300338656442785E-3</v>
      </c>
      <c r="P24" s="4">
        <f>'B1'!P24-'B2'!P24</f>
        <v>7.3647708978016105E-3</v>
      </c>
      <c r="Q24" s="4">
        <v>2.2586149026103806E-2</v>
      </c>
      <c r="R24" s="4">
        <v>1.4877981584833997E-2</v>
      </c>
      <c r="S24" s="4">
        <v>7.1411940360942101E-3</v>
      </c>
      <c r="T24" s="4">
        <v>2.0891646342501152E-2</v>
      </c>
      <c r="U24" s="4">
        <v>1.2787878387540634E-2</v>
      </c>
      <c r="V24" s="4">
        <v>5.5454726092188291E-3</v>
      </c>
      <c r="W24" s="4">
        <v>2.3470160712352112E-2</v>
      </c>
      <c r="X24" s="4">
        <v>1.3608723555401058E-2</v>
      </c>
      <c r="Y24" s="4">
        <v>1.5028517588813812E-2</v>
      </c>
      <c r="Z24" s="4">
        <v>1.007358946673332E-2</v>
      </c>
      <c r="AA24" s="4">
        <v>1.5929113207864977E-2</v>
      </c>
      <c r="AB24" s="4">
        <v>9.0960941386836816E-3</v>
      </c>
      <c r="AC24" s="4">
        <f>'B1'!AC24-'B2'!AC24</f>
        <v>2.3039171692345716E-3</v>
      </c>
      <c r="AD24" s="4">
        <f>'B1'!AD24-'B2'!AD24</f>
        <v>1.2871356254175566E-2</v>
      </c>
      <c r="AE24" s="4">
        <f>'B1'!AE24-'B2'!AE24</f>
        <v>2.5293443334567615E-3</v>
      </c>
      <c r="AF24" s="4">
        <f>'B1'!AF24-'B2'!AF24</f>
        <v>1.1626545608493397E-2</v>
      </c>
      <c r="AG24" s="4">
        <f>'B1'!AG24-'B2'!AG24</f>
        <v>3.2665600256579323E-3</v>
      </c>
      <c r="AH24" s="4">
        <f>'B1'!AH24-'B2'!AH24</f>
        <v>3.0831058790107835E-3</v>
      </c>
      <c r="AI24" s="4">
        <f>'B1'!AI24-'B2'!AI24</f>
        <v>1.1831997858728134E-2</v>
      </c>
      <c r="AJ24" s="4">
        <f>'B1'!AJ24-'B2'!AJ24</f>
        <v>6.7625988068087499E-3</v>
      </c>
      <c r="AK24" s="4">
        <v>1.2460439965355709E-2</v>
      </c>
      <c r="AL24" s="4">
        <v>4.5865579157567645E-3</v>
      </c>
      <c r="AM24" s="28">
        <v>2.3503048245599935E-2</v>
      </c>
      <c r="AN24" s="28"/>
    </row>
    <row r="25" spans="3:40">
      <c r="C25" s="22">
        <v>43</v>
      </c>
      <c r="D25" s="4">
        <f>'B1'!D25-'B2'!D25</f>
        <v>1.7064397924664828E-3</v>
      </c>
      <c r="E25" s="4">
        <f>'B1'!E25-'B2'!E25</f>
        <v>7.5416520539290342E-3</v>
      </c>
      <c r="F25" s="4">
        <f>'B1'!F25-'B2'!F25</f>
        <v>1.6930268711771904E-2</v>
      </c>
      <c r="G25" s="4">
        <f>'B1'!G25-'B2'!G25</f>
        <v>8.0649474191873908E-3</v>
      </c>
      <c r="H25" s="4">
        <f>'B1'!H25-'B2'!H25</f>
        <v>7.2235963749786095E-3</v>
      </c>
      <c r="I25" s="4">
        <f>'B1'!I25-'B2'!I25</f>
        <v>3.6112774398660202E-2</v>
      </c>
      <c r="J25" s="4">
        <f>'B1'!J25-'B2'!J25</f>
        <v>4.3800119081167058E-2</v>
      </c>
      <c r="K25" s="4">
        <f>'B1'!K25-'B2'!K25</f>
        <v>8.3785688544002868E-2</v>
      </c>
      <c r="L25" s="4">
        <f>'B1'!L25-'B2'!L25</f>
        <v>5.3981307148777483E-2</v>
      </c>
      <c r="M25" s="4">
        <f>'B1'!M25-'B2'!M25</f>
        <v>2.8503782916212916E-2</v>
      </c>
      <c r="N25" s="4">
        <f>'B1'!N25-'B2'!N25</f>
        <v>2.8403696013263285E-2</v>
      </c>
      <c r="O25" s="4">
        <f>'B1'!O25-'B2'!O25</f>
        <v>0.11500996121686674</v>
      </c>
      <c r="P25" s="4">
        <f>'B1'!P25-'B2'!P25</f>
        <v>2.6681772231630971E-2</v>
      </c>
      <c r="Q25" s="4">
        <v>1.3872526588792731E-2</v>
      </c>
      <c r="R25" s="4">
        <v>9.2514113475171481E-3</v>
      </c>
      <c r="S25" s="4">
        <v>1.1732549269817705E-2</v>
      </c>
      <c r="T25" s="4">
        <v>9.3915520685827272E-3</v>
      </c>
      <c r="U25" s="4">
        <v>1.5239934695521973E-2</v>
      </c>
      <c r="V25" s="4">
        <v>1.7262327997601135E-2</v>
      </c>
      <c r="W25" s="4">
        <v>8.7992916607598677E-3</v>
      </c>
      <c r="X25" s="4">
        <v>1.0082370331253317E-2</v>
      </c>
      <c r="Y25" s="4">
        <v>1.8665256374107219E-2</v>
      </c>
      <c r="Z25" s="4">
        <v>3.4136283582709662E-2</v>
      </c>
      <c r="AA25" s="4">
        <v>3.1851744751454455E-2</v>
      </c>
      <c r="AB25" s="4">
        <v>7.7457748300844512E-4</v>
      </c>
      <c r="AC25" s="4">
        <f>'B1'!AC25-'B2'!AC25</f>
        <v>1.0659385875115019E-3</v>
      </c>
      <c r="AD25" s="4">
        <f>'B1'!AD25-'B2'!AD25</f>
        <v>1.0827340289098446E-2</v>
      </c>
      <c r="AE25" s="4">
        <f>'B1'!AE25-'B2'!AE25</f>
        <v>6.5568727543052346E-3</v>
      </c>
      <c r="AF25" s="4">
        <f>'B1'!AF25-'B2'!AF25</f>
        <v>8.6091990215672563E-3</v>
      </c>
      <c r="AG25" s="4">
        <f>'B1'!AG25-'B2'!AG25</f>
        <v>2.4351877979055976E-2</v>
      </c>
      <c r="AH25" s="4">
        <f>'B1'!AH25-'B2'!AH25</f>
        <v>1.5413567055747647E-2</v>
      </c>
      <c r="AI25" s="4">
        <f>'B1'!AI25-'B2'!AI25</f>
        <v>1.1858063605369534E-2</v>
      </c>
      <c r="AJ25" s="4">
        <f>'B1'!AJ25-'B2'!AJ25</f>
        <v>1.7032314197627938E-2</v>
      </c>
      <c r="AK25" s="4">
        <v>3.0431951322767985E-2</v>
      </c>
      <c r="AL25" s="4">
        <v>0.10300314557951</v>
      </c>
      <c r="AM25" s="28">
        <v>1.9449663276996928E-2</v>
      </c>
      <c r="AN25" s="28"/>
    </row>
    <row r="26" spans="3:40">
      <c r="C26" s="22">
        <v>44</v>
      </c>
      <c r="D26" s="4">
        <f>'B1'!D26-'B2'!D26</f>
        <v>0</v>
      </c>
      <c r="E26" s="4">
        <f>'B1'!E26-'B2'!E26</f>
        <v>0</v>
      </c>
      <c r="F26" s="4">
        <f>'B1'!F26-'B2'!F26</f>
        <v>2.2661855582164492E-3</v>
      </c>
      <c r="G26" s="4">
        <f>'B1'!G26-'B2'!G26</f>
        <v>0</v>
      </c>
      <c r="H26" s="4">
        <f>'B1'!H26-'B2'!H26</f>
        <v>0</v>
      </c>
      <c r="I26" s="4">
        <f>'B1'!I26-'B2'!I26</f>
        <v>0</v>
      </c>
      <c r="J26" s="4">
        <f>'B1'!J26-'B2'!J26</f>
        <v>0</v>
      </c>
      <c r="K26" s="4">
        <f>'B1'!K26-'B2'!K26</f>
        <v>0</v>
      </c>
      <c r="L26" s="4">
        <f>'B1'!L26-'B2'!L26</f>
        <v>0</v>
      </c>
      <c r="M26" s="4">
        <f>'B1'!M26-'B2'!M26</f>
        <v>0</v>
      </c>
      <c r="N26" s="4">
        <f>'B1'!N26-'B2'!N26</f>
        <v>0</v>
      </c>
      <c r="O26" s="4">
        <f>'B1'!O26-'B2'!O26</f>
        <v>0</v>
      </c>
      <c r="P26" s="4">
        <f>'B1'!P26-'B2'!P26</f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2.2495494058163241E-3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f>'B1'!AC26-'B2'!AC26</f>
        <v>0</v>
      </c>
      <c r="AD26" s="4">
        <f>'B1'!AD26-'B2'!AD26</f>
        <v>0</v>
      </c>
      <c r="AE26" s="4">
        <f>'B1'!AE26-'B2'!AE26</f>
        <v>0</v>
      </c>
      <c r="AF26" s="4">
        <f>'B1'!AF26-'B2'!AF26</f>
        <v>0</v>
      </c>
      <c r="AG26" s="4">
        <f>'B1'!AG26-'B2'!AG26</f>
        <v>0</v>
      </c>
      <c r="AH26" s="4">
        <f>'B1'!AH26-'B2'!AH26</f>
        <v>0</v>
      </c>
      <c r="AI26" s="4">
        <f>'B1'!AI26-'B2'!AI26</f>
        <v>0</v>
      </c>
      <c r="AJ26" s="4">
        <f>'B1'!AJ26-'B2'!AJ26</f>
        <v>0</v>
      </c>
      <c r="AK26" s="4">
        <v>0</v>
      </c>
      <c r="AL26" s="4">
        <v>0</v>
      </c>
      <c r="AM26" s="28">
        <v>0</v>
      </c>
      <c r="AN26" s="28"/>
    </row>
    <row r="27" spans="3:40">
      <c r="C27" s="22">
        <v>45</v>
      </c>
      <c r="D27" s="4">
        <f>'B1'!D27-'B2'!D27</f>
        <v>0</v>
      </c>
      <c r="E27" s="4">
        <f>'B1'!E27-'B2'!E27</f>
        <v>0</v>
      </c>
      <c r="F27" s="4">
        <f>'B1'!F27-'B2'!F27</f>
        <v>0</v>
      </c>
      <c r="G27" s="4">
        <f>'B1'!G27-'B2'!G27</f>
        <v>0</v>
      </c>
      <c r="H27" s="4">
        <f>'B1'!H27-'B2'!H27</f>
        <v>0</v>
      </c>
      <c r="I27" s="4">
        <f>'B1'!I27-'B2'!I27</f>
        <v>0</v>
      </c>
      <c r="J27" s="4">
        <f>'B1'!J27-'B2'!J27</f>
        <v>0</v>
      </c>
      <c r="K27" s="4">
        <f>'B1'!K27-'B2'!K27</f>
        <v>5.2219425529731597E-4</v>
      </c>
      <c r="L27" s="4">
        <f>'B1'!L27-'B2'!L27</f>
        <v>5.2545657727430918E-4</v>
      </c>
      <c r="M27" s="4">
        <f>'B1'!M27-'B2'!M27</f>
        <v>2.646829570909659E-2</v>
      </c>
      <c r="N27" s="4">
        <f>'B1'!N27-'B2'!N27</f>
        <v>4.3137755991159529E-2</v>
      </c>
      <c r="O27" s="4">
        <f>'B1'!O27-'B2'!O27</f>
        <v>1.719887334918937E-3</v>
      </c>
      <c r="P27" s="4">
        <f>'B1'!P27-'B2'!P27</f>
        <v>1.4809332436512669E-3</v>
      </c>
      <c r="Q27" s="4">
        <v>1.4830500548481851E-3</v>
      </c>
      <c r="R27" s="4">
        <v>1.481682095356021E-3</v>
      </c>
      <c r="S27" s="4">
        <v>1.7244649492176279E-3</v>
      </c>
      <c r="T27" s="4">
        <v>2.0285152247996583E-3</v>
      </c>
      <c r="U27" s="4">
        <v>2.0334010806597998E-3</v>
      </c>
      <c r="V27" s="4">
        <v>4.7541721617132184E-3</v>
      </c>
      <c r="W27" s="4">
        <v>3.8707434163865267E-3</v>
      </c>
      <c r="X27" s="4">
        <v>5.996874426549597E-3</v>
      </c>
      <c r="Y27" s="4">
        <v>3.6222876275528314E-3</v>
      </c>
      <c r="Z27" s="4">
        <v>2.3215146102993082E-2</v>
      </c>
      <c r="AA27" s="4">
        <v>6.3824671737606295E-2</v>
      </c>
      <c r="AB27" s="4">
        <v>2.2444510018131643E-2</v>
      </c>
      <c r="AC27" s="4">
        <f>'B1'!AC27-'B2'!AC27</f>
        <v>7.4236555925769998E-2</v>
      </c>
      <c r="AD27" s="4">
        <f>'B1'!AD27-'B2'!AD27</f>
        <v>2.2887655080803641E-2</v>
      </c>
      <c r="AE27" s="4">
        <f>'B1'!AE27-'B2'!AE27</f>
        <v>6.0740487310097235E-3</v>
      </c>
      <c r="AF27" s="4">
        <f>'B1'!AF27-'B2'!AF27</f>
        <v>4.2333230585666036E-3</v>
      </c>
      <c r="AG27" s="4">
        <f>'B1'!AG27-'B2'!AG27</f>
        <v>3.7171482337130038E-3</v>
      </c>
      <c r="AH27" s="4">
        <f>'B1'!AH27-'B2'!AH27</f>
        <v>4.9054011834217051E-3</v>
      </c>
      <c r="AI27" s="4">
        <f>'B1'!AI27-'B2'!AI27</f>
        <v>4.5186349465124453E-3</v>
      </c>
      <c r="AJ27" s="4">
        <f>'B1'!AJ27-'B2'!AJ27</f>
        <v>6.3982267552327339E-3</v>
      </c>
      <c r="AK27" s="4">
        <v>7.9601943728818177E-3</v>
      </c>
      <c r="AL27" s="4">
        <v>8.7607444728907795E-3</v>
      </c>
      <c r="AM27" s="28">
        <v>2.1484440475673373E-2</v>
      </c>
      <c r="AN27" s="28"/>
    </row>
    <row r="28" spans="3:40">
      <c r="C28" s="22">
        <v>46</v>
      </c>
      <c r="D28" s="4">
        <f>'B1'!D28-'B2'!D28</f>
        <v>2.9222676152289198E-2</v>
      </c>
      <c r="E28" s="4">
        <f>'B1'!E28-'B2'!E28</f>
        <v>0.15889200472805354</v>
      </c>
      <c r="F28" s="4">
        <f>'B1'!F28-'B2'!F28</f>
        <v>9.141032071876018E-2</v>
      </c>
      <c r="G28" s="4">
        <f>'B1'!G28-'B2'!G28</f>
        <v>0.19603229533583394</v>
      </c>
      <c r="H28" s="4">
        <f>'B1'!H28-'B2'!H28</f>
        <v>0.29120743392529846</v>
      </c>
      <c r="I28" s="4">
        <f>'B1'!I28-'B2'!I28</f>
        <v>0.30197880568042357</v>
      </c>
      <c r="J28" s="4">
        <f>'B1'!J28-'B2'!J28</f>
        <v>0.52812165123477617</v>
      </c>
      <c r="K28" s="4">
        <f>'B1'!K28-'B2'!K28</f>
        <v>0.68757846589145921</v>
      </c>
      <c r="L28" s="4">
        <f>'B1'!L28-'B2'!L28</f>
        <v>0.85570820121440838</v>
      </c>
      <c r="M28" s="4">
        <f>'B1'!M28-'B2'!M28</f>
        <v>0.91584257900634558</v>
      </c>
      <c r="N28" s="4">
        <f>'B1'!N28-'B2'!N28</f>
        <v>1.0942517301396555</v>
      </c>
      <c r="O28" s="4">
        <f>'B1'!O28-'B2'!O28</f>
        <v>1.820870582582625</v>
      </c>
      <c r="P28" s="4">
        <f>'B1'!P28-'B2'!P28</f>
        <v>0.84291066179706764</v>
      </c>
      <c r="Q28" s="4">
        <v>0.81488480808576913</v>
      </c>
      <c r="R28" s="4">
        <v>0.79603867524493399</v>
      </c>
      <c r="S28" s="4">
        <v>0.98665313546851263</v>
      </c>
      <c r="T28" s="4">
        <v>1.1354512776357772</v>
      </c>
      <c r="U28" s="4">
        <v>0.83440828484607843</v>
      </c>
      <c r="V28" s="4">
        <v>0.3576983920888015</v>
      </c>
      <c r="W28" s="4">
        <v>0.63623829627579753</v>
      </c>
      <c r="X28" s="4">
        <v>0.34446700818664133</v>
      </c>
      <c r="Y28" s="4">
        <v>0.4383202845863306</v>
      </c>
      <c r="Z28" s="4">
        <v>0.22688025374954793</v>
      </c>
      <c r="AA28" s="4">
        <v>0.25982944870709562</v>
      </c>
      <c r="AB28" s="4">
        <v>0.10188602792653591</v>
      </c>
      <c r="AC28" s="4">
        <f>'B1'!AC28-'B2'!AC28</f>
        <v>0.18633093332690864</v>
      </c>
      <c r="AD28" s="4">
        <f>'B1'!AD28-'B2'!AD28</f>
        <v>0.18148572540835173</v>
      </c>
      <c r="AE28" s="4">
        <f>'B1'!AE28-'B2'!AE28</f>
        <v>0.18190743220278793</v>
      </c>
      <c r="AF28" s="4">
        <f>'B1'!AF28-'B2'!AF28</f>
        <v>0.162783851623299</v>
      </c>
      <c r="AG28" s="4">
        <f>'B1'!AG28-'B2'!AG28</f>
        <v>0.12434235390019766</v>
      </c>
      <c r="AH28" s="4">
        <f>'B1'!AH28-'B2'!AH28</f>
        <v>0.12470202543629694</v>
      </c>
      <c r="AI28" s="4">
        <f>'B1'!AI28-'B2'!AI28</f>
        <v>6.4088930059486571E-2</v>
      </c>
      <c r="AJ28" s="4">
        <f>'B1'!AJ28-'B2'!AJ28</f>
        <v>9.6880413630226231E-2</v>
      </c>
      <c r="AK28" s="4">
        <v>0.16157520470622347</v>
      </c>
      <c r="AL28" s="4">
        <v>0.23911958810518466</v>
      </c>
      <c r="AM28" s="28">
        <v>0.31648755588708666</v>
      </c>
      <c r="AN28" s="28"/>
    </row>
    <row r="29" spans="3:40">
      <c r="C29" s="22">
        <v>48</v>
      </c>
      <c r="D29" s="4">
        <f>'B1'!D29-'B2'!D29</f>
        <v>0</v>
      </c>
      <c r="E29" s="4">
        <f>'B1'!E29-'B2'!E29</f>
        <v>0</v>
      </c>
      <c r="F29" s="4">
        <f>'B1'!F29-'B2'!F29</f>
        <v>0</v>
      </c>
      <c r="G29" s="4">
        <f>'B1'!G29-'B2'!G29</f>
        <v>0</v>
      </c>
      <c r="H29" s="4">
        <f>'B1'!H29-'B2'!H29</f>
        <v>0</v>
      </c>
      <c r="I29" s="4">
        <f>'B1'!I29-'B2'!I29</f>
        <v>0</v>
      </c>
      <c r="J29" s="4">
        <f>'B1'!J29-'B2'!J29</f>
        <v>0</v>
      </c>
      <c r="K29" s="4">
        <f>'B1'!K29-'B2'!K29</f>
        <v>0</v>
      </c>
      <c r="L29" s="4">
        <f>'B1'!L29-'B2'!L29</f>
        <v>0</v>
      </c>
      <c r="M29" s="4">
        <f>'B1'!M29-'B2'!M29</f>
        <v>0</v>
      </c>
      <c r="N29" s="4">
        <f>'B1'!N29-'B2'!N29</f>
        <v>0</v>
      </c>
      <c r="O29" s="4">
        <f>'B1'!O29-'B2'!O29</f>
        <v>0</v>
      </c>
      <c r="P29" s="4">
        <f>'B1'!P29-'B2'!P29</f>
        <v>6.7548316306613899E-4</v>
      </c>
      <c r="Q29" s="4">
        <v>6.8293541745125604E-4</v>
      </c>
      <c r="R29" s="4">
        <v>6.8440301115388303E-4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f>'B1'!AC29-'B2'!AC29</f>
        <v>3.9864812842720011E-6</v>
      </c>
      <c r="AD29" s="4">
        <f>'B1'!AD29-'B2'!AD29</f>
        <v>3.9551593090870008E-6</v>
      </c>
      <c r="AE29" s="4">
        <f>'B1'!AE29-'B2'!AE29</f>
        <v>0</v>
      </c>
      <c r="AF29" s="4">
        <f>'B1'!AF29-'B2'!AF29</f>
        <v>0</v>
      </c>
      <c r="AG29" s="4">
        <f>'B1'!AG29-'B2'!AG29</f>
        <v>0</v>
      </c>
      <c r="AH29" s="4">
        <f>'B1'!AH29-'B2'!AH29</f>
        <v>0</v>
      </c>
      <c r="AI29" s="4">
        <f>'B1'!AI29-'B2'!AI29</f>
        <v>0</v>
      </c>
      <c r="AJ29" s="4">
        <f>'B1'!AJ29-'B2'!AJ29</f>
        <v>0</v>
      </c>
      <c r="AK29" s="4">
        <v>0</v>
      </c>
      <c r="AL29" s="4">
        <v>0</v>
      </c>
      <c r="AM29" s="28">
        <v>0</v>
      </c>
      <c r="AN29" s="28"/>
    </row>
    <row r="30" spans="3:40">
      <c r="C30" s="22">
        <v>50</v>
      </c>
      <c r="D30" s="4">
        <f>'B1'!D30-'B2'!D30</f>
        <v>1.571943630086686</v>
      </c>
      <c r="E30" s="4">
        <f>'B1'!E30-'B2'!E30</f>
        <v>1.9801587396166154</v>
      </c>
      <c r="F30" s="4">
        <f>'B1'!F30-'B2'!F30</f>
        <v>1.0710897077637567</v>
      </c>
      <c r="G30" s="4">
        <f>'B1'!G30-'B2'!G30</f>
        <v>0.78345085410194515</v>
      </c>
      <c r="H30" s="4">
        <f>'B1'!H30-'B2'!H30</f>
        <v>1.3308085459459997</v>
      </c>
      <c r="I30" s="4">
        <f>'B1'!I30-'B2'!I30</f>
        <v>1.7857879686811318</v>
      </c>
      <c r="J30" s="4">
        <f>'B1'!J30-'B2'!J30</f>
        <v>1.3968316340092701</v>
      </c>
      <c r="K30" s="4">
        <f>'B1'!K30-'B2'!K30</f>
        <v>1.4697507719544589</v>
      </c>
      <c r="L30" s="4">
        <f>'B1'!L30-'B2'!L30</f>
        <v>1.2435365491330894</v>
      </c>
      <c r="M30" s="4">
        <f>'B1'!M30-'B2'!M30</f>
        <v>1.1228249598133071</v>
      </c>
      <c r="N30" s="4">
        <f>'B1'!N30-'B2'!N30</f>
        <v>1.3703898001007011</v>
      </c>
      <c r="O30" s="4">
        <f>'B1'!O30-'B2'!O30</f>
        <v>1.0903744909600799</v>
      </c>
      <c r="P30" s="4">
        <f>'B1'!P30-'B2'!P30</f>
        <v>0.22932745640974284</v>
      </c>
      <c r="Q30" s="4">
        <v>0.60806706431822055</v>
      </c>
      <c r="R30" s="4">
        <v>0.52722358666952329</v>
      </c>
      <c r="S30" s="4">
        <v>0.42203604855650767</v>
      </c>
      <c r="T30" s="4">
        <v>0.50877266879775296</v>
      </c>
      <c r="U30" s="4">
        <v>0.54667191082978484</v>
      </c>
      <c r="V30" s="4">
        <v>0.25666929978349307</v>
      </c>
      <c r="W30" s="4">
        <v>0.25231727188250386</v>
      </c>
      <c r="X30" s="4">
        <v>0.50859731576710898</v>
      </c>
      <c r="Y30" s="4">
        <v>0.41361868167365962</v>
      </c>
      <c r="Z30" s="4">
        <v>1.0134968612463597</v>
      </c>
      <c r="AA30" s="4">
        <v>0.76315721033255324</v>
      </c>
      <c r="AB30" s="4">
        <v>0.33224476424083804</v>
      </c>
      <c r="AC30" s="4">
        <f>'B1'!AC30-'B2'!AC30</f>
        <v>0.55841470175081342</v>
      </c>
      <c r="AD30" s="4">
        <f>'B1'!AD30-'B2'!AD30</f>
        <v>0.40185095555541661</v>
      </c>
      <c r="AE30" s="4">
        <f>'B1'!AE30-'B2'!AE30</f>
        <v>0.35149976311098607</v>
      </c>
      <c r="AF30" s="4">
        <f>'B1'!AF30-'B2'!AF30</f>
        <v>0.52493651399790442</v>
      </c>
      <c r="AG30" s="4">
        <f>'B1'!AG30-'B2'!AG30</f>
        <v>0.88594183128091553</v>
      </c>
      <c r="AH30" s="4">
        <f>'B1'!AH30-'B2'!AH30</f>
        <v>0.17511857584042823</v>
      </c>
      <c r="AI30" s="4">
        <f>'B1'!AI30-'B2'!AI30</f>
        <v>0.29750868463242719</v>
      </c>
      <c r="AJ30" s="4">
        <f>'B1'!AJ30-'B2'!AJ30</f>
        <v>0.37757728423234016</v>
      </c>
      <c r="AK30" s="4">
        <v>1.3861730723695758</v>
      </c>
      <c r="AL30" s="4">
        <v>2.4351922793166887</v>
      </c>
      <c r="AM30" s="28">
        <v>2.9853262480884624</v>
      </c>
      <c r="AN30" s="28"/>
    </row>
    <row r="31" spans="3:40">
      <c r="C31" s="22">
        <v>54</v>
      </c>
      <c r="D31" s="4">
        <f>'B1'!D31-'B2'!D31</f>
        <v>0</v>
      </c>
      <c r="E31" s="4">
        <f>'B1'!E31-'B2'!E31</f>
        <v>0</v>
      </c>
      <c r="F31" s="4">
        <f>'B1'!F31-'B2'!F31</f>
        <v>0</v>
      </c>
      <c r="G31" s="4">
        <f>'B1'!G31-'B2'!G31</f>
        <v>0</v>
      </c>
      <c r="H31" s="4">
        <f>'B1'!H31-'B2'!H31</f>
        <v>0</v>
      </c>
      <c r="I31" s="4">
        <f>'B1'!I31-'B2'!I31</f>
        <v>0</v>
      </c>
      <c r="J31" s="4">
        <f>'B1'!J31-'B2'!J31</f>
        <v>0</v>
      </c>
      <c r="K31" s="4">
        <f>'B1'!K31-'B2'!K31</f>
        <v>0</v>
      </c>
      <c r="L31" s="4">
        <f>'B1'!L31-'B2'!L31</f>
        <v>0</v>
      </c>
      <c r="M31" s="4">
        <f>'B1'!M31-'B2'!M31</f>
        <v>0</v>
      </c>
      <c r="N31" s="4">
        <f>'B1'!N31-'B2'!N31</f>
        <v>0</v>
      </c>
      <c r="O31" s="4">
        <f>'B1'!O31-'B2'!O31</f>
        <v>0</v>
      </c>
      <c r="P31" s="4">
        <f>'B1'!P31-'B2'!P31</f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1.7314891721000002E-8</v>
      </c>
      <c r="X31" s="4">
        <v>0</v>
      </c>
      <c r="Y31" s="4">
        <v>7.979004005594717E-3</v>
      </c>
      <c r="Z31" s="4">
        <v>8.5032046262014816E-3</v>
      </c>
      <c r="AA31" s="4">
        <v>3.6209920971423393E-3</v>
      </c>
      <c r="AB31" s="4">
        <v>2.2962342674170428E-3</v>
      </c>
      <c r="AC31" s="4">
        <f>'B1'!AC31-'B2'!AC31</f>
        <v>4.6010965405096898E-4</v>
      </c>
      <c r="AD31" s="4">
        <f>'B1'!AD31-'B2'!AD31</f>
        <v>1.3716507897230029E-2</v>
      </c>
      <c r="AE31" s="4">
        <f>'B1'!AE31-'B2'!AE31</f>
        <v>1.6030232391717039E-2</v>
      </c>
      <c r="AF31" s="4">
        <f>'B1'!AF31-'B2'!AF31</f>
        <v>2.4433351953978423E-2</v>
      </c>
      <c r="AG31" s="4">
        <f>'B1'!AG31-'B2'!AG31</f>
        <v>4.7503836690924284E-2</v>
      </c>
      <c r="AH31" s="4">
        <f>'B1'!AH31-'B2'!AH31</f>
        <v>1.2146074482456002E-2</v>
      </c>
      <c r="AI31" s="4">
        <f>'B1'!AI31-'B2'!AI31</f>
        <v>3.7824307368706789E-3</v>
      </c>
      <c r="AJ31" s="4">
        <f>'B1'!AJ31-'B2'!AJ31</f>
        <v>3.8745977806860215E-3</v>
      </c>
      <c r="AK31" s="4">
        <v>7.3611079516099336E-3</v>
      </c>
      <c r="AL31" s="4">
        <v>1.6552595959587406E-2</v>
      </c>
      <c r="AM31" s="28">
        <v>2.2834845169340767E-2</v>
      </c>
      <c r="AN31" s="28"/>
    </row>
    <row r="32" spans="3:40">
      <c r="C32" s="22">
        <v>57</v>
      </c>
      <c r="D32" s="4">
        <f>'B1'!D32-'B2'!D32</f>
        <v>0</v>
      </c>
      <c r="E32" s="4">
        <f>'B1'!E32-'B2'!E32</f>
        <v>0</v>
      </c>
      <c r="F32" s="4">
        <f>'B1'!F32-'B2'!F32</f>
        <v>0</v>
      </c>
      <c r="G32" s="4">
        <f>'B1'!G32-'B2'!G32</f>
        <v>0</v>
      </c>
      <c r="H32" s="4">
        <f>'B1'!H32-'B2'!H32</f>
        <v>4.9359962524774009E-5</v>
      </c>
      <c r="I32" s="4">
        <f>'B1'!I32-'B2'!I32</f>
        <v>1.29293216650763E-4</v>
      </c>
      <c r="J32" s="4">
        <f>'B1'!J32-'B2'!J32</f>
        <v>1.2829508945917203E-4</v>
      </c>
      <c r="K32" s="4">
        <f>'B1'!K32-'B2'!K32</f>
        <v>1.2501409983849203E-4</v>
      </c>
      <c r="L32" s="4">
        <f>'B1'!L32-'B2'!L32</f>
        <v>6.1215639216506999E-5</v>
      </c>
      <c r="M32" s="4">
        <f>'B1'!M32-'B2'!M32</f>
        <v>0</v>
      </c>
      <c r="N32" s="4">
        <f>'B1'!N32-'B2'!N32</f>
        <v>1.0085227487266453E-2</v>
      </c>
      <c r="O32" s="4">
        <f>'B1'!O32-'B2'!O32</f>
        <v>0.10036763686750533</v>
      </c>
      <c r="P32" s="4">
        <f>'B1'!P32-'B2'!P32</f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4.7126472254033006E-3</v>
      </c>
      <c r="W32" s="4">
        <v>4.6493558262017216E-3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f>'B1'!AC32-'B2'!AC32</f>
        <v>0</v>
      </c>
      <c r="AD32" s="4">
        <f>'B1'!AD32-'B2'!AD32</f>
        <v>0</v>
      </c>
      <c r="AE32" s="4">
        <f>'B1'!AE32-'B2'!AE32</f>
        <v>0</v>
      </c>
      <c r="AF32" s="4">
        <f>'B1'!AF32-'B2'!AF32</f>
        <v>0</v>
      </c>
      <c r="AG32" s="4">
        <f>'B1'!AG32-'B2'!AG32</f>
        <v>0</v>
      </c>
      <c r="AH32" s="4">
        <f>'B1'!AH32-'B2'!AH32</f>
        <v>0</v>
      </c>
      <c r="AI32" s="4">
        <f>'B1'!AI32-'B2'!AI32</f>
        <v>0</v>
      </c>
      <c r="AJ32" s="4">
        <f>'B1'!AJ32-'B2'!AJ32</f>
        <v>0</v>
      </c>
      <c r="AK32" s="4">
        <v>0</v>
      </c>
      <c r="AL32" s="4">
        <v>0</v>
      </c>
      <c r="AM32" s="28">
        <v>0</v>
      </c>
      <c r="AN32" s="28"/>
    </row>
    <row r="33" spans="3:40">
      <c r="C33" s="22">
        <v>58</v>
      </c>
      <c r="D33" s="4">
        <f>'B1'!D33-'B2'!D33</f>
        <v>0</v>
      </c>
      <c r="E33" s="4">
        <f>'B1'!E33-'B2'!E33</f>
        <v>0</v>
      </c>
      <c r="F33" s="4">
        <f>'B1'!F33-'B2'!F33</f>
        <v>0</v>
      </c>
      <c r="G33" s="4">
        <f>'B1'!G33-'B2'!G33</f>
        <v>0</v>
      </c>
      <c r="H33" s="4">
        <f>'B1'!H33-'B2'!H33</f>
        <v>0</v>
      </c>
      <c r="I33" s="4">
        <f>'B1'!I33-'B2'!I33</f>
        <v>0</v>
      </c>
      <c r="J33" s="4">
        <f>'B1'!J33-'B2'!J33</f>
        <v>0</v>
      </c>
      <c r="K33" s="4">
        <f>'B1'!K33-'B2'!K33</f>
        <v>0</v>
      </c>
      <c r="L33" s="4">
        <f>'B1'!L33-'B2'!L33</f>
        <v>0</v>
      </c>
      <c r="M33" s="4">
        <f>'B1'!M33-'B2'!M33</f>
        <v>0</v>
      </c>
      <c r="N33" s="4">
        <f>'B1'!N33-'B2'!N33</f>
        <v>0</v>
      </c>
      <c r="O33" s="4">
        <f>'B1'!O33-'B2'!O33</f>
        <v>0</v>
      </c>
      <c r="P33" s="4">
        <f>'B1'!P33-'B2'!P33</f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1.23426734619633E-4</v>
      </c>
      <c r="W33" s="4">
        <v>1.22954123572692E-4</v>
      </c>
      <c r="X33" s="4">
        <v>1.2585308657115299E-4</v>
      </c>
      <c r="Y33" s="4">
        <v>1.2482309187657799E-4</v>
      </c>
      <c r="Z33" s="4">
        <v>1.2415305719124301E-4</v>
      </c>
      <c r="AA33" s="4">
        <v>1.2461806184212401E-4</v>
      </c>
      <c r="AB33" s="4">
        <v>1.25959170530896E-4</v>
      </c>
      <c r="AC33" s="4">
        <f>'B1'!AC33-'B2'!AC33</f>
        <v>1.3025538007385798E-4</v>
      </c>
      <c r="AD33" s="4">
        <f>'B1'!AD33-'B2'!AD33</f>
        <v>1.2691837090466799E-4</v>
      </c>
      <c r="AE33" s="4">
        <f>'B1'!AE33-'B2'!AE33</f>
        <v>1.2394349496221802E-4</v>
      </c>
      <c r="AF33" s="4">
        <f>'B1'!AF33-'B2'!AF33</f>
        <v>1.2357648017325201E-4</v>
      </c>
      <c r="AG33" s="4">
        <f>'B1'!AG33-'B2'!AG33</f>
        <v>1.2513975571218502E-4</v>
      </c>
      <c r="AH33" s="4">
        <f>'B1'!AH33-'B2'!AH33</f>
        <v>1.25738487095557E-4</v>
      </c>
      <c r="AI33" s="4">
        <f>'B1'!AI33-'B2'!AI33</f>
        <v>1.2582549983559897E-4</v>
      </c>
      <c r="AJ33" s="4">
        <f>'B1'!AJ33-'B2'!AJ33</f>
        <v>1.2539061813275203E-4</v>
      </c>
      <c r="AK33" s="4">
        <v>1.2481164121625499E-4</v>
      </c>
      <c r="AL33" s="4">
        <v>1.2612981777332198E-4</v>
      </c>
      <c r="AM33" s="28">
        <v>1.28139228237599E-4</v>
      </c>
      <c r="AN33" s="28"/>
    </row>
    <row r="34" spans="3:40">
      <c r="C34" s="22">
        <v>59</v>
      </c>
      <c r="D34" s="4">
        <f>'B1'!D34-'B2'!D34</f>
        <v>0</v>
      </c>
      <c r="E34" s="4">
        <f>'B1'!E34-'B2'!E34</f>
        <v>0</v>
      </c>
      <c r="F34" s="4">
        <f>'B1'!F34-'B2'!F34</f>
        <v>0</v>
      </c>
      <c r="G34" s="4">
        <f>'B1'!G34-'B2'!G34</f>
        <v>0</v>
      </c>
      <c r="H34" s="4">
        <f>'B1'!H34-'B2'!H34</f>
        <v>0</v>
      </c>
      <c r="I34" s="4">
        <f>'B1'!I34-'B2'!I34</f>
        <v>0</v>
      </c>
      <c r="J34" s="4">
        <f>'B1'!J34-'B2'!J34</f>
        <v>0</v>
      </c>
      <c r="K34" s="4">
        <f>'B1'!K34-'B2'!K34</f>
        <v>0</v>
      </c>
      <c r="L34" s="4">
        <f>'B1'!L34-'B2'!L34</f>
        <v>0</v>
      </c>
      <c r="M34" s="4">
        <f>'B1'!M34-'B2'!M34</f>
        <v>0</v>
      </c>
      <c r="N34" s="4">
        <f>'B1'!N34-'B2'!N34</f>
        <v>0</v>
      </c>
      <c r="O34" s="4">
        <f>'B1'!O34-'B2'!O34</f>
        <v>0</v>
      </c>
      <c r="P34" s="4">
        <f>'B1'!P34-'B2'!P34</f>
        <v>0</v>
      </c>
      <c r="Q34" s="4">
        <v>6.6718046331330728E-3</v>
      </c>
      <c r="R34" s="4">
        <v>4.7431811551579654E-2</v>
      </c>
      <c r="S34" s="4">
        <v>4.9638298504904817E-2</v>
      </c>
      <c r="T34" s="4">
        <v>4.8855361437597153E-2</v>
      </c>
      <c r="U34" s="4">
        <v>3.5001730263137083E-2</v>
      </c>
      <c r="V34" s="4">
        <v>2.4001878393803931E-2</v>
      </c>
      <c r="W34" s="4">
        <v>4.292249018640111E-2</v>
      </c>
      <c r="X34" s="4">
        <v>2.8427988188785436E-2</v>
      </c>
      <c r="Y34" s="4">
        <v>0.10688662686644451</v>
      </c>
      <c r="Z34" s="4">
        <v>9.8691812219413644E-2</v>
      </c>
      <c r="AA34" s="4">
        <v>9.0806387956781739E-2</v>
      </c>
      <c r="AB34" s="4">
        <v>2.8931675000834364E-2</v>
      </c>
      <c r="AC34" s="4">
        <f>'B1'!AC34-'B2'!AC34</f>
        <v>6.2538228953046754E-2</v>
      </c>
      <c r="AD34" s="4">
        <f>'B1'!AD34-'B2'!AD34</f>
        <v>3.8626762699828322E-2</v>
      </c>
      <c r="AE34" s="4">
        <f>'B1'!AE34-'B2'!AE34</f>
        <v>3.4968020916487472E-2</v>
      </c>
      <c r="AF34" s="4">
        <f>'B1'!AF34-'B2'!AF34</f>
        <v>5.2417502743130978E-2</v>
      </c>
      <c r="AG34" s="4">
        <f>'B1'!AG34-'B2'!AG34</f>
        <v>8.310395118636997E-2</v>
      </c>
      <c r="AH34" s="4">
        <f>'B1'!AH34-'B2'!AH34</f>
        <v>5.6366842067646444E-2</v>
      </c>
      <c r="AI34" s="4">
        <f>'B1'!AI34-'B2'!AI34</f>
        <v>0.10993594279492666</v>
      </c>
      <c r="AJ34" s="4">
        <f>'B1'!AJ34-'B2'!AJ34</f>
        <v>6.1371384180258906E-2</v>
      </c>
      <c r="AK34" s="4">
        <v>4.067174661267757E-2</v>
      </c>
      <c r="AL34" s="4">
        <v>4.0979183267437505E-2</v>
      </c>
      <c r="AM34" s="28">
        <v>4.7542816728443689E-2</v>
      </c>
      <c r="AN34" s="28"/>
    </row>
    <row r="35" spans="3:40">
      <c r="C35" s="22">
        <v>61</v>
      </c>
      <c r="D35" s="4">
        <f>'B1'!D35-'B2'!D35</f>
        <v>0</v>
      </c>
      <c r="E35" s="4">
        <f>'B1'!E35-'B2'!E35</f>
        <v>0</v>
      </c>
      <c r="F35" s="4">
        <f>'B1'!F35-'B2'!F35</f>
        <v>0</v>
      </c>
      <c r="G35" s="4">
        <f>'B1'!G35-'B2'!G35</f>
        <v>0</v>
      </c>
      <c r="H35" s="4">
        <f>'B1'!H35-'B2'!H35</f>
        <v>0</v>
      </c>
      <c r="I35" s="4">
        <f>'B1'!I35-'B2'!I35</f>
        <v>0</v>
      </c>
      <c r="J35" s="4">
        <f>'B1'!J35-'B2'!J35</f>
        <v>0</v>
      </c>
      <c r="K35" s="4">
        <f>'B1'!K35-'B2'!K35</f>
        <v>0</v>
      </c>
      <c r="L35" s="4">
        <f>'B1'!L35-'B2'!L35</f>
        <v>0</v>
      </c>
      <c r="M35" s="4">
        <f>'B1'!M35-'B2'!M35</f>
        <v>0</v>
      </c>
      <c r="N35" s="4">
        <f>'B1'!N35-'B2'!N35</f>
        <v>0</v>
      </c>
      <c r="O35" s="4">
        <f>'B1'!O35-'B2'!O35</f>
        <v>0</v>
      </c>
      <c r="P35" s="4">
        <f>'B1'!P35-'B2'!P35</f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0.11475435330835065</v>
      </c>
      <c r="Z35" s="4">
        <v>4.5209698816470925E-2</v>
      </c>
      <c r="AA35" s="4">
        <v>1.8124644470647707E-2</v>
      </c>
      <c r="AB35" s="4">
        <v>0.10074752042610038</v>
      </c>
      <c r="AC35" s="4">
        <f>'B1'!AC35-'B2'!AC35</f>
        <v>0.16187021046634575</v>
      </c>
      <c r="AD35" s="4">
        <f>'B1'!AD35-'B2'!AD35</f>
        <v>4.8900252675805243E-2</v>
      </c>
      <c r="AE35" s="4">
        <f>'B1'!AE35-'B2'!AE35</f>
        <v>0.11563915001065755</v>
      </c>
      <c r="AF35" s="4">
        <f>'B1'!AF35-'B2'!AF35</f>
        <v>6.1273853551693507E-2</v>
      </c>
      <c r="AG35" s="4">
        <f>'B1'!AG35-'B2'!AG35</f>
        <v>0.16261137854348526</v>
      </c>
      <c r="AH35" s="4">
        <f>'B1'!AH35-'B2'!AH35</f>
        <v>8.2274183103211301E-2</v>
      </c>
      <c r="AI35" s="4">
        <f>'B1'!AI35-'B2'!AI35</f>
        <v>0.12848048182694574</v>
      </c>
      <c r="AJ35" s="4">
        <f>'B1'!AJ35-'B2'!AJ35</f>
        <v>7.0804657366676987E-2</v>
      </c>
      <c r="AK35" s="4">
        <v>7.5817253963678471E-2</v>
      </c>
      <c r="AL35" s="4">
        <v>7.0088688608949748E-2</v>
      </c>
      <c r="AM35" s="28">
        <v>0.11133569873305656</v>
      </c>
      <c r="AN35" s="28"/>
    </row>
    <row r="36" spans="3:40">
      <c r="C36" s="22">
        <v>63</v>
      </c>
      <c r="D36" s="4">
        <f>'B1'!D36-'B2'!D36</f>
        <v>6.7783696181090008E-3</v>
      </c>
      <c r="E36" s="4">
        <f>'B1'!E36-'B2'!E36</f>
        <v>6.2892865038021994E-3</v>
      </c>
      <c r="F36" s="4">
        <f>'B1'!F36-'B2'!F36</f>
        <v>7.6542929351758882E-3</v>
      </c>
      <c r="G36" s="4">
        <f>'B1'!G36-'B2'!G36</f>
        <v>8.8053198417763351E-3</v>
      </c>
      <c r="H36" s="4">
        <f>'B1'!H36-'B2'!H36</f>
        <v>9.0399361618324348E-3</v>
      </c>
      <c r="I36" s="4">
        <f>'B1'!I36-'B2'!I36</f>
        <v>9.6900267804212181E-3</v>
      </c>
      <c r="J36" s="4">
        <f>'B1'!J36-'B2'!J36</f>
        <v>1.0458272672508123E-2</v>
      </c>
      <c r="K36" s="4">
        <f>'B1'!K36-'B2'!K36</f>
        <v>1.1148391056380408E-2</v>
      </c>
      <c r="L36" s="4">
        <f>'B1'!L36-'B2'!L36</f>
        <v>1.5456669253626265E-2</v>
      </c>
      <c r="M36" s="4">
        <f>'B1'!M36-'B2'!M36</f>
        <v>9.7873087445454338E-3</v>
      </c>
      <c r="N36" s="4">
        <f>'B1'!N36-'B2'!N36</f>
        <v>1.0272516706266749E-2</v>
      </c>
      <c r="O36" s="4">
        <f>'B1'!O36-'B2'!O36</f>
        <v>1.0281791804506876E-2</v>
      </c>
      <c r="P36" s="4">
        <f>'B1'!P36-'B2'!P36</f>
        <v>8.1178830000573216E-3</v>
      </c>
      <c r="Q36" s="4">
        <v>6.5436576118209095E-3</v>
      </c>
      <c r="R36" s="4">
        <v>1.5575922379454791E-2</v>
      </c>
      <c r="S36" s="4">
        <v>2.846989556901237E-2</v>
      </c>
      <c r="T36" s="4">
        <v>3.9182805266472158E-2</v>
      </c>
      <c r="U36" s="4">
        <v>4.4650588372437683E-2</v>
      </c>
      <c r="V36" s="4">
        <v>6.3607664699032451E-2</v>
      </c>
      <c r="W36" s="4">
        <v>4.2928917714902468E-2</v>
      </c>
      <c r="X36" s="4">
        <v>3.9564846696640531E-2</v>
      </c>
      <c r="Y36" s="4">
        <v>4.2178419261662235E-2</v>
      </c>
      <c r="Z36" s="4">
        <v>7.075392070762572E-2</v>
      </c>
      <c r="AA36" s="4">
        <v>0.15017328856750012</v>
      </c>
      <c r="AB36" s="4">
        <v>3.8464866017787931E-2</v>
      </c>
      <c r="AC36" s="4">
        <f>'B1'!AC36-'B2'!AC36</f>
        <v>8.5809520983172266E-2</v>
      </c>
      <c r="AD36" s="4">
        <f>'B1'!AD36-'B2'!AD36</f>
        <v>5.2265226278100985E-2</v>
      </c>
      <c r="AE36" s="4">
        <f>'B1'!AE36-'B2'!AE36</f>
        <v>4.7263772093730783E-2</v>
      </c>
      <c r="AF36" s="4">
        <f>'B1'!AF36-'B2'!AF36</f>
        <v>5.9675397724306939E-2</v>
      </c>
      <c r="AG36" s="4">
        <f>'B1'!AG36-'B2'!AG36</f>
        <v>5.3960443755578374E-2</v>
      </c>
      <c r="AH36" s="4">
        <f>'B1'!AH36-'B2'!AH36</f>
        <v>5.5527142995735967E-2</v>
      </c>
      <c r="AI36" s="4">
        <f>'B1'!AI36-'B2'!AI36</f>
        <v>4.3564397355015397E-2</v>
      </c>
      <c r="AJ36" s="4">
        <f>'B1'!AJ36-'B2'!AJ36</f>
        <v>7.1865626537450461E-2</v>
      </c>
      <c r="AK36" s="4">
        <v>8.2705264006355597E-2</v>
      </c>
      <c r="AL36" s="4">
        <v>0.10959231246231936</v>
      </c>
      <c r="AM36" s="28">
        <v>0.12329289448538887</v>
      </c>
      <c r="AN36" s="28"/>
    </row>
    <row r="37" spans="3:40">
      <c r="C37" s="22">
        <v>64</v>
      </c>
      <c r="D37" s="4">
        <f>'B1'!D37-'B2'!D37</f>
        <v>7.800852079060006E-7</v>
      </c>
      <c r="E37" s="4">
        <f>'B1'!E37-'B2'!E37</f>
        <v>7.7935915200200043E-7</v>
      </c>
      <c r="F37" s="4">
        <f>'B1'!F37-'B2'!F37</f>
        <v>7.8037746994000083E-7</v>
      </c>
      <c r="G37" s="4">
        <f>'B1'!G37-'B2'!G37</f>
        <v>7.8095377089899972E-7</v>
      </c>
      <c r="H37" s="4">
        <f>'B1'!H37-'B2'!H37</f>
        <v>7.8050347655100032E-7</v>
      </c>
      <c r="I37" s="4">
        <f>'B1'!I37-'B2'!I37</f>
        <v>7.7035147996699963E-7</v>
      </c>
      <c r="J37" s="4">
        <f>'B1'!J37-'B2'!J37</f>
        <v>7.6468500242600006E-7</v>
      </c>
      <c r="K37" s="4">
        <f>'B1'!K37-'B2'!K37</f>
        <v>5.1300316127722914E-4</v>
      </c>
      <c r="L37" s="4">
        <f>'B1'!L37-'B2'!L37</f>
        <v>7.4243350952699995E-7</v>
      </c>
      <c r="M37" s="4">
        <f>'B1'!M37-'B2'!M37</f>
        <v>7.3724296769800006E-7</v>
      </c>
      <c r="N37" s="4">
        <f>'B1'!N37-'B2'!N37</f>
        <v>5.3930943551849995E-5</v>
      </c>
      <c r="O37" s="4">
        <f>'B1'!O37-'B2'!O37</f>
        <v>7.2589396725200028E-7</v>
      </c>
      <c r="P37" s="4">
        <f>'B1'!P37-'B2'!P37</f>
        <v>0</v>
      </c>
      <c r="Q37" s="4">
        <v>5.4400245584982005E-5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f>'B1'!AC37-'B2'!AC37</f>
        <v>0</v>
      </c>
      <c r="AD37" s="4">
        <f>'B1'!AD37-'B2'!AD37</f>
        <v>0</v>
      </c>
      <c r="AE37" s="4">
        <f>'B1'!AE37-'B2'!AE37</f>
        <v>0</v>
      </c>
      <c r="AF37" s="4">
        <f>'B1'!AF37-'B2'!AF37</f>
        <v>0</v>
      </c>
      <c r="AG37" s="4">
        <f>'B1'!AG37-'B2'!AG37</f>
        <v>0</v>
      </c>
      <c r="AH37" s="4">
        <f>'B1'!AH37-'B2'!AH37</f>
        <v>0</v>
      </c>
      <c r="AI37" s="4">
        <f>'B1'!AI37-'B2'!AI37</f>
        <v>0</v>
      </c>
      <c r="AJ37" s="4">
        <f>'B1'!AJ37-'B2'!AJ37</f>
        <v>0</v>
      </c>
      <c r="AK37" s="4">
        <v>0</v>
      </c>
      <c r="AL37" s="4">
        <v>0</v>
      </c>
      <c r="AM37" s="28">
        <v>0</v>
      </c>
      <c r="AN37" s="28"/>
    </row>
    <row r="38" spans="3:40">
      <c r="C38" s="22">
        <v>65</v>
      </c>
      <c r="D38" s="4">
        <f>'B1'!D38-'B2'!D38</f>
        <v>2.3295434773980333E-3</v>
      </c>
      <c r="E38" s="4">
        <f>'B1'!E38-'B2'!E38</f>
        <v>1.8662696166540089E-3</v>
      </c>
      <c r="F38" s="4">
        <f>'B1'!F38-'B2'!F38</f>
        <v>4.6752236978819056E-2</v>
      </c>
      <c r="G38" s="4">
        <f>'B1'!G38-'B2'!G38</f>
        <v>1.1071311413787907E-2</v>
      </c>
      <c r="H38" s="4">
        <f>'B1'!H38-'B2'!H38</f>
        <v>6.6681255301345699E-4</v>
      </c>
      <c r="I38" s="4">
        <f>'B1'!I38-'B2'!I38</f>
        <v>1.1302545402865999E-5</v>
      </c>
      <c r="J38" s="4">
        <f>'B1'!J38-'B2'!J38</f>
        <v>3.8035846172638742E-3</v>
      </c>
      <c r="K38" s="4">
        <f>'B1'!K38-'B2'!K38</f>
        <v>3.5048352769359815E-3</v>
      </c>
      <c r="L38" s="4">
        <f>'B1'!L38-'B2'!L38</f>
        <v>5.4149215489236874E-3</v>
      </c>
      <c r="M38" s="4">
        <f>'B1'!M38-'B2'!M38</f>
        <v>1.4488261183890957E-3</v>
      </c>
      <c r="N38" s="4">
        <f>'B1'!N38-'B2'!N38</f>
        <v>2.470862603190049E-3</v>
      </c>
      <c r="O38" s="4">
        <f>'B1'!O38-'B2'!O38</f>
        <v>3.1331044170035557E-2</v>
      </c>
      <c r="P38" s="4">
        <f>'B1'!P38-'B2'!P38</f>
        <v>3.0338497945847772E-3</v>
      </c>
      <c r="Q38" s="4">
        <v>1.3100615090312344E-2</v>
      </c>
      <c r="R38" s="4">
        <v>1.9466621062598462E-3</v>
      </c>
      <c r="S38" s="4">
        <v>2.8762037693385589E-2</v>
      </c>
      <c r="T38" s="4">
        <v>3.9290111952050094E-4</v>
      </c>
      <c r="U38" s="4">
        <v>3.2596578565816481E-3</v>
      </c>
      <c r="V38" s="4">
        <v>4.8797589465668471E-3</v>
      </c>
      <c r="W38" s="4">
        <v>1.1375433129732869E-2</v>
      </c>
      <c r="X38" s="4">
        <v>6.5755936079511567E-3</v>
      </c>
      <c r="Y38" s="4">
        <v>5.8642238497055976E-3</v>
      </c>
      <c r="Z38" s="4">
        <v>7.5838286823630289E-3</v>
      </c>
      <c r="AA38" s="4">
        <v>7.1742635330307586E-3</v>
      </c>
      <c r="AB38" s="4">
        <v>4.1165905410913018E-3</v>
      </c>
      <c r="AC38" s="4">
        <f>'B1'!AC38-'B2'!AC38</f>
        <v>1.5024244574517606E-2</v>
      </c>
      <c r="AD38" s="4">
        <f>'B1'!AD38-'B2'!AD38</f>
        <v>5.3876842302605227E-3</v>
      </c>
      <c r="AE38" s="4">
        <f>'B1'!AE38-'B2'!AE38</f>
        <v>3.2317250815302387E-2</v>
      </c>
      <c r="AF38" s="4">
        <f>'B1'!AF38-'B2'!AF38</f>
        <v>2.2899408607683532E-2</v>
      </c>
      <c r="AG38" s="4">
        <f>'B1'!AG38-'B2'!AG38</f>
        <v>2.5718102911690341E-3</v>
      </c>
      <c r="AH38" s="4">
        <f>'B1'!AH38-'B2'!AH38</f>
        <v>6.569662401166243E-3</v>
      </c>
      <c r="AI38" s="4">
        <f>'B1'!AI38-'B2'!AI38</f>
        <v>4.0147844872460391E-2</v>
      </c>
      <c r="AJ38" s="4">
        <f>'B1'!AJ38-'B2'!AJ38</f>
        <v>1.7323693619000734E-2</v>
      </c>
      <c r="AK38" s="4">
        <v>3.2803428233978485E-2</v>
      </c>
      <c r="AL38" s="4">
        <v>3.7244050209335501E-2</v>
      </c>
      <c r="AM38" s="28">
        <v>5.0751690646900285E-2</v>
      </c>
      <c r="AN38" s="28"/>
    </row>
    <row r="39" spans="3:40">
      <c r="C39" s="22">
        <v>66</v>
      </c>
      <c r="D39" s="4">
        <f>'B1'!D39-'B2'!D39</f>
        <v>8.3975951355478402E-4</v>
      </c>
      <c r="E39" s="4">
        <f>'B1'!E39-'B2'!E39</f>
        <v>6.5515348956016774E-3</v>
      </c>
      <c r="F39" s="4">
        <f>'B1'!F39-'B2'!F39</f>
        <v>9.7267296150000022E-4</v>
      </c>
      <c r="G39" s="4">
        <f>'B1'!G39-'B2'!G39</f>
        <v>-2.8384432400775407E-3</v>
      </c>
      <c r="H39" s="4">
        <f>'B1'!H39-'B2'!H39</f>
        <v>-6.7290280918519989E-6</v>
      </c>
      <c r="I39" s="4">
        <f>'B1'!I39-'B2'!I39</f>
        <v>-6.7313793982279997E-6</v>
      </c>
      <c r="J39" s="4">
        <f>'B1'!J39-'B2'!J39</f>
        <v>-6.7342316810899997E-6</v>
      </c>
      <c r="K39" s="4">
        <f>'B1'!K39-'B2'!K39</f>
        <v>-6.7371649358829997E-6</v>
      </c>
      <c r="L39" s="4">
        <f>'B1'!L39-'B2'!L39</f>
        <v>-6.7397265105179995E-6</v>
      </c>
      <c r="M39" s="4">
        <f>'B1'!M39-'B2'!M39</f>
        <v>1.9577214363224262E-2</v>
      </c>
      <c r="N39" s="4">
        <f>'B1'!N39-'B2'!N39</f>
        <v>-6.7454894894919994E-6</v>
      </c>
      <c r="O39" s="4">
        <f>'B1'!O39-'B2'!O39</f>
        <v>-6.7470981559139997E-6</v>
      </c>
      <c r="P39" s="4">
        <f>'B1'!P39-'B2'!P39</f>
        <v>-6.7472508961249995E-6</v>
      </c>
      <c r="Q39" s="4">
        <v>-6.7927978135449996E-6</v>
      </c>
      <c r="R39" s="4">
        <v>-6.787160730748E-6</v>
      </c>
      <c r="S39" s="4">
        <v>-6.7871065142620003E-6</v>
      </c>
      <c r="T39" s="4">
        <v>-6.7860632415249996E-6</v>
      </c>
      <c r="U39" s="4">
        <v>-6.7884641739899992E-6</v>
      </c>
      <c r="V39" s="4">
        <v>-6.7929495281859999E-6</v>
      </c>
      <c r="W39" s="4">
        <v>-6.7915649662109998E-6</v>
      </c>
      <c r="X39" s="4">
        <v>-6.8043377713799994E-6</v>
      </c>
      <c r="Y39" s="4">
        <v>-6.805634815599E-6</v>
      </c>
      <c r="Z39" s="4">
        <v>-6.804009390338E-6</v>
      </c>
      <c r="AA39" s="4">
        <v>-6.8074678921240002E-6</v>
      </c>
      <c r="AB39" s="4">
        <v>-6.8086772366909999E-6</v>
      </c>
      <c r="AC39" s="4">
        <f>'B1'!AC39-'B2'!AC39</f>
        <v>0</v>
      </c>
      <c r="AD39" s="4">
        <f>'B1'!AD39-'B2'!AD39</f>
        <v>0</v>
      </c>
      <c r="AE39" s="4">
        <f>'B1'!AE39-'B2'!AE39</f>
        <v>0</v>
      </c>
      <c r="AF39" s="4">
        <f>'B1'!AF39-'B2'!AF39</f>
        <v>0</v>
      </c>
      <c r="AG39" s="4">
        <f>'B1'!AG39-'B2'!AG39</f>
        <v>0</v>
      </c>
      <c r="AH39" s="4">
        <f>'B1'!AH39-'B2'!AH39</f>
        <v>0</v>
      </c>
      <c r="AI39" s="4">
        <f>'B1'!AI39-'B2'!AI39</f>
        <v>0</v>
      </c>
      <c r="AJ39" s="4">
        <f>'B1'!AJ39-'B2'!AJ39</f>
        <v>0</v>
      </c>
      <c r="AK39" s="4">
        <v>0</v>
      </c>
      <c r="AL39" s="4">
        <v>0</v>
      </c>
      <c r="AM39" s="28">
        <v>0</v>
      </c>
      <c r="AN39" s="28"/>
    </row>
    <row r="40" spans="3:40">
      <c r="C40" s="22">
        <v>69</v>
      </c>
      <c r="D40" s="4">
        <f>'B1'!D40-'B2'!D40</f>
        <v>0</v>
      </c>
      <c r="E40" s="4">
        <f>'B1'!E40-'B2'!E40</f>
        <v>0</v>
      </c>
      <c r="F40" s="4">
        <f>'B1'!F40-'B2'!F40</f>
        <v>0</v>
      </c>
      <c r="G40" s="4">
        <f>'B1'!G40-'B2'!G40</f>
        <v>1.4824135122659754E-3</v>
      </c>
      <c r="H40" s="4">
        <f>'B1'!H40-'B2'!H40</f>
        <v>1.4939571220159453E-3</v>
      </c>
      <c r="I40" s="4">
        <f>'B1'!I40-'B2'!I40</f>
        <v>0</v>
      </c>
      <c r="J40" s="4">
        <f>'B1'!J40-'B2'!J40</f>
        <v>0</v>
      </c>
      <c r="K40" s="4">
        <f>'B1'!K40-'B2'!K40</f>
        <v>0</v>
      </c>
      <c r="L40" s="4">
        <f>'B1'!L40-'B2'!L40</f>
        <v>0</v>
      </c>
      <c r="M40" s="4">
        <f>'B1'!M40-'B2'!M40</f>
        <v>0</v>
      </c>
      <c r="N40" s="4">
        <f>'B1'!N40-'B2'!N40</f>
        <v>0</v>
      </c>
      <c r="O40" s="4">
        <f>'B1'!O40-'B2'!O40</f>
        <v>3.6187641306023003E-4</v>
      </c>
      <c r="P40" s="4">
        <f>'B1'!P40-'B2'!P40</f>
        <v>0</v>
      </c>
      <c r="Q40" s="4">
        <v>0</v>
      </c>
      <c r="R40" s="4">
        <v>1.3267811249999901E-4</v>
      </c>
      <c r="S40" s="4">
        <v>1.3130250395267901E-4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f>'B1'!AC40-'B2'!AC40</f>
        <v>0</v>
      </c>
      <c r="AD40" s="4">
        <f>'B1'!AD40-'B2'!AD40</f>
        <v>0</v>
      </c>
      <c r="AE40" s="4">
        <f>'B1'!AE40-'B2'!AE40</f>
        <v>0</v>
      </c>
      <c r="AF40" s="4">
        <f>'B1'!AF40-'B2'!AF40</f>
        <v>0</v>
      </c>
      <c r="AG40" s="4">
        <f>'B1'!AG40-'B2'!AG40</f>
        <v>0</v>
      </c>
      <c r="AH40" s="4">
        <f>'B1'!AH40-'B2'!AH40</f>
        <v>0</v>
      </c>
      <c r="AI40" s="4">
        <f>'B1'!AI40-'B2'!AI40</f>
        <v>0</v>
      </c>
      <c r="AJ40" s="4">
        <f>'B1'!AJ40-'B2'!AJ40</f>
        <v>0</v>
      </c>
      <c r="AK40" s="4">
        <v>0</v>
      </c>
      <c r="AL40" s="4">
        <v>0</v>
      </c>
      <c r="AM40" s="28">
        <v>0</v>
      </c>
      <c r="AN40" s="28"/>
    </row>
    <row r="41" spans="3:40">
      <c r="C41" s="22">
        <v>71</v>
      </c>
      <c r="D41" s="4">
        <f>'B1'!D41-'B2'!D41</f>
        <v>0.13595249719688965</v>
      </c>
      <c r="E41" s="4">
        <f>'B1'!E41-'B2'!E41</f>
        <v>0.23753064800950008</v>
      </c>
      <c r="F41" s="4">
        <f>'B1'!F41-'B2'!F41</f>
        <v>0.22120003314347447</v>
      </c>
      <c r="G41" s="4">
        <f>'B1'!G41-'B2'!G41</f>
        <v>0.33668734432152658</v>
      </c>
      <c r="H41" s="4">
        <f>'B1'!H41-'B2'!H41</f>
        <v>0.44234143784626589</v>
      </c>
      <c r="I41" s="4">
        <f>'B1'!I41-'B2'!I41</f>
        <v>0.42769486301138632</v>
      </c>
      <c r="J41" s="4">
        <f>'B1'!J41-'B2'!J41</f>
        <v>0.35521015702833786</v>
      </c>
      <c r="K41" s="4">
        <f>'B1'!K41-'B2'!K41</f>
        <v>0.36606365100535443</v>
      </c>
      <c r="L41" s="4">
        <f>'B1'!L41-'B2'!L41</f>
        <v>0.67058485045014227</v>
      </c>
      <c r="M41" s="4">
        <f>'B1'!M41-'B2'!M41</f>
        <v>0.37567191641690983</v>
      </c>
      <c r="N41" s="4">
        <f>'B1'!N41-'B2'!N41</f>
        <v>0.44641726612721527</v>
      </c>
      <c r="O41" s="4">
        <f>'B1'!O41-'B2'!O41</f>
        <v>0.37838404840121603</v>
      </c>
      <c r="P41" s="4">
        <f>'B1'!P41-'B2'!P41</f>
        <v>6.9577930845385633E-2</v>
      </c>
      <c r="Q41" s="4">
        <v>0.30265023732344459</v>
      </c>
      <c r="R41" s="4">
        <v>0.23048225224477653</v>
      </c>
      <c r="S41" s="4">
        <v>0.19899123398791299</v>
      </c>
      <c r="T41" s="4">
        <v>0.33541650830360092</v>
      </c>
      <c r="U41" s="4">
        <v>0.16712878762659786</v>
      </c>
      <c r="V41" s="4">
        <v>8.4732708593041037E-2</v>
      </c>
      <c r="W41" s="4">
        <v>0.13324627904781028</v>
      </c>
      <c r="X41" s="4">
        <v>0.19170181528270408</v>
      </c>
      <c r="Y41" s="4">
        <v>0.220433550860027</v>
      </c>
      <c r="Z41" s="4">
        <v>0.39812732653272481</v>
      </c>
      <c r="AA41" s="4">
        <v>0.57330790640818374</v>
      </c>
      <c r="AB41" s="4">
        <v>0.54755491211192631</v>
      </c>
      <c r="AC41" s="4">
        <f>'B1'!AC41-'B2'!AC41</f>
        <v>0.59253838826200544</v>
      </c>
      <c r="AD41" s="4">
        <f>'B1'!AD41-'B2'!AD41</f>
        <v>0.37769677570544713</v>
      </c>
      <c r="AE41" s="4">
        <f>'B1'!AE41-'B2'!AE41</f>
        <v>0.62388422377774266</v>
      </c>
      <c r="AF41" s="4">
        <f>'B1'!AF41-'B2'!AF41</f>
        <v>0.33438145635484978</v>
      </c>
      <c r="AG41" s="4">
        <f>'B1'!AG41-'B2'!AG41</f>
        <v>0.28697951274003297</v>
      </c>
      <c r="AH41" s="4">
        <f>'B1'!AH41-'B2'!AH41</f>
        <v>0.40705983571327586</v>
      </c>
      <c r="AI41" s="4">
        <f>'B1'!AI41-'B2'!AI41</f>
        <v>0.30266292086717289</v>
      </c>
      <c r="AJ41" s="4">
        <f>'B1'!AJ41-'B2'!AJ41</f>
        <v>0.37268585640819341</v>
      </c>
      <c r="AK41" s="4">
        <v>0.3155694491355619</v>
      </c>
      <c r="AL41" s="4">
        <v>0.41535383261376246</v>
      </c>
      <c r="AM41" s="28">
        <v>0.34133232519410045</v>
      </c>
      <c r="AN41" s="28"/>
    </row>
    <row r="42" spans="3:40">
      <c r="C42" s="22">
        <v>72</v>
      </c>
      <c r="D42" s="4">
        <f>'B1'!D42-'B2'!D42</f>
        <v>6.1741608629293822E-3</v>
      </c>
      <c r="E42" s="4">
        <f>'B1'!E42-'B2'!E42</f>
        <v>2.0286076367933906E-2</v>
      </c>
      <c r="F42" s="4">
        <f>'B1'!F42-'B2'!F42</f>
        <v>6.0285354867363541E-3</v>
      </c>
      <c r="G42" s="4">
        <f>'B1'!G42-'B2'!G42</f>
        <v>9.5810242701885005E-3</v>
      </c>
      <c r="H42" s="4">
        <f>'B1'!H42-'B2'!H42</f>
        <v>2.0387469756897467E-2</v>
      </c>
      <c r="I42" s="4">
        <f>'B1'!I42-'B2'!I42</f>
        <v>4.8783170927769327E-2</v>
      </c>
      <c r="J42" s="4">
        <f>'B1'!J42-'B2'!J42</f>
        <v>4.4350089345589969E-2</v>
      </c>
      <c r="K42" s="4">
        <f>'B1'!K42-'B2'!K42</f>
        <v>5.5474967965524008E-2</v>
      </c>
      <c r="L42" s="4">
        <f>'B1'!L42-'B2'!L42</f>
        <v>3.6622090649623205E-2</v>
      </c>
      <c r="M42" s="4">
        <f>'B1'!M42-'B2'!M42</f>
        <v>3.7846085227838E-2</v>
      </c>
      <c r="N42" s="4">
        <f>'B1'!N42-'B2'!N42</f>
        <v>3.5616181784331728E-2</v>
      </c>
      <c r="O42" s="4">
        <f>'B1'!O42-'B2'!O42</f>
        <v>6.923124832571742E-2</v>
      </c>
      <c r="P42" s="4">
        <f>'B1'!P42-'B2'!P42</f>
        <v>6.8018235886759232E-2</v>
      </c>
      <c r="Q42" s="4">
        <v>5.6747723294894192E-2</v>
      </c>
      <c r="R42" s="4">
        <v>4.7163593796431313E-2</v>
      </c>
      <c r="S42" s="4">
        <v>3.8565262603610248E-2</v>
      </c>
      <c r="T42" s="4">
        <v>1.8173846080941615E-2</v>
      </c>
      <c r="U42" s="4">
        <v>3.0977340592513816E-3</v>
      </c>
      <c r="V42" s="4">
        <v>1.2322325623017768E-2</v>
      </c>
      <c r="W42" s="4">
        <v>1.1888024839659521E-2</v>
      </c>
      <c r="X42" s="4">
        <v>6.3737574705147095E-3</v>
      </c>
      <c r="Y42" s="4">
        <v>5.2904999574878682E-3</v>
      </c>
      <c r="Z42" s="4">
        <v>5.7857160743793878E-3</v>
      </c>
      <c r="AA42" s="4">
        <v>2.9223172997580069E-2</v>
      </c>
      <c r="AB42" s="4">
        <v>6.2649083123817806E-3</v>
      </c>
      <c r="AC42" s="4">
        <f>'B1'!AC42-'B2'!AC42</f>
        <v>2.6744368777361388E-2</v>
      </c>
      <c r="AD42" s="4">
        <f>'B1'!AD42-'B2'!AD42</f>
        <v>5.3304760749859608E-3</v>
      </c>
      <c r="AE42" s="4">
        <f>'B1'!AE42-'B2'!AE42</f>
        <v>8.071120533948959E-3</v>
      </c>
      <c r="AF42" s="4">
        <f>'B1'!AF42-'B2'!AF42</f>
        <v>3.6976059757185264E-3</v>
      </c>
      <c r="AG42" s="4">
        <f>'B1'!AG42-'B2'!AG42</f>
        <v>1.40807294047657E-2</v>
      </c>
      <c r="AH42" s="4">
        <f>'B1'!AH42-'B2'!AH42</f>
        <v>2.5204269025633622E-2</v>
      </c>
      <c r="AI42" s="4">
        <f>'B1'!AI42-'B2'!AI42</f>
        <v>4.3221564921125194E-2</v>
      </c>
      <c r="AJ42" s="4">
        <f>'B1'!AJ42-'B2'!AJ42</f>
        <v>1.654191111313099E-2</v>
      </c>
      <c r="AK42" s="4">
        <v>3.8379650259200579E-2</v>
      </c>
      <c r="AL42" s="4">
        <v>0.10923237565286624</v>
      </c>
      <c r="AM42" s="28">
        <v>0.10841602487895818</v>
      </c>
      <c r="AN42" s="28"/>
    </row>
    <row r="43" spans="3:40">
      <c r="C43" s="22">
        <v>73</v>
      </c>
      <c r="D43" s="4">
        <f>'B1'!D43-'B2'!D43</f>
        <v>0</v>
      </c>
      <c r="E43" s="4">
        <f>'B1'!E43-'B2'!E43</f>
        <v>0</v>
      </c>
      <c r="F43" s="4">
        <f>'B1'!F43-'B2'!F43</f>
        <v>0</v>
      </c>
      <c r="G43" s="4">
        <f>'B1'!G43-'B2'!G43</f>
        <v>0</v>
      </c>
      <c r="H43" s="4">
        <f>'B1'!H43-'B2'!H43</f>
        <v>0</v>
      </c>
      <c r="I43" s="4">
        <f>'B1'!I43-'B2'!I43</f>
        <v>0</v>
      </c>
      <c r="J43" s="4">
        <f>'B1'!J43-'B2'!J43</f>
        <v>0</v>
      </c>
      <c r="K43" s="4">
        <f>'B1'!K43-'B2'!K43</f>
        <v>0</v>
      </c>
      <c r="L43" s="4">
        <f>'B1'!L43-'B2'!L43</f>
        <v>0</v>
      </c>
      <c r="M43" s="4">
        <f>'B1'!M43-'B2'!M43</f>
        <v>1.1548791114427803E-2</v>
      </c>
      <c r="N43" s="4">
        <f>'B1'!N43-'B2'!N43</f>
        <v>1.2578750265992301E-3</v>
      </c>
      <c r="O43" s="4">
        <f>'B1'!O43-'B2'!O43</f>
        <v>5.5245358532635645E-3</v>
      </c>
      <c r="P43" s="4">
        <f>'B1'!P43-'B2'!P43</f>
        <v>4.2254498163797304E-3</v>
      </c>
      <c r="Q43" s="4">
        <v>4.2357853152230097E-3</v>
      </c>
      <c r="R43" s="4">
        <v>1.9872702898814103E-3</v>
      </c>
      <c r="S43" s="4">
        <v>2.8471994103665527E-3</v>
      </c>
      <c r="T43" s="4">
        <v>3.2150389664113389E-3</v>
      </c>
      <c r="U43" s="4">
        <v>3.1784009347308327E-3</v>
      </c>
      <c r="V43" s="4">
        <v>3.1630931585214625E-3</v>
      </c>
      <c r="W43" s="4">
        <v>2.9099909618231817E-3</v>
      </c>
      <c r="X43" s="4">
        <v>2.9826383611383372E-3</v>
      </c>
      <c r="Y43" s="4">
        <v>2.9294574202701966E-3</v>
      </c>
      <c r="Z43" s="4">
        <v>2.6656347375120745E-3</v>
      </c>
      <c r="AA43" s="4">
        <v>2.6670712174863935E-3</v>
      </c>
      <c r="AB43" s="4">
        <v>2.6432200617265106E-3</v>
      </c>
      <c r="AC43" s="4">
        <f>'B1'!AC43-'B2'!AC43</f>
        <v>2.8424439396492994E-3</v>
      </c>
      <c r="AD43" s="4">
        <f>'B1'!AD43-'B2'!AD43</f>
        <v>2.6074784084102569E-3</v>
      </c>
      <c r="AE43" s="4">
        <f>'B1'!AE43-'B2'!AE43</f>
        <v>0</v>
      </c>
      <c r="AF43" s="4">
        <f>'B1'!AF43-'B2'!AF43</f>
        <v>0</v>
      </c>
      <c r="AG43" s="4">
        <f>'B1'!AG43-'B2'!AG43</f>
        <v>0</v>
      </c>
      <c r="AH43" s="4">
        <f>'B1'!AH43-'B2'!AH43</f>
        <v>0</v>
      </c>
      <c r="AI43" s="4">
        <f>'B1'!AI43-'B2'!AI43</f>
        <v>0</v>
      </c>
      <c r="AJ43" s="4">
        <f>'B1'!AJ43-'B2'!AJ43</f>
        <v>0</v>
      </c>
      <c r="AK43" s="4">
        <v>8.3903715890000004E-9</v>
      </c>
      <c r="AL43" s="4">
        <v>8.6563090180000002E-9</v>
      </c>
      <c r="AM43" s="28">
        <v>8.7855776669999995E-9</v>
      </c>
      <c r="AN43" s="28"/>
    </row>
    <row r="44" spans="3:40">
      <c r="C44" s="22">
        <v>74</v>
      </c>
      <c r="D44" s="4">
        <f>'B1'!D44-'B2'!D44</f>
        <v>4.0108875597019982E-5</v>
      </c>
      <c r="E44" s="4">
        <f>'B1'!E44-'B2'!E44</f>
        <v>3.9679979118971052E-5</v>
      </c>
      <c r="F44" s="4">
        <f>'B1'!F44-'B2'!F44</f>
        <v>4.0386102944304017E-5</v>
      </c>
      <c r="G44" s="4">
        <f>'B1'!G44-'B2'!G44</f>
        <v>3.8843247675689088E-5</v>
      </c>
      <c r="H44" s="4">
        <f>'B1'!H44-'B2'!H44</f>
        <v>4.1883436406294991E-5</v>
      </c>
      <c r="I44" s="4">
        <f>'B1'!I44-'B2'!I44</f>
        <v>3.8591885451447932E-5</v>
      </c>
      <c r="J44" s="4">
        <f>'B1'!J44-'B2'!J44</f>
        <v>1.0161367402274663E-2</v>
      </c>
      <c r="K44" s="4">
        <f>'B1'!K44-'B2'!K44</f>
        <v>3.7540752435838106E-5</v>
      </c>
      <c r="L44" s="4">
        <f>'B1'!L44-'B2'!L44</f>
        <v>3.6774376554402077E-5</v>
      </c>
      <c r="M44" s="4">
        <f>'B1'!M44-'B2'!M44</f>
        <v>3.5406445370956023E-5</v>
      </c>
      <c r="N44" s="4">
        <f>'B1'!N44-'B2'!N44</f>
        <v>2.1606074647867717E-4</v>
      </c>
      <c r="O44" s="4">
        <f>'B1'!O44-'B2'!O44</f>
        <v>3.9209120692152029E-5</v>
      </c>
      <c r="P44" s="4">
        <f>'B1'!P44-'B2'!P44</f>
        <v>1.6434009831420196E-6</v>
      </c>
      <c r="Q44" s="4">
        <v>-1.5280934828690004E-6</v>
      </c>
      <c r="R44" s="4">
        <v>-1.5557814878120002E-6</v>
      </c>
      <c r="S44" s="4">
        <v>-2.2571685903189998E-6</v>
      </c>
      <c r="T44" s="4">
        <v>7.1427809866110225E-3</v>
      </c>
      <c r="U44" s="4">
        <v>1.8814132232713588E-3</v>
      </c>
      <c r="V44" s="4">
        <v>7.5522615634723999E-5</v>
      </c>
      <c r="W44" s="4">
        <v>2.6282017840519996E-6</v>
      </c>
      <c r="X44" s="4">
        <v>2.8007362271379998E-6</v>
      </c>
      <c r="Y44" s="4">
        <v>9.201650953469212E-3</v>
      </c>
      <c r="Z44" s="4">
        <v>2.9424556865386208E-2</v>
      </c>
      <c r="AA44" s="4">
        <v>1.665281924220469E-2</v>
      </c>
      <c r="AB44" s="4">
        <v>1.5719278342717746E-2</v>
      </c>
      <c r="AC44" s="4">
        <f>'B1'!AC44-'B2'!AC44</f>
        <v>2.7242602071347953E-2</v>
      </c>
      <c r="AD44" s="4">
        <f>'B1'!AD44-'B2'!AD44</f>
        <v>1.8496185840407419E-2</v>
      </c>
      <c r="AE44" s="4">
        <f>'B1'!AE44-'B2'!AE44</f>
        <v>1.8117594385447841E-2</v>
      </c>
      <c r="AF44" s="4">
        <f>'B1'!AF44-'B2'!AF44</f>
        <v>3.5146701986373305E-2</v>
      </c>
      <c r="AG44" s="4">
        <f>'B1'!AG44-'B2'!AG44</f>
        <v>9.0372298420713978E-3</v>
      </c>
      <c r="AH44" s="4">
        <f>'B1'!AH44-'B2'!AH44</f>
        <v>2.0678268063859959E-2</v>
      </c>
      <c r="AI44" s="4">
        <f>'B1'!AI44-'B2'!AI44</f>
        <v>4.0304692807726521E-2</v>
      </c>
      <c r="AJ44" s="4">
        <f>'B1'!AJ44-'B2'!AJ44</f>
        <v>3.0924452457344112E-2</v>
      </c>
      <c r="AK44" s="4">
        <v>4.1269666364870068E-2</v>
      </c>
      <c r="AL44" s="4">
        <v>9.8407521216987565E-2</v>
      </c>
      <c r="AM44" s="28">
        <v>4.4631846005281577E-2</v>
      </c>
      <c r="AN44" s="28"/>
    </row>
    <row r="45" spans="3:40">
      <c r="C45" s="22">
        <v>75</v>
      </c>
      <c r="D45" s="4">
        <f>'B1'!D45-'B2'!D45</f>
        <v>8.0004303078721264E-3</v>
      </c>
      <c r="E45" s="4">
        <f>'B1'!E45-'B2'!E45</f>
        <v>8.8679249295061241E-3</v>
      </c>
      <c r="F45" s="4">
        <f>'B1'!F45-'B2'!F45</f>
        <v>1.2667678464830939E-3</v>
      </c>
      <c r="G45" s="4">
        <f>'B1'!G45-'B2'!G45</f>
        <v>1.6705296972935074E-2</v>
      </c>
      <c r="H45" s="4">
        <f>'B1'!H45-'B2'!H45</f>
        <v>2.4818843190146732E-2</v>
      </c>
      <c r="I45" s="4">
        <f>'B1'!I45-'B2'!I45</f>
        <v>6.5976535323717708E-2</v>
      </c>
      <c r="J45" s="4">
        <f>'B1'!J45-'B2'!J45</f>
        <v>4.7673532046945771E-2</v>
      </c>
      <c r="K45" s="4">
        <f>'B1'!K45-'B2'!K45</f>
        <v>1.0696276477428501E-2</v>
      </c>
      <c r="L45" s="4">
        <f>'B1'!L45-'B2'!L45</f>
        <v>2.6972068471044212E-2</v>
      </c>
      <c r="M45" s="4">
        <f>'B1'!M45-'B2'!M45</f>
        <v>3.9706970254184688E-2</v>
      </c>
      <c r="N45" s="4">
        <f>'B1'!N45-'B2'!N45</f>
        <v>9.7519212170186109E-2</v>
      </c>
      <c r="O45" s="4">
        <f>'B1'!O45-'B2'!O45</f>
        <v>0.15321059337939047</v>
      </c>
      <c r="P45" s="4">
        <f>'B1'!P45-'B2'!P45</f>
        <v>2.8468128234311954E-2</v>
      </c>
      <c r="Q45" s="4">
        <v>0.13119842959328462</v>
      </c>
      <c r="R45" s="4">
        <v>0.13750086131204139</v>
      </c>
      <c r="S45" s="4">
        <v>0.10757088727422377</v>
      </c>
      <c r="T45" s="4">
        <v>0.13675355179142012</v>
      </c>
      <c r="U45" s="4">
        <v>6.7509705973737941E-2</v>
      </c>
      <c r="V45" s="4">
        <v>8.2687490461902484E-3</v>
      </c>
      <c r="W45" s="4">
        <v>3.8355336288713605E-2</v>
      </c>
      <c r="X45" s="4">
        <v>7.4861856647243971E-2</v>
      </c>
      <c r="Y45" s="4">
        <v>3.0321895395378013E-2</v>
      </c>
      <c r="Z45" s="4">
        <v>0.14871990412478137</v>
      </c>
      <c r="AA45" s="4">
        <v>0.19970918007043853</v>
      </c>
      <c r="AB45" s="4">
        <v>0.30306447210252213</v>
      </c>
      <c r="AC45" s="4">
        <f>'B1'!AC45-'B2'!AC45</f>
        <v>0.15845487517026327</v>
      </c>
      <c r="AD45" s="4">
        <f>'B1'!AD45-'B2'!AD45</f>
        <v>7.2704565529551832E-2</v>
      </c>
      <c r="AE45" s="4">
        <f>'B1'!AE45-'B2'!AE45</f>
        <v>6.1571758548970693E-2</v>
      </c>
      <c r="AF45" s="4">
        <f>'B1'!AF45-'B2'!AF45</f>
        <v>8.145645598237608E-2</v>
      </c>
      <c r="AG45" s="4">
        <f>'B1'!AG45-'B2'!AG45</f>
        <v>8.1417500592325429E-2</v>
      </c>
      <c r="AH45" s="4">
        <f>'B1'!AH45-'B2'!AH45</f>
        <v>6.1530420058475213E-2</v>
      </c>
      <c r="AI45" s="4">
        <f>'B1'!AI45-'B2'!AI45</f>
        <v>8.1968378392043753E-2</v>
      </c>
      <c r="AJ45" s="4">
        <f>'B1'!AJ45-'B2'!AJ45</f>
        <v>0.10146455507895322</v>
      </c>
      <c r="AK45" s="4">
        <v>0.11649356855018145</v>
      </c>
      <c r="AL45" s="4">
        <v>0.1827703377923372</v>
      </c>
      <c r="AM45" s="28">
        <v>0.12236912195296466</v>
      </c>
      <c r="AN45" s="28"/>
    </row>
    <row r="46" spans="3:40">
      <c r="C46" s="22">
        <v>76</v>
      </c>
      <c r="D46" s="4">
        <f>'B1'!D46-'B2'!D46</f>
        <v>1.0018076651180197E-2</v>
      </c>
      <c r="E46" s="4">
        <f>'B1'!E46-'B2'!E46</f>
        <v>2.3354386216194303E-2</v>
      </c>
      <c r="F46" s="4">
        <f>'B1'!F46-'B2'!F46</f>
        <v>5.6124435244551598E-3</v>
      </c>
      <c r="G46" s="4">
        <f>'B1'!G46-'B2'!G46</f>
        <v>8.5474395268596709E-3</v>
      </c>
      <c r="H46" s="4">
        <f>'B1'!H46-'B2'!H46</f>
        <v>2.4682397457421009E-2</v>
      </c>
      <c r="I46" s="4">
        <f>'B1'!I46-'B2'!I46</f>
        <v>5.9137265851564459E-2</v>
      </c>
      <c r="J46" s="4">
        <f>'B1'!J46-'B2'!J46</f>
        <v>4.9909004159655324E-2</v>
      </c>
      <c r="K46" s="4">
        <f>'B1'!K46-'B2'!K46</f>
        <v>3.4629889062491072E-2</v>
      </c>
      <c r="L46" s="4">
        <f>'B1'!L46-'B2'!L46</f>
        <v>9.8168298113159108E-2</v>
      </c>
      <c r="M46" s="4">
        <f>'B1'!M46-'B2'!M46</f>
        <v>7.6415728413472189E-2</v>
      </c>
      <c r="N46" s="4">
        <f>'B1'!N46-'B2'!N46</f>
        <v>8.3407989878450772E-2</v>
      </c>
      <c r="O46" s="4">
        <f>'B1'!O46-'B2'!O46</f>
        <v>7.998571551394873E-2</v>
      </c>
      <c r="P46" s="4">
        <f>'B1'!P46-'B2'!P46</f>
        <v>3.2042045422411167E-2</v>
      </c>
      <c r="Q46" s="4">
        <v>4.1862060172661843E-2</v>
      </c>
      <c r="R46" s="4">
        <v>8.6548477063218953E-3</v>
      </c>
      <c r="S46" s="4">
        <v>1.5074841575652356E-2</v>
      </c>
      <c r="T46" s="4">
        <v>2.9437663676257605E-2</v>
      </c>
      <c r="U46" s="4">
        <v>6.1191060511041423E-2</v>
      </c>
      <c r="V46" s="4">
        <v>1.315513383083044E-2</v>
      </c>
      <c r="W46" s="4">
        <v>1.7808048388339725E-2</v>
      </c>
      <c r="X46" s="4">
        <v>1.7016913091410332E-2</v>
      </c>
      <c r="Y46" s="4">
        <v>1.7818907809494258E-2</v>
      </c>
      <c r="Z46" s="4">
        <v>3.7118647523435417E-3</v>
      </c>
      <c r="AA46" s="4">
        <v>5.8438984253403898E-3</v>
      </c>
      <c r="AB46" s="4">
        <v>1.402448819416071E-3</v>
      </c>
      <c r="AC46" s="4">
        <f>'B1'!AC46-'B2'!AC46</f>
        <v>1.0123145320582425E-2</v>
      </c>
      <c r="AD46" s="4">
        <f>'B1'!AD46-'B2'!AD46</f>
        <v>5.4930222865032605E-3</v>
      </c>
      <c r="AE46" s="4">
        <f>'B1'!AE46-'B2'!AE46</f>
        <v>2.6160854143697206E-3</v>
      </c>
      <c r="AF46" s="4">
        <f>'B1'!AF46-'B2'!AF46</f>
        <v>2.0708784787132955E-3</v>
      </c>
      <c r="AG46" s="4">
        <f>'B1'!AG46-'B2'!AG46</f>
        <v>1.4132282498278036E-2</v>
      </c>
      <c r="AH46" s="4">
        <f>'B1'!AH46-'B2'!AH46</f>
        <v>1.0720497912090857E-2</v>
      </c>
      <c r="AI46" s="4">
        <f>'B1'!AI46-'B2'!AI46</f>
        <v>8.4263682822378477E-3</v>
      </c>
      <c r="AJ46" s="4">
        <f>'B1'!AJ46-'B2'!AJ46</f>
        <v>3.132289208019487E-3</v>
      </c>
      <c r="AK46" s="4">
        <v>3.9171087133418768E-3</v>
      </c>
      <c r="AL46" s="4">
        <v>9.9365860584517112E-3</v>
      </c>
      <c r="AM46" s="28">
        <v>2.977900822608712E-2</v>
      </c>
      <c r="AN46" s="28"/>
    </row>
    <row r="47" spans="3:40">
      <c r="C47" s="22">
        <v>77</v>
      </c>
      <c r="D47" s="4">
        <f>'B1'!D47-'B2'!D47</f>
        <v>1.5229535538900253E-2</v>
      </c>
      <c r="E47" s="4">
        <f>'B1'!E47-'B2'!E47</f>
        <v>2.6107630527028608E-2</v>
      </c>
      <c r="F47" s="4">
        <f>'B1'!F47-'B2'!F47</f>
        <v>3.6472706556016796E-2</v>
      </c>
      <c r="G47" s="4">
        <f>'B1'!G47-'B2'!G47</f>
        <v>4.8190548770343275E-2</v>
      </c>
      <c r="H47" s="4">
        <f>'B1'!H47-'B2'!H47</f>
        <v>6.1343723319625017E-2</v>
      </c>
      <c r="I47" s="4">
        <f>'B1'!I47-'B2'!I47</f>
        <v>6.3985575641940795E-2</v>
      </c>
      <c r="J47" s="4">
        <f>'B1'!J47-'B2'!J47</f>
        <v>5.7073517724462092E-2</v>
      </c>
      <c r="K47" s="4">
        <f>'B1'!K47-'B2'!K47</f>
        <v>8.3048326927059338E-2</v>
      </c>
      <c r="L47" s="4">
        <f>'B1'!L47-'B2'!L47</f>
        <v>6.8787793058698074E-2</v>
      </c>
      <c r="M47" s="4">
        <f>'B1'!M47-'B2'!M47</f>
        <v>7.8664252027781156E-2</v>
      </c>
      <c r="N47" s="4">
        <f>'B1'!N47-'B2'!N47</f>
        <v>0.10534580525741358</v>
      </c>
      <c r="O47" s="4">
        <f>'B1'!O47-'B2'!O47</f>
        <v>0.1063300052199819</v>
      </c>
      <c r="P47" s="4">
        <f>'B1'!P47-'B2'!P47</f>
        <v>3.1173219468213789E-2</v>
      </c>
      <c r="Q47" s="4">
        <v>7.4752689811795947E-2</v>
      </c>
      <c r="R47" s="4">
        <v>5.1901408065588919E-2</v>
      </c>
      <c r="S47" s="4">
        <v>3.645497757481668E-2</v>
      </c>
      <c r="T47" s="4">
        <v>2.893089618991029E-2</v>
      </c>
      <c r="U47" s="4">
        <v>1.3126914023150272E-2</v>
      </c>
      <c r="V47" s="4">
        <v>1.6577174880525711E-2</v>
      </c>
      <c r="W47" s="4">
        <v>1.138814290593306E-2</v>
      </c>
      <c r="X47" s="4">
        <v>3.0359682551796493E-2</v>
      </c>
      <c r="Y47" s="4">
        <v>2.2060452967997361E-2</v>
      </c>
      <c r="Z47" s="4">
        <v>6.1410905658202453E-2</v>
      </c>
      <c r="AA47" s="4">
        <v>8.2622622968361051E-2</v>
      </c>
      <c r="AB47" s="4">
        <v>2.4337708238254142E-2</v>
      </c>
      <c r="AC47" s="4">
        <f>'B1'!AC47-'B2'!AC47</f>
        <v>6.2118076493886357E-2</v>
      </c>
      <c r="AD47" s="4">
        <f>'B1'!AD47-'B2'!AD47</f>
        <v>5.3111039184849107E-2</v>
      </c>
      <c r="AE47" s="4">
        <f>'B1'!AE47-'B2'!AE47</f>
        <v>3.615350304647702E-2</v>
      </c>
      <c r="AF47" s="4">
        <f>'B1'!AF47-'B2'!AF47</f>
        <v>6.3616447588884642E-2</v>
      </c>
      <c r="AG47" s="4">
        <f>'B1'!AG47-'B2'!AG47</f>
        <v>6.7419985744039734E-2</v>
      </c>
      <c r="AH47" s="4">
        <f>'B1'!AH47-'B2'!AH47</f>
        <v>9.5574729468290098E-2</v>
      </c>
      <c r="AI47" s="4">
        <f>'B1'!AI47-'B2'!AI47</f>
        <v>9.811217290612817E-2</v>
      </c>
      <c r="AJ47" s="4">
        <f>'B1'!AJ47-'B2'!AJ47</f>
        <v>9.2596648485235106E-2</v>
      </c>
      <c r="AK47" s="4">
        <v>0.1088875662256362</v>
      </c>
      <c r="AL47" s="4">
        <v>0.23590378008570834</v>
      </c>
      <c r="AM47" s="28">
        <v>0.20655527551726668</v>
      </c>
      <c r="AN47" s="28"/>
    </row>
    <row r="48" spans="3:40">
      <c r="C48" s="22">
        <v>78</v>
      </c>
      <c r="D48" s="4">
        <f>'B1'!D48-'B2'!D48</f>
        <v>2.6011757095121157E-2</v>
      </c>
      <c r="E48" s="4">
        <f>'B1'!E48-'B2'!E48</f>
        <v>2.9496605632337733E-2</v>
      </c>
      <c r="F48" s="4">
        <f>'B1'!F48-'B2'!F48</f>
        <v>2.9158979852435714E-2</v>
      </c>
      <c r="G48" s="4">
        <f>'B1'!G48-'B2'!G48</f>
        <v>3.7243607388549489E-2</v>
      </c>
      <c r="H48" s="4">
        <f>'B1'!H48-'B2'!H48</f>
        <v>6.1894317972666202E-2</v>
      </c>
      <c r="I48" s="4">
        <f>'B1'!I48-'B2'!I48</f>
        <v>7.0850925125628517E-2</v>
      </c>
      <c r="J48" s="4">
        <f>'B1'!J48-'B2'!J48</f>
        <v>6.2273909915324208E-2</v>
      </c>
      <c r="K48" s="4">
        <f>'B1'!K48-'B2'!K48</f>
        <v>5.7015949941047916E-2</v>
      </c>
      <c r="L48" s="4">
        <f>'B1'!L48-'B2'!L48</f>
        <v>8.1875612390282487E-2</v>
      </c>
      <c r="M48" s="4">
        <f>'B1'!M48-'B2'!M48</f>
        <v>3.8896838448555446E-2</v>
      </c>
      <c r="N48" s="4">
        <f>'B1'!N48-'B2'!N48</f>
        <v>5.257964923247125E-2</v>
      </c>
      <c r="O48" s="4">
        <f>'B1'!O48-'B2'!O48</f>
        <v>0.1029890647625625</v>
      </c>
      <c r="P48" s="4">
        <f>'B1'!P48-'B2'!P48</f>
        <v>4.2855322669288459E-2</v>
      </c>
      <c r="Q48" s="4">
        <v>6.2304662314829957E-2</v>
      </c>
      <c r="R48" s="4">
        <v>6.0123498148749635E-2</v>
      </c>
      <c r="S48" s="4">
        <v>5.4467212853257715E-2</v>
      </c>
      <c r="T48" s="4">
        <v>4.1197512466785081E-2</v>
      </c>
      <c r="U48" s="4">
        <v>1.4303732063907962E-2</v>
      </c>
      <c r="V48" s="4">
        <v>4.8003599447919406E-3</v>
      </c>
      <c r="W48" s="4">
        <v>9.4896723219240198E-3</v>
      </c>
      <c r="X48" s="4">
        <v>1.7491967881126339E-2</v>
      </c>
      <c r="Y48" s="4">
        <v>9.0345546288962478E-3</v>
      </c>
      <c r="Z48" s="4">
        <v>3.236290645171614E-2</v>
      </c>
      <c r="AA48" s="4">
        <v>4.3076920419546971E-2</v>
      </c>
      <c r="AB48" s="4">
        <v>1.6566815160424381E-2</v>
      </c>
      <c r="AC48" s="4">
        <f>'B1'!AC48-'B2'!AC48</f>
        <v>7.3231060857403309E-3</v>
      </c>
      <c r="AD48" s="4">
        <f>'B1'!AD48-'B2'!AD48</f>
        <v>3.0948509420947831E-2</v>
      </c>
      <c r="AE48" s="4">
        <f>'B1'!AE48-'B2'!AE48</f>
        <v>3.0476447969755419E-2</v>
      </c>
      <c r="AF48" s="4">
        <f>'B1'!AF48-'B2'!AF48</f>
        <v>2.8192220206102563E-2</v>
      </c>
      <c r="AG48" s="4">
        <f>'B1'!AG48-'B2'!AG48</f>
        <v>3.4658566092512617E-2</v>
      </c>
      <c r="AH48" s="4">
        <f>'B1'!AH48-'B2'!AH48</f>
        <v>2.1149182575194058E-2</v>
      </c>
      <c r="AI48" s="4">
        <f>'B1'!AI48-'B2'!AI48</f>
        <v>4.8515466560062281E-2</v>
      </c>
      <c r="AJ48" s="4">
        <f>'B1'!AJ48-'B2'!AJ48</f>
        <v>9.0317432642579243E-2</v>
      </c>
      <c r="AK48" s="4">
        <v>7.5142600678000104E-2</v>
      </c>
      <c r="AL48" s="4">
        <v>0.19756732059328583</v>
      </c>
      <c r="AM48" s="28">
        <v>0.12852601538781325</v>
      </c>
      <c r="AN48" s="28"/>
    </row>
    <row r="49" spans="3:40">
      <c r="C49" s="22">
        <v>79</v>
      </c>
      <c r="D49" s="4">
        <f>'B1'!D49-'B2'!D49</f>
        <v>0</v>
      </c>
      <c r="E49" s="4">
        <f>'B1'!E49-'B2'!E49</f>
        <v>0</v>
      </c>
      <c r="F49" s="4">
        <f>'B1'!F49-'B2'!F49</f>
        <v>0</v>
      </c>
      <c r="G49" s="4">
        <f>'B1'!G49-'B2'!G49</f>
        <v>0</v>
      </c>
      <c r="H49" s="4">
        <f>'B1'!H49-'B2'!H49</f>
        <v>0</v>
      </c>
      <c r="I49" s="4">
        <f>'B1'!I49-'B2'!I49</f>
        <v>0</v>
      </c>
      <c r="J49" s="4">
        <f>'B1'!J49-'B2'!J49</f>
        <v>0</v>
      </c>
      <c r="K49" s="4">
        <f>'B1'!K49-'B2'!K49</f>
        <v>1.31978307387596E-4</v>
      </c>
      <c r="L49" s="4">
        <f>'B1'!L49-'B2'!L49</f>
        <v>1.2851571390889798E-4</v>
      </c>
      <c r="M49" s="4">
        <f>'B1'!M49-'B2'!M49</f>
        <v>1.2265651518172103E-4</v>
      </c>
      <c r="N49" s="4">
        <f>'B1'!N49-'B2'!N49</f>
        <v>2.6190854309491609E-4</v>
      </c>
      <c r="O49" s="4">
        <f>'B1'!O49-'B2'!O49</f>
        <v>1.7627043298006203E-4</v>
      </c>
      <c r="P49" s="4">
        <f>'B1'!P49-'B2'!P49</f>
        <v>1.9073448452102204E-3</v>
      </c>
      <c r="Q49" s="4">
        <v>1.751490596961607E-3</v>
      </c>
      <c r="R49" s="4">
        <v>1.782093495919223E-3</v>
      </c>
      <c r="S49" s="4">
        <v>5.4213128888752204E-4</v>
      </c>
      <c r="T49" s="4">
        <v>5.56763358353031E-4</v>
      </c>
      <c r="U49" s="4">
        <v>0</v>
      </c>
      <c r="V49" s="4">
        <v>9.9710649910182006E-5</v>
      </c>
      <c r="W49" s="4">
        <v>4.7386905144400001E-5</v>
      </c>
      <c r="X49" s="4">
        <v>5.0023415665476999E-5</v>
      </c>
      <c r="Y49" s="4">
        <v>6.4696423778015503E-4</v>
      </c>
      <c r="Z49" s="4">
        <v>0</v>
      </c>
      <c r="AA49" s="4">
        <v>0</v>
      </c>
      <c r="AB49" s="4">
        <v>0</v>
      </c>
      <c r="AC49" s="4">
        <f>'B1'!AC49-'B2'!AC49</f>
        <v>0</v>
      </c>
      <c r="AD49" s="4">
        <f>'B1'!AD49-'B2'!AD49</f>
        <v>0</v>
      </c>
      <c r="AE49" s="4">
        <f>'B1'!AE49-'B2'!AE49</f>
        <v>0</v>
      </c>
      <c r="AF49" s="4">
        <f>'B1'!AF49-'B2'!AF49</f>
        <v>0</v>
      </c>
      <c r="AG49" s="4">
        <f>'B1'!AG49-'B2'!AG49</f>
        <v>0</v>
      </c>
      <c r="AH49" s="4">
        <f>'B1'!AH49-'B2'!AH49</f>
        <v>0</v>
      </c>
      <c r="AI49" s="4">
        <f>'B1'!AI49-'B2'!AI49</f>
        <v>0</v>
      </c>
      <c r="AJ49" s="4">
        <f>'B1'!AJ49-'B2'!AJ49</f>
        <v>0</v>
      </c>
      <c r="AK49" s="4">
        <v>0</v>
      </c>
      <c r="AL49" s="4">
        <v>0</v>
      </c>
      <c r="AM49" s="28">
        <v>0</v>
      </c>
      <c r="AN49" s="28"/>
    </row>
    <row r="50" spans="3:40">
      <c r="C50" s="22">
        <v>80</v>
      </c>
      <c r="D50" s="4">
        <f>'B1'!D50-'B2'!D50</f>
        <v>1.7182651371750908E-3</v>
      </c>
      <c r="E50" s="4">
        <f>'B1'!E50-'B2'!E50</f>
        <v>1.9493169631219654E-3</v>
      </c>
      <c r="F50" s="4">
        <f>'B1'!F50-'B2'!F50</f>
        <v>2.6299145891937516E-3</v>
      </c>
      <c r="G50" s="4">
        <f>'B1'!G50-'B2'!G50</f>
        <v>2.1983507991196211E-3</v>
      </c>
      <c r="H50" s="4">
        <f>'B1'!H50-'B2'!H50</f>
        <v>2.3617592396770627E-3</v>
      </c>
      <c r="I50" s="4">
        <f>'B1'!I50-'B2'!I50</f>
        <v>5.6367200129624987E-3</v>
      </c>
      <c r="J50" s="4">
        <f>'B1'!J50-'B2'!J50</f>
        <v>3.5822756981625289E-3</v>
      </c>
      <c r="K50" s="4">
        <f>'B1'!K50-'B2'!K50</f>
        <v>9.6152332336530352E-3</v>
      </c>
      <c r="L50" s="4">
        <f>'B1'!L50-'B2'!L50</f>
        <v>1.063628830491772E-2</v>
      </c>
      <c r="M50" s="4">
        <f>'B1'!M50-'B2'!M50</f>
        <v>3.1442962232551344E-3</v>
      </c>
      <c r="N50" s="4">
        <f>'B1'!N50-'B2'!N50</f>
        <v>4.942636160919783E-3</v>
      </c>
      <c r="O50" s="4">
        <f>'B1'!O50-'B2'!O50</f>
        <v>3.043228246658999E-3</v>
      </c>
      <c r="P50" s="4">
        <f>'B1'!P50-'B2'!P50</f>
        <v>2.249914191625766E-3</v>
      </c>
      <c r="Q50" s="4">
        <v>4.9699526739928031E-3</v>
      </c>
      <c r="R50" s="4">
        <v>4.844520511733231E-3</v>
      </c>
      <c r="S50" s="4">
        <v>-1.1570992174172363E-3</v>
      </c>
      <c r="T50" s="4">
        <v>5.7623122337662844E-3</v>
      </c>
      <c r="U50" s="4">
        <v>3.2417805456830991E-3</v>
      </c>
      <c r="V50" s="4">
        <v>3.5625532819268213E-3</v>
      </c>
      <c r="W50" s="4">
        <v>8.3477395724910666E-3</v>
      </c>
      <c r="X50" s="4">
        <v>6.7867505106393817E-3</v>
      </c>
      <c r="Y50" s="4">
        <v>3.672615550300472E-3</v>
      </c>
      <c r="Z50" s="4">
        <v>3.7065632894852599E-3</v>
      </c>
      <c r="AA50" s="4">
        <v>3.1635759361720956E-3</v>
      </c>
      <c r="AB50" s="4">
        <v>3.665972660582746E-3</v>
      </c>
      <c r="AC50" s="4">
        <f>'B1'!AC50-'B2'!AC50</f>
        <v>5.5297366037003626E-3</v>
      </c>
      <c r="AD50" s="4">
        <f>'B1'!AD50-'B2'!AD50</f>
        <v>5.7510042513823703E-3</v>
      </c>
      <c r="AE50" s="4">
        <f>'B1'!AE50-'B2'!AE50</f>
        <v>7.1462659364830046E-3</v>
      </c>
      <c r="AF50" s="4">
        <f>'B1'!AF50-'B2'!AF50</f>
        <v>4.7275989232317059E-3</v>
      </c>
      <c r="AG50" s="4">
        <f>'B1'!AG50-'B2'!AG50</f>
        <v>5.0034855779223647E-3</v>
      </c>
      <c r="AH50" s="4">
        <f>'B1'!AH50-'B2'!AH50</f>
        <v>4.9994264113509754E-3</v>
      </c>
      <c r="AI50" s="4">
        <f>'B1'!AI50-'B2'!AI50</f>
        <v>5.1074491806686467E-3</v>
      </c>
      <c r="AJ50" s="4">
        <f>'B1'!AJ50-'B2'!AJ50</f>
        <v>1.2418884370745949E-2</v>
      </c>
      <c r="AK50" s="4">
        <v>2.2495988564923752E-2</v>
      </c>
      <c r="AL50" s="4">
        <v>2.4637646415480673E-2</v>
      </c>
      <c r="AM50" s="28">
        <v>6.5655276009228963E-2</v>
      </c>
      <c r="AN50" s="28"/>
    </row>
    <row r="51" spans="3:40">
      <c r="C51" s="22">
        <v>82</v>
      </c>
      <c r="D51" s="4">
        <f>'B1'!D51-'B2'!D51</f>
        <v>4.2864976351423348E-3</v>
      </c>
      <c r="E51" s="4">
        <f>'B1'!E51-'B2'!E51</f>
        <v>2.9771664003134801E-3</v>
      </c>
      <c r="F51" s="4">
        <f>'B1'!F51-'B2'!F51</f>
        <v>3.5100251594210596E-3</v>
      </c>
      <c r="G51" s="4">
        <f>'B1'!G51-'B2'!G51</f>
        <v>5.3589137709376677E-3</v>
      </c>
      <c r="H51" s="4">
        <f>'B1'!H51-'B2'!H51</f>
        <v>1.0058699397994465E-2</v>
      </c>
      <c r="I51" s="4">
        <f>'B1'!I51-'B2'!I51</f>
        <v>2.4848476245259283E-2</v>
      </c>
      <c r="J51" s="4">
        <f>'B1'!J51-'B2'!J51</f>
        <v>4.3346582831238566E-2</v>
      </c>
      <c r="K51" s="4">
        <f>'B1'!K51-'B2'!K51</f>
        <v>5.0743093845668212E-2</v>
      </c>
      <c r="L51" s="4">
        <f>'B1'!L51-'B2'!L51</f>
        <v>4.3997558144680086E-2</v>
      </c>
      <c r="M51" s="4">
        <f>'B1'!M51-'B2'!M51</f>
        <v>2.2365014343012378E-2</v>
      </c>
      <c r="N51" s="4">
        <f>'B1'!N51-'B2'!N51</f>
        <v>0.10638435449654125</v>
      </c>
      <c r="O51" s="4">
        <f>'B1'!O51-'B2'!O51</f>
        <v>0.13002902206458508</v>
      </c>
      <c r="P51" s="4">
        <f>'B1'!P51-'B2'!P51</f>
        <v>2.8172440917201433E-2</v>
      </c>
      <c r="Q51" s="4">
        <v>8.3900264134503161E-2</v>
      </c>
      <c r="R51" s="4">
        <v>5.8558568785236451E-2</v>
      </c>
      <c r="S51" s="4">
        <v>2.6563753088352567E-2</v>
      </c>
      <c r="T51" s="4">
        <v>2.6713249309450925E-2</v>
      </c>
      <c r="U51" s="4">
        <v>2.9411514146921957E-2</v>
      </c>
      <c r="V51" s="4">
        <v>2.890078205685969E-3</v>
      </c>
      <c r="W51" s="4">
        <v>9.48216423060615E-3</v>
      </c>
      <c r="X51" s="4">
        <v>3.1448592620438601E-2</v>
      </c>
      <c r="Y51" s="4">
        <v>1.7438550880911792E-2</v>
      </c>
      <c r="Z51" s="4">
        <v>2.393969586920848E-2</v>
      </c>
      <c r="AA51" s="4">
        <v>5.7161386070877E-2</v>
      </c>
      <c r="AB51" s="4">
        <v>7.8719066059774606E-2</v>
      </c>
      <c r="AC51" s="4">
        <f>'B1'!AC51-'B2'!AC51</f>
        <v>4.1144626391280609E-2</v>
      </c>
      <c r="AD51" s="4">
        <f>'B1'!AD51-'B2'!AD51</f>
        <v>4.6150976257518211E-2</v>
      </c>
      <c r="AE51" s="4">
        <f>'B1'!AE51-'B2'!AE51</f>
        <v>2.9991815461836255E-2</v>
      </c>
      <c r="AF51" s="4">
        <f>'B1'!AF51-'B2'!AF51</f>
        <v>5.2979841923773724E-2</v>
      </c>
      <c r="AG51" s="4">
        <f>'B1'!AG51-'B2'!AG51</f>
        <v>4.2947439374923763E-2</v>
      </c>
      <c r="AH51" s="4">
        <f>'B1'!AH51-'B2'!AH51</f>
        <v>7.4195410942495238E-2</v>
      </c>
      <c r="AI51" s="4">
        <f>'B1'!AI51-'B2'!AI51</f>
        <v>3.3602754915506204E-2</v>
      </c>
      <c r="AJ51" s="4">
        <f>'B1'!AJ51-'B2'!AJ51</f>
        <v>8.6548479321801125E-2</v>
      </c>
      <c r="AK51" s="4">
        <v>6.2754061638177455E-2</v>
      </c>
      <c r="AL51" s="4">
        <v>7.5905353214479165E-2</v>
      </c>
      <c r="AM51" s="28">
        <v>8.7864980956748467E-2</v>
      </c>
      <c r="AN51" s="28"/>
    </row>
    <row r="52" spans="3:40">
      <c r="C52" s="22">
        <v>83</v>
      </c>
      <c r="D52" s="4">
        <f>'B1'!D52-'B2'!D52</f>
        <v>1.6606220000710853E-2</v>
      </c>
      <c r="E52" s="4">
        <f>'B1'!E52-'B2'!E52</f>
        <v>2.2319881260841487E-2</v>
      </c>
      <c r="F52" s="4">
        <f>'B1'!F52-'B2'!F52</f>
        <v>2.8158850864413243E-3</v>
      </c>
      <c r="G52" s="4">
        <f>'B1'!G52-'B2'!G52</f>
        <v>6.3384728756273281E-2</v>
      </c>
      <c r="H52" s="4">
        <f>'B1'!H52-'B2'!H52</f>
        <v>0.11003680471435198</v>
      </c>
      <c r="I52" s="4">
        <f>'B1'!I52-'B2'!I52</f>
        <v>0.18092409020163772</v>
      </c>
      <c r="J52" s="4">
        <f>'B1'!J52-'B2'!J52</f>
        <v>0.1057841782370719</v>
      </c>
      <c r="K52" s="4">
        <f>'B1'!K52-'B2'!K52</f>
        <v>0.11219483151899569</v>
      </c>
      <c r="L52" s="4">
        <f>'B1'!L52-'B2'!L52</f>
        <v>5.6013849038739724E-2</v>
      </c>
      <c r="M52" s="4">
        <f>'B1'!M52-'B2'!M52</f>
        <v>6.1406905303618073E-2</v>
      </c>
      <c r="N52" s="4">
        <f>'B1'!N52-'B2'!N52</f>
        <v>9.9098101471444461E-2</v>
      </c>
      <c r="O52" s="4">
        <f>'B1'!O52-'B2'!O52</f>
        <v>0.11547536091110178</v>
      </c>
      <c r="P52" s="4">
        <f>'B1'!P52-'B2'!P52</f>
        <v>6.7192704445011409E-2</v>
      </c>
      <c r="Q52" s="4">
        <v>4.4472143624228209E-2</v>
      </c>
      <c r="R52" s="4">
        <v>4.8617180076062215E-2</v>
      </c>
      <c r="S52" s="4">
        <v>3.5193400800322204E-2</v>
      </c>
      <c r="T52" s="4">
        <v>5.5238559368298558E-2</v>
      </c>
      <c r="U52" s="4">
        <v>4.6260420448092726E-2</v>
      </c>
      <c r="V52" s="4">
        <v>2.4957579734953675E-2</v>
      </c>
      <c r="W52" s="4">
        <v>4.6640831231633283E-2</v>
      </c>
      <c r="X52" s="4">
        <v>2.2518932373444416E-2</v>
      </c>
      <c r="Y52" s="4">
        <v>6.027401626091438E-2</v>
      </c>
      <c r="Z52" s="4">
        <v>6.4366688697426178E-2</v>
      </c>
      <c r="AA52" s="4">
        <v>9.3020236426507155E-2</v>
      </c>
      <c r="AB52" s="4">
        <v>8.7236320183701286E-3</v>
      </c>
      <c r="AC52" s="4">
        <f>'B1'!AC52-'B2'!AC52</f>
        <v>5.3811649422481636E-2</v>
      </c>
      <c r="AD52" s="4">
        <f>'B1'!AD52-'B2'!AD52</f>
        <v>3.6749421919668568E-2</v>
      </c>
      <c r="AE52" s="4">
        <f>'B1'!AE52-'B2'!AE52</f>
        <v>3.8086663373591546E-2</v>
      </c>
      <c r="AF52" s="4">
        <f>'B1'!AF52-'B2'!AF52</f>
        <v>5.1190379482524265E-2</v>
      </c>
      <c r="AG52" s="4">
        <f>'B1'!AG52-'B2'!AG52</f>
        <v>7.2223104163884042E-2</v>
      </c>
      <c r="AH52" s="4">
        <f>'B1'!AH52-'B2'!AH52</f>
        <v>2.1854264903129614E-2</v>
      </c>
      <c r="AI52" s="4">
        <f>'B1'!AI52-'B2'!AI52</f>
        <v>0.17660431394801931</v>
      </c>
      <c r="AJ52" s="4">
        <f>'B1'!AJ52-'B2'!AJ52</f>
        <v>0.13896606941444922</v>
      </c>
      <c r="AK52" s="4">
        <v>0.14253788655192284</v>
      </c>
      <c r="AL52" s="4">
        <v>0.14318100797076955</v>
      </c>
      <c r="AM52" s="28">
        <v>0.13729274864735669</v>
      </c>
      <c r="AN52" s="28"/>
    </row>
    <row r="53" spans="3:40">
      <c r="C53" s="22">
        <v>84</v>
      </c>
      <c r="D53" s="4">
        <f>'B1'!D53-'B2'!D53</f>
        <v>0.33727427131148024</v>
      </c>
      <c r="E53" s="4">
        <f>'B1'!E53-'B2'!E53</f>
        <v>0.76136883846615255</v>
      </c>
      <c r="F53" s="4">
        <f>'B1'!F53-'B2'!F53</f>
        <v>0.80738016278864633</v>
      </c>
      <c r="G53" s="4">
        <f>'B1'!G53-'B2'!G53</f>
        <v>1.0200071865096163</v>
      </c>
      <c r="H53" s="4">
        <f>'B1'!H53-'B2'!H53</f>
        <v>1.05233378785091</v>
      </c>
      <c r="I53" s="4">
        <f>'B1'!I53-'B2'!I53</f>
        <v>1.7232387030227119</v>
      </c>
      <c r="J53" s="4">
        <f>'B1'!J53-'B2'!J53</f>
        <v>1.1127087769189408</v>
      </c>
      <c r="K53" s="4">
        <f>'B1'!K53-'B2'!K53</f>
        <v>0.85073766910368143</v>
      </c>
      <c r="L53" s="4">
        <f>'B1'!L53-'B2'!L53</f>
        <v>1.16580496491968</v>
      </c>
      <c r="M53" s="4">
        <f>'B1'!M53-'B2'!M53</f>
        <v>1.2945601338966877</v>
      </c>
      <c r="N53" s="4">
        <f>'B1'!N53-'B2'!N53</f>
        <v>2.2775986642385262</v>
      </c>
      <c r="O53" s="4">
        <f>'B1'!O53-'B2'!O53</f>
        <v>2.4152542914731039</v>
      </c>
      <c r="P53" s="4">
        <f>'B1'!P53-'B2'!P53</f>
        <v>0.20669513007697349</v>
      </c>
      <c r="Q53" s="4">
        <v>0.53808287454637749</v>
      </c>
      <c r="R53" s="4">
        <v>0.45421740459141663</v>
      </c>
      <c r="S53" s="4">
        <v>0.47415973761083396</v>
      </c>
      <c r="T53" s="4">
        <v>0.61708672015836274</v>
      </c>
      <c r="U53" s="4">
        <v>0.31081716939248943</v>
      </c>
      <c r="V53" s="4">
        <v>0.12040841638127397</v>
      </c>
      <c r="W53" s="4">
        <v>0.28754898953268493</v>
      </c>
      <c r="X53" s="4">
        <v>0.52614868943572624</v>
      </c>
      <c r="Y53" s="4">
        <v>0.88397369063560594</v>
      </c>
      <c r="Z53" s="4">
        <v>0.95672504070742925</v>
      </c>
      <c r="AA53" s="4">
        <v>0.73639757216422008</v>
      </c>
      <c r="AB53" s="4">
        <v>0.43115726656535258</v>
      </c>
      <c r="AC53" s="4">
        <f>'B1'!AC53-'B2'!AC53</f>
        <v>0.62897524869108512</v>
      </c>
      <c r="AD53" s="4">
        <f>'B1'!AD53-'B2'!AD53</f>
        <v>0.50583847286601658</v>
      </c>
      <c r="AE53" s="4">
        <f>'B1'!AE53-'B2'!AE53</f>
        <v>0.37947747918021674</v>
      </c>
      <c r="AF53" s="4">
        <f>'B1'!AF53-'B2'!AF53</f>
        <v>0.44601332343824174</v>
      </c>
      <c r="AG53" s="4">
        <f>'B1'!AG53-'B2'!AG53</f>
        <v>0.53268479209261144</v>
      </c>
      <c r="AH53" s="4">
        <f>'B1'!AH53-'B2'!AH53</f>
        <v>0.51394588590438584</v>
      </c>
      <c r="AI53" s="4">
        <f>'B1'!AI53-'B2'!AI53</f>
        <v>0.59620718703020203</v>
      </c>
      <c r="AJ53" s="4">
        <f>'B1'!AJ53-'B2'!AJ53</f>
        <v>0.35688962817781322</v>
      </c>
      <c r="AK53" s="4">
        <v>0.32186785716916044</v>
      </c>
      <c r="AL53" s="4">
        <v>0.25293217319615752</v>
      </c>
      <c r="AM53" s="28">
        <v>0.14693645425683297</v>
      </c>
      <c r="AN53" s="28"/>
    </row>
    <row r="54" spans="3:40">
      <c r="C54" s="22">
        <v>85</v>
      </c>
      <c r="D54" s="4">
        <f>'B1'!D54-'B2'!D54</f>
        <v>7.7223882355826681E-3</v>
      </c>
      <c r="E54" s="4">
        <f>'B1'!E54-'B2'!E54</f>
        <v>0.19135698516883665</v>
      </c>
      <c r="F54" s="4">
        <f>'B1'!F54-'B2'!F54</f>
        <v>7.6397443145595226E-2</v>
      </c>
      <c r="G54" s="4">
        <f>'B1'!G54-'B2'!G54</f>
        <v>1.505667133850646E-2</v>
      </c>
      <c r="H54" s="4">
        <f>'B1'!H54-'B2'!H54</f>
        <v>4.1257777110232298E-2</v>
      </c>
      <c r="I54" s="4">
        <f>'B1'!I54-'B2'!I54</f>
        <v>1.9184341657382403E-2</v>
      </c>
      <c r="J54" s="4">
        <f>'B1'!J54-'B2'!J54</f>
        <v>1.8798071504091716E-2</v>
      </c>
      <c r="K54" s="4">
        <f>'B1'!K54-'B2'!K54</f>
        <v>6.923249813877444E-2</v>
      </c>
      <c r="L54" s="4">
        <f>'B1'!L54-'B2'!L54</f>
        <v>7.3887482992555403E-2</v>
      </c>
      <c r="M54" s="4">
        <f>'B1'!M54-'B2'!M54</f>
        <v>1.1236775559688952E-2</v>
      </c>
      <c r="N54" s="4">
        <f>'B1'!N54-'B2'!N54</f>
        <v>6.5715918042998644E-2</v>
      </c>
      <c r="O54" s="4">
        <f>'B1'!O54-'B2'!O54</f>
        <v>3.5838444163084703E-2</v>
      </c>
      <c r="P54" s="4">
        <f>'B1'!P54-'B2'!P54</f>
        <v>4.7661913615000912E-2</v>
      </c>
      <c r="Q54" s="4">
        <v>5.8557624960021822E-2</v>
      </c>
      <c r="R54" s="4">
        <v>1.4730417855217757E-2</v>
      </c>
      <c r="S54" s="4">
        <v>6.8915687033757458E-2</v>
      </c>
      <c r="T54" s="4">
        <v>6.6632109551569285E-3</v>
      </c>
      <c r="U54" s="4">
        <v>-3.8302965814742034E-3</v>
      </c>
      <c r="V54" s="4">
        <v>-3.6569133583649869E-3</v>
      </c>
      <c r="W54" s="4">
        <v>5.9913483824140471E-3</v>
      </c>
      <c r="X54" s="4">
        <v>-3.9617341219637522E-3</v>
      </c>
      <c r="Y54" s="4">
        <v>4.2018506766703501E-4</v>
      </c>
      <c r="Z54" s="4">
        <v>2.331471172262289E-2</v>
      </c>
      <c r="AA54" s="4">
        <v>0.13510467478490462</v>
      </c>
      <c r="AB54" s="4">
        <v>3.6607009198054652E-2</v>
      </c>
      <c r="AC54" s="4">
        <f>'B1'!AC54-'B2'!AC54</f>
        <v>0.1174087465775045</v>
      </c>
      <c r="AD54" s="4">
        <f>'B1'!AD54-'B2'!AD54</f>
        <v>8.6603643479190334E-2</v>
      </c>
      <c r="AE54" s="4">
        <f>'B1'!AE54-'B2'!AE54</f>
        <v>-1.9962495393322385E-2</v>
      </c>
      <c r="AF54" s="4">
        <f>'B1'!AF54-'B2'!AF54</f>
        <v>-1.2003118211051315E-2</v>
      </c>
      <c r="AG54" s="4">
        <f>'B1'!AG54-'B2'!AG54</f>
        <v>1.7369372590188836E-2</v>
      </c>
      <c r="AH54" s="4">
        <f>'B1'!AH54-'B2'!AH54</f>
        <v>4.0686293984016797E-2</v>
      </c>
      <c r="AI54" s="4">
        <f>'B1'!AI54-'B2'!AI54</f>
        <v>2.4217361296031928E-2</v>
      </c>
      <c r="AJ54" s="4">
        <f>'B1'!AJ54-'B2'!AJ54</f>
        <v>2.8135286342517773E-2</v>
      </c>
      <c r="AK54" s="4">
        <v>3.9389823899455376E-2</v>
      </c>
      <c r="AL54" s="4">
        <v>4.1851254254199458E-2</v>
      </c>
      <c r="AM54" s="28">
        <v>1.8660960555755189E-2</v>
      </c>
      <c r="AN54" s="28"/>
    </row>
    <row r="55" spans="3:40">
      <c r="C55" s="22">
        <v>86</v>
      </c>
      <c r="D55" s="4">
        <f>'B1'!D55-'B2'!D55</f>
        <v>5.2442052593030336E-2</v>
      </c>
      <c r="E55" s="4">
        <f>'B1'!E55-'B2'!E55</f>
        <v>0.1085712174224569</v>
      </c>
      <c r="F55" s="4">
        <f>'B1'!F55-'B2'!F55</f>
        <v>0.10265859268299315</v>
      </c>
      <c r="G55" s="4">
        <f>'B1'!G55-'B2'!G55</f>
        <v>0.17248747811626775</v>
      </c>
      <c r="H55" s="4">
        <f>'B1'!H55-'B2'!H55</f>
        <v>0.204226748227605</v>
      </c>
      <c r="I55" s="4">
        <f>'B1'!I55-'B2'!I55</f>
        <v>0.2526065515041333</v>
      </c>
      <c r="J55" s="4">
        <f>'B1'!J55-'B2'!J55</f>
        <v>0.29003702007807675</v>
      </c>
      <c r="K55" s="4">
        <f>'B1'!K55-'B2'!K55</f>
        <v>0.2736220488981137</v>
      </c>
      <c r="L55" s="4">
        <f>'B1'!L55-'B2'!L55</f>
        <v>0.19056247310689567</v>
      </c>
      <c r="M55" s="4">
        <f>'B1'!M55-'B2'!M55</f>
        <v>0.21108149091668971</v>
      </c>
      <c r="N55" s="4">
        <f>'B1'!N55-'B2'!N55</f>
        <v>0.20352933482055768</v>
      </c>
      <c r="O55" s="4">
        <f>'B1'!O55-'B2'!O55</f>
        <v>0.23487634139251701</v>
      </c>
      <c r="P55" s="4">
        <f>'B1'!P55-'B2'!P55</f>
        <v>7.5098569918923191E-2</v>
      </c>
      <c r="Q55" s="4">
        <v>0.22901119766096067</v>
      </c>
      <c r="R55" s="4">
        <v>0.16308945906918948</v>
      </c>
      <c r="S55" s="4">
        <v>5.0623967910790976E-2</v>
      </c>
      <c r="T55" s="4">
        <v>0.10996594866155147</v>
      </c>
      <c r="U55" s="4">
        <v>0.18458518970812063</v>
      </c>
      <c r="V55" s="4">
        <v>6.9193955719822259E-2</v>
      </c>
      <c r="W55" s="4">
        <v>0.11522869275442818</v>
      </c>
      <c r="X55" s="4">
        <v>0.12920495362657336</v>
      </c>
      <c r="Y55" s="4">
        <v>0.15978337310911631</v>
      </c>
      <c r="Z55" s="4">
        <v>0.12906728409101637</v>
      </c>
      <c r="AA55" s="4">
        <v>0.16831393656350438</v>
      </c>
      <c r="AB55" s="4">
        <v>4.2550903565738277E-2</v>
      </c>
      <c r="AC55" s="4">
        <f>'B1'!AC55-'B2'!AC55</f>
        <v>0.14073138156280751</v>
      </c>
      <c r="AD55" s="4">
        <f>'B1'!AD55-'B2'!AD55</f>
        <v>7.0340194002178058E-2</v>
      </c>
      <c r="AE55" s="4">
        <f>'B1'!AE55-'B2'!AE55</f>
        <v>6.0822897706796164E-2</v>
      </c>
      <c r="AF55" s="4">
        <f>'B1'!AF55-'B2'!AF55</f>
        <v>0.15488179643227212</v>
      </c>
      <c r="AG55" s="4">
        <f>'B1'!AG55-'B2'!AG55</f>
        <v>0.24603418527725746</v>
      </c>
      <c r="AH55" s="4">
        <f>'B1'!AH55-'B2'!AH55</f>
        <v>0.15330598932896364</v>
      </c>
      <c r="AI55" s="4">
        <f>'B1'!AI55-'B2'!AI55</f>
        <v>0.24696775568883644</v>
      </c>
      <c r="AJ55" s="4">
        <f>'B1'!AJ55-'B2'!AJ55</f>
        <v>0.30111257471376796</v>
      </c>
      <c r="AK55" s="4">
        <v>0.27028117072259972</v>
      </c>
      <c r="AL55" s="4">
        <v>0.28714575354709881</v>
      </c>
      <c r="AM55" s="28">
        <v>0.30632678705721383</v>
      </c>
      <c r="AN55" s="28"/>
    </row>
    <row r="56" spans="3:40">
      <c r="C56" s="22">
        <v>87</v>
      </c>
      <c r="D56" s="4">
        <f>'B1'!D56-'B2'!D56</f>
        <v>0.11381946959338954</v>
      </c>
      <c r="E56" s="4">
        <f>'B1'!E56-'B2'!E56</f>
        <v>0.20206875416930803</v>
      </c>
      <c r="F56" s="4">
        <f>'B1'!F56-'B2'!F56</f>
        <v>0.11849555637792597</v>
      </c>
      <c r="G56" s="4">
        <f>'B1'!G56-'B2'!G56</f>
        <v>0.25620429289227764</v>
      </c>
      <c r="H56" s="4">
        <f>'B1'!H56-'B2'!H56</f>
        <v>0.25640477504209191</v>
      </c>
      <c r="I56" s="4">
        <f>'B1'!I56-'B2'!I56</f>
        <v>0.62408616030081632</v>
      </c>
      <c r="J56" s="4">
        <f>'B1'!J56-'B2'!J56</f>
        <v>0.76025237936594148</v>
      </c>
      <c r="K56" s="4">
        <f>'B1'!K56-'B2'!K56</f>
        <v>0.84798852954751291</v>
      </c>
      <c r="L56" s="4">
        <f>'B1'!L56-'B2'!L56</f>
        <v>0.68029708770223674</v>
      </c>
      <c r="M56" s="4">
        <f>'B1'!M56-'B2'!M56</f>
        <v>0.5652716783286047</v>
      </c>
      <c r="N56" s="4">
        <f>'B1'!N56-'B2'!N56</f>
        <v>0.82272426738598115</v>
      </c>
      <c r="O56" s="4">
        <f>'B1'!O56-'B2'!O56</f>
        <v>1.3420868728101483</v>
      </c>
      <c r="P56" s="4">
        <f>'B1'!P56-'B2'!P56</f>
        <v>0.197978022222149</v>
      </c>
      <c r="Q56" s="4">
        <v>0.99343976866301154</v>
      </c>
      <c r="R56" s="4">
        <v>0.77201865172380002</v>
      </c>
      <c r="S56" s="4">
        <v>0.79378424100000755</v>
      </c>
      <c r="T56" s="4">
        <v>0.90377742352531032</v>
      </c>
      <c r="U56" s="4">
        <v>0.25689393245764769</v>
      </c>
      <c r="V56" s="4">
        <v>0.13892173237479291</v>
      </c>
      <c r="W56" s="4">
        <v>0.27359384461074182</v>
      </c>
      <c r="X56" s="4">
        <v>0.18561954947722334</v>
      </c>
      <c r="Y56" s="4">
        <v>0.3906592596390126</v>
      </c>
      <c r="Z56" s="4">
        <v>0.67275078276675682</v>
      </c>
      <c r="AA56" s="4">
        <v>0.63204398751897917</v>
      </c>
      <c r="AB56" s="4">
        <v>0.34639572280761527</v>
      </c>
      <c r="AC56" s="4">
        <f>'B1'!AC56-'B2'!AC56</f>
        <v>0.51517591279721153</v>
      </c>
      <c r="AD56" s="4">
        <f>'B1'!AD56-'B2'!AD56</f>
        <v>0.30465615801371027</v>
      </c>
      <c r="AE56" s="4">
        <f>'B1'!AE56-'B2'!AE56</f>
        <v>0.22636760931301092</v>
      </c>
      <c r="AF56" s="4">
        <f>'B1'!AF56-'B2'!AF56</f>
        <v>0.66979815269044829</v>
      </c>
      <c r="AG56" s="4">
        <f>'B1'!AG56-'B2'!AG56</f>
        <v>0.75502669199101768</v>
      </c>
      <c r="AH56" s="4">
        <f>'B1'!AH56-'B2'!AH56</f>
        <v>0.44784630899996303</v>
      </c>
      <c r="AI56" s="4">
        <f>'B1'!AI56-'B2'!AI56</f>
        <v>0.82803328833341716</v>
      </c>
      <c r="AJ56" s="4">
        <f>'B1'!AJ56-'B2'!AJ56</f>
        <v>0.8871807144247339</v>
      </c>
      <c r="AK56" s="4">
        <v>0.63624370701432709</v>
      </c>
      <c r="AL56" s="4">
        <v>0.95699722205170823</v>
      </c>
      <c r="AM56" s="28">
        <v>0.96183407699235068</v>
      </c>
      <c r="AN56" s="28"/>
    </row>
    <row r="57" spans="3:40">
      <c r="C57" s="22">
        <v>88</v>
      </c>
      <c r="D57" s="4">
        <f>'B1'!D57-'B2'!D57</f>
        <v>2.8541905473164847E-2</v>
      </c>
      <c r="E57" s="4">
        <f>'B1'!E57-'B2'!E57</f>
        <v>2.4668290422353967E-2</v>
      </c>
      <c r="F57" s="4">
        <f>'B1'!F57-'B2'!F57</f>
        <v>2.6679863854101038E-2</v>
      </c>
      <c r="G57" s="4">
        <f>'B1'!G57-'B2'!G57</f>
        <v>0.11781563833730757</v>
      </c>
      <c r="H57" s="4">
        <f>'B1'!H57-'B2'!H57</f>
        <v>8.1362809899237068E-2</v>
      </c>
      <c r="I57" s="4">
        <f>'B1'!I57-'B2'!I57</f>
        <v>0.21276024085904105</v>
      </c>
      <c r="J57" s="4">
        <f>'B1'!J57-'B2'!J57</f>
        <v>9.058013682458238E-2</v>
      </c>
      <c r="K57" s="4">
        <f>'B1'!K57-'B2'!K57</f>
        <v>8.0554109932206783E-2</v>
      </c>
      <c r="L57" s="4">
        <f>'B1'!L57-'B2'!L57</f>
        <v>0.10027767115726199</v>
      </c>
      <c r="M57" s="4">
        <f>'B1'!M57-'B2'!M57</f>
        <v>6.0358894395717455E-2</v>
      </c>
      <c r="N57" s="4">
        <f>'B1'!N57-'B2'!N57</f>
        <v>0.10245051475446249</v>
      </c>
      <c r="O57" s="4">
        <f>'B1'!O57-'B2'!O57</f>
        <v>0.1176513374082119</v>
      </c>
      <c r="P57" s="4">
        <f>'B1'!P57-'B2'!P57</f>
        <v>2.055446245477249E-2</v>
      </c>
      <c r="Q57" s="4">
        <v>7.824565066475081E-2</v>
      </c>
      <c r="R57" s="4">
        <v>6.1950410226322451E-2</v>
      </c>
      <c r="S57" s="4">
        <v>6.9378893356787874E-2</v>
      </c>
      <c r="T57" s="4">
        <v>9.5348771631722687E-2</v>
      </c>
      <c r="U57" s="4">
        <v>5.8631337216813781E-2</v>
      </c>
      <c r="V57" s="4">
        <v>5.464949172798695E-2</v>
      </c>
      <c r="W57" s="4">
        <v>6.0544044782196285E-2</v>
      </c>
      <c r="X57" s="4">
        <v>0.11584810367454819</v>
      </c>
      <c r="Y57" s="4">
        <v>5.2650071750737437E-2</v>
      </c>
      <c r="Z57" s="4">
        <v>0.11603034153156347</v>
      </c>
      <c r="AA57" s="4">
        <v>0.12056377772076748</v>
      </c>
      <c r="AB57" s="4">
        <v>2.6711248162978013E-2</v>
      </c>
      <c r="AC57" s="4">
        <f>'B1'!AC57-'B2'!AC57</f>
        <v>0.12356628661027474</v>
      </c>
      <c r="AD57" s="4">
        <f>'B1'!AD57-'B2'!AD57</f>
        <v>0.11240823251786797</v>
      </c>
      <c r="AE57" s="4">
        <f>'B1'!AE57-'B2'!AE57</f>
        <v>3.0955950327983914E-2</v>
      </c>
      <c r="AF57" s="4">
        <f>'B1'!AF57-'B2'!AF57</f>
        <v>0.11988763311593392</v>
      </c>
      <c r="AG57" s="4">
        <f>'B1'!AG57-'B2'!AG57</f>
        <v>0.15482877653071525</v>
      </c>
      <c r="AH57" s="4">
        <f>'B1'!AH57-'B2'!AH57</f>
        <v>0.12029966455195201</v>
      </c>
      <c r="AI57" s="4">
        <f>'B1'!AI57-'B2'!AI57</f>
        <v>0.10402135695437209</v>
      </c>
      <c r="AJ57" s="4">
        <f>'B1'!AJ57-'B2'!AJ57</f>
        <v>0.13063002419568776</v>
      </c>
      <c r="AK57" s="4">
        <v>0.14847010852916598</v>
      </c>
      <c r="AL57" s="4">
        <v>0.14348536011928559</v>
      </c>
      <c r="AM57" s="28">
        <v>0.18543510389818471</v>
      </c>
      <c r="AN57" s="28"/>
    </row>
    <row r="58" spans="3:40">
      <c r="C58" s="22">
        <v>89</v>
      </c>
      <c r="D58" s="4">
        <f>'B1'!D58-'B2'!D58</f>
        <v>0.31441921919154947</v>
      </c>
      <c r="E58" s="4">
        <f>'B1'!E58-'B2'!E58</f>
        <v>0.50104651448282389</v>
      </c>
      <c r="F58" s="4">
        <f>'B1'!F58-'B2'!F58</f>
        <v>0.51670368294999269</v>
      </c>
      <c r="G58" s="4">
        <f>'B1'!G58-'B2'!G58</f>
        <v>0.63929109698442366</v>
      </c>
      <c r="H58" s="4">
        <f>'B1'!H58-'B2'!H58</f>
        <v>0.56122482990234313</v>
      </c>
      <c r="I58" s="4">
        <f>'B1'!I58-'B2'!I58</f>
        <v>0.88024285139687319</v>
      </c>
      <c r="J58" s="4">
        <f>'B1'!J58-'B2'!J58</f>
        <v>0.73012991432093466</v>
      </c>
      <c r="K58" s="4">
        <f>'B1'!K58-'B2'!K58</f>
        <v>1.0782792485617243</v>
      </c>
      <c r="L58" s="4">
        <f>'B1'!L58-'B2'!L58</f>
        <v>1.1706246169394743</v>
      </c>
      <c r="M58" s="4">
        <f>'B1'!M58-'B2'!M58</f>
        <v>0.98308649678498616</v>
      </c>
      <c r="N58" s="4">
        <f>'B1'!N58-'B2'!N58</f>
        <v>0.9385411144424578</v>
      </c>
      <c r="O58" s="4">
        <f>'B1'!O58-'B2'!O58</f>
        <v>0.82267850307544799</v>
      </c>
      <c r="P58" s="4">
        <f>'B1'!P58-'B2'!P58</f>
        <v>0.28838282557602268</v>
      </c>
      <c r="Q58" s="4">
        <v>0.35908061812247438</v>
      </c>
      <c r="R58" s="4">
        <v>0.3393005181760797</v>
      </c>
      <c r="S58" s="4">
        <v>0.34889628921388216</v>
      </c>
      <c r="T58" s="4">
        <v>0.43368703960928856</v>
      </c>
      <c r="U58" s="4">
        <v>0.42789731574354334</v>
      </c>
      <c r="V58" s="4">
        <v>0.25552287304950672</v>
      </c>
      <c r="W58" s="4">
        <v>0.22890705542456827</v>
      </c>
      <c r="X58" s="4">
        <v>0.43186356434436657</v>
      </c>
      <c r="Y58" s="4">
        <v>0.49875908782774669</v>
      </c>
      <c r="Z58" s="4">
        <v>0.45396484767568424</v>
      </c>
      <c r="AA58" s="4">
        <v>0.42099087786098599</v>
      </c>
      <c r="AB58" s="4">
        <v>0.28373418894923141</v>
      </c>
      <c r="AC58" s="4">
        <f>'B1'!AC58-'B2'!AC58</f>
        <v>0.3193915302689655</v>
      </c>
      <c r="AD58" s="4">
        <f>'B1'!AD58-'B2'!AD58</f>
        <v>0.17518324981378308</v>
      </c>
      <c r="AE58" s="4">
        <f>'B1'!AE58-'B2'!AE58</f>
        <v>0.11011209216823137</v>
      </c>
      <c r="AF58" s="4">
        <f>'B1'!AF58-'B2'!AF58</f>
        <v>0.13385464900195032</v>
      </c>
      <c r="AG58" s="4">
        <f>'B1'!AG58-'B2'!AG58</f>
        <v>0.15902106935646942</v>
      </c>
      <c r="AH58" s="4">
        <f>'B1'!AH58-'B2'!AH58</f>
        <v>0.13400208961762181</v>
      </c>
      <c r="AI58" s="4">
        <f>'B1'!AI58-'B2'!AI58</f>
        <v>0.19618174642925096</v>
      </c>
      <c r="AJ58" s="4">
        <f>'B1'!AJ58-'B2'!AJ58</f>
        <v>0.25868882208606936</v>
      </c>
      <c r="AK58" s="4">
        <v>0.12053592141713597</v>
      </c>
      <c r="AL58" s="4">
        <v>0.19825294697558782</v>
      </c>
      <c r="AM58" s="28">
        <v>0.19522542317679292</v>
      </c>
      <c r="AN58" s="28"/>
    </row>
    <row r="59" spans="3:40">
      <c r="C59" s="22">
        <v>90</v>
      </c>
      <c r="D59" s="4">
        <f>'B1'!D59-'B2'!D59</f>
        <v>0.23465900287251257</v>
      </c>
      <c r="E59" s="4">
        <f>'B1'!E59-'B2'!E59</f>
        <v>0.35141878612452654</v>
      </c>
      <c r="F59" s="4">
        <f>'B1'!F59-'B2'!F59</f>
        <v>0.41766064311165507</v>
      </c>
      <c r="G59" s="4">
        <f>'B1'!G59-'B2'!G59</f>
        <v>0.56266331831416938</v>
      </c>
      <c r="H59" s="4">
        <f>'B1'!H59-'B2'!H59</f>
        <v>0.64989052418363435</v>
      </c>
      <c r="I59" s="4">
        <f>'B1'!I59-'B2'!I59</f>
        <v>0.90525619783327116</v>
      </c>
      <c r="J59" s="4">
        <f>'B1'!J59-'B2'!J59</f>
        <v>0.83951461199896638</v>
      </c>
      <c r="K59" s="4">
        <f>'B1'!K59-'B2'!K59</f>
        <v>0.83353004955990628</v>
      </c>
      <c r="L59" s="4">
        <f>'B1'!L59-'B2'!L59</f>
        <v>0.76561829481106169</v>
      </c>
      <c r="M59" s="4">
        <f>'B1'!M59-'B2'!M59</f>
        <v>0.64243423014310075</v>
      </c>
      <c r="N59" s="4">
        <f>'B1'!N59-'B2'!N59</f>
        <v>0.6355212504894111</v>
      </c>
      <c r="O59" s="4">
        <f>'B1'!O59-'B2'!O59</f>
        <v>0.92065126343343939</v>
      </c>
      <c r="P59" s="4">
        <f>'B1'!P59-'B2'!P59</f>
        <v>0.48787327050494006</v>
      </c>
      <c r="Q59" s="4">
        <v>0.50692768745723094</v>
      </c>
      <c r="R59" s="4">
        <v>0.46361336127477376</v>
      </c>
      <c r="S59" s="4">
        <v>0.51200270202722786</v>
      </c>
      <c r="T59" s="4">
        <v>0.63673500785339032</v>
      </c>
      <c r="U59" s="4">
        <v>0.32643261263997825</v>
      </c>
      <c r="V59" s="4">
        <v>0.28407634032585782</v>
      </c>
      <c r="W59" s="4">
        <v>0.29789588201364608</v>
      </c>
      <c r="X59" s="4">
        <v>0.46245470131579997</v>
      </c>
      <c r="Y59" s="4">
        <v>0.46383178623728522</v>
      </c>
      <c r="Z59" s="4">
        <v>0.42204546608468307</v>
      </c>
      <c r="AA59" s="4">
        <v>0.66446899885166411</v>
      </c>
      <c r="AB59" s="4">
        <v>0.57546203516109506</v>
      </c>
      <c r="AC59" s="4">
        <f>'B1'!AC59-'B2'!AC59</f>
        <v>0.83195506189731927</v>
      </c>
      <c r="AD59" s="4">
        <f>'B1'!AD59-'B2'!AD59</f>
        <v>0.62960238388688217</v>
      </c>
      <c r="AE59" s="4">
        <f>'B1'!AE59-'B2'!AE59</f>
        <v>0.54432253897059468</v>
      </c>
      <c r="AF59" s="4">
        <f>'B1'!AF59-'B2'!AF59</f>
        <v>0.69875310431173443</v>
      </c>
      <c r="AG59" s="4">
        <f>'B1'!AG59-'B2'!AG59</f>
        <v>0.74482581095793732</v>
      </c>
      <c r="AH59" s="4">
        <f>'B1'!AH59-'B2'!AH59</f>
        <v>1.1240853702514961</v>
      </c>
      <c r="AI59" s="4">
        <f>'B1'!AI59-'B2'!AI59</f>
        <v>0.94461095975538578</v>
      </c>
      <c r="AJ59" s="4">
        <f>'B1'!AJ59-'B2'!AJ59</f>
        <v>1.0814262375665216</v>
      </c>
      <c r="AK59" s="4">
        <v>0.93402507151108904</v>
      </c>
      <c r="AL59" s="4">
        <v>0.74786624512361821</v>
      </c>
      <c r="AM59" s="28">
        <v>0.87017663242718579</v>
      </c>
      <c r="AN59" s="28"/>
    </row>
    <row r="60" spans="3:40">
      <c r="C60" s="22">
        <v>91</v>
      </c>
      <c r="D60" s="4">
        <f>'B1'!D60-'B2'!D60</f>
        <v>3.9554598302625657E-2</v>
      </c>
      <c r="E60" s="4">
        <f>'B1'!E60-'B2'!E60</f>
        <v>4.2783907844041708E-2</v>
      </c>
      <c r="F60" s="4">
        <f>'B1'!F60-'B2'!F60</f>
        <v>6.1336920119440669E-2</v>
      </c>
      <c r="G60" s="4">
        <f>'B1'!G60-'B2'!G60</f>
        <v>0.20734702208333522</v>
      </c>
      <c r="H60" s="4">
        <f>'B1'!H60-'B2'!H60</f>
        <v>8.8843739912903924E-2</v>
      </c>
      <c r="I60" s="4">
        <f>'B1'!I60-'B2'!I60</f>
        <v>0.35110371277375468</v>
      </c>
      <c r="J60" s="4">
        <f>'B1'!J60-'B2'!J60</f>
        <v>0.15566495640563829</v>
      </c>
      <c r="K60" s="4">
        <f>'B1'!K60-'B2'!K60</f>
        <v>0.18942927074084867</v>
      </c>
      <c r="L60" s="4">
        <f>'B1'!L60-'B2'!L60</f>
        <v>0.19504514295907455</v>
      </c>
      <c r="M60" s="4">
        <f>'B1'!M60-'B2'!M60</f>
        <v>0.14367709637301937</v>
      </c>
      <c r="N60" s="4">
        <f>'B1'!N60-'B2'!N60</f>
        <v>0.13757237124497088</v>
      </c>
      <c r="O60" s="4">
        <f>'B1'!O60-'B2'!O60</f>
        <v>0.23030476316886606</v>
      </c>
      <c r="P60" s="4">
        <f>'B1'!P60-'B2'!P60</f>
        <v>0.10631080654629946</v>
      </c>
      <c r="Q60" s="4">
        <v>0.10094077038103726</v>
      </c>
      <c r="R60" s="4">
        <v>0.16514798704837153</v>
      </c>
      <c r="S60" s="4">
        <v>0.17697099614424935</v>
      </c>
      <c r="T60" s="4">
        <v>0.16036297160390106</v>
      </c>
      <c r="U60" s="4">
        <v>1.4820811131786767E-2</v>
      </c>
      <c r="V60" s="4">
        <v>2.8534536255817981E-2</v>
      </c>
      <c r="W60" s="4">
        <v>3.0626889478690043E-2</v>
      </c>
      <c r="X60" s="4">
        <v>5.5699625254310353E-2</v>
      </c>
      <c r="Y60" s="4">
        <v>0.14010865677105586</v>
      </c>
      <c r="Z60" s="4">
        <v>7.6439107426706315E-2</v>
      </c>
      <c r="AA60" s="4">
        <v>0.11313145507729817</v>
      </c>
      <c r="AB60" s="4">
        <v>8.012276946188901E-2</v>
      </c>
      <c r="AC60" s="4">
        <f>'B1'!AC60-'B2'!AC60</f>
        <v>0.13609565824080944</v>
      </c>
      <c r="AD60" s="4">
        <f>'B1'!AD60-'B2'!AD60</f>
        <v>0.14890066478996514</v>
      </c>
      <c r="AE60" s="4">
        <f>'B1'!AE60-'B2'!AE60</f>
        <v>0.12200186691824663</v>
      </c>
      <c r="AF60" s="4">
        <f>'B1'!AF60-'B2'!AF60</f>
        <v>0.1755358777151893</v>
      </c>
      <c r="AG60" s="4">
        <f>'B1'!AG60-'B2'!AG60</f>
        <v>0.13497806806046733</v>
      </c>
      <c r="AH60" s="4">
        <f>'B1'!AH60-'B2'!AH60</f>
        <v>0.11667420109629964</v>
      </c>
      <c r="AI60" s="4">
        <f>'B1'!AI60-'B2'!AI60</f>
        <v>9.5989837367974118E-2</v>
      </c>
      <c r="AJ60" s="4">
        <f>'B1'!AJ60-'B2'!AJ60</f>
        <v>0.10593942372079779</v>
      </c>
      <c r="AK60" s="4">
        <v>6.9164247157560046E-2</v>
      </c>
      <c r="AL60" s="4">
        <v>6.3248631488440371E-2</v>
      </c>
      <c r="AM60" s="28">
        <v>3.5562658831444362E-2</v>
      </c>
      <c r="AN60" s="28"/>
    </row>
    <row r="61" spans="3:40">
      <c r="C61" s="22">
        <v>92</v>
      </c>
      <c r="D61" s="4">
        <f>'B1'!D61-'B2'!D61</f>
        <v>4.0204859340220778E-2</v>
      </c>
      <c r="E61" s="4">
        <f>'B1'!E61-'B2'!E61</f>
        <v>5.3320848813199484E-2</v>
      </c>
      <c r="F61" s="4">
        <f>'B1'!F61-'B2'!F61</f>
        <v>3.605889296987419E-2</v>
      </c>
      <c r="G61" s="4">
        <f>'B1'!G61-'B2'!G61</f>
        <v>5.6570306186004227E-2</v>
      </c>
      <c r="H61" s="4">
        <f>'B1'!H61-'B2'!H61</f>
        <v>6.6055433921780593E-2</v>
      </c>
      <c r="I61" s="4">
        <f>'B1'!I61-'B2'!I61</f>
        <v>6.5344823267598134E-2</v>
      </c>
      <c r="J61" s="4">
        <f>'B1'!J61-'B2'!J61</f>
        <v>0.17200842794776072</v>
      </c>
      <c r="K61" s="4">
        <f>'B1'!K61-'B2'!K61</f>
        <v>7.9750933795344731E-2</v>
      </c>
      <c r="L61" s="4">
        <f>'B1'!L61-'B2'!L61</f>
        <v>4.3783559885126749E-2</v>
      </c>
      <c r="M61" s="4">
        <f>'B1'!M61-'B2'!M61</f>
        <v>6.1003285278160388E-2</v>
      </c>
      <c r="N61" s="4">
        <f>'B1'!N61-'B2'!N61</f>
        <v>6.2607593919341079E-2</v>
      </c>
      <c r="O61" s="4">
        <f>'B1'!O61-'B2'!O61</f>
        <v>8.7959179380869307E-2</v>
      </c>
      <c r="P61" s="4">
        <f>'B1'!P61-'B2'!P61</f>
        <v>2.4436201786937395E-2</v>
      </c>
      <c r="Q61" s="4">
        <v>4.8426123536363545E-2</v>
      </c>
      <c r="R61" s="4">
        <v>6.461062738479928E-2</v>
      </c>
      <c r="S61" s="4">
        <v>2.1063634809323023E-2</v>
      </c>
      <c r="T61" s="4">
        <v>3.7676412102733738E-2</v>
      </c>
      <c r="U61" s="4">
        <v>2.1374414667702662E-2</v>
      </c>
      <c r="V61" s="4">
        <v>1.8219305378914214E-2</v>
      </c>
      <c r="W61" s="4">
        <v>1.4667816807315492E-2</v>
      </c>
      <c r="X61" s="4">
        <v>4.0484099527661258E-2</v>
      </c>
      <c r="Y61" s="4">
        <v>4.199222851975952E-2</v>
      </c>
      <c r="Z61" s="4">
        <v>7.0209822595147284E-2</v>
      </c>
      <c r="AA61" s="4">
        <v>7.4112068630557595E-2</v>
      </c>
      <c r="AB61" s="4">
        <v>3.6809829409151423E-2</v>
      </c>
      <c r="AC61" s="4">
        <f>'B1'!AC61-'B2'!AC61</f>
        <v>2.5682173820523554E-2</v>
      </c>
      <c r="AD61" s="4">
        <f>'B1'!AD61-'B2'!AD61</f>
        <v>3.7247681317631981E-2</v>
      </c>
      <c r="AE61" s="4">
        <f>'B1'!AE61-'B2'!AE61</f>
        <v>2.1331639134616623E-2</v>
      </c>
      <c r="AF61" s="4">
        <f>'B1'!AF61-'B2'!AF61</f>
        <v>1.2968752198736475E-2</v>
      </c>
      <c r="AG61" s="4">
        <f>'B1'!AG61-'B2'!AG61</f>
        <v>4.1536975395552345E-2</v>
      </c>
      <c r="AH61" s="4">
        <f>'B1'!AH61-'B2'!AH61</f>
        <v>3.903915744614711E-2</v>
      </c>
      <c r="AI61" s="4">
        <f>'B1'!AI61-'B2'!AI61</f>
        <v>4.3210627113262637E-2</v>
      </c>
      <c r="AJ61" s="4">
        <f>'B1'!AJ61-'B2'!AJ61</f>
        <v>5.0736264885041724E-2</v>
      </c>
      <c r="AK61" s="4">
        <v>3.8597433840616403E-2</v>
      </c>
      <c r="AL61" s="4">
        <v>3.929357613357113E-2</v>
      </c>
      <c r="AM61" s="28">
        <v>9.5374719819193918E-2</v>
      </c>
      <c r="AN61" s="28"/>
    </row>
    <row r="62" spans="3:40">
      <c r="C62" s="22">
        <v>93</v>
      </c>
      <c r="D62" s="4">
        <f>'B1'!D62-'B2'!D62</f>
        <v>5.5807278196386548E-2</v>
      </c>
      <c r="E62" s="4">
        <f>'B1'!E62-'B2'!E62</f>
        <v>7.0917194570963349E-2</v>
      </c>
      <c r="F62" s="4">
        <f>'B1'!F62-'B2'!F62</f>
        <v>4.2716144121921235E-2</v>
      </c>
      <c r="G62" s="4">
        <f>'B1'!G62-'B2'!G62</f>
        <v>4.0265366394800009E-2</v>
      </c>
      <c r="H62" s="4">
        <f>'B1'!H62-'B2'!H62</f>
        <v>1.4167997674243024E-2</v>
      </c>
      <c r="I62" s="4">
        <f>'B1'!I62-'B2'!I62</f>
        <v>6.1380912403608913E-2</v>
      </c>
      <c r="J62" s="4">
        <f>'B1'!J62-'B2'!J62</f>
        <v>3.347908818996799E-2</v>
      </c>
      <c r="K62" s="4">
        <f>'B1'!K62-'B2'!K62</f>
        <v>4.5577976841776509E-2</v>
      </c>
      <c r="L62" s="4">
        <f>'B1'!L62-'B2'!L62</f>
        <v>5.0325011588166393E-2</v>
      </c>
      <c r="M62" s="4">
        <f>'B1'!M62-'B2'!M62</f>
        <v>4.4942978504759853E-2</v>
      </c>
      <c r="N62" s="4">
        <f>'B1'!N62-'B2'!N62</f>
        <v>0.12715928770580326</v>
      </c>
      <c r="O62" s="4">
        <f>'B1'!O62-'B2'!O62</f>
        <v>0.11976885805676933</v>
      </c>
      <c r="P62" s="4">
        <f>'B1'!P62-'B2'!P62</f>
        <v>0.1100592706447711</v>
      </c>
      <c r="Q62" s="4">
        <v>0.11183469783058725</v>
      </c>
      <c r="R62" s="4">
        <v>0.10143404641460373</v>
      </c>
      <c r="S62" s="4">
        <v>0.11773306123174331</v>
      </c>
      <c r="T62" s="4">
        <v>0.17089824818534774</v>
      </c>
      <c r="U62" s="4">
        <v>1.6535204168657478E-2</v>
      </c>
      <c r="V62" s="4">
        <v>2.304103294624436E-2</v>
      </c>
      <c r="W62" s="4">
        <v>6.5307004439918992E-2</v>
      </c>
      <c r="X62" s="4">
        <v>7.9560881301684178E-2</v>
      </c>
      <c r="Y62" s="4">
        <v>0.12022317630082249</v>
      </c>
      <c r="Z62" s="4">
        <v>0.11837619722705017</v>
      </c>
      <c r="AA62" s="4">
        <v>0.12218577335643979</v>
      </c>
      <c r="AB62" s="4">
        <v>0.11784962031523714</v>
      </c>
      <c r="AC62" s="4">
        <f>'B1'!AC62-'B2'!AC62</f>
        <v>4.6178969956309185E-2</v>
      </c>
      <c r="AD62" s="4">
        <f>'B1'!AD62-'B2'!AD62</f>
        <v>9.2848763602673079E-2</v>
      </c>
      <c r="AE62" s="4">
        <f>'B1'!AE62-'B2'!AE62</f>
        <v>7.3464126195410595E-2</v>
      </c>
      <c r="AF62" s="4">
        <f>'B1'!AF62-'B2'!AF62</f>
        <v>4.6680742119462298E-2</v>
      </c>
      <c r="AG62" s="4">
        <f>'B1'!AG62-'B2'!AG62</f>
        <v>6.882270627942122E-2</v>
      </c>
      <c r="AH62" s="4">
        <f>'B1'!AH62-'B2'!AH62</f>
        <v>0.11741386631503617</v>
      </c>
      <c r="AI62" s="4">
        <f>'B1'!AI62-'B2'!AI62</f>
        <v>9.9702919374554375E-2</v>
      </c>
      <c r="AJ62" s="4">
        <f>'B1'!AJ62-'B2'!AJ62</f>
        <v>0.1445732841882138</v>
      </c>
      <c r="AK62" s="4">
        <v>0.11644766328291448</v>
      </c>
      <c r="AL62" s="4">
        <v>0.17545246733668116</v>
      </c>
      <c r="AM62" s="28">
        <v>0.21146695506948635</v>
      </c>
      <c r="AN62" s="28"/>
    </row>
    <row r="63" spans="3:40">
      <c r="C63" s="22">
        <v>94</v>
      </c>
      <c r="D63" s="4">
        <f>'B1'!D63-'B2'!D63</f>
        <v>0</v>
      </c>
      <c r="E63" s="4">
        <f>'B1'!E63-'B2'!E63</f>
        <v>2.3623411928501314E-2</v>
      </c>
      <c r="F63" s="4">
        <f>'B1'!F63-'B2'!F63</f>
        <v>1.877636051397541E-2</v>
      </c>
      <c r="G63" s="4">
        <f>'B1'!G63-'B2'!G63</f>
        <v>1.8993916617835005E-2</v>
      </c>
      <c r="H63" s="4">
        <f>'B1'!H63-'B2'!H63</f>
        <v>1.1564919727313688E-2</v>
      </c>
      <c r="I63" s="4">
        <f>'B1'!I63-'B2'!I63</f>
        <v>2.129543502172794E-2</v>
      </c>
      <c r="J63" s="4">
        <f>'B1'!J63-'B2'!J63</f>
        <v>1.070032738151322E-3</v>
      </c>
      <c r="K63" s="4">
        <f>'B1'!K63-'B2'!K63</f>
        <v>1.6120515166703389E-2</v>
      </c>
      <c r="L63" s="4">
        <f>'B1'!L63-'B2'!L63</f>
        <v>-1.47765622101495E-4</v>
      </c>
      <c r="M63" s="4">
        <f>'B1'!M63-'B2'!M63</f>
        <v>3.3622380248905155E-3</v>
      </c>
      <c r="N63" s="4">
        <f>'B1'!N63-'B2'!N63</f>
        <v>7.8859373261431203E-3</v>
      </c>
      <c r="O63" s="4">
        <f>'B1'!O63-'B2'!O63</f>
        <v>1.6097875320766009E-2</v>
      </c>
      <c r="P63" s="4">
        <f>'B1'!P63-'B2'!P63</f>
        <v>1.7171152719487697E-2</v>
      </c>
      <c r="Q63" s="4">
        <v>7.9100903180126213E-3</v>
      </c>
      <c r="R63" s="4">
        <v>2.0490200917767328E-3</v>
      </c>
      <c r="S63" s="4">
        <v>3.4624734644392008E-3</v>
      </c>
      <c r="T63" s="4">
        <v>6.17494664308224E-4</v>
      </c>
      <c r="U63" s="4">
        <v>1.3246056668549522E-2</v>
      </c>
      <c r="V63" s="4">
        <v>1.7281352674019109E-3</v>
      </c>
      <c r="W63" s="4">
        <v>9.1885961147495816E-3</v>
      </c>
      <c r="X63" s="4">
        <v>9.9829597557221268E-3</v>
      </c>
      <c r="Y63" s="4">
        <v>1.8363108735270531E-3</v>
      </c>
      <c r="Z63" s="4">
        <v>2.4932661767759816E-2</v>
      </c>
      <c r="AA63" s="4">
        <v>2.610999011675294E-2</v>
      </c>
      <c r="AB63" s="4">
        <v>2.0243243932442794E-2</v>
      </c>
      <c r="AC63" s="4">
        <f>'B1'!AC63-'B2'!AC63</f>
        <v>1.1971787537871563E-2</v>
      </c>
      <c r="AD63" s="4">
        <f>'B1'!AD63-'B2'!AD63</f>
        <v>0</v>
      </c>
      <c r="AE63" s="4">
        <f>'B1'!AE63-'B2'!AE63</f>
        <v>3.0052207904820308E-3</v>
      </c>
      <c r="AF63" s="4">
        <f>'B1'!AF63-'B2'!AF63</f>
        <v>2.5492084565741372E-2</v>
      </c>
      <c r="AG63" s="4">
        <f>'B1'!AG63-'B2'!AG63</f>
        <v>2.3364019627119561E-2</v>
      </c>
      <c r="AH63" s="4">
        <f>'B1'!AH63-'B2'!AH63</f>
        <v>6.6659831401843584E-3</v>
      </c>
      <c r="AI63" s="4">
        <f>'B1'!AI63-'B2'!AI63</f>
        <v>2.7671216842897056E-2</v>
      </c>
      <c r="AJ63" s="4">
        <f>'B1'!AJ63-'B2'!AJ63</f>
        <v>0</v>
      </c>
      <c r="AK63" s="4">
        <v>3.3357045928242311E-2</v>
      </c>
      <c r="AL63" s="4">
        <v>5.3596119108357605E-2</v>
      </c>
      <c r="AM63" s="28">
        <v>2.443545855104208E-2</v>
      </c>
      <c r="AN63" s="28"/>
    </row>
    <row r="64" spans="3:40">
      <c r="C64" s="22">
        <v>96</v>
      </c>
      <c r="D64" s="4">
        <f>'B1'!D64-'B2'!D64</f>
        <v>1.5295609022149052E-2</v>
      </c>
      <c r="E64" s="4">
        <f>'B1'!E64-'B2'!E64</f>
        <v>7.1803323448916545E-3</v>
      </c>
      <c r="F64" s="4">
        <f>'B1'!F64-'B2'!F64</f>
        <v>8.7254041494338741E-3</v>
      </c>
      <c r="G64" s="4">
        <f>'B1'!G64-'B2'!G64</f>
        <v>1.5389403125513984E-2</v>
      </c>
      <c r="H64" s="4">
        <f>'B1'!H64-'B2'!H64</f>
        <v>1.0663053398274039E-2</v>
      </c>
      <c r="I64" s="4">
        <f>'B1'!I64-'B2'!I64</f>
        <v>1.6934541225221422E-2</v>
      </c>
      <c r="J64" s="4">
        <f>'B1'!J64-'B2'!J64</f>
        <v>1.4062682509765254E-2</v>
      </c>
      <c r="K64" s="4">
        <f>'B1'!K64-'B2'!K64</f>
        <v>2.3447467082024141E-2</v>
      </c>
      <c r="L64" s="4">
        <f>'B1'!L64-'B2'!L64</f>
        <v>1.8073042532508327E-2</v>
      </c>
      <c r="M64" s="4">
        <f>'B1'!M64-'B2'!M64</f>
        <v>3.2501730706893758E-2</v>
      </c>
      <c r="N64" s="4">
        <f>'B1'!N64-'B2'!N64</f>
        <v>3.4152215522208262E-2</v>
      </c>
      <c r="O64" s="4">
        <f>'B1'!O64-'B2'!O64</f>
        <v>3.0534427807870371E-2</v>
      </c>
      <c r="P64" s="4">
        <f>'B1'!P64-'B2'!P64</f>
        <v>2.1182176128909647E-2</v>
      </c>
      <c r="Q64" s="4">
        <v>1.0429042319269296E-2</v>
      </c>
      <c r="R64" s="4">
        <v>1.2558732749046474E-2</v>
      </c>
      <c r="S64" s="4">
        <v>2.1968241471443703E-2</v>
      </c>
      <c r="T64" s="4">
        <v>3.1204505441171104E-2</v>
      </c>
      <c r="U64" s="4">
        <v>5.2688069527098452E-2</v>
      </c>
      <c r="V64" s="4">
        <v>5.0806425716737125E-3</v>
      </c>
      <c r="W64" s="4">
        <v>2.2216137130843409E-2</v>
      </c>
      <c r="X64" s="4">
        <v>1.4018378892248048E-2</v>
      </c>
      <c r="Y64" s="4">
        <v>2.654577993607073E-2</v>
      </c>
      <c r="Z64" s="4">
        <v>4.6633176670566656E-2</v>
      </c>
      <c r="AA64" s="4">
        <v>2.9845712876035293E-2</v>
      </c>
      <c r="AB64" s="4">
        <v>2.6359641396215949E-2</v>
      </c>
      <c r="AC64" s="4">
        <f>'B1'!AC64-'B2'!AC64</f>
        <v>1.5457550924331825E-2</v>
      </c>
      <c r="AD64" s="4">
        <f>'B1'!AD64-'B2'!AD64</f>
        <v>2.6058241441976129E-2</v>
      </c>
      <c r="AE64" s="4">
        <f>'B1'!AE64-'B2'!AE64</f>
        <v>1.8573799986429964E-2</v>
      </c>
      <c r="AF64" s="4">
        <f>'B1'!AF64-'B2'!AF64</f>
        <v>1.270233636441912E-2</v>
      </c>
      <c r="AG64" s="4">
        <f>'B1'!AG64-'B2'!AG64</f>
        <v>3.5220481896532485E-2</v>
      </c>
      <c r="AH64" s="4">
        <f>'B1'!AH64-'B2'!AH64</f>
        <v>1.6138881152510394E-2</v>
      </c>
      <c r="AI64" s="4">
        <f>'B1'!AI64-'B2'!AI64</f>
        <v>1.0600678119273342E-2</v>
      </c>
      <c r="AJ64" s="4">
        <f>'B1'!AJ64-'B2'!AJ64</f>
        <v>2.5142631635517085E-2</v>
      </c>
      <c r="AK64" s="4">
        <v>2.3025220707769273E-2</v>
      </c>
      <c r="AL64" s="4">
        <v>2.6100911048805252E-2</v>
      </c>
      <c r="AM64" s="28">
        <v>5.8656750985999963E-2</v>
      </c>
      <c r="AN64" s="28"/>
    </row>
    <row r="65" spans="3:40">
      <c r="C65" s="22">
        <v>98</v>
      </c>
      <c r="D65" s="4">
        <f>'B1'!D65-'B2'!D65</f>
        <v>8.1457395559878992E-2</v>
      </c>
      <c r="E65" s="4">
        <f>'B1'!E65-'B2'!E65</f>
        <v>1.3803183630290754E-2</v>
      </c>
      <c r="F65" s="4">
        <f>'B1'!F65-'B2'!F65</f>
        <v>3.3688642534347472E-3</v>
      </c>
      <c r="G65" s="4">
        <f>'B1'!G65-'B2'!G65</f>
        <v>6.434454392003186E-2</v>
      </c>
      <c r="H65" s="4">
        <f>'B1'!H65-'B2'!H65</f>
        <v>3.3463216257266594E-2</v>
      </c>
      <c r="I65" s="4">
        <f>'B1'!I65-'B2'!I65</f>
        <v>9.8370770957518866E-2</v>
      </c>
      <c r="J65" s="4">
        <f>'B1'!J65-'B2'!J65</f>
        <v>4.6895652778761905E-2</v>
      </c>
      <c r="K65" s="4">
        <f>'B1'!K65-'B2'!K65</f>
        <v>5.3198207574412258E-2</v>
      </c>
      <c r="L65" s="4">
        <f>'B1'!L65-'B2'!L65</f>
        <v>5.0980546333675748E-2</v>
      </c>
      <c r="M65" s="4">
        <f>'B1'!M65-'B2'!M65</f>
        <v>4.9614198826387304E-2</v>
      </c>
      <c r="N65" s="4">
        <f>'B1'!N65-'B2'!N65</f>
        <v>5.1891748248383829E-2</v>
      </c>
      <c r="O65" s="4">
        <f>'B1'!O65-'B2'!O65</f>
        <v>5.2275998975119337E-2</v>
      </c>
      <c r="P65" s="4">
        <f>'B1'!P65-'B2'!P65</f>
        <v>4.2965021678810729E-2</v>
      </c>
      <c r="Q65" s="4">
        <v>2.923192642924834E-2</v>
      </c>
      <c r="R65" s="4">
        <v>3.0066432126632413E-2</v>
      </c>
      <c r="S65" s="4">
        <v>1.3421826883899937E-2</v>
      </c>
      <c r="T65" s="4">
        <v>3.1328371611550179E-2</v>
      </c>
      <c r="U65" s="4">
        <v>4.6945609700637249E-2</v>
      </c>
      <c r="V65" s="4">
        <v>2.2825113160038539E-2</v>
      </c>
      <c r="W65" s="4">
        <v>6.6526992889640632E-2</v>
      </c>
      <c r="X65" s="4">
        <v>9.5387645551427064E-2</v>
      </c>
      <c r="Y65" s="4">
        <v>8.0814772531572973E-2</v>
      </c>
      <c r="Z65" s="4">
        <v>5.5434222490337581E-2</v>
      </c>
      <c r="AA65" s="4">
        <v>9.2692635369224757E-2</v>
      </c>
      <c r="AB65" s="4">
        <v>0.1131666152025399</v>
      </c>
      <c r="AC65" s="4">
        <f>'B1'!AC65-'B2'!AC65</f>
        <v>0.11923323829436519</v>
      </c>
      <c r="AD65" s="4">
        <f>'B1'!AD65-'B2'!AD65</f>
        <v>3.2250379773967067E-2</v>
      </c>
      <c r="AE65" s="4">
        <f>'B1'!AE65-'B2'!AE65</f>
        <v>3.8860776550527353E-2</v>
      </c>
      <c r="AF65" s="4">
        <f>'B1'!AF65-'B2'!AF65</f>
        <v>8.781791668237858E-2</v>
      </c>
      <c r="AG65" s="4">
        <f>'B1'!AG65-'B2'!AG65</f>
        <v>6.1222885450814168E-2</v>
      </c>
      <c r="AH65" s="4">
        <f>'B1'!AH65-'B2'!AH65</f>
        <v>2.5543425902652815E-2</v>
      </c>
      <c r="AI65" s="4">
        <f>'B1'!AI65-'B2'!AI65</f>
        <v>5.2166058656374706E-2</v>
      </c>
      <c r="AJ65" s="4">
        <f>'B1'!AJ65-'B2'!AJ65</f>
        <v>0.10664402891717428</v>
      </c>
      <c r="AK65" s="4">
        <v>7.6735844893946317E-2</v>
      </c>
      <c r="AL65" s="4">
        <v>0.1249145058942492</v>
      </c>
      <c r="AM65" s="28">
        <v>0.15375093028565254</v>
      </c>
      <c r="AN65" s="28"/>
    </row>
    <row r="66" spans="3:40">
      <c r="C66" s="22">
        <v>99</v>
      </c>
      <c r="D66" s="4">
        <f>'B1'!D66-'B2'!D66</f>
        <v>4.8218047015085641E-2</v>
      </c>
      <c r="E66" s="4">
        <f>'B1'!E66-'B2'!E66</f>
        <v>1.3690157695256736E-2</v>
      </c>
      <c r="F66" s="4">
        <f>'B1'!F66-'B2'!F66</f>
        <v>1.427982832459599E-3</v>
      </c>
      <c r="G66" s="4">
        <f>'B1'!G66-'B2'!G66</f>
        <v>6.770081877599618E-2</v>
      </c>
      <c r="H66" s="4">
        <f>'B1'!H66-'B2'!H66</f>
        <v>8.1051269462721204E-2</v>
      </c>
      <c r="I66" s="4">
        <f>'B1'!I66-'B2'!I66</f>
        <v>0.14032648730689332</v>
      </c>
      <c r="J66" s="4">
        <f>'B1'!J66-'B2'!J66</f>
        <v>9.1306176647632228E-2</v>
      </c>
      <c r="K66" s="4">
        <f>'B1'!K66-'B2'!K66</f>
        <v>3.9718972639237092E-2</v>
      </c>
      <c r="L66" s="4">
        <f>'B1'!L66-'B2'!L66</f>
        <v>6.8400891735845126E-2</v>
      </c>
      <c r="M66" s="4">
        <f>'B1'!M66-'B2'!M66</f>
        <v>2.1176711598034199E-2</v>
      </c>
      <c r="N66" s="4">
        <f>'B1'!N66-'B2'!N66</f>
        <v>0.10317899198855771</v>
      </c>
      <c r="O66" s="4">
        <f>'B1'!O66-'B2'!O66</f>
        <v>0.17224288835847679</v>
      </c>
      <c r="P66" s="4">
        <f>'B1'!P66-'B2'!P66</f>
        <v>0.10000954865514003</v>
      </c>
      <c r="Q66" s="4">
        <v>6.9957095585196735E-2</v>
      </c>
      <c r="R66" s="4">
        <v>4.781049415999436E-2</v>
      </c>
      <c r="S66" s="4">
        <v>3.9175160328960235E-2</v>
      </c>
      <c r="T66" s="4">
        <v>2.5204589244036707E-2</v>
      </c>
      <c r="U66" s="4">
        <v>5.2038276367071161E-3</v>
      </c>
      <c r="V66" s="4">
        <v>5.3270895772770162E-3</v>
      </c>
      <c r="W66" s="4">
        <v>9.4592849211023195E-3</v>
      </c>
      <c r="X66" s="4">
        <v>5.6914619861003031E-3</v>
      </c>
      <c r="Y66" s="4">
        <v>2.465887380554695E-2</v>
      </c>
      <c r="Z66" s="4">
        <v>1.503182414512777E-2</v>
      </c>
      <c r="AA66" s="4">
        <v>8.8888220677690352E-2</v>
      </c>
      <c r="AB66" s="4">
        <v>3.6970644798538259E-3</v>
      </c>
      <c r="AC66" s="4">
        <f>'B1'!AC66-'B2'!AC66</f>
        <v>4.1906811826501154E-3</v>
      </c>
      <c r="AD66" s="4">
        <f>'B1'!AD66-'B2'!AD66</f>
        <v>1.1866377889753092E-2</v>
      </c>
      <c r="AE66" s="4">
        <f>'B1'!AE66-'B2'!AE66</f>
        <v>1.1569239349507179E-2</v>
      </c>
      <c r="AF66" s="4">
        <f>'B1'!AF66-'B2'!AF66</f>
        <v>3.4682817506690236E-2</v>
      </c>
      <c r="AG66" s="4">
        <f>'B1'!AG66-'B2'!AG66</f>
        <v>6.5634452387563456E-3</v>
      </c>
      <c r="AH66" s="4">
        <f>'B1'!AH66-'B2'!AH66</f>
        <v>6.4781634550328884E-3</v>
      </c>
      <c r="AI66" s="4">
        <f>'B1'!AI66-'B2'!AI66</f>
        <v>3.9553297334964502E-2</v>
      </c>
      <c r="AJ66" s="4">
        <f>'B1'!AJ66-'B2'!AJ66</f>
        <v>2.7766686290640136E-2</v>
      </c>
      <c r="AK66" s="4">
        <v>4.7085847344190759E-2</v>
      </c>
      <c r="AL66" s="4">
        <v>3.8666548635274592E-2</v>
      </c>
      <c r="AM66" s="28">
        <v>6.4345700162786512E-2</v>
      </c>
      <c r="AN66" s="28"/>
    </row>
    <row r="67" spans="3:40">
      <c r="C67" s="22">
        <v>100</v>
      </c>
      <c r="D67" s="4">
        <f>'B1'!D67-'B2'!D67</f>
        <v>9.3070489280784E-4</v>
      </c>
      <c r="E67" s="4">
        <f>'B1'!E67-'B2'!E67</f>
        <v>9.2007978568501496E-4</v>
      </c>
      <c r="F67" s="4">
        <f>'B1'!F67-'B2'!F67</f>
        <v>1.9080110777457832E-3</v>
      </c>
      <c r="G67" s="4">
        <f>'B1'!G67-'B2'!G67</f>
        <v>1.9386291511276146E-3</v>
      </c>
      <c r="H67" s="4">
        <f>'B1'!H67-'B2'!H67</f>
        <v>-1.5901068434134996E-5</v>
      </c>
      <c r="I67" s="4">
        <f>'B1'!I67-'B2'!I67</f>
        <v>1.0311202935782311E-3</v>
      </c>
      <c r="J67" s="4">
        <f>'B1'!J67-'B2'!J67</f>
        <v>3.6117042576692166E-3</v>
      </c>
      <c r="K67" s="4">
        <f>'B1'!K67-'B2'!K67</f>
        <v>4.3931020900290271E-6</v>
      </c>
      <c r="L67" s="4">
        <f>'B1'!L67-'B2'!L67</f>
        <v>2.7811123121539703E-3</v>
      </c>
      <c r="M67" s="4">
        <f>'B1'!M67-'B2'!M67</f>
        <v>2.1952004871242999E-5</v>
      </c>
      <c r="N67" s="4">
        <f>'B1'!N67-'B2'!N67</f>
        <v>9.5697568952872816E-4</v>
      </c>
      <c r="O67" s="4">
        <f>'B1'!O67-'B2'!O67</f>
        <v>2.2004294034393026E-5</v>
      </c>
      <c r="P67" s="4">
        <f>'B1'!P67-'B2'!P67</f>
        <v>2.1499616213981987E-5</v>
      </c>
      <c r="Q67" s="4">
        <v>-1.4047518929017002E-5</v>
      </c>
      <c r="R67" s="4">
        <v>-1.4047518929018E-5</v>
      </c>
      <c r="S67" s="4">
        <v>-1.4047518929017002E-5</v>
      </c>
      <c r="T67" s="4">
        <v>-7.4185755537819988E-6</v>
      </c>
      <c r="U67" s="4">
        <v>-1.4047518929017002E-5</v>
      </c>
      <c r="V67" s="4">
        <v>1.1422065717358559E-3</v>
      </c>
      <c r="W67" s="4">
        <v>1.662044738563876E-3</v>
      </c>
      <c r="X67" s="4">
        <v>-1.4047518929017002E-5</v>
      </c>
      <c r="Y67" s="4">
        <v>-1.4047518929012999E-5</v>
      </c>
      <c r="Z67" s="4">
        <v>-1.4047518929022001E-5</v>
      </c>
      <c r="AA67" s="4">
        <v>-1.4047518929011001E-5</v>
      </c>
      <c r="AB67" s="4">
        <v>-1.4047518929012001E-5</v>
      </c>
      <c r="AC67" s="4">
        <f>'B1'!AC67-'B2'!AC67</f>
        <v>0</v>
      </c>
      <c r="AD67" s="4">
        <f>'B1'!AD67-'B2'!AD67</f>
        <v>0</v>
      </c>
      <c r="AE67" s="4">
        <f>'B1'!AE67-'B2'!AE67</f>
        <v>0</v>
      </c>
      <c r="AF67" s="4">
        <f>'B1'!AF67-'B2'!AF67</f>
        <v>0</v>
      </c>
      <c r="AG67" s="4">
        <f>'B1'!AG67-'B2'!AG67</f>
        <v>0</v>
      </c>
      <c r="AH67" s="4">
        <f>'B1'!AH67-'B2'!AH67</f>
        <v>0</v>
      </c>
      <c r="AI67" s="4">
        <f>'B1'!AI67-'B2'!AI67</f>
        <v>0</v>
      </c>
      <c r="AJ67" s="4">
        <f>'B1'!AJ67-'B2'!AJ67</f>
        <v>0</v>
      </c>
      <c r="AK67" s="4">
        <v>0</v>
      </c>
      <c r="AL67" s="4">
        <v>0</v>
      </c>
      <c r="AM67" s="28">
        <v>0</v>
      </c>
      <c r="AN67" s="28"/>
    </row>
    <row r="68" spans="3:40">
      <c r="C68" s="22">
        <v>101</v>
      </c>
      <c r="D68" s="4">
        <f>'B1'!D68-'B2'!D68</f>
        <v>1.9502987929828101E-3</v>
      </c>
      <c r="E68" s="4">
        <f>'B1'!E68-'B2'!E68</f>
        <v>2.7645637049939359E-3</v>
      </c>
      <c r="F68" s="4">
        <f>'B1'!F68-'B2'!F68</f>
        <v>2.4172121642102931E-3</v>
      </c>
      <c r="G68" s="4">
        <f>'B1'!G68-'B2'!G68</f>
        <v>3.1452814694823625E-3</v>
      </c>
      <c r="H68" s="4">
        <f>'B1'!H68-'B2'!H68</f>
        <v>1.0738367326740226E-2</v>
      </c>
      <c r="I68" s="4">
        <f>'B1'!I68-'B2'!I68</f>
        <v>1.9195307985202477E-2</v>
      </c>
      <c r="J68" s="4">
        <f>'B1'!J68-'B2'!J68</f>
        <v>1.0285326768603206E-2</v>
      </c>
      <c r="K68" s="4">
        <f>'B1'!K68-'B2'!K68</f>
        <v>1.3496010287912722E-2</v>
      </c>
      <c r="L68" s="4">
        <f>'B1'!L68-'B2'!L68</f>
        <v>8.4898628243283564E-3</v>
      </c>
      <c r="M68" s="4">
        <f>'B1'!M68-'B2'!M68</f>
        <v>3.6134693588366715E-3</v>
      </c>
      <c r="N68" s="4">
        <f>'B1'!N68-'B2'!N68</f>
        <v>2.1672077622711975E-3</v>
      </c>
      <c r="O68" s="4">
        <f>'B1'!O68-'B2'!O68</f>
        <v>2.8249824363557972E-3</v>
      </c>
      <c r="P68" s="4">
        <f>'B1'!P68-'B2'!P68</f>
        <v>3.6789429160590664E-3</v>
      </c>
      <c r="Q68" s="4">
        <v>4.728648037139396E-3</v>
      </c>
      <c r="R68" s="4">
        <v>3.7643014488398015E-3</v>
      </c>
      <c r="S68" s="4">
        <v>1.2691716804842403E-2</v>
      </c>
      <c r="T68" s="4">
        <v>1.8522055353310179E-2</v>
      </c>
      <c r="U68" s="4">
        <v>1.1097695840589776E-2</v>
      </c>
      <c r="V68" s="4">
        <v>-3.9319458898162045E-5</v>
      </c>
      <c r="W68" s="4">
        <v>7.9480686321131665E-3</v>
      </c>
      <c r="X68" s="4">
        <v>6.033710907053653E-3</v>
      </c>
      <c r="Y68" s="4">
        <v>1.2225549590457473E-2</v>
      </c>
      <c r="Z68" s="4">
        <v>2.244395557306517E-2</v>
      </c>
      <c r="AA68" s="4">
        <v>4.0943401857520205E-2</v>
      </c>
      <c r="AB68" s="4">
        <v>1.2430135969894901E-2</v>
      </c>
      <c r="AC68" s="4">
        <f>'B1'!AC68-'B2'!AC68</f>
        <v>1.7669386424898858E-2</v>
      </c>
      <c r="AD68" s="4">
        <f>'B1'!AD68-'B2'!AD68</f>
        <v>2.5995630041068574E-2</v>
      </c>
      <c r="AE68" s="4">
        <f>'B1'!AE68-'B2'!AE68</f>
        <v>6.1131724393756401E-3</v>
      </c>
      <c r="AF68" s="4">
        <f>'B1'!AF68-'B2'!AF68</f>
        <v>1.8412551062943688E-2</v>
      </c>
      <c r="AG68" s="4">
        <f>'B1'!AG68-'B2'!AG68</f>
        <v>9.2721022270119292E-3</v>
      </c>
      <c r="AH68" s="4">
        <f>'B1'!AH68-'B2'!AH68</f>
        <v>2.9466596354965499E-2</v>
      </c>
      <c r="AI68" s="4">
        <f>'B1'!AI68-'B2'!AI68</f>
        <v>1.2920189434549863E-2</v>
      </c>
      <c r="AJ68" s="4">
        <f>'B1'!AJ68-'B2'!AJ68</f>
        <v>1.7149459689821581E-2</v>
      </c>
      <c r="AK68" s="4">
        <v>2.6138798077136045E-2</v>
      </c>
      <c r="AL68" s="4">
        <v>5.4053972675304943E-2</v>
      </c>
      <c r="AM68" s="28">
        <v>3.1305710058433911E-2</v>
      </c>
      <c r="AN68" s="28"/>
    </row>
    <row r="69" spans="3:40">
      <c r="C69" s="22">
        <v>102</v>
      </c>
      <c r="D69" s="4">
        <f>'B1'!D69-'B2'!D69</f>
        <v>5.1624159425962185E-2</v>
      </c>
      <c r="E69" s="4">
        <f>'B1'!E69-'B2'!E69</f>
        <v>3.2731067120113672E-2</v>
      </c>
      <c r="F69" s="4">
        <f>'B1'!F69-'B2'!F69</f>
        <v>8.5008994532426801E-2</v>
      </c>
      <c r="G69" s="4">
        <f>'B1'!G69-'B2'!G69</f>
        <v>0.15295357191054731</v>
      </c>
      <c r="H69" s="4">
        <f>'B1'!H69-'B2'!H69</f>
        <v>0.11707615468976762</v>
      </c>
      <c r="I69" s="4">
        <f>'B1'!I69-'B2'!I69</f>
        <v>0.30336156379144535</v>
      </c>
      <c r="J69" s="4">
        <f>'B1'!J69-'B2'!J69</f>
        <v>0.15652387565680512</v>
      </c>
      <c r="K69" s="4">
        <f>'B1'!K69-'B2'!K69</f>
        <v>7.9477361834244628E-2</v>
      </c>
      <c r="L69" s="4">
        <f>'B1'!L69-'B2'!L69</f>
        <v>0.13902613412327278</v>
      </c>
      <c r="M69" s="4">
        <f>'B1'!M69-'B2'!M69</f>
        <v>7.3996756805457267E-2</v>
      </c>
      <c r="N69" s="4">
        <f>'B1'!N69-'B2'!N69</f>
        <v>0.10251123631644604</v>
      </c>
      <c r="O69" s="4">
        <f>'B1'!O69-'B2'!O69</f>
        <v>0.12167783724021877</v>
      </c>
      <c r="P69" s="4">
        <f>'B1'!P69-'B2'!P69</f>
        <v>8.3807328294137912E-3</v>
      </c>
      <c r="Q69" s="4">
        <v>5.9941309866125864E-2</v>
      </c>
      <c r="R69" s="4">
        <v>1.0016400373246161E-2</v>
      </c>
      <c r="S69" s="4">
        <v>4.762641510674054E-3</v>
      </c>
      <c r="T69" s="4">
        <v>8.035016750868729E-3</v>
      </c>
      <c r="U69" s="4">
        <v>4.8195413942375143E-3</v>
      </c>
      <c r="V69" s="4">
        <v>3.7059688759444978E-5</v>
      </c>
      <c r="W69" s="4">
        <v>1.4890760212674003E-4</v>
      </c>
      <c r="X69" s="4">
        <v>-3.1451815068628639E-5</v>
      </c>
      <c r="Y69" s="4">
        <v>-3.1451815068622818E-5</v>
      </c>
      <c r="Z69" s="4">
        <v>-3.1451815068633295E-5</v>
      </c>
      <c r="AA69" s="4">
        <v>-2.5565005070887489E-2</v>
      </c>
      <c r="AB69" s="4">
        <v>2.7060988664168876E-3</v>
      </c>
      <c r="AC69" s="4">
        <f>'B1'!AC69-'B2'!AC69</f>
        <v>2.7762697487695512E-3</v>
      </c>
      <c r="AD69" s="4">
        <f>'B1'!AD69-'B2'!AD69</f>
        <v>2.7632817710724804E-3</v>
      </c>
      <c r="AE69" s="4">
        <f>'B1'!AE69-'B2'!AE69</f>
        <v>-3.3635871769447899E-3</v>
      </c>
      <c r="AF69" s="4">
        <f>'B1'!AF69-'B2'!AF69</f>
        <v>-2.1269772729479628E-3</v>
      </c>
      <c r="AG69" s="4">
        <f>'B1'!AG69-'B2'!AG69</f>
        <v>0</v>
      </c>
      <c r="AH69" s="4">
        <f>'B1'!AH69-'B2'!AH69</f>
        <v>0</v>
      </c>
      <c r="AI69" s="4">
        <f>'B1'!AI69-'B2'!AI69</f>
        <v>0</v>
      </c>
      <c r="AJ69" s="4">
        <f>'B1'!AJ69-'B2'!AJ69</f>
        <v>0</v>
      </c>
      <c r="AK69" s="4">
        <v>0</v>
      </c>
      <c r="AL69" s="4">
        <v>0</v>
      </c>
      <c r="AM69" s="28">
        <v>5.4499718468524853E-3</v>
      </c>
      <c r="AN69" s="28"/>
    </row>
    <row r="70" spans="3:40">
      <c r="C70" s="22">
        <v>103</v>
      </c>
      <c r="D70" s="4">
        <f>'B1'!D70-'B2'!D70</f>
        <v>0</v>
      </c>
      <c r="E70" s="4">
        <f>'B1'!E70-'B2'!E70</f>
        <v>0</v>
      </c>
      <c r="F70" s="4">
        <f>'B1'!F70-'B2'!F70</f>
        <v>0</v>
      </c>
      <c r="G70" s="4">
        <f>'B1'!G70-'B2'!G70</f>
        <v>0</v>
      </c>
      <c r="H70" s="4">
        <f>'B1'!H70-'B2'!H70</f>
        <v>0</v>
      </c>
      <c r="I70" s="4">
        <f>'B1'!I70-'B2'!I70</f>
        <v>0</v>
      </c>
      <c r="J70" s="4">
        <f>'B1'!J70-'B2'!J70</f>
        <v>0</v>
      </c>
      <c r="K70" s="4">
        <f>'B1'!K70-'B2'!K70</f>
        <v>0</v>
      </c>
      <c r="L70" s="4">
        <f>'B1'!L70-'B2'!L70</f>
        <v>0</v>
      </c>
      <c r="M70" s="4">
        <f>'B1'!M70-'B2'!M70</f>
        <v>0</v>
      </c>
      <c r="N70" s="4">
        <f>'B1'!N70-'B2'!N70</f>
        <v>0</v>
      </c>
      <c r="O70" s="4">
        <f>'B1'!O70-'B2'!O70</f>
        <v>0</v>
      </c>
      <c r="P70" s="4">
        <f>'B1'!P70-'B2'!P70</f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8.513069393210693E-3</v>
      </c>
      <c r="AB70" s="4">
        <v>5.7532149873975604E-4</v>
      </c>
      <c r="AC70" s="4">
        <f>'B1'!AC70-'B2'!AC70</f>
        <v>7.4395293458986694E-3</v>
      </c>
      <c r="AD70" s="4">
        <f>'B1'!AD70-'B2'!AD70</f>
        <v>6.1370304826657163E-3</v>
      </c>
      <c r="AE70" s="4">
        <f>'B1'!AE70-'B2'!AE70</f>
        <v>2.243740194052667E-2</v>
      </c>
      <c r="AF70" s="4">
        <f>'B1'!AF70-'B2'!AF70</f>
        <v>2.4394297017721986E-2</v>
      </c>
      <c r="AG70" s="4">
        <f>'B1'!AG70-'B2'!AG70</f>
        <v>1.1211860157998355E-2</v>
      </c>
      <c r="AH70" s="4">
        <f>'B1'!AH70-'B2'!AH70</f>
        <v>7.8908146844762217E-3</v>
      </c>
      <c r="AI70" s="4">
        <f>'B1'!AI70-'B2'!AI70</f>
        <v>1.7765994887840558E-2</v>
      </c>
      <c r="AJ70" s="4">
        <f>'B1'!AJ70-'B2'!AJ70</f>
        <v>1.9034476710627954E-2</v>
      </c>
      <c r="AK70" s="4">
        <v>4.1697951364746298E-3</v>
      </c>
      <c r="AL70" s="4">
        <v>7.3190730504781648E-3</v>
      </c>
      <c r="AM70" s="28">
        <v>3.4852100168494972E-2</v>
      </c>
      <c r="AN70" s="28"/>
    </row>
    <row r="71" spans="3:40">
      <c r="C71" s="22">
        <v>104</v>
      </c>
      <c r="D71" s="4">
        <f>'B1'!D71-'B2'!D71</f>
        <v>2.174537447321915E-3</v>
      </c>
      <c r="E71" s="4">
        <f>'B1'!E71-'B2'!E71</f>
        <v>1.9034140005283412E-3</v>
      </c>
      <c r="F71" s="4">
        <f>'B1'!F71-'B2'!F71</f>
        <v>2.5896370754828063E-3</v>
      </c>
      <c r="G71" s="4">
        <f>'B1'!G71-'B2'!G71</f>
        <v>5.5977015417861889E-4</v>
      </c>
      <c r="H71" s="4">
        <f>'B1'!H71-'B2'!H71</f>
        <v>8.8127301939652293E-4</v>
      </c>
      <c r="I71" s="4">
        <f>'B1'!I71-'B2'!I71</f>
        <v>2.885879774095333E-3</v>
      </c>
      <c r="J71" s="4">
        <f>'B1'!J71-'B2'!J71</f>
        <v>3.6869415852454224E-3</v>
      </c>
      <c r="K71" s="4">
        <f>'B1'!K71-'B2'!K71</f>
        <v>4.2130426185504914E-3</v>
      </c>
      <c r="L71" s="4">
        <f>'B1'!L71-'B2'!L71</f>
        <v>3.3355749843238901E-4</v>
      </c>
      <c r="M71" s="4">
        <f>'B1'!M71-'B2'!M71</f>
        <v>0</v>
      </c>
      <c r="N71" s="4">
        <f>'B1'!N71-'B2'!N71</f>
        <v>5.9564547100881583E-4</v>
      </c>
      <c r="O71" s="4">
        <f>'B1'!O71-'B2'!O71</f>
        <v>3.5345072521725624E-3</v>
      </c>
      <c r="P71" s="4">
        <f>'B1'!P71-'B2'!P71</f>
        <v>0</v>
      </c>
      <c r="Q71" s="4">
        <v>6.2766865081373821E-3</v>
      </c>
      <c r="R71" s="4">
        <v>7.3456506566612362E-3</v>
      </c>
      <c r="S71" s="4">
        <v>1.4897733210967589E-2</v>
      </c>
      <c r="T71" s="4">
        <v>1.3406759901771119E-2</v>
      </c>
      <c r="U71" s="4">
        <v>6.4313087553401699E-3</v>
      </c>
      <c r="V71" s="4">
        <v>3.024615787578348E-2</v>
      </c>
      <c r="W71" s="4">
        <v>8.0941388977115829E-3</v>
      </c>
      <c r="X71" s="4">
        <v>6.3358655180927505E-3</v>
      </c>
      <c r="Y71" s="4">
        <v>5.3325115887615133E-3</v>
      </c>
      <c r="Z71" s="4">
        <v>1.0190567699001229E-2</v>
      </c>
      <c r="AA71" s="4">
        <v>1.4633120209346736E-2</v>
      </c>
      <c r="AB71" s="4">
        <v>1.4020949227906001E-5</v>
      </c>
      <c r="AC71" s="4">
        <f>'B1'!AC71-'B2'!AC71</f>
        <v>0</v>
      </c>
      <c r="AD71" s="4">
        <f>'B1'!AD71-'B2'!AD71</f>
        <v>0</v>
      </c>
      <c r="AE71" s="4">
        <f>'B1'!AE71-'B2'!AE71</f>
        <v>0</v>
      </c>
      <c r="AF71" s="4">
        <f>'B1'!AF71-'B2'!AF71</f>
        <v>0</v>
      </c>
      <c r="AG71" s="4">
        <f>'B1'!AG71-'B2'!AG71</f>
        <v>0</v>
      </c>
      <c r="AH71" s="4">
        <f>'B1'!AH71-'B2'!AH71</f>
        <v>0</v>
      </c>
      <c r="AI71" s="4">
        <f>'B1'!AI71-'B2'!AI71</f>
        <v>0</v>
      </c>
      <c r="AJ71" s="4">
        <f>'B1'!AJ71-'B2'!AJ71</f>
        <v>0</v>
      </c>
      <c r="AK71" s="4">
        <v>0</v>
      </c>
      <c r="AL71" s="4">
        <v>0</v>
      </c>
      <c r="AM71" s="28">
        <v>0</v>
      </c>
      <c r="AN71" s="28"/>
    </row>
    <row r="72" spans="3:40">
      <c r="C72" s="22">
        <v>105</v>
      </c>
      <c r="D72" s="4">
        <f>'B1'!D72-'B2'!D72</f>
        <v>1.4683244820317218E-2</v>
      </c>
      <c r="E72" s="4">
        <f>'B1'!E72-'B2'!E72</f>
        <v>2.3774723194372634E-2</v>
      </c>
      <c r="F72" s="4">
        <f>'B1'!F72-'B2'!F72</f>
        <v>1.3602608056102306E-2</v>
      </c>
      <c r="G72" s="4">
        <f>'B1'!G72-'B2'!G72</f>
        <v>3.7847792420682064E-2</v>
      </c>
      <c r="H72" s="4">
        <f>'B1'!H72-'B2'!H72</f>
        <v>3.2888610712744418E-2</v>
      </c>
      <c r="I72" s="4">
        <f>'B1'!I72-'B2'!I72</f>
        <v>2.2615314749977258E-2</v>
      </c>
      <c r="J72" s="4">
        <f>'B1'!J72-'B2'!J72</f>
        <v>1.4681543702786438E-2</v>
      </c>
      <c r="K72" s="4">
        <f>'B1'!K72-'B2'!K72</f>
        <v>1.4508671383896179E-2</v>
      </c>
      <c r="L72" s="4">
        <f>'B1'!L72-'B2'!L72</f>
        <v>1.1787193462153199E-2</v>
      </c>
      <c r="M72" s="4">
        <f>'B1'!M72-'B2'!M72</f>
        <v>6.2062920268297385E-4</v>
      </c>
      <c r="N72" s="4">
        <f>'B1'!N72-'B2'!N72</f>
        <v>4.2285483996885795E-3</v>
      </c>
      <c r="O72" s="4">
        <f>'B1'!O72-'B2'!O72</f>
        <v>5.0681347652841097E-4</v>
      </c>
      <c r="P72" s="4">
        <f>'B1'!P72-'B2'!P72</f>
        <v>1.9993467487032866E-2</v>
      </c>
      <c r="Q72" s="4">
        <v>7.0595511554501504E-4</v>
      </c>
      <c r="R72" s="4">
        <v>-9.9875108245330005E-6</v>
      </c>
      <c r="S72" s="4">
        <v>-8.5564678844059991E-6</v>
      </c>
      <c r="T72" s="4">
        <v>-8.5564678844070003E-6</v>
      </c>
      <c r="U72" s="4">
        <v>-8.5564678844059991E-6</v>
      </c>
      <c r="V72" s="4">
        <v>1.0930336546726902E-4</v>
      </c>
      <c r="W72" s="4">
        <v>2.0037915389094561E-3</v>
      </c>
      <c r="X72" s="4">
        <v>5.7488162851709341E-3</v>
      </c>
      <c r="Y72" s="4">
        <v>2.468144797361382E-3</v>
      </c>
      <c r="Z72" s="4">
        <v>1.6333564215547383E-3</v>
      </c>
      <c r="AA72" s="4">
        <v>1.6122175642232792E-3</v>
      </c>
      <c r="AB72" s="4">
        <v>6.4041904145889592E-4</v>
      </c>
      <c r="AC72" s="4">
        <f>'B1'!AC72-'B2'!AC72</f>
        <v>1.0693231820559979E-3</v>
      </c>
      <c r="AD72" s="4">
        <f>'B1'!AD72-'B2'!AD72</f>
        <v>1.0621511542502752E-3</v>
      </c>
      <c r="AE72" s="4">
        <f>'B1'!AE72-'B2'!AE72</f>
        <v>1.0482054422896233E-3</v>
      </c>
      <c r="AF72" s="4">
        <f>'B1'!AF72-'B2'!AF72</f>
        <v>1.0496040399621807E-3</v>
      </c>
      <c r="AG72" s="4">
        <f>'B1'!AG72-'B2'!AG72</f>
        <v>1.0672646928604496E-3</v>
      </c>
      <c r="AH72" s="4">
        <f>'B1'!AH72-'B2'!AH72</f>
        <v>7.5806609698933014E-4</v>
      </c>
      <c r="AI72" s="4">
        <f>'B1'!AI72-'B2'!AI72</f>
        <v>6.8103060471951839E-4</v>
      </c>
      <c r="AJ72" s="4">
        <f>'B1'!AJ72-'B2'!AJ72</f>
        <v>6.3583489332422216E-4</v>
      </c>
      <c r="AK72" s="4">
        <v>6.8289845890660199E-4</v>
      </c>
      <c r="AL72" s="4">
        <v>6.8983447842047507E-4</v>
      </c>
      <c r="AM72" s="28">
        <v>7.0277610409935089E-4</v>
      </c>
      <c r="AN72" s="28"/>
    </row>
    <row r="73" spans="3:40">
      <c r="C73" s="22">
        <v>108</v>
      </c>
      <c r="D73" s="4">
        <f>'B1'!D73-'B2'!D73</f>
        <v>0</v>
      </c>
      <c r="E73" s="4">
        <f>'B1'!E73-'B2'!E73</f>
        <v>4.4907483883474097E-4</v>
      </c>
      <c r="F73" s="4">
        <f>'B1'!F73-'B2'!F73</f>
        <v>0</v>
      </c>
      <c r="G73" s="4">
        <f>'B1'!G73-'B2'!G73</f>
        <v>0</v>
      </c>
      <c r="H73" s="4">
        <f>'B1'!H73-'B2'!H73</f>
        <v>0</v>
      </c>
      <c r="I73" s="4">
        <f>'B1'!I73-'B2'!I73</f>
        <v>2.2470687762047307E-4</v>
      </c>
      <c r="J73" s="4">
        <f>'B1'!J73-'B2'!J73</f>
        <v>2.2383034121538809E-4</v>
      </c>
      <c r="K73" s="4">
        <f>'B1'!K73-'B2'!K73</f>
        <v>2.2242890222984492E-4</v>
      </c>
      <c r="L73" s="4">
        <f>'B1'!L73-'B2'!L73</f>
        <v>2.2142853634631195E-4</v>
      </c>
      <c r="M73" s="4">
        <f>'B1'!M73-'B2'!M73</f>
        <v>2.2157867189414308E-4</v>
      </c>
      <c r="N73" s="4">
        <f>'B1'!N73-'B2'!N73</f>
        <v>2.2021446930302303E-4</v>
      </c>
      <c r="O73" s="4">
        <f>'B1'!O73-'B2'!O73</f>
        <v>2.2138890804519501E-4</v>
      </c>
      <c r="P73" s="4">
        <f>'B1'!P73-'B2'!P73</f>
        <v>2.2320820732371399E-4</v>
      </c>
      <c r="Q73" s="4">
        <v>2.2516440436972502E-4</v>
      </c>
      <c r="R73" s="4">
        <v>2.2585970092567299E-4</v>
      </c>
      <c r="S73" s="4">
        <v>2.2353020011979999E-4</v>
      </c>
      <c r="T73" s="4">
        <v>0</v>
      </c>
      <c r="U73" s="4">
        <v>0</v>
      </c>
      <c r="V73" s="4">
        <v>1.8180383643224681E-3</v>
      </c>
      <c r="W73" s="4">
        <v>2.322769897005176E-3</v>
      </c>
      <c r="X73" s="4">
        <v>2.5793925538361013E-3</v>
      </c>
      <c r="Y73" s="4">
        <v>4.4486262623131718E-3</v>
      </c>
      <c r="Z73" s="4">
        <v>4.4424156174135568E-3</v>
      </c>
      <c r="AA73" s="4">
        <v>2.5508476750585479E-3</v>
      </c>
      <c r="AB73" s="4">
        <v>0</v>
      </c>
      <c r="AC73" s="4">
        <f>'B1'!AC73-'B2'!AC73</f>
        <v>0</v>
      </c>
      <c r="AD73" s="4">
        <f>'B1'!AD73-'B2'!AD73</f>
        <v>0</v>
      </c>
      <c r="AE73" s="4">
        <f>'B1'!AE73-'B2'!AE73</f>
        <v>0</v>
      </c>
      <c r="AF73" s="4">
        <f>'B1'!AF73-'B2'!AF73</f>
        <v>0</v>
      </c>
      <c r="AG73" s="4">
        <f>'B1'!AG73-'B2'!AG73</f>
        <v>0</v>
      </c>
      <c r="AH73" s="4">
        <f>'B1'!AH73-'B2'!AH73</f>
        <v>0</v>
      </c>
      <c r="AI73" s="4">
        <f>'B1'!AI73-'B2'!AI73</f>
        <v>0</v>
      </c>
      <c r="AJ73" s="4">
        <f>'B1'!AJ73-'B2'!AJ73</f>
        <v>0</v>
      </c>
      <c r="AK73" s="4">
        <v>0</v>
      </c>
      <c r="AL73" s="4">
        <v>0</v>
      </c>
      <c r="AM73" s="28">
        <v>0</v>
      </c>
      <c r="AN73" s="28"/>
    </row>
    <row r="74" spans="3:40">
      <c r="C74" s="22">
        <v>109</v>
      </c>
      <c r="D74" s="4">
        <f>'B1'!D74-'B2'!D74</f>
        <v>7.3126382887000985E-5</v>
      </c>
      <c r="E74" s="4">
        <f>'B1'!E74-'B2'!E74</f>
        <v>7.2534368721673007E-5</v>
      </c>
      <c r="F74" s="4">
        <f>'B1'!F74-'B2'!F74</f>
        <v>7.0432825226097952E-5</v>
      </c>
      <c r="G74" s="4">
        <f>'B1'!G74-'B2'!G74</f>
        <v>6.6276386171000004E-5</v>
      </c>
      <c r="H74" s="4">
        <f>'B1'!H74-'B2'!H74</f>
        <v>6.5982739164769993E-5</v>
      </c>
      <c r="I74" s="4">
        <f>'B1'!I74-'B2'!I74</f>
        <v>6.0663853438626002E-5</v>
      </c>
      <c r="J74" s="4">
        <f>'B1'!J74-'B2'!J74</f>
        <v>0</v>
      </c>
      <c r="K74" s="4">
        <f>'B1'!K74-'B2'!K74</f>
        <v>0</v>
      </c>
      <c r="L74" s="4">
        <f>'B1'!L74-'B2'!L74</f>
        <v>1.8999520358368093E-4</v>
      </c>
      <c r="M74" s="4">
        <f>'B1'!M74-'B2'!M74</f>
        <v>0</v>
      </c>
      <c r="N74" s="4">
        <f>'B1'!N74-'B2'!N74</f>
        <v>0</v>
      </c>
      <c r="O74" s="4">
        <f>'B1'!O74-'B2'!O74</f>
        <v>0</v>
      </c>
      <c r="P74" s="4">
        <f>'B1'!P74-'B2'!P74</f>
        <v>0</v>
      </c>
      <c r="Q74" s="4">
        <v>1.1953604609979601E-4</v>
      </c>
      <c r="R74" s="4">
        <v>1.11442791896081E-4</v>
      </c>
      <c r="S74" s="4">
        <v>1.01500922001032E-4</v>
      </c>
      <c r="T74" s="4">
        <v>1.0358281491647801E-4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f>'B1'!AC74-'B2'!AC74</f>
        <v>0</v>
      </c>
      <c r="AD74" s="4">
        <f>'B1'!AD74-'B2'!AD74</f>
        <v>0</v>
      </c>
      <c r="AE74" s="4">
        <f>'B1'!AE74-'B2'!AE74</f>
        <v>0</v>
      </c>
      <c r="AF74" s="4">
        <f>'B1'!AF74-'B2'!AF74</f>
        <v>0</v>
      </c>
      <c r="AG74" s="4">
        <f>'B1'!AG74-'B2'!AG74</f>
        <v>0</v>
      </c>
      <c r="AH74" s="4">
        <f>'B1'!AH74-'B2'!AH74</f>
        <v>0</v>
      </c>
      <c r="AI74" s="4">
        <f>'B1'!AI74-'B2'!AI74</f>
        <v>0</v>
      </c>
      <c r="AJ74" s="4">
        <f>'B1'!AJ74-'B2'!AJ74</f>
        <v>0</v>
      </c>
      <c r="AK74" s="4">
        <v>0</v>
      </c>
      <c r="AL74" s="4">
        <v>0</v>
      </c>
      <c r="AM74" s="28">
        <v>0</v>
      </c>
      <c r="AN74" s="28"/>
    </row>
    <row r="75" spans="3:40">
      <c r="C75" s="22">
        <v>110</v>
      </c>
      <c r="D75" s="4">
        <f>'B1'!D75-'B2'!D75</f>
        <v>0</v>
      </c>
      <c r="E75" s="4">
        <f>'B1'!E75-'B2'!E75</f>
        <v>0</v>
      </c>
      <c r="F75" s="4">
        <f>'B1'!F75-'B2'!F75</f>
        <v>0</v>
      </c>
      <c r="G75" s="4">
        <f>'B1'!G75-'B2'!G75</f>
        <v>0</v>
      </c>
      <c r="H75" s="4">
        <f>'B1'!H75-'B2'!H75</f>
        <v>0</v>
      </c>
      <c r="I75" s="4">
        <f>'B1'!I75-'B2'!I75</f>
        <v>1.0950726708666204E-4</v>
      </c>
      <c r="J75" s="4">
        <f>'B1'!J75-'B2'!J75</f>
        <v>0</v>
      </c>
      <c r="K75" s="4">
        <f>'B1'!K75-'B2'!K75</f>
        <v>0</v>
      </c>
      <c r="L75" s="4">
        <f>'B1'!L75-'B2'!L75</f>
        <v>0</v>
      </c>
      <c r="M75" s="4">
        <f>'B1'!M75-'B2'!M75</f>
        <v>5.2695607037958999E-5</v>
      </c>
      <c r="N75" s="4">
        <f>'B1'!N75-'B2'!N75</f>
        <v>0</v>
      </c>
      <c r="O75" s="4">
        <f>'B1'!O75-'B2'!O75</f>
        <v>2.0088784566889003E-5</v>
      </c>
      <c r="P75" s="4">
        <f>'B1'!P75-'B2'!P75</f>
        <v>0</v>
      </c>
      <c r="Q75" s="4">
        <v>0</v>
      </c>
      <c r="R75" s="4">
        <v>3.1269849722339002E-5</v>
      </c>
      <c r="S75" s="4">
        <v>0</v>
      </c>
      <c r="T75" s="4">
        <v>0</v>
      </c>
      <c r="U75" s="4">
        <v>4.6349326695911005E-5</v>
      </c>
      <c r="V75" s="4">
        <v>4.6621027896175E-5</v>
      </c>
      <c r="W75" s="4">
        <v>0</v>
      </c>
      <c r="X75" s="4">
        <v>0</v>
      </c>
      <c r="Y75" s="4">
        <v>0</v>
      </c>
      <c r="Z75" s="4">
        <v>1.7311320768776E-4</v>
      </c>
      <c r="AA75" s="4">
        <v>1.72845914432598E-4</v>
      </c>
      <c r="AB75" s="4">
        <v>0</v>
      </c>
      <c r="AC75" s="4">
        <f>'B1'!AC75-'B2'!AC75</f>
        <v>0</v>
      </c>
      <c r="AD75" s="4">
        <f>'B1'!AD75-'B2'!AD75</f>
        <v>0</v>
      </c>
      <c r="AE75" s="4">
        <f>'B1'!AE75-'B2'!AE75</f>
        <v>0</v>
      </c>
      <c r="AF75" s="4">
        <f>'B1'!AF75-'B2'!AF75</f>
        <v>0</v>
      </c>
      <c r="AG75" s="4">
        <f>'B1'!AG75-'B2'!AG75</f>
        <v>0</v>
      </c>
      <c r="AH75" s="4">
        <f>'B1'!AH75-'B2'!AH75</f>
        <v>0</v>
      </c>
      <c r="AI75" s="4">
        <f>'B1'!AI75-'B2'!AI75</f>
        <v>0</v>
      </c>
      <c r="AJ75" s="4">
        <f>'B1'!AJ75-'B2'!AJ75</f>
        <v>0</v>
      </c>
      <c r="AK75" s="4">
        <v>0</v>
      </c>
      <c r="AL75" s="4">
        <v>0</v>
      </c>
      <c r="AM75" s="28">
        <v>0</v>
      </c>
      <c r="AN75" s="28"/>
    </row>
    <row r="76" spans="3:40">
      <c r="C76" s="22">
        <v>112</v>
      </c>
      <c r="D76" s="4">
        <f>'B1'!D76-'B2'!D76</f>
        <v>0</v>
      </c>
      <c r="E76" s="4">
        <f>'B1'!E76-'B2'!E76</f>
        <v>0</v>
      </c>
      <c r="F76" s="4">
        <f>'B1'!F76-'B2'!F76</f>
        <v>0</v>
      </c>
      <c r="G76" s="4">
        <f>'B1'!G76-'B2'!G76</f>
        <v>0</v>
      </c>
      <c r="H76" s="4">
        <f>'B1'!H76-'B2'!H76</f>
        <v>0</v>
      </c>
      <c r="I76" s="4">
        <f>'B1'!I76-'B2'!I76</f>
        <v>4.7454628698353994E-5</v>
      </c>
      <c r="J76" s="4">
        <f>'B1'!J76-'B2'!J76</f>
        <v>4.7061317052677002E-5</v>
      </c>
      <c r="K76" s="4">
        <f>'B1'!K76-'B2'!K76</f>
        <v>0</v>
      </c>
      <c r="L76" s="4">
        <f>'B1'!L76-'B2'!L76</f>
        <v>0</v>
      </c>
      <c r="M76" s="4">
        <f>'B1'!M76-'B2'!M76</f>
        <v>0</v>
      </c>
      <c r="N76" s="4">
        <f>'B1'!N76-'B2'!N76</f>
        <v>0</v>
      </c>
      <c r="O76" s="4">
        <f>'B1'!O76-'B2'!O76</f>
        <v>1.4018638325940798E-4</v>
      </c>
      <c r="P76" s="4">
        <f>'B1'!P76-'B2'!P76</f>
        <v>1.3557940714550295E-4</v>
      </c>
      <c r="Q76" s="4">
        <v>0</v>
      </c>
      <c r="R76" s="4">
        <v>0</v>
      </c>
      <c r="S76" s="4">
        <v>0</v>
      </c>
      <c r="T76" s="4">
        <v>0</v>
      </c>
      <c r="U76" s="4">
        <v>4.0551914919699996E-6</v>
      </c>
      <c r="V76" s="4">
        <v>4.0750873797379997E-6</v>
      </c>
      <c r="W76" s="4">
        <v>3.9894312264359999E-6</v>
      </c>
      <c r="X76" s="4">
        <v>4.0350008393740003E-6</v>
      </c>
      <c r="Y76" s="4">
        <v>0</v>
      </c>
      <c r="Z76" s="4">
        <v>0</v>
      </c>
      <c r="AA76" s="4">
        <v>0</v>
      </c>
      <c r="AB76" s="4">
        <v>0</v>
      </c>
      <c r="AC76" s="4">
        <f>'B1'!AC76-'B2'!AC76</f>
        <v>0</v>
      </c>
      <c r="AD76" s="4">
        <f>'B1'!AD76-'B2'!AD76</f>
        <v>0</v>
      </c>
      <c r="AE76" s="4">
        <f>'B1'!AE76-'B2'!AE76</f>
        <v>0</v>
      </c>
      <c r="AF76" s="4">
        <f>'B1'!AF76-'B2'!AF76</f>
        <v>0</v>
      </c>
      <c r="AG76" s="4">
        <f>'B1'!AG76-'B2'!AG76</f>
        <v>0</v>
      </c>
      <c r="AH76" s="4">
        <f>'B1'!AH76-'B2'!AH76</f>
        <v>0</v>
      </c>
      <c r="AI76" s="4">
        <f>'B1'!AI76-'B2'!AI76</f>
        <v>0</v>
      </c>
      <c r="AJ76" s="4">
        <f>'B1'!AJ76-'B2'!AJ76</f>
        <v>0</v>
      </c>
      <c r="AK76" s="4">
        <v>0</v>
      </c>
      <c r="AL76" s="4">
        <v>0</v>
      </c>
      <c r="AM76" s="28">
        <v>0</v>
      </c>
      <c r="AN76" s="28"/>
    </row>
    <row r="77" spans="3:40">
      <c r="C77" s="22">
        <v>113</v>
      </c>
      <c r="D77" s="4">
        <f>'B1'!D77-'B2'!D77</f>
        <v>0</v>
      </c>
      <c r="E77" s="4">
        <f>'B1'!E77-'B2'!E77</f>
        <v>0</v>
      </c>
      <c r="F77" s="4">
        <f>'B1'!F77-'B2'!F77</f>
        <v>0</v>
      </c>
      <c r="G77" s="4">
        <f>'B1'!G77-'B2'!G77</f>
        <v>0</v>
      </c>
      <c r="H77" s="4">
        <f>'B1'!H77-'B2'!H77</f>
        <v>0</v>
      </c>
      <c r="I77" s="4">
        <f>'B1'!I77-'B2'!I77</f>
        <v>0</v>
      </c>
      <c r="J77" s="4">
        <f>'B1'!J77-'B2'!J77</f>
        <v>0</v>
      </c>
      <c r="K77" s="4">
        <f>'B1'!K77-'B2'!K77</f>
        <v>0</v>
      </c>
      <c r="L77" s="4">
        <f>'B1'!L77-'B2'!L77</f>
        <v>0</v>
      </c>
      <c r="M77" s="4">
        <f>'B1'!M77-'B2'!M77</f>
        <v>0</v>
      </c>
      <c r="N77" s="4">
        <f>'B1'!N77-'B2'!N77</f>
        <v>0</v>
      </c>
      <c r="O77" s="4">
        <f>'B1'!O77-'B2'!O77</f>
        <v>1.4176874188886102E-4</v>
      </c>
      <c r="P77" s="4">
        <f>'B1'!P77-'B2'!P77</f>
        <v>2.6557534873858694E-4</v>
      </c>
      <c r="Q77" s="4">
        <v>2.6423034238216403E-4</v>
      </c>
      <c r="R77" s="4">
        <v>0</v>
      </c>
      <c r="S77" s="4">
        <v>0</v>
      </c>
      <c r="T77" s="4">
        <v>0</v>
      </c>
      <c r="U77" s="4">
        <v>3.2019671753830001E-4</v>
      </c>
      <c r="V77" s="4">
        <v>2.8995852013113303E-4</v>
      </c>
      <c r="W77" s="4">
        <v>1.16926135020336E-4</v>
      </c>
      <c r="X77" s="4">
        <v>5.2109899520311502E-4</v>
      </c>
      <c r="Y77" s="4">
        <v>4.3161617933802198E-4</v>
      </c>
      <c r="Z77" s="4">
        <v>4.3115276155666796E-4</v>
      </c>
      <c r="AA77" s="4">
        <v>4.3504228161989696E-4</v>
      </c>
      <c r="AB77" s="4">
        <v>0</v>
      </c>
      <c r="AC77" s="4">
        <f>'B1'!AC77-'B2'!AC77</f>
        <v>0</v>
      </c>
      <c r="AD77" s="4">
        <f>'B1'!AD77-'B2'!AD77</f>
        <v>0</v>
      </c>
      <c r="AE77" s="4">
        <f>'B1'!AE77-'B2'!AE77</f>
        <v>0</v>
      </c>
      <c r="AF77" s="4">
        <f>'B1'!AF77-'B2'!AF77</f>
        <v>0</v>
      </c>
      <c r="AG77" s="4">
        <f>'B1'!AG77-'B2'!AG77</f>
        <v>0</v>
      </c>
      <c r="AH77" s="4">
        <f>'B1'!AH77-'B2'!AH77</f>
        <v>0</v>
      </c>
      <c r="AI77" s="4">
        <f>'B1'!AI77-'B2'!AI77</f>
        <v>0</v>
      </c>
      <c r="AJ77" s="4">
        <f>'B1'!AJ77-'B2'!AJ77</f>
        <v>0</v>
      </c>
      <c r="AK77" s="4">
        <v>0</v>
      </c>
      <c r="AL77" s="4">
        <v>0</v>
      </c>
      <c r="AM77" s="28">
        <v>0</v>
      </c>
      <c r="AN77" s="28"/>
    </row>
    <row r="78" spans="3:40">
      <c r="C78" s="22">
        <v>117</v>
      </c>
      <c r="D78" s="4">
        <f>'B1'!D78-'B2'!D78</f>
        <v>0</v>
      </c>
      <c r="E78" s="4">
        <f>'B1'!E78-'B2'!E78</f>
        <v>0</v>
      </c>
      <c r="F78" s="4">
        <f>'B1'!F78-'B2'!F78</f>
        <v>0</v>
      </c>
      <c r="G78" s="4">
        <f>'B1'!G78-'B2'!G78</f>
        <v>0</v>
      </c>
      <c r="H78" s="4">
        <f>'B1'!H78-'B2'!H78</f>
        <v>0</v>
      </c>
      <c r="I78" s="4">
        <f>'B1'!I78-'B2'!I78</f>
        <v>0</v>
      </c>
      <c r="J78" s="4">
        <f>'B1'!J78-'B2'!J78</f>
        <v>0</v>
      </c>
      <c r="K78" s="4">
        <f>'B1'!K78-'B2'!K78</f>
        <v>0</v>
      </c>
      <c r="L78" s="4">
        <f>'B1'!L78-'B2'!L78</f>
        <v>0</v>
      </c>
      <c r="M78" s="4">
        <f>'B1'!M78-'B2'!M78</f>
        <v>0</v>
      </c>
      <c r="N78" s="4">
        <f>'B1'!N78-'B2'!N78</f>
        <v>0</v>
      </c>
      <c r="O78" s="4">
        <f>'B1'!O78-'B2'!O78</f>
        <v>0</v>
      </c>
      <c r="P78" s="4">
        <f>'B1'!P78-'B2'!P78</f>
        <v>0</v>
      </c>
      <c r="Q78" s="4">
        <v>0</v>
      </c>
      <c r="R78" s="4">
        <v>0</v>
      </c>
      <c r="S78" s="4">
        <v>0</v>
      </c>
      <c r="T78" s="4">
        <v>0</v>
      </c>
      <c r="U78" s="4">
        <v>8.0871593469499999E-6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f>'B1'!AC78-'B2'!AC78</f>
        <v>0</v>
      </c>
      <c r="AD78" s="4">
        <f>'B1'!AD78-'B2'!AD78</f>
        <v>0</v>
      </c>
      <c r="AE78" s="4">
        <f>'B1'!AE78-'B2'!AE78</f>
        <v>0</v>
      </c>
      <c r="AF78" s="4">
        <f>'B1'!AF78-'B2'!AF78</f>
        <v>0</v>
      </c>
      <c r="AG78" s="4">
        <f>'B1'!AG78-'B2'!AG78</f>
        <v>0</v>
      </c>
      <c r="AH78" s="4">
        <f>'B1'!AH78-'B2'!AH78</f>
        <v>0</v>
      </c>
      <c r="AI78" s="4">
        <f>'B1'!AI78-'B2'!AI78</f>
        <v>0</v>
      </c>
      <c r="AJ78" s="4">
        <f>'B1'!AJ78-'B2'!AJ78</f>
        <v>0</v>
      </c>
      <c r="AK78" s="4">
        <v>0</v>
      </c>
      <c r="AL78" s="4">
        <v>0</v>
      </c>
      <c r="AM78" s="28">
        <v>0</v>
      </c>
      <c r="AN78" s="28"/>
    </row>
    <row r="79" spans="3:40">
      <c r="C79" s="22">
        <v>118</v>
      </c>
      <c r="D79" s="4">
        <f>'B1'!D79-'B2'!D79</f>
        <v>4.4643875859432382E-4</v>
      </c>
      <c r="E79" s="4">
        <f>'B1'!E79-'B2'!E79</f>
        <v>2.1441407581885901E-4</v>
      </c>
      <c r="F79" s="4">
        <f>'B1'!F79-'B2'!F79</f>
        <v>1.2719062129554605E-4</v>
      </c>
      <c r="G79" s="4">
        <f>'B1'!G79-'B2'!G79</f>
        <v>0</v>
      </c>
      <c r="H79" s="4">
        <f>'B1'!H79-'B2'!H79</f>
        <v>0</v>
      </c>
      <c r="I79" s="4">
        <f>'B1'!I79-'B2'!I79</f>
        <v>2.3658391459465105E-4</v>
      </c>
      <c r="J79" s="4">
        <f>'B1'!J79-'B2'!J79</f>
        <v>4.5920743950165393E-4</v>
      </c>
      <c r="K79" s="4">
        <f>'B1'!K79-'B2'!K79</f>
        <v>0</v>
      </c>
      <c r="L79" s="4">
        <f>'B1'!L79-'B2'!L79</f>
        <v>1.05070397453928E-4</v>
      </c>
      <c r="M79" s="4">
        <f>'B1'!M79-'B2'!M79</f>
        <v>1.0443037319258897E-4</v>
      </c>
      <c r="N79" s="4">
        <f>'B1'!N79-'B2'!N79</f>
        <v>1.3562585959556801E-4</v>
      </c>
      <c r="O79" s="4">
        <f>'B1'!O79-'B2'!O79</f>
        <v>3.7110937958797087E-4</v>
      </c>
      <c r="P79" s="4">
        <f>'B1'!P79-'B2'!P79</f>
        <v>1.7659538602075097E-4</v>
      </c>
      <c r="Q79" s="4">
        <v>1.16869815634134E-4</v>
      </c>
      <c r="R79" s="4">
        <v>2.2179551858117299E-4</v>
      </c>
      <c r="S79" s="4">
        <v>2.2862678929317401E-4</v>
      </c>
      <c r="T79" s="4">
        <v>7.6966836107878999E-5</v>
      </c>
      <c r="U79" s="4">
        <v>1.2455997295748469E-3</v>
      </c>
      <c r="V79" s="4">
        <v>1.5053775265114039E-3</v>
      </c>
      <c r="W79" s="4">
        <v>2.1556016189684286E-3</v>
      </c>
      <c r="X79" s="4">
        <v>1.9532012593850832E-3</v>
      </c>
      <c r="Y79" s="4">
        <v>1.4015074826056859E-3</v>
      </c>
      <c r="Z79" s="4">
        <v>0</v>
      </c>
      <c r="AA79" s="4">
        <v>0</v>
      </c>
      <c r="AB79" s="4">
        <v>0</v>
      </c>
      <c r="AC79" s="4">
        <f>'B1'!AC79-'B2'!AC79</f>
        <v>0</v>
      </c>
      <c r="AD79" s="4">
        <f>'B1'!AD79-'B2'!AD79</f>
        <v>0</v>
      </c>
      <c r="AE79" s="4">
        <f>'B1'!AE79-'B2'!AE79</f>
        <v>0</v>
      </c>
      <c r="AF79" s="4">
        <f>'B1'!AF79-'B2'!AF79</f>
        <v>0</v>
      </c>
      <c r="AG79" s="4">
        <f>'B1'!AG79-'B2'!AG79</f>
        <v>0</v>
      </c>
      <c r="AH79" s="4">
        <f>'B1'!AH79-'B2'!AH79</f>
        <v>0</v>
      </c>
      <c r="AI79" s="4">
        <f>'B1'!AI79-'B2'!AI79</f>
        <v>0</v>
      </c>
      <c r="AJ79" s="4">
        <f>'B1'!AJ79-'B2'!AJ79</f>
        <v>0</v>
      </c>
      <c r="AK79" s="4">
        <v>0</v>
      </c>
      <c r="AL79" s="4">
        <v>0</v>
      </c>
      <c r="AM79" s="28">
        <v>0</v>
      </c>
      <c r="AN79" s="28"/>
    </row>
    <row r="80" spans="3:40">
      <c r="C80" s="22">
        <v>119</v>
      </c>
      <c r="D80" s="4">
        <f>'B1'!D80-'B2'!D80</f>
        <v>1.5832539720818799</v>
      </c>
      <c r="E80" s="4">
        <f>'B1'!E80-'B2'!E80</f>
        <v>1.5775600790112922</v>
      </c>
      <c r="F80" s="4">
        <f>'B1'!F80-'B2'!F80</f>
        <v>0.86079542082391769</v>
      </c>
      <c r="G80" s="4">
        <f>'B1'!G80-'B2'!G80</f>
        <v>7.9203091783595456E-2</v>
      </c>
      <c r="H80" s="4">
        <f>'B1'!H80-'B2'!H80</f>
        <v>2.3754440003548791E-2</v>
      </c>
      <c r="I80" s="4">
        <f>'B1'!I80-'B2'!I80</f>
        <v>1.1519611571435889E-3</v>
      </c>
      <c r="J80" s="4">
        <f>'B1'!J80-'B2'!J80</f>
        <v>5.7257097509628996E-4</v>
      </c>
      <c r="K80" s="4">
        <f>'B1'!K80-'B2'!K80</f>
        <v>5.6411906169661101E-4</v>
      </c>
      <c r="L80" s="4">
        <f>'B1'!L80-'B2'!L80</f>
        <v>5.9739790377665903E-4</v>
      </c>
      <c r="M80" s="4">
        <f>'B1'!M80-'B2'!M80</f>
        <v>5.6474202433245491E-4</v>
      </c>
      <c r="N80" s="4">
        <f>'B1'!N80-'B2'!N80</f>
        <v>9.5094782481750482E-4</v>
      </c>
      <c r="O80" s="4">
        <f>'B1'!O80-'B2'!O80</f>
        <v>3.6635603854988687E-3</v>
      </c>
      <c r="P80" s="4">
        <f>'B1'!P80-'B2'!P80</f>
        <v>-3.7113932062000001E-8</v>
      </c>
      <c r="Q80" s="4">
        <v>-3.7113932062000001E-8</v>
      </c>
      <c r="R80" s="4">
        <v>-3.7113932062000001E-8</v>
      </c>
      <c r="S80" s="4">
        <v>-3.7113932062000001E-8</v>
      </c>
      <c r="T80" s="4">
        <v>0</v>
      </c>
      <c r="U80" s="4">
        <v>1.4273088086002989E-3</v>
      </c>
      <c r="V80" s="4">
        <v>0</v>
      </c>
      <c r="W80" s="4">
        <v>6.3582801736597923E-3</v>
      </c>
      <c r="X80" s="4">
        <v>1.1968125247362731E-2</v>
      </c>
      <c r="Y80" s="4">
        <v>1.8204718517250049E-3</v>
      </c>
      <c r="Z80" s="4">
        <v>-1.9054506036825797E-4</v>
      </c>
      <c r="AA80" s="4">
        <v>-1.8481742678195398E-4</v>
      </c>
      <c r="AB80" s="4">
        <v>3.9574817381162414E-3</v>
      </c>
      <c r="AC80" s="4">
        <f>'B1'!AC80-'B2'!AC80</f>
        <v>-1.6868703711824901E-4</v>
      </c>
      <c r="AD80" s="4">
        <f>'B1'!AD80-'B2'!AD80</f>
        <v>-1.6812381723531003E-4</v>
      </c>
      <c r="AE80" s="4">
        <f>'B1'!AE80-'B2'!AE80</f>
        <v>4.0593155491561918E-3</v>
      </c>
      <c r="AF80" s="4">
        <f>'B1'!AF80-'B2'!AF80</f>
        <v>-1.8878600558957902E-4</v>
      </c>
      <c r="AG80" s="4">
        <f>'B1'!AG80-'B2'!AG80</f>
        <v>9.0693342618141488E-4</v>
      </c>
      <c r="AH80" s="4">
        <f>'B1'!AH80-'B2'!AH80</f>
        <v>-1.8598544172151196E-4</v>
      </c>
      <c r="AI80" s="4">
        <f>'B1'!AI80-'B2'!AI80</f>
        <v>-1.95964686486945E-4</v>
      </c>
      <c r="AJ80" s="4">
        <f>'B1'!AJ80-'B2'!AJ80</f>
        <v>0</v>
      </c>
      <c r="AK80" s="4">
        <v>0</v>
      </c>
      <c r="AL80" s="4">
        <v>0</v>
      </c>
      <c r="AM80" s="28">
        <v>0</v>
      </c>
      <c r="AN80" s="28"/>
    </row>
    <row r="81" spans="3:40">
      <c r="C81" s="22">
        <v>120</v>
      </c>
      <c r="D81" s="4">
        <f>'B1'!D81-'B2'!D81</f>
        <v>0</v>
      </c>
      <c r="E81" s="4">
        <f>'B1'!E81-'B2'!E81</f>
        <v>0</v>
      </c>
      <c r="F81" s="4">
        <f>'B1'!F81-'B2'!F81</f>
        <v>0</v>
      </c>
      <c r="G81" s="4">
        <f>'B1'!G81-'B2'!G81</f>
        <v>0</v>
      </c>
      <c r="H81" s="4">
        <f>'B1'!H81-'B2'!H81</f>
        <v>1.2123711336786003E-5</v>
      </c>
      <c r="I81" s="4">
        <f>'B1'!I81-'B2'!I81</f>
        <v>7.3031529729360026E-6</v>
      </c>
      <c r="J81" s="4">
        <f>'B1'!J81-'B2'!J81</f>
        <v>1.53439604764401E-6</v>
      </c>
      <c r="K81" s="4">
        <f>'B1'!K81-'B2'!K81</f>
        <v>0</v>
      </c>
      <c r="L81" s="4">
        <f>'B1'!L81-'B2'!L81</f>
        <v>0</v>
      </c>
      <c r="M81" s="4">
        <f>'B1'!M81-'B2'!M81</f>
        <v>0</v>
      </c>
      <c r="N81" s="4">
        <f>'B1'!N81-'B2'!N81</f>
        <v>1.7127818477380137E-6</v>
      </c>
      <c r="O81" s="4">
        <f>'B1'!O81-'B2'!O81</f>
        <v>1.7284635959689809E-6</v>
      </c>
      <c r="P81" s="4">
        <f>'B1'!P81-'B2'!P81</f>
        <v>1.7332527906440136E-6</v>
      </c>
      <c r="Q81" s="4">
        <v>0</v>
      </c>
      <c r="R81" s="4">
        <v>0</v>
      </c>
      <c r="S81" s="4">
        <v>0</v>
      </c>
      <c r="T81" s="4">
        <v>-5.3808895243419998E-6</v>
      </c>
      <c r="U81" s="4">
        <v>-6.1762685532619994E-6</v>
      </c>
      <c r="V81" s="4">
        <v>-6.1712183097889999E-6</v>
      </c>
      <c r="W81" s="4">
        <v>-6.1712183097889999E-6</v>
      </c>
      <c r="X81" s="4">
        <v>-6.1712183097889999E-6</v>
      </c>
      <c r="Y81" s="4">
        <v>-6.1712183097889999E-6</v>
      </c>
      <c r="Z81" s="4">
        <v>-6.1712183097889999E-6</v>
      </c>
      <c r="AA81" s="4">
        <v>-6.1712183097889999E-6</v>
      </c>
      <c r="AB81" s="4">
        <v>-6.1712183097889999E-6</v>
      </c>
      <c r="AC81" s="4">
        <f>'B1'!AC81-'B2'!AC81</f>
        <v>0</v>
      </c>
      <c r="AD81" s="4">
        <f>'B1'!AD81-'B2'!AD81</f>
        <v>0</v>
      </c>
      <c r="AE81" s="4">
        <f>'B1'!AE81-'B2'!AE81</f>
        <v>0</v>
      </c>
      <c r="AF81" s="4">
        <f>'B1'!AF81-'B2'!AF81</f>
        <v>0</v>
      </c>
      <c r="AG81" s="4">
        <f>'B1'!AG81-'B2'!AG81</f>
        <v>0</v>
      </c>
      <c r="AH81" s="4">
        <f>'B1'!AH81-'B2'!AH81</f>
        <v>0</v>
      </c>
      <c r="AI81" s="4">
        <f>'B1'!AI81-'B2'!AI81</f>
        <v>0</v>
      </c>
      <c r="AJ81" s="4">
        <f>'B1'!AJ81-'B2'!AJ81</f>
        <v>0</v>
      </c>
      <c r="AK81" s="4">
        <v>0</v>
      </c>
      <c r="AL81" s="4">
        <v>0</v>
      </c>
      <c r="AM81" s="28">
        <v>0</v>
      </c>
      <c r="AN81" s="28"/>
    </row>
    <row r="82" spans="3:40">
      <c r="C82" s="22">
        <v>122</v>
      </c>
      <c r="D82" s="4">
        <f>'B1'!D82-'B2'!D82</f>
        <v>0</v>
      </c>
      <c r="E82" s="4">
        <f>'B1'!E82-'B2'!E82</f>
        <v>9.638314640967858E-4</v>
      </c>
      <c r="F82" s="4">
        <f>'B1'!F82-'B2'!F82</f>
        <v>9.2826489469168515E-4</v>
      </c>
      <c r="G82" s="4">
        <f>'B1'!G82-'B2'!G82</f>
        <v>0</v>
      </c>
      <c r="H82" s="4">
        <f>'B1'!H82-'B2'!H82</f>
        <v>0</v>
      </c>
      <c r="I82" s="4">
        <f>'B1'!I82-'B2'!I82</f>
        <v>0</v>
      </c>
      <c r="J82" s="4">
        <f>'B1'!J82-'B2'!J82</f>
        <v>2.6958581344231026E-3</v>
      </c>
      <c r="K82" s="4">
        <f>'B1'!K82-'B2'!K82</f>
        <v>2.5228785305088574E-3</v>
      </c>
      <c r="L82" s="4">
        <f>'B1'!L82-'B2'!L82</f>
        <v>9.3335136836529848E-3</v>
      </c>
      <c r="M82" s="4">
        <f>'B1'!M82-'B2'!M82</f>
        <v>4.8315156319512819E-3</v>
      </c>
      <c r="N82" s="4">
        <f>'B1'!N82-'B2'!N82</f>
        <v>-3.020690001832E-6</v>
      </c>
      <c r="O82" s="4">
        <f>'B1'!O82-'B2'!O82</f>
        <v>5.7549418775991153E-3</v>
      </c>
      <c r="P82" s="4">
        <f>'B1'!P82-'B2'!P82</f>
        <v>7.0225242876674416E-3</v>
      </c>
      <c r="Q82" s="4">
        <v>5.1351004631445315E-3</v>
      </c>
      <c r="R82" s="4">
        <v>5.0899268870592184E-3</v>
      </c>
      <c r="S82" s="4">
        <v>4.8732167807415353E-3</v>
      </c>
      <c r="T82" s="4">
        <v>1.6573916956048003E-5</v>
      </c>
      <c r="U82" s="4">
        <v>4.7901252627169716E-3</v>
      </c>
      <c r="V82" s="4">
        <v>1.0067943685015773E-2</v>
      </c>
      <c r="W82" s="4">
        <v>1.2929607201672241E-2</v>
      </c>
      <c r="X82" s="4">
        <v>4.2052406962049729E-3</v>
      </c>
      <c r="Y82" s="4">
        <v>3.1074833606538573E-3</v>
      </c>
      <c r="Z82" s="4">
        <v>-1.3006122929500201E-4</v>
      </c>
      <c r="AA82" s="4">
        <v>-1.30067892602404E-4</v>
      </c>
      <c r="AB82" s="4">
        <v>-1.3006129123795902E-4</v>
      </c>
      <c r="AC82" s="4">
        <f>'B1'!AC82-'B2'!AC82</f>
        <v>1.7192468411599996E-7</v>
      </c>
      <c r="AD82" s="4">
        <f>'B1'!AD82-'B2'!AD82</f>
        <v>1.7407655709199999E-7</v>
      </c>
      <c r="AE82" s="4">
        <f>'B1'!AE82-'B2'!AE82</f>
        <v>0</v>
      </c>
      <c r="AF82" s="4">
        <f>'B1'!AF82-'B2'!AF82</f>
        <v>0</v>
      </c>
      <c r="AG82" s="4">
        <f>'B1'!AG82-'B2'!AG82</f>
        <v>0</v>
      </c>
      <c r="AH82" s="4">
        <f>'B1'!AH82-'B2'!AH82</f>
        <v>0</v>
      </c>
      <c r="AI82" s="4">
        <f>'B1'!AI82-'B2'!AI82</f>
        <v>0</v>
      </c>
      <c r="AJ82" s="4">
        <f>'B1'!AJ82-'B2'!AJ82</f>
        <v>0</v>
      </c>
      <c r="AK82" s="4">
        <v>0</v>
      </c>
      <c r="AL82" s="4">
        <v>0</v>
      </c>
      <c r="AM82" s="28">
        <v>0</v>
      </c>
      <c r="AN82" s="28"/>
    </row>
    <row r="83" spans="3:40">
      <c r="C83" s="22">
        <v>123</v>
      </c>
      <c r="D83" s="4">
        <f>'B1'!D83-'B2'!D83</f>
        <v>0</v>
      </c>
      <c r="E83" s="4">
        <f>'B1'!E83-'B2'!E83</f>
        <v>0</v>
      </c>
      <c r="F83" s="4">
        <f>'B1'!F83-'B2'!F83</f>
        <v>0</v>
      </c>
      <c r="G83" s="4">
        <f>'B1'!G83-'B2'!G83</f>
        <v>1.1412914492109501E-4</v>
      </c>
      <c r="H83" s="4">
        <f>'B1'!H83-'B2'!H83</f>
        <v>0</v>
      </c>
      <c r="I83" s="4">
        <f>'B1'!I83-'B2'!I83</f>
        <v>4.607987340472901E-5</v>
      </c>
      <c r="J83" s="4">
        <f>'B1'!J83-'B2'!J83</f>
        <v>0</v>
      </c>
      <c r="K83" s="4">
        <f>'B1'!K83-'B2'!K83</f>
        <v>1.0593460181357198E-4</v>
      </c>
      <c r="L83" s="4">
        <f>'B1'!L83-'B2'!L83</f>
        <v>4.4076529248757019E-5</v>
      </c>
      <c r="M83" s="4">
        <f>'B1'!M83-'B2'!M83</f>
        <v>1.60402733485646E-4</v>
      </c>
      <c r="N83" s="4">
        <f>'B1'!N83-'B2'!N83</f>
        <v>7.7125354136958497E-4</v>
      </c>
      <c r="O83" s="4">
        <f>'B1'!O83-'B2'!O83</f>
        <v>1.09412825467916E-4</v>
      </c>
      <c r="P83" s="4">
        <f>'B1'!P83-'B2'!P83</f>
        <v>1.5956387188689096E-4</v>
      </c>
      <c r="Q83" s="4">
        <v>0</v>
      </c>
      <c r="R83" s="4">
        <v>0</v>
      </c>
      <c r="S83" s="4">
        <v>3.4964154810819999E-5</v>
      </c>
      <c r="T83" s="4">
        <v>3.6696327728913397E-4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f>'B1'!AC83-'B2'!AC83</f>
        <v>0</v>
      </c>
      <c r="AD83" s="4">
        <f>'B1'!AD83-'B2'!AD83</f>
        <v>0</v>
      </c>
      <c r="AE83" s="4">
        <f>'B1'!AE83-'B2'!AE83</f>
        <v>0</v>
      </c>
      <c r="AF83" s="4">
        <f>'B1'!AF83-'B2'!AF83</f>
        <v>0</v>
      </c>
      <c r="AG83" s="4">
        <f>'B1'!AG83-'B2'!AG83</f>
        <v>0</v>
      </c>
      <c r="AH83" s="4">
        <f>'B1'!AH83-'B2'!AH83</f>
        <v>2.9014616641522006E-4</v>
      </c>
      <c r="AI83" s="4">
        <f>'B1'!AI83-'B2'!AI83</f>
        <v>2.9332534114046211E-4</v>
      </c>
      <c r="AJ83" s="4">
        <f>'B1'!AJ83-'B2'!AJ83</f>
        <v>2.9551599103439408E-4</v>
      </c>
      <c r="AK83" s="4">
        <v>2.9374787728514998E-4</v>
      </c>
      <c r="AL83" s="4">
        <v>2.9171908220451204E-4</v>
      </c>
      <c r="AM83" s="28">
        <v>2.82204075445074E-4</v>
      </c>
      <c r="AN83" s="28"/>
    </row>
    <row r="84" spans="3:40">
      <c r="C84" s="22">
        <v>124</v>
      </c>
      <c r="D84" s="4">
        <f>'B1'!D84-'B2'!D84</f>
        <v>0</v>
      </c>
      <c r="E84" s="4">
        <f>'B1'!E84-'B2'!E84</f>
        <v>0</v>
      </c>
      <c r="F84" s="4">
        <f>'B1'!F84-'B2'!F84</f>
        <v>0</v>
      </c>
      <c r="G84" s="4">
        <f>'B1'!G84-'B2'!G84</f>
        <v>0</v>
      </c>
      <c r="H84" s="4">
        <f>'B1'!H84-'B2'!H84</f>
        <v>0</v>
      </c>
      <c r="I84" s="4">
        <f>'B1'!I84-'B2'!I84</f>
        <v>0</v>
      </c>
      <c r="J84" s="4">
        <f>'B1'!J84-'B2'!J84</f>
        <v>0</v>
      </c>
      <c r="K84" s="4">
        <f>'B1'!K84-'B2'!K84</f>
        <v>0</v>
      </c>
      <c r="L84" s="4">
        <f>'B1'!L84-'B2'!L84</f>
        <v>0</v>
      </c>
      <c r="M84" s="4">
        <f>'B1'!M84-'B2'!M84</f>
        <v>0</v>
      </c>
      <c r="N84" s="4">
        <f>'B1'!N84-'B2'!N84</f>
        <v>0</v>
      </c>
      <c r="O84" s="4">
        <f>'B1'!O84-'B2'!O84</f>
        <v>1.9669269727144197E-4</v>
      </c>
      <c r="P84" s="4">
        <f>'B1'!P84-'B2'!P84</f>
        <v>8.4487332795414789E-4</v>
      </c>
      <c r="Q84" s="4">
        <v>6.1755460185736405E-4</v>
      </c>
      <c r="R84" s="4">
        <v>0</v>
      </c>
      <c r="S84" s="4">
        <v>1.3323041370599199E-4</v>
      </c>
      <c r="T84" s="4">
        <v>1.2268993354337001E-4</v>
      </c>
      <c r="U84" s="4">
        <v>8.7640248545802098E-4</v>
      </c>
      <c r="V84" s="4">
        <v>9.3050667518898306E-4</v>
      </c>
      <c r="W84" s="4">
        <v>6.0128798911554602E-4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f>'B1'!AC84-'B2'!AC84</f>
        <v>0</v>
      </c>
      <c r="AD84" s="4">
        <f>'B1'!AD84-'B2'!AD84</f>
        <v>0</v>
      </c>
      <c r="AE84" s="4">
        <f>'B1'!AE84-'B2'!AE84</f>
        <v>0</v>
      </c>
      <c r="AF84" s="4">
        <f>'B1'!AF84-'B2'!AF84</f>
        <v>0</v>
      </c>
      <c r="AG84" s="4">
        <f>'B1'!AG84-'B2'!AG84</f>
        <v>0</v>
      </c>
      <c r="AH84" s="4">
        <f>'B1'!AH84-'B2'!AH84</f>
        <v>0</v>
      </c>
      <c r="AI84" s="4">
        <f>'B1'!AI84-'B2'!AI84</f>
        <v>0</v>
      </c>
      <c r="AJ84" s="4">
        <f>'B1'!AJ84-'B2'!AJ84</f>
        <v>0</v>
      </c>
      <c r="AK84" s="4">
        <v>0</v>
      </c>
      <c r="AL84" s="4">
        <v>0</v>
      </c>
      <c r="AM84" s="28">
        <v>0</v>
      </c>
      <c r="AN84" s="28"/>
    </row>
    <row r="85" spans="3:40">
      <c r="C85" s="22">
        <v>126</v>
      </c>
      <c r="D85" s="4">
        <f>'B1'!D85-'B2'!D85</f>
        <v>0</v>
      </c>
      <c r="E85" s="4">
        <f>'B1'!E85-'B2'!E85</f>
        <v>1.3813450855849128E-3</v>
      </c>
      <c r="F85" s="4">
        <f>'B1'!F85-'B2'!F85</f>
        <v>1.3688613147541137E-3</v>
      </c>
      <c r="G85" s="4">
        <f>'B1'!G85-'B2'!G85</f>
        <v>1.9546224818029713E-3</v>
      </c>
      <c r="H85" s="4">
        <f>'B1'!H85-'B2'!H85</f>
        <v>1.8781689038705578E-3</v>
      </c>
      <c r="I85" s="4">
        <f>'B1'!I85-'B2'!I85</f>
        <v>1.752976924365446E-3</v>
      </c>
      <c r="J85" s="4">
        <f>'B1'!J85-'B2'!J85</f>
        <v>6.4405472038866389E-3</v>
      </c>
      <c r="K85" s="4">
        <f>'B1'!K85-'B2'!K85</f>
        <v>1.5734915134648459E-3</v>
      </c>
      <c r="L85" s="4">
        <f>'B1'!L85-'B2'!L85</f>
        <v>1.508862855611044E-3</v>
      </c>
      <c r="M85" s="4">
        <f>'B1'!M85-'B2'!M85</f>
        <v>1.7415828907145206E-3</v>
      </c>
      <c r="N85" s="4">
        <f>'B1'!N85-'B2'!N85</f>
        <v>1.7689824653158628E-3</v>
      </c>
      <c r="O85" s="4">
        <f>'B1'!O85-'B2'!O85</f>
        <v>4.3924804689978759E-3</v>
      </c>
      <c r="P85" s="4">
        <f>'B1'!P85-'B2'!P85</f>
        <v>7.7870411080571758E-3</v>
      </c>
      <c r="Q85" s="4">
        <v>7.562047204331135E-3</v>
      </c>
      <c r="R85" s="4">
        <v>7.1869494878182005E-3</v>
      </c>
      <c r="S85" s="4">
        <v>1.3940357375936288E-3</v>
      </c>
      <c r="T85" s="4">
        <v>1.3618520887792209E-3</v>
      </c>
      <c r="U85" s="4">
        <v>1.3034607960968911E-3</v>
      </c>
      <c r="V85" s="4">
        <v>1.197193889419329E-3</v>
      </c>
      <c r="W85" s="4">
        <v>1.3933312576790431E-3</v>
      </c>
      <c r="X85" s="4">
        <v>1.335477403434198E-3</v>
      </c>
      <c r="Y85" s="4">
        <v>1.8128780360692251E-3</v>
      </c>
      <c r="Z85" s="4">
        <v>1.967975825968422E-3</v>
      </c>
      <c r="AA85" s="4">
        <v>1.7329435771428572E-3</v>
      </c>
      <c r="AB85" s="4">
        <v>1.4422258736365341E-3</v>
      </c>
      <c r="AC85" s="4">
        <f>'B1'!AC85-'B2'!AC85</f>
        <v>1.4029787963909233E-3</v>
      </c>
      <c r="AD85" s="4">
        <f>'B1'!AD85-'B2'!AD85</f>
        <v>0</v>
      </c>
      <c r="AE85" s="4">
        <f>'B1'!AE85-'B2'!AE85</f>
        <v>0</v>
      </c>
      <c r="AF85" s="4">
        <f>'B1'!AF85-'B2'!AF85</f>
        <v>0</v>
      </c>
      <c r="AG85" s="4">
        <f>'B1'!AG85-'B2'!AG85</f>
        <v>0</v>
      </c>
      <c r="AH85" s="4">
        <f>'B1'!AH85-'B2'!AH85</f>
        <v>0</v>
      </c>
      <c r="AI85" s="4">
        <f>'B1'!AI85-'B2'!AI85</f>
        <v>0</v>
      </c>
      <c r="AJ85" s="4">
        <f>'B1'!AJ85-'B2'!AJ85</f>
        <v>0</v>
      </c>
      <c r="AK85" s="4">
        <v>0</v>
      </c>
      <c r="AL85" s="4">
        <v>0</v>
      </c>
      <c r="AM85" s="28">
        <v>0</v>
      </c>
      <c r="AN85" s="28"/>
    </row>
    <row r="86" spans="3:40">
      <c r="C86" s="22">
        <v>132</v>
      </c>
      <c r="D86" s="4">
        <f>'B1'!D86-'B2'!D86</f>
        <v>0</v>
      </c>
      <c r="E86" s="4">
        <f>'B1'!E86-'B2'!E86</f>
        <v>0</v>
      </c>
      <c r="F86" s="4">
        <f>'B1'!F86-'B2'!F86</f>
        <v>0</v>
      </c>
      <c r="G86" s="4">
        <f>'B1'!G86-'B2'!G86</f>
        <v>0</v>
      </c>
      <c r="H86" s="4">
        <f>'B1'!H86-'B2'!H86</f>
        <v>0</v>
      </c>
      <c r="I86" s="4">
        <f>'B1'!I86-'B2'!I86</f>
        <v>0</v>
      </c>
      <c r="J86" s="4">
        <f>'B1'!J86-'B2'!J86</f>
        <v>0</v>
      </c>
      <c r="K86" s="4">
        <f>'B1'!K86-'B2'!K86</f>
        <v>0</v>
      </c>
      <c r="L86" s="4">
        <f>'B1'!L86-'B2'!L86</f>
        <v>0</v>
      </c>
      <c r="M86" s="4">
        <f>'B1'!M86-'B2'!M86</f>
        <v>0</v>
      </c>
      <c r="N86" s="4">
        <f>'B1'!N86-'B2'!N86</f>
        <v>0</v>
      </c>
      <c r="O86" s="4">
        <f>'B1'!O86-'B2'!O86</f>
        <v>0</v>
      </c>
      <c r="P86" s="4">
        <f>'B1'!P86-'B2'!P86</f>
        <v>0</v>
      </c>
      <c r="Q86" s="4">
        <v>0</v>
      </c>
      <c r="R86" s="4">
        <v>0</v>
      </c>
      <c r="S86" s="4">
        <v>1.14244762673313E-4</v>
      </c>
      <c r="T86" s="4">
        <v>1.1327210426597699E-4</v>
      </c>
      <c r="U86" s="4">
        <v>1.13678816641339E-4</v>
      </c>
      <c r="V86" s="4">
        <v>1.13486211470451E-4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f>'B1'!AC86-'B2'!AC86</f>
        <v>0</v>
      </c>
      <c r="AD86" s="4">
        <f>'B1'!AD86-'B2'!AD86</f>
        <v>0</v>
      </c>
      <c r="AE86" s="4">
        <f>'B1'!AE86-'B2'!AE86</f>
        <v>0</v>
      </c>
      <c r="AF86" s="4">
        <f>'B1'!AF86-'B2'!AF86</f>
        <v>0</v>
      </c>
      <c r="AG86" s="4">
        <f>'B1'!AG86-'B2'!AG86</f>
        <v>0</v>
      </c>
      <c r="AH86" s="4">
        <f>'B1'!AH86-'B2'!AH86</f>
        <v>0</v>
      </c>
      <c r="AI86" s="4">
        <f>'B1'!AI86-'B2'!AI86</f>
        <v>0</v>
      </c>
      <c r="AJ86" s="4">
        <f>'B1'!AJ86-'B2'!AJ86</f>
        <v>0</v>
      </c>
      <c r="AK86" s="4">
        <v>0</v>
      </c>
      <c r="AL86" s="4">
        <v>0</v>
      </c>
      <c r="AM86" s="28">
        <v>0</v>
      </c>
      <c r="AN86" s="28"/>
    </row>
    <row r="87" spans="3:40">
      <c r="C87" s="22">
        <v>134</v>
      </c>
      <c r="D87" s="4">
        <f>'B1'!D87-'B2'!D87</f>
        <v>0</v>
      </c>
      <c r="E87" s="4">
        <f>'B1'!E87-'B2'!E87</f>
        <v>0</v>
      </c>
      <c r="F87" s="4">
        <f>'B1'!F87-'B2'!F87</f>
        <v>0</v>
      </c>
      <c r="G87" s="4">
        <f>'B1'!G87-'B2'!G87</f>
        <v>0</v>
      </c>
      <c r="H87" s="4">
        <f>'B1'!H87-'B2'!H87</f>
        <v>0</v>
      </c>
      <c r="I87" s="4">
        <f>'B1'!I87-'B2'!I87</f>
        <v>0</v>
      </c>
      <c r="J87" s="4">
        <f>'B1'!J87-'B2'!J87</f>
        <v>0</v>
      </c>
      <c r="K87" s="4">
        <f>'B1'!K87-'B2'!K87</f>
        <v>0</v>
      </c>
      <c r="L87" s="4">
        <f>'B1'!L87-'B2'!L87</f>
        <v>0</v>
      </c>
      <c r="M87" s="4">
        <f>'B1'!M87-'B2'!M87</f>
        <v>0</v>
      </c>
      <c r="N87" s="4">
        <f>'B1'!N87-'B2'!N87</f>
        <v>0</v>
      </c>
      <c r="O87" s="4">
        <f>'B1'!O87-'B2'!O87</f>
        <v>0</v>
      </c>
      <c r="P87" s="4">
        <f>'B1'!P87-'B2'!P87</f>
        <v>0</v>
      </c>
      <c r="Q87" s="4">
        <v>1.7225239228945899E-4</v>
      </c>
      <c r="R87" s="4">
        <v>1.7077884402259301E-4</v>
      </c>
      <c r="S87" s="4">
        <v>1.63394818412709E-4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f>'B1'!AC87-'B2'!AC87</f>
        <v>0</v>
      </c>
      <c r="AD87" s="4">
        <f>'B1'!AD87-'B2'!AD87</f>
        <v>0</v>
      </c>
      <c r="AE87" s="4">
        <f>'B1'!AE87-'B2'!AE87</f>
        <v>0</v>
      </c>
      <c r="AF87" s="4">
        <f>'B1'!AF87-'B2'!AF87</f>
        <v>0</v>
      </c>
      <c r="AG87" s="4">
        <f>'B1'!AG87-'B2'!AG87</f>
        <v>0</v>
      </c>
      <c r="AH87" s="4">
        <f>'B1'!AH87-'B2'!AH87</f>
        <v>0</v>
      </c>
      <c r="AI87" s="4">
        <f>'B1'!AI87-'B2'!AI87</f>
        <v>0</v>
      </c>
      <c r="AJ87" s="4">
        <f>'B1'!AJ87-'B2'!AJ87</f>
        <v>0</v>
      </c>
      <c r="AK87" s="4">
        <v>0</v>
      </c>
      <c r="AL87" s="4">
        <v>0</v>
      </c>
      <c r="AM87" s="28">
        <v>0</v>
      </c>
      <c r="AN87" s="28"/>
    </row>
    <row r="88" spans="3:40">
      <c r="C88" s="22">
        <v>136</v>
      </c>
      <c r="D88" s="4">
        <f>'B1'!D88-'B2'!D88</f>
        <v>9.7251316759286929E-3</v>
      </c>
      <c r="E88" s="4">
        <f>'B1'!E88-'B2'!E88</f>
        <v>1.4114720485664672E-2</v>
      </c>
      <c r="F88" s="4">
        <f>'B1'!F88-'B2'!F88</f>
        <v>2.6967961556220381E-2</v>
      </c>
      <c r="G88" s="4">
        <f>'B1'!G88-'B2'!G88</f>
        <v>5.4303063425599887E-2</v>
      </c>
      <c r="H88" s="4">
        <f>'B1'!H88-'B2'!H88</f>
        <v>4.6519888938316087E-2</v>
      </c>
      <c r="I88" s="4">
        <f>'B1'!I88-'B2'!I88</f>
        <v>2.222540039651039E-2</v>
      </c>
      <c r="J88" s="4">
        <f>'B1'!J88-'B2'!J88</f>
        <v>1.8169911893820067E-2</v>
      </c>
      <c r="K88" s="4">
        <f>'B1'!K88-'B2'!K88</f>
        <v>3.9762417699121817E-2</v>
      </c>
      <c r="L88" s="4">
        <f>'B1'!L88-'B2'!L88</f>
        <v>7.3763025980283226E-2</v>
      </c>
      <c r="M88" s="4">
        <f>'B1'!M88-'B2'!M88</f>
        <v>5.8551493246443112E-2</v>
      </c>
      <c r="N88" s="4">
        <f>'B1'!N88-'B2'!N88</f>
        <v>6.5948485100426904E-2</v>
      </c>
      <c r="O88" s="4">
        <f>'B1'!O88-'B2'!O88</f>
        <v>8.4548467810530742E-2</v>
      </c>
      <c r="P88" s="4">
        <f>'B1'!P88-'B2'!P88</f>
        <v>1.2220637668742228E-2</v>
      </c>
      <c r="Q88" s="4">
        <v>2.1314747387004757E-2</v>
      </c>
      <c r="R88" s="4">
        <v>6.2608032223162163E-2</v>
      </c>
      <c r="S88" s="4">
        <v>7.5950664131424123E-2</v>
      </c>
      <c r="T88" s="4">
        <v>7.2314445734536756E-2</v>
      </c>
      <c r="U88" s="4">
        <v>5.150655086612501E-2</v>
      </c>
      <c r="V88" s="4">
        <v>2.00910881198119E-2</v>
      </c>
      <c r="W88" s="4">
        <v>7.8905551822891357E-3</v>
      </c>
      <c r="X88" s="4">
        <v>7.5179742548179898E-2</v>
      </c>
      <c r="Y88" s="4">
        <v>0.13976990722138918</v>
      </c>
      <c r="Z88" s="4">
        <v>0.10957386013875864</v>
      </c>
      <c r="AA88" s="4">
        <v>6.8551447701603124E-2</v>
      </c>
      <c r="AB88" s="4">
        <v>8.1380180587644832E-2</v>
      </c>
      <c r="AC88" s="4">
        <f>'B1'!AC88-'B2'!AC88</f>
        <v>0.1035954915870809</v>
      </c>
      <c r="AD88" s="4">
        <f>'B1'!AD88-'B2'!AD88</f>
        <v>9.2072064091002784E-2</v>
      </c>
      <c r="AE88" s="4">
        <f>'B1'!AE88-'B2'!AE88</f>
        <v>9.0558193822049028E-3</v>
      </c>
      <c r="AF88" s="4">
        <f>'B1'!AF88-'B2'!AF88</f>
        <v>2.1371136930598052E-2</v>
      </c>
      <c r="AG88" s="4">
        <f>'B1'!AG88-'B2'!AG88</f>
        <v>2.7956850507082041E-2</v>
      </c>
      <c r="AH88" s="4">
        <f>'B1'!AH88-'B2'!AH88</f>
        <v>2.1256606912629851E-2</v>
      </c>
      <c r="AI88" s="4">
        <f>'B1'!AI88-'B2'!AI88</f>
        <v>3.4716668083014025E-2</v>
      </c>
      <c r="AJ88" s="4">
        <f>'B1'!AJ88-'B2'!AJ88</f>
        <v>3.711398241500042E-2</v>
      </c>
      <c r="AK88" s="4">
        <v>1.5921236785154488E-2</v>
      </c>
      <c r="AL88" s="4">
        <v>3.1635730074698276E-2</v>
      </c>
      <c r="AM88" s="28">
        <v>1.6019710917879796E-2</v>
      </c>
      <c r="AN88" s="28"/>
    </row>
    <row r="89" spans="3:40">
      <c r="C89" s="22">
        <v>140</v>
      </c>
      <c r="D89" s="4">
        <f>'B1'!D89-'B2'!D89</f>
        <v>5.2325252834121115E-4</v>
      </c>
      <c r="E89" s="4">
        <f>'B1'!E89-'B2'!E89</f>
        <v>3.2151378825305001E-4</v>
      </c>
      <c r="F89" s="4">
        <f>'B1'!F89-'B2'!F89</f>
        <v>3.2786483912942803E-4</v>
      </c>
      <c r="G89" s="4">
        <f>'B1'!G89-'B2'!G89</f>
        <v>3.3261432466671404E-4</v>
      </c>
      <c r="H89" s="4">
        <f>'B1'!H89-'B2'!H89</f>
        <v>5.0638165215584993E-5</v>
      </c>
      <c r="I89" s="4">
        <f>'B1'!I89-'B2'!I89</f>
        <v>4.9686817009700987E-5</v>
      </c>
      <c r="J89" s="4">
        <f>'B1'!J89-'B2'!J89</f>
        <v>4.9644974819467004E-5</v>
      </c>
      <c r="K89" s="4">
        <f>'B1'!K89-'B2'!K89</f>
        <v>1.8116445920582803E-4</v>
      </c>
      <c r="L89" s="4">
        <f>'B1'!L89-'B2'!L89</f>
        <v>4.7754278913709E-5</v>
      </c>
      <c r="M89" s="4">
        <f>'B1'!M89-'B2'!M89</f>
        <v>4.6266019098072008E-5</v>
      </c>
      <c r="N89" s="4">
        <f>'B1'!N89-'B2'!N89</f>
        <v>4.5847661843954001E-5</v>
      </c>
      <c r="O89" s="4">
        <f>'B1'!O89-'B2'!O89</f>
        <v>3.6020626357520492E-4</v>
      </c>
      <c r="P89" s="4">
        <f>'B1'!P89-'B2'!P89</f>
        <v>6.01322875216322E-4</v>
      </c>
      <c r="Q89" s="4">
        <v>4.7401189766312997E-5</v>
      </c>
      <c r="R89" s="4">
        <v>4.2802381249962001E-5</v>
      </c>
      <c r="S89" s="4">
        <v>4.1178471324319001E-5</v>
      </c>
      <c r="T89" s="4">
        <v>4.1817051379685001E-5</v>
      </c>
      <c r="U89" s="4">
        <v>4.1526439954595997E-5</v>
      </c>
      <c r="V89" s="4">
        <v>4.2107289581287994E-5</v>
      </c>
      <c r="W89" s="4">
        <v>4.1469674607301003E-5</v>
      </c>
      <c r="X89" s="4">
        <v>4.5123993095308999E-5</v>
      </c>
      <c r="Y89" s="4">
        <v>4.5108791239437003E-5</v>
      </c>
      <c r="Z89" s="4">
        <v>4.4361411325632007E-5</v>
      </c>
      <c r="AA89" s="4">
        <v>4.3769174881162998E-5</v>
      </c>
      <c r="AB89" s="4">
        <v>4.5066160284332998E-5</v>
      </c>
      <c r="AC89" s="4">
        <f>'B1'!AC89-'B2'!AC89</f>
        <v>4.5864395668140999E-5</v>
      </c>
      <c r="AD89" s="4">
        <f>'B1'!AD89-'B2'!AD89</f>
        <v>4.5603686042015003E-5</v>
      </c>
      <c r="AE89" s="4">
        <f>'B1'!AE89-'B2'!AE89</f>
        <v>4.6085468734311995E-5</v>
      </c>
      <c r="AF89" s="4">
        <f>'B1'!AF89-'B2'!AF89</f>
        <v>4.6199222606168995E-5</v>
      </c>
      <c r="AG89" s="4">
        <f>'B1'!AG89-'B2'!AG89</f>
        <v>4.6433458942176994E-5</v>
      </c>
      <c r="AH89" s="4">
        <f>'B1'!AH89-'B2'!AH89</f>
        <v>4.456982709628099E-5</v>
      </c>
      <c r="AI89" s="4">
        <f>'B1'!AI89-'B2'!AI89</f>
        <v>4.4602609256764997E-5</v>
      </c>
      <c r="AJ89" s="4">
        <f>'B1'!AJ89-'B2'!AJ89</f>
        <v>4.497841997808199E-5</v>
      </c>
      <c r="AK89" s="4">
        <v>4.5057320329700996E-5</v>
      </c>
      <c r="AL89" s="4">
        <v>4.5112482443236007E-5</v>
      </c>
      <c r="AM89" s="28">
        <v>4.5030272261400993E-5</v>
      </c>
      <c r="AN89" s="28"/>
    </row>
    <row r="90" spans="3:40">
      <c r="C90" s="22">
        <v>142</v>
      </c>
      <c r="D90" s="4">
        <f>'B1'!D90-'B2'!D90</f>
        <v>0</v>
      </c>
      <c r="E90" s="4">
        <f>'B1'!E90-'B2'!E90</f>
        <v>0</v>
      </c>
      <c r="F90" s="4">
        <f>'B1'!F90-'B2'!F90</f>
        <v>0</v>
      </c>
      <c r="G90" s="4">
        <f>'B1'!G90-'B2'!G90</f>
        <v>0</v>
      </c>
      <c r="H90" s="4">
        <f>'B1'!H90-'B2'!H90</f>
        <v>8.1866648141290196E-6</v>
      </c>
      <c r="I90" s="4">
        <f>'B1'!I90-'B2'!I90</f>
        <v>8.1338608436770069E-6</v>
      </c>
      <c r="J90" s="4">
        <f>'B1'!J90-'B2'!J90</f>
        <v>8.1200098698419468E-6</v>
      </c>
      <c r="K90" s="4">
        <f>'B1'!K90-'B2'!K90</f>
        <v>8.0485227348099479E-6</v>
      </c>
      <c r="L90" s="4">
        <f>'B1'!L90-'B2'!L90</f>
        <v>8.0125429441589829E-6</v>
      </c>
      <c r="M90" s="4">
        <f>'B1'!M90-'B2'!M90</f>
        <v>8.0177574065720052E-6</v>
      </c>
      <c r="N90" s="4">
        <f>'B1'!N90-'B2'!N90</f>
        <v>7.9633460761279785E-6</v>
      </c>
      <c r="O90" s="4">
        <f>'B1'!O90-'B2'!O90</f>
        <v>8.008461541692013E-6</v>
      </c>
      <c r="P90" s="4">
        <f>'B1'!P90-'B2'!P90</f>
        <v>8.0796125012439803E-6</v>
      </c>
      <c r="Q90" s="4">
        <v>8.1531183737079997E-6</v>
      </c>
      <c r="R90" s="4">
        <v>8.2382489775670007E-6</v>
      </c>
      <c r="S90" s="4">
        <v>8.1365685945060001E-6</v>
      </c>
      <c r="T90" s="4">
        <v>8.1039203466840006E-6</v>
      </c>
      <c r="U90" s="4">
        <v>8.117093651072E-6</v>
      </c>
      <c r="V90" s="4">
        <v>8.1245538542050004E-6</v>
      </c>
      <c r="W90" s="4">
        <v>8.1205721607079997E-6</v>
      </c>
      <c r="X90" s="4">
        <v>8.3509775633319999E-6</v>
      </c>
      <c r="Y90" s="4">
        <v>8.300495172749001E-6</v>
      </c>
      <c r="Z90" s="4">
        <v>8.297376747434001E-6</v>
      </c>
      <c r="AA90" s="4">
        <v>0</v>
      </c>
      <c r="AB90" s="4">
        <v>0</v>
      </c>
      <c r="AC90" s="4">
        <f>'B1'!AC90-'B2'!AC90</f>
        <v>0</v>
      </c>
      <c r="AD90" s="4">
        <f>'B1'!AD90-'B2'!AD90</f>
        <v>0</v>
      </c>
      <c r="AE90" s="4">
        <f>'B1'!AE90-'B2'!AE90</f>
        <v>0</v>
      </c>
      <c r="AF90" s="4">
        <f>'B1'!AF90-'B2'!AF90</f>
        <v>0</v>
      </c>
      <c r="AG90" s="4">
        <f>'B1'!AG90-'B2'!AG90</f>
        <v>0</v>
      </c>
      <c r="AH90" s="4">
        <f>'B1'!AH90-'B2'!AH90</f>
        <v>0</v>
      </c>
      <c r="AI90" s="4">
        <f>'B1'!AI90-'B2'!AI90</f>
        <v>0</v>
      </c>
      <c r="AJ90" s="4">
        <f>'B1'!AJ90-'B2'!AJ90</f>
        <v>0</v>
      </c>
      <c r="AK90" s="4">
        <v>0</v>
      </c>
      <c r="AL90" s="4">
        <v>0</v>
      </c>
      <c r="AM90" s="28">
        <v>0</v>
      </c>
      <c r="AN90" s="28"/>
    </row>
    <row r="91" spans="3:40">
      <c r="C91" s="22">
        <v>143</v>
      </c>
      <c r="D91" s="4">
        <f>'B1'!D91-'B2'!D91</f>
        <v>7.3857813774944187E-3</v>
      </c>
      <c r="E91" s="4">
        <f>'B1'!E91-'B2'!E91</f>
        <v>7.5204645010293059E-3</v>
      </c>
      <c r="F91" s="4">
        <f>'B1'!F91-'B2'!F91</f>
        <v>1.8222799116292675E-2</v>
      </c>
      <c r="G91" s="4">
        <f>'B1'!G91-'B2'!G91</f>
        <v>1.0335868477991518E-3</v>
      </c>
      <c r="H91" s="4">
        <f>'B1'!H91-'B2'!H91</f>
        <v>1.0414696034844921E-3</v>
      </c>
      <c r="I91" s="4">
        <f>'B1'!I91-'B2'!I91</f>
        <v>1.0371185880162042E-3</v>
      </c>
      <c r="J91" s="4">
        <f>'B1'!J91-'B2'!J91</f>
        <v>3.3639746355359742E-3</v>
      </c>
      <c r="K91" s="4">
        <f>'B1'!K91-'B2'!K91</f>
        <v>4.0335015458034399E-4</v>
      </c>
      <c r="L91" s="4">
        <f>'B1'!L91-'B2'!L91</f>
        <v>4.1586110765469064E-3</v>
      </c>
      <c r="M91" s="4">
        <f>'B1'!M91-'B2'!M91</f>
        <v>4.1616492403385103E-3</v>
      </c>
      <c r="N91" s="4">
        <f>'B1'!N91-'B2'!N91</f>
        <v>6.5306411589084977E-3</v>
      </c>
      <c r="O91" s="4">
        <f>'B1'!O91-'B2'!O91</f>
        <v>5.0184941281759777E-3</v>
      </c>
      <c r="P91" s="4">
        <f>'B1'!P91-'B2'!P91</f>
        <v>4.880554901020219E-3</v>
      </c>
      <c r="Q91" s="4">
        <v>3.557584891147352E-3</v>
      </c>
      <c r="R91" s="4">
        <v>3.5687598465862953E-3</v>
      </c>
      <c r="S91" s="4">
        <v>3.531572246625599E-3</v>
      </c>
      <c r="T91" s="4">
        <v>3.385571729464491E-3</v>
      </c>
      <c r="U91" s="4">
        <v>3.3876122005569759E-3</v>
      </c>
      <c r="V91" s="4">
        <v>3.3907256640993001E-3</v>
      </c>
      <c r="W91" s="4">
        <v>3.3915835795098963E-3</v>
      </c>
      <c r="X91" s="4">
        <v>3.4854145008002589E-3</v>
      </c>
      <c r="Y91" s="4">
        <v>3.3196476745730003E-6</v>
      </c>
      <c r="Z91" s="4">
        <v>8.4137126500002071E-9</v>
      </c>
      <c r="AA91" s="4">
        <v>8.4750861390000413E-9</v>
      </c>
      <c r="AB91" s="4">
        <v>-3.3849504640680003E-6</v>
      </c>
      <c r="AC91" s="4">
        <f>'B1'!AC91-'B2'!AC91</f>
        <v>-3.4287811696059994E-6</v>
      </c>
      <c r="AD91" s="4">
        <f>'B1'!AD91-'B2'!AD91</f>
        <v>-3.4147770497890035E-6</v>
      </c>
      <c r="AE91" s="4">
        <f>'B1'!AE91-'B2'!AE91</f>
        <v>-3.3709487281499959E-6</v>
      </c>
      <c r="AF91" s="4">
        <f>'B1'!AF91-'B2'!AF91</f>
        <v>-3.3757246392189985E-6</v>
      </c>
      <c r="AG91" s="4">
        <f>'B1'!AG91-'B2'!AG91</f>
        <v>-3.4325866687889988E-6</v>
      </c>
      <c r="AH91" s="4">
        <f>'B1'!AH91-'B2'!AH91</f>
        <v>-3.4599870136749998E-6</v>
      </c>
      <c r="AI91" s="4">
        <f>'B1'!AI91-'B2'!AI91</f>
        <v>-3.4688720600329994E-6</v>
      </c>
      <c r="AJ91" s="4">
        <f>'B1'!AJ91-'B2'!AJ91</f>
        <v>-3.4817331777309967E-6</v>
      </c>
      <c r="AK91" s="4">
        <v>-3.4743364718980025E-6</v>
      </c>
      <c r="AL91" s="4">
        <v>3.5908656900000001E-9</v>
      </c>
      <c r="AM91" s="28">
        <v>3.651555744E-9</v>
      </c>
      <c r="AN91" s="28"/>
    </row>
    <row r="92" spans="3:40">
      <c r="C92" s="22">
        <v>144</v>
      </c>
      <c r="D92" s="4">
        <f>'B1'!D92-'B2'!D92</f>
        <v>0</v>
      </c>
      <c r="E92" s="4">
        <f>'B1'!E92-'B2'!E92</f>
        <v>0</v>
      </c>
      <c r="F92" s="4">
        <f>'B1'!F92-'B2'!F92</f>
        <v>0</v>
      </c>
      <c r="G92" s="4">
        <f>'B1'!G92-'B2'!G92</f>
        <v>0</v>
      </c>
      <c r="H92" s="4">
        <f>'B1'!H92-'B2'!H92</f>
        <v>0</v>
      </c>
      <c r="I92" s="4">
        <f>'B1'!I92-'B2'!I92</f>
        <v>0</v>
      </c>
      <c r="J92" s="4">
        <f>'B1'!J92-'B2'!J92</f>
        <v>0</v>
      </c>
      <c r="K92" s="4">
        <f>'B1'!K92-'B2'!K92</f>
        <v>0</v>
      </c>
      <c r="L92" s="4">
        <f>'B1'!L92-'B2'!L92</f>
        <v>0</v>
      </c>
      <c r="M92" s="4">
        <f>'B1'!M92-'B2'!M92</f>
        <v>0</v>
      </c>
      <c r="N92" s="4">
        <f>'B1'!N92-'B2'!N92</f>
        <v>0</v>
      </c>
      <c r="O92" s="4">
        <f>'B1'!O92-'B2'!O92</f>
        <v>0</v>
      </c>
      <c r="P92" s="4">
        <f>'B1'!P92-'B2'!P92</f>
        <v>0</v>
      </c>
      <c r="Q92" s="4">
        <v>2.9928424968929999E-5</v>
      </c>
      <c r="R92" s="4">
        <v>3.0033859345009999E-5</v>
      </c>
      <c r="S92" s="4">
        <v>2.9581537902097999E-5</v>
      </c>
      <c r="T92" s="4">
        <v>2.9469205305156002E-5</v>
      </c>
      <c r="U92" s="4">
        <v>2.8674118935676002E-5</v>
      </c>
      <c r="V92" s="4">
        <v>2.8273068240787002E-5</v>
      </c>
      <c r="W92" s="4">
        <v>2.7980707691665001E-5</v>
      </c>
      <c r="X92" s="4">
        <v>2.7192996233692E-5</v>
      </c>
      <c r="Y92" s="4">
        <v>0</v>
      </c>
      <c r="Z92" s="4">
        <v>0</v>
      </c>
      <c r="AA92" s="4">
        <v>0</v>
      </c>
      <c r="AB92" s="4">
        <v>0</v>
      </c>
      <c r="AC92" s="4">
        <f>'B1'!AC92-'B2'!AC92</f>
        <v>0</v>
      </c>
      <c r="AD92" s="4">
        <f>'B1'!AD92-'B2'!AD92</f>
        <v>0</v>
      </c>
      <c r="AE92" s="4">
        <f>'B1'!AE92-'B2'!AE92</f>
        <v>0</v>
      </c>
      <c r="AF92" s="4">
        <f>'B1'!AF92-'B2'!AF92</f>
        <v>0</v>
      </c>
      <c r="AG92" s="4">
        <f>'B1'!AG92-'B2'!AG92</f>
        <v>0</v>
      </c>
      <c r="AH92" s="4">
        <f>'B1'!AH92-'B2'!AH92</f>
        <v>0</v>
      </c>
      <c r="AI92" s="4">
        <f>'B1'!AI92-'B2'!AI92</f>
        <v>0</v>
      </c>
      <c r="AJ92" s="4">
        <f>'B1'!AJ92-'B2'!AJ92</f>
        <v>0</v>
      </c>
      <c r="AK92" s="4">
        <v>0</v>
      </c>
      <c r="AL92" s="4">
        <v>0</v>
      </c>
      <c r="AM92" s="28">
        <v>0</v>
      </c>
      <c r="AN92" s="28"/>
    </row>
    <row r="93" spans="3:40">
      <c r="C93" s="22">
        <v>145</v>
      </c>
      <c r="D93" s="4">
        <f>'B1'!D93-'B2'!D93</f>
        <v>8.6947661825820011E-6</v>
      </c>
      <c r="E93" s="4">
        <f>'B1'!E93-'B2'!E93</f>
        <v>8.6868708542780006E-6</v>
      </c>
      <c r="F93" s="4">
        <f>'B1'!F93-'B2'!F93</f>
        <v>8.8068798444979991E-6</v>
      </c>
      <c r="G93" s="4">
        <f>'B1'!G93-'B2'!G93</f>
        <v>8.9224387405829982E-6</v>
      </c>
      <c r="H93" s="4">
        <f>'B1'!H93-'B2'!H93</f>
        <v>9.8192848611579998E-6</v>
      </c>
      <c r="I93" s="4">
        <f>'B1'!I93-'B2'!I93</f>
        <v>9.7772133023749979E-6</v>
      </c>
      <c r="J93" s="4">
        <f>'B1'!J93-'B2'!J93</f>
        <v>9.7388092035670016E-6</v>
      </c>
      <c r="K93" s="4">
        <f>'B1'!K93-'B2'!K93</f>
        <v>9.6778328997440023E-6</v>
      </c>
      <c r="L93" s="4">
        <f>'B1'!L93-'B2'!L93</f>
        <v>9.6345695068009943E-6</v>
      </c>
      <c r="M93" s="4">
        <f>'B1'!M93-'B2'!M93</f>
        <v>9.640839563749003E-6</v>
      </c>
      <c r="N93" s="4">
        <f>'B1'!N93-'B2'!N93</f>
        <v>9.5817442770110026E-6</v>
      </c>
      <c r="O93" s="4">
        <f>'B1'!O93-'B2'!O93</f>
        <v>9.6328452411400006E-6</v>
      </c>
      <c r="P93" s="4">
        <f>'B1'!P93-'B2'!P93</f>
        <v>9.7120047101129974E-6</v>
      </c>
      <c r="Q93" s="4">
        <v>9.7971207331859994E-6</v>
      </c>
      <c r="R93" s="4">
        <v>9.8273737579619996E-6</v>
      </c>
      <c r="S93" s="4">
        <v>9.7254853325520004E-6</v>
      </c>
      <c r="T93" s="4">
        <v>8.1813599999999999E-7</v>
      </c>
      <c r="U93" s="4">
        <v>8.1865080000000003E-7</v>
      </c>
      <c r="V93" s="4">
        <v>8.1940320000000001E-7</v>
      </c>
      <c r="W93" s="4">
        <v>8.1965400000000007E-7</v>
      </c>
      <c r="X93" s="4">
        <v>8.4223920000000007E-7</v>
      </c>
      <c r="Y93" s="4">
        <v>8.38926E-7</v>
      </c>
      <c r="Z93" s="4">
        <v>8.377776E-7</v>
      </c>
      <c r="AA93" s="4">
        <v>8.441795999999999E-7</v>
      </c>
      <c r="AB93" s="4">
        <v>0</v>
      </c>
      <c r="AC93" s="4">
        <f>'B1'!AC93-'B2'!AC93</f>
        <v>0</v>
      </c>
      <c r="AD93" s="4">
        <f>'B1'!AD93-'B2'!AD93</f>
        <v>0</v>
      </c>
      <c r="AE93" s="4">
        <f>'B1'!AE93-'B2'!AE93</f>
        <v>0</v>
      </c>
      <c r="AF93" s="4">
        <f>'B1'!AF93-'B2'!AF93</f>
        <v>0</v>
      </c>
      <c r="AG93" s="4">
        <f>'B1'!AG93-'B2'!AG93</f>
        <v>0</v>
      </c>
      <c r="AH93" s="4">
        <f>'B1'!AH93-'B2'!AH93</f>
        <v>0</v>
      </c>
      <c r="AI93" s="4">
        <f>'B1'!AI93-'B2'!AI93</f>
        <v>0</v>
      </c>
      <c r="AJ93" s="4">
        <f>'B1'!AJ93-'B2'!AJ93</f>
        <v>0</v>
      </c>
      <c r="AK93" s="4">
        <v>0</v>
      </c>
      <c r="AL93" s="4">
        <v>0</v>
      </c>
      <c r="AM93" s="28">
        <v>0</v>
      </c>
      <c r="AN93" s="28"/>
    </row>
    <row r="94" spans="3:40">
      <c r="C94" s="22">
        <v>147</v>
      </c>
      <c r="D94" s="4">
        <f>'B1'!D94-'B2'!D94</f>
        <v>0.16259267197280391</v>
      </c>
      <c r="E94" s="4">
        <f>'B1'!E94-'B2'!E94</f>
        <v>0.24715434108432865</v>
      </c>
      <c r="F94" s="4">
        <f>'B1'!F94-'B2'!F94</f>
        <v>0.26792904323077837</v>
      </c>
      <c r="G94" s="4">
        <f>'B1'!G94-'B2'!G94</f>
        <v>0.24733982413157163</v>
      </c>
      <c r="H94" s="4">
        <f>'B1'!H94-'B2'!H94</f>
        <v>0.25125230383874553</v>
      </c>
      <c r="I94" s="4">
        <f>'B1'!I94-'B2'!I94</f>
        <v>0.35435819763024901</v>
      </c>
      <c r="J94" s="4">
        <f>'B1'!J94-'B2'!J94</f>
        <v>0.30951958173871397</v>
      </c>
      <c r="K94" s="4">
        <f>'B1'!K94-'B2'!K94</f>
        <v>0.37599954175470041</v>
      </c>
      <c r="L94" s="4">
        <f>'B1'!L94-'B2'!L94</f>
        <v>0.3317733179457385</v>
      </c>
      <c r="M94" s="4">
        <f>'B1'!M94-'B2'!M94</f>
        <v>0.2894314989588721</v>
      </c>
      <c r="N94" s="4">
        <f>'B1'!N94-'B2'!N94</f>
        <v>0.23025413721150734</v>
      </c>
      <c r="O94" s="4">
        <f>'B1'!O94-'B2'!O94</f>
        <v>0.23170950656830824</v>
      </c>
      <c r="P94" s="4">
        <f>'B1'!P94-'B2'!P94</f>
        <v>9.9026739888704252E-2</v>
      </c>
      <c r="Q94" s="4">
        <v>9.6813634136442464E-2</v>
      </c>
      <c r="R94" s="4">
        <v>8.1155334200436358E-2</v>
      </c>
      <c r="S94" s="4">
        <v>7.6514131042264164E-2</v>
      </c>
      <c r="T94" s="4">
        <v>6.3895212732445167E-2</v>
      </c>
      <c r="U94" s="4">
        <v>5.4464784544766505E-2</v>
      </c>
      <c r="V94" s="4">
        <v>5.9645213460945964E-2</v>
      </c>
      <c r="W94" s="4">
        <v>4.911553911817134E-2</v>
      </c>
      <c r="X94" s="4">
        <v>2.1897297384683247E-2</v>
      </c>
      <c r="Y94" s="4">
        <v>1.234373200706336E-2</v>
      </c>
      <c r="Z94" s="4">
        <v>9.28089343994307E-3</v>
      </c>
      <c r="AA94" s="4">
        <v>9.5092154089051664E-3</v>
      </c>
      <c r="AB94" s="4">
        <v>9.6915315437940339E-3</v>
      </c>
      <c r="AC94" s="4">
        <f>'B1'!AC94-'B2'!AC94</f>
        <v>8.2097304082443673E-3</v>
      </c>
      <c r="AD94" s="4">
        <f>'B1'!AD94-'B2'!AD94</f>
        <v>5.0593611797786833E-3</v>
      </c>
      <c r="AE94" s="4">
        <f>'B1'!AE94-'B2'!AE94</f>
        <v>5.4505004328174247E-3</v>
      </c>
      <c r="AF94" s="4">
        <f>'B1'!AF94-'B2'!AF94</f>
        <v>5.6164299922235941E-3</v>
      </c>
      <c r="AG94" s="4">
        <f>'B1'!AG94-'B2'!AG94</f>
        <v>5.0002836063902864E-3</v>
      </c>
      <c r="AH94" s="4">
        <f>'B1'!AH94-'B2'!AH94</f>
        <v>5.4346812238839429E-3</v>
      </c>
      <c r="AI94" s="4">
        <f>'B1'!AI94-'B2'!AI94</f>
        <v>5.3007336817522954E-3</v>
      </c>
      <c r="AJ94" s="4">
        <f>'B1'!AJ94-'B2'!AJ94</f>
        <v>5.4777375388544887E-3</v>
      </c>
      <c r="AK94" s="4">
        <v>5.3955766094270002E-3</v>
      </c>
      <c r="AL94" s="4">
        <v>5.6440498859469277E-3</v>
      </c>
      <c r="AM94" s="28">
        <v>5.3976752197678144E-3</v>
      </c>
      <c r="AN94" s="28"/>
    </row>
    <row r="95" spans="3:40">
      <c r="C95" s="22">
        <v>148</v>
      </c>
      <c r="D95" s="4">
        <f>'B1'!D95-'B2'!D95</f>
        <v>0</v>
      </c>
      <c r="E95" s="4">
        <f>'B1'!E95-'B2'!E95</f>
        <v>0</v>
      </c>
      <c r="F95" s="4">
        <f>'B1'!F95-'B2'!F95</f>
        <v>0</v>
      </c>
      <c r="G95" s="4">
        <f>'B1'!G95-'B2'!G95</f>
        <v>0</v>
      </c>
      <c r="H95" s="4">
        <f>'B1'!H95-'B2'!H95</f>
        <v>0</v>
      </c>
      <c r="I95" s="4">
        <f>'B1'!I95-'B2'!I95</f>
        <v>0</v>
      </c>
      <c r="J95" s="4">
        <f>'B1'!J95-'B2'!J95</f>
        <v>0</v>
      </c>
      <c r="K95" s="4">
        <f>'B1'!K95-'B2'!K95</f>
        <v>0</v>
      </c>
      <c r="L95" s="4">
        <f>'B1'!L95-'B2'!L95</f>
        <v>0</v>
      </c>
      <c r="M95" s="4">
        <f>'B1'!M95-'B2'!M95</f>
        <v>0</v>
      </c>
      <c r="N95" s="4">
        <f>'B1'!N95-'B2'!N95</f>
        <v>0</v>
      </c>
      <c r="O95" s="4">
        <f>'B1'!O95-'B2'!O95</f>
        <v>0</v>
      </c>
      <c r="P95" s="4">
        <f>'B1'!P95-'B2'!P95</f>
        <v>0</v>
      </c>
      <c r="Q95" s="4">
        <v>0</v>
      </c>
      <c r="R95" s="4">
        <v>0</v>
      </c>
      <c r="S95" s="4">
        <v>0</v>
      </c>
      <c r="T95" s="4">
        <v>0</v>
      </c>
      <c r="U95" s="4">
        <v>1.169437785721027E-3</v>
      </c>
      <c r="V95" s="4">
        <v>1.1464959291628139E-3</v>
      </c>
      <c r="W95" s="4">
        <v>1.0326903853037129E-3</v>
      </c>
      <c r="X95" s="4">
        <v>9.9249961467892298E-4</v>
      </c>
      <c r="Y95" s="4">
        <v>9.7744080298411496E-4</v>
      </c>
      <c r="Z95" s="4">
        <v>0</v>
      </c>
      <c r="AA95" s="4">
        <v>0</v>
      </c>
      <c r="AB95" s="4">
        <v>0</v>
      </c>
      <c r="AC95" s="4">
        <f>'B1'!AC95-'B2'!AC95</f>
        <v>0</v>
      </c>
      <c r="AD95" s="4">
        <f>'B1'!AD95-'B2'!AD95</f>
        <v>0</v>
      </c>
      <c r="AE95" s="4">
        <f>'B1'!AE95-'B2'!AE95</f>
        <v>0</v>
      </c>
      <c r="AF95" s="4">
        <f>'B1'!AF95-'B2'!AF95</f>
        <v>0</v>
      </c>
      <c r="AG95" s="4">
        <f>'B1'!AG95-'B2'!AG95</f>
        <v>0</v>
      </c>
      <c r="AH95" s="4">
        <f>'B1'!AH95-'B2'!AH95</f>
        <v>0</v>
      </c>
      <c r="AI95" s="4">
        <f>'B1'!AI95-'B2'!AI95</f>
        <v>0</v>
      </c>
      <c r="AJ95" s="4">
        <f>'B1'!AJ95-'B2'!AJ95</f>
        <v>0</v>
      </c>
      <c r="AK95" s="4">
        <v>0</v>
      </c>
      <c r="AL95" s="4">
        <v>0</v>
      </c>
      <c r="AM95" s="28">
        <v>0</v>
      </c>
      <c r="AN95" s="28"/>
    </row>
    <row r="96" spans="3:40">
      <c r="C96" s="22">
        <v>149</v>
      </c>
      <c r="D96" s="4">
        <f>'B1'!D96-'B2'!D96</f>
        <v>4.09937654590126E-4</v>
      </c>
      <c r="E96" s="4">
        <f>'B1'!E96-'B2'!E96</f>
        <v>4.095654085401277E-4</v>
      </c>
      <c r="F96" s="4">
        <f>'B1'!F96-'B2'!F96</f>
        <v>4.1522354850012828E-4</v>
      </c>
      <c r="G96" s="4">
        <f>'B1'!G96-'B2'!G96</f>
        <v>4.7157060655013232E-4</v>
      </c>
      <c r="H96" s="4">
        <f>'B1'!H96-'B2'!H96</f>
        <v>3.1056307010200748E-2</v>
      </c>
      <c r="I96" s="4">
        <f>'B1'!I96-'B2'!I96</f>
        <v>7.4797075516230854E-2</v>
      </c>
      <c r="J96" s="4">
        <f>'B1'!J96-'B2'!J96</f>
        <v>1.7480202261320618E-2</v>
      </c>
      <c r="K96" s="4">
        <f>'B1'!K96-'B2'!K96</f>
        <v>2.7371497149808043E-2</v>
      </c>
      <c r="L96" s="4">
        <f>'B1'!L96-'B2'!L96</f>
        <v>3.9563757664793461E-2</v>
      </c>
      <c r="M96" s="4">
        <f>'B1'!M96-'B2'!M96</f>
        <v>3.3089712368456523E-2</v>
      </c>
      <c r="N96" s="4">
        <f>'B1'!N96-'B2'!N96</f>
        <v>8.6038371411861075E-3</v>
      </c>
      <c r="O96" s="4">
        <f>'B1'!O96-'B2'!O96</f>
        <v>1.4374171371796501E-2</v>
      </c>
      <c r="P96" s="4">
        <f>'B1'!P96-'B2'!P96</f>
        <v>3.8673686209928513E-4</v>
      </c>
      <c r="Q96" s="4">
        <v>4.6347395442609697E-4</v>
      </c>
      <c r="R96" s="4">
        <v>5.2520192244187396E-4</v>
      </c>
      <c r="S96" s="4">
        <v>3.8727676145544357E-2</v>
      </c>
      <c r="T96" s="4">
        <v>3.6775566883222831E-2</v>
      </c>
      <c r="U96" s="4">
        <v>2.5782405913694861E-2</v>
      </c>
      <c r="V96" s="4">
        <v>2.4812031329475591E-2</v>
      </c>
      <c r="W96" s="4">
        <v>1.004408546887817E-2</v>
      </c>
      <c r="X96" s="4">
        <v>1.2012722169341199E-3</v>
      </c>
      <c r="Y96" s="4">
        <v>3.9634832091821408E-4</v>
      </c>
      <c r="Z96" s="4">
        <v>1.8644184844354898E-4</v>
      </c>
      <c r="AA96" s="4">
        <v>1.9028695630559202E-4</v>
      </c>
      <c r="AB96" s="4">
        <v>1.9539086720950604E-4</v>
      </c>
      <c r="AC96" s="4">
        <f>'B1'!AC96-'B2'!AC96</f>
        <v>3.5091993988275224E-4</v>
      </c>
      <c r="AD96" s="4">
        <f>'B1'!AD96-'B2'!AD96</f>
        <v>4.0311648395712722E-4</v>
      </c>
      <c r="AE96" s="4">
        <f>'B1'!AE96-'B2'!AE96</f>
        <v>4.1723570677077229E-4</v>
      </c>
      <c r="AF96" s="4">
        <f>'B1'!AF96-'B2'!AF96</f>
        <v>3.6796088968991079E-4</v>
      </c>
      <c r="AG96" s="4">
        <f>'B1'!AG96-'B2'!AG96</f>
        <v>3.7462855917774849E-4</v>
      </c>
      <c r="AH96" s="4">
        <f>'B1'!AH96-'B2'!AH96</f>
        <v>4.2074611794603754E-4</v>
      </c>
      <c r="AI96" s="4">
        <f>'B1'!AI96-'B2'!AI96</f>
        <v>5.4882183425671331E-4</v>
      </c>
      <c r="AJ96" s="4">
        <f>'B1'!AJ96-'B2'!AJ96</f>
        <v>5.0620811000601099E-4</v>
      </c>
      <c r="AK96" s="4">
        <v>5.7150771660914807E-4</v>
      </c>
      <c r="AL96" s="4">
        <v>5.8733312390807596E-4</v>
      </c>
      <c r="AM96" s="28">
        <v>5.9718057343367999E-4</v>
      </c>
      <c r="AN96" s="28"/>
    </row>
    <row r="97" spans="3:40">
      <c r="C97" s="22">
        <v>150</v>
      </c>
      <c r="D97" s="4">
        <f>'B1'!D97-'B2'!D97</f>
        <v>4.28163654646114E-2</v>
      </c>
      <c r="E97" s="4">
        <f>'B1'!E97-'B2'!E97</f>
        <v>7.278160396964356E-2</v>
      </c>
      <c r="F97" s="4">
        <f>'B1'!F97-'B2'!F97</f>
        <v>6.0458641849570269E-2</v>
      </c>
      <c r="G97" s="4">
        <f>'B1'!G97-'B2'!G97</f>
        <v>6.4045692836341872E-2</v>
      </c>
      <c r="H97" s="4">
        <f>'B1'!H97-'B2'!H97</f>
        <v>0.15220910210007854</v>
      </c>
      <c r="I97" s="4">
        <f>'B1'!I97-'B2'!I97</f>
        <v>9.8546086569654273E-2</v>
      </c>
      <c r="J97" s="4">
        <f>'B1'!J97-'B2'!J97</f>
        <v>0.14778267747729004</v>
      </c>
      <c r="K97" s="4">
        <f>'B1'!K97-'B2'!K97</f>
        <v>0.1022217210601212</v>
      </c>
      <c r="L97" s="4">
        <f>'B1'!L97-'B2'!L97</f>
        <v>8.0022313128483291E-2</v>
      </c>
      <c r="M97" s="4">
        <f>'B1'!M97-'B2'!M97</f>
        <v>0.12509141264536722</v>
      </c>
      <c r="N97" s="4">
        <f>'B1'!N97-'B2'!N97</f>
        <v>0.19398339690786554</v>
      </c>
      <c r="O97" s="4">
        <f>'B1'!O97-'B2'!O97</f>
        <v>0.12251065369859823</v>
      </c>
      <c r="P97" s="4">
        <f>'B1'!P97-'B2'!P97</f>
        <v>0.24027267642071826</v>
      </c>
      <c r="Q97" s="4">
        <v>6.1985490177584514E-2</v>
      </c>
      <c r="R97" s="4">
        <v>0.18527611389167509</v>
      </c>
      <c r="S97" s="4">
        <v>0.17556278562745764</v>
      </c>
      <c r="T97" s="4">
        <v>0.13387579918279791</v>
      </c>
      <c r="U97" s="4">
        <v>0.375882265709718</v>
      </c>
      <c r="V97" s="4">
        <v>0.19648887071151658</v>
      </c>
      <c r="W97" s="4">
        <v>0.27179816579049176</v>
      </c>
      <c r="X97" s="4">
        <v>0.19203944933172543</v>
      </c>
      <c r="Y97" s="4">
        <v>0.2504760880424422</v>
      </c>
      <c r="Z97" s="4">
        <v>0.34353328012849821</v>
      </c>
      <c r="AA97" s="4">
        <v>0.19252817158915669</v>
      </c>
      <c r="AB97" s="4">
        <v>0.22214853716117888</v>
      </c>
      <c r="AC97" s="4">
        <f>'B1'!AC97-'B2'!AC97</f>
        <v>0.1860390061745098</v>
      </c>
      <c r="AD97" s="4">
        <f>'B1'!AD97-'B2'!AD97</f>
        <v>0.32100615623370393</v>
      </c>
      <c r="AE97" s="4">
        <f>'B1'!AE97-'B2'!AE97</f>
        <v>0.25269022708654698</v>
      </c>
      <c r="AF97" s="4">
        <f>'B1'!AF97-'B2'!AF97</f>
        <v>0.22977188810378041</v>
      </c>
      <c r="AG97" s="4">
        <f>'B1'!AG97-'B2'!AG97</f>
        <v>0.24347283695645866</v>
      </c>
      <c r="AH97" s="4">
        <f>'B1'!AH97-'B2'!AH97</f>
        <v>0.39277351311216174</v>
      </c>
      <c r="AI97" s="4">
        <f>'B1'!AI97-'B2'!AI97</f>
        <v>0.38161684855126066</v>
      </c>
      <c r="AJ97" s="4">
        <f>'B1'!AJ97-'B2'!AJ97</f>
        <v>0.16939753731148616</v>
      </c>
      <c r="AK97" s="4">
        <v>0.39712809456496717</v>
      </c>
      <c r="AL97" s="4">
        <v>0.45545579895058741</v>
      </c>
      <c r="AM97" s="28">
        <v>0.50983616550448052</v>
      </c>
      <c r="AN97" s="28"/>
    </row>
    <row r="98" spans="3:40">
      <c r="C98" s="22">
        <v>151</v>
      </c>
      <c r="D98" s="4">
        <f>'B1'!D98-'B2'!D98</f>
        <v>3.9139928806050966E-2</v>
      </c>
      <c r="E98" s="4">
        <f>'B1'!E98-'B2'!E98</f>
        <v>8.2225326731803924E-2</v>
      </c>
      <c r="F98" s="4">
        <f>'B1'!F98-'B2'!F98</f>
        <v>4.3065002553559301E-2</v>
      </c>
      <c r="G98" s="4">
        <f>'B1'!G98-'B2'!G98</f>
        <v>6.906973162945175E-2</v>
      </c>
      <c r="H98" s="4">
        <f>'B1'!H98-'B2'!H98</f>
        <v>0.10293732549335208</v>
      </c>
      <c r="I98" s="4">
        <f>'B1'!I98-'B2'!I98</f>
        <v>0.21019451539835035</v>
      </c>
      <c r="J98" s="4">
        <f>'B1'!J98-'B2'!J98</f>
        <v>0.1399609346817117</v>
      </c>
      <c r="K98" s="4">
        <f>'B1'!K98-'B2'!K98</f>
        <v>0.10044805038060434</v>
      </c>
      <c r="L98" s="4">
        <f>'B1'!L98-'B2'!L98</f>
        <v>0.14985216914663763</v>
      </c>
      <c r="M98" s="4">
        <f>'B1'!M98-'B2'!M98</f>
        <v>0.13363208573759375</v>
      </c>
      <c r="N98" s="4">
        <f>'B1'!N98-'B2'!N98</f>
        <v>0.10051614929897279</v>
      </c>
      <c r="O98" s="4">
        <f>'B1'!O98-'B2'!O98</f>
        <v>0.10206646519878579</v>
      </c>
      <c r="P98" s="4">
        <f>'B1'!P98-'B2'!P98</f>
        <v>8.6003931146817869E-2</v>
      </c>
      <c r="Q98" s="4">
        <v>7.3667087986623747E-2</v>
      </c>
      <c r="R98" s="4">
        <v>7.4886760390254506E-2</v>
      </c>
      <c r="S98" s="4">
        <v>0.10666288743164246</v>
      </c>
      <c r="T98" s="4">
        <v>3.9404059969491007E-2</v>
      </c>
      <c r="U98" s="4">
        <v>5.8373260382210947E-2</v>
      </c>
      <c r="V98" s="4">
        <v>3.9643676851416933E-2</v>
      </c>
      <c r="W98" s="4">
        <v>3.3594982848829738E-2</v>
      </c>
      <c r="X98" s="4">
        <v>2.0267297312139557E-2</v>
      </c>
      <c r="Y98" s="4">
        <v>2.854778684589494E-2</v>
      </c>
      <c r="Z98" s="4">
        <v>1.7581288986991843E-2</v>
      </c>
      <c r="AA98" s="4">
        <v>5.9975108311123439E-2</v>
      </c>
      <c r="AB98" s="4">
        <v>1.7672548018677348E-2</v>
      </c>
      <c r="AC98" s="4">
        <f>'B1'!AC98-'B2'!AC98</f>
        <v>8.1770403716072096E-2</v>
      </c>
      <c r="AD98" s="4">
        <f>'B1'!AD98-'B2'!AD98</f>
        <v>5.8324975596156542E-2</v>
      </c>
      <c r="AE98" s="4">
        <f>'B1'!AE98-'B2'!AE98</f>
        <v>3.9010935701119173E-2</v>
      </c>
      <c r="AF98" s="4">
        <f>'B1'!AF98-'B2'!AF98</f>
        <v>0.13926053333328792</v>
      </c>
      <c r="AG98" s="4">
        <f>'B1'!AG98-'B2'!AG98</f>
        <v>0.1585386008294016</v>
      </c>
      <c r="AH98" s="4">
        <f>'B1'!AH98-'B2'!AH98</f>
        <v>6.1362495843822917E-2</v>
      </c>
      <c r="AI98" s="4">
        <f>'B1'!AI98-'B2'!AI98</f>
        <v>5.8452042873730209E-2</v>
      </c>
      <c r="AJ98" s="4">
        <f>'B1'!AJ98-'B2'!AJ98</f>
        <v>9.7883340035822192E-2</v>
      </c>
      <c r="AK98" s="4">
        <v>7.4248336033464132E-2</v>
      </c>
      <c r="AL98" s="4">
        <v>6.7523012511354646E-2</v>
      </c>
      <c r="AM98" s="28">
        <v>0.12826127866126896</v>
      </c>
      <c r="AN98" s="28"/>
    </row>
    <row r="99" spans="3:40">
      <c r="C99" s="22">
        <v>152</v>
      </c>
      <c r="D99" s="4">
        <f>'B1'!D99-'B2'!D99</f>
        <v>3.1303323160978655E-2</v>
      </c>
      <c r="E99" s="4">
        <f>'B1'!E99-'B2'!E99</f>
        <v>8.8821960573670644E-2</v>
      </c>
      <c r="F99" s="4">
        <f>'B1'!F99-'B2'!F99</f>
        <v>5.9235867162689054E-2</v>
      </c>
      <c r="G99" s="4">
        <f>'B1'!G99-'B2'!G99</f>
        <v>0.11206205339532804</v>
      </c>
      <c r="H99" s="4">
        <f>'B1'!H99-'B2'!H99</f>
        <v>0.10102880949879234</v>
      </c>
      <c r="I99" s="4">
        <f>'B1'!I99-'B2'!I99</f>
        <v>4.4101367965425867E-2</v>
      </c>
      <c r="J99" s="4">
        <f>'B1'!J99-'B2'!J99</f>
        <v>9.5979672809513528E-2</v>
      </c>
      <c r="K99" s="4">
        <f>'B1'!K99-'B2'!K99</f>
        <v>0.12741340574382429</v>
      </c>
      <c r="L99" s="4">
        <f>'B1'!L99-'B2'!L99</f>
        <v>0.19693424526313502</v>
      </c>
      <c r="M99" s="4">
        <f>'B1'!M99-'B2'!M99</f>
        <v>0.12750383294080941</v>
      </c>
      <c r="N99" s="4">
        <f>'B1'!N99-'B2'!N99</f>
        <v>4.2926105405400879E-2</v>
      </c>
      <c r="O99" s="4">
        <f>'B1'!O99-'B2'!O99</f>
        <v>7.3497410615733894E-2</v>
      </c>
      <c r="P99" s="4">
        <f>'B1'!P99-'B2'!P99</f>
        <v>5.158679057090744E-2</v>
      </c>
      <c r="Q99" s="4">
        <v>4.7746466266315644E-2</v>
      </c>
      <c r="R99" s="4">
        <v>3.9964564206994006E-2</v>
      </c>
      <c r="S99" s="4">
        <v>4.1622155910484487E-2</v>
      </c>
      <c r="T99" s="4">
        <v>6.7104919378093167E-2</v>
      </c>
      <c r="U99" s="4">
        <v>7.0819186314086513E-2</v>
      </c>
      <c r="V99" s="4">
        <v>6.3272050652166664E-2</v>
      </c>
      <c r="W99" s="4">
        <v>7.7233308510689561E-2</v>
      </c>
      <c r="X99" s="4">
        <v>7.9302758318846464E-2</v>
      </c>
      <c r="Y99" s="4">
        <v>0.2627757258066209</v>
      </c>
      <c r="Z99" s="4">
        <v>0.44640472973361967</v>
      </c>
      <c r="AA99" s="4">
        <v>0.59776694090721361</v>
      </c>
      <c r="AB99" s="4">
        <v>0.28575197490422766</v>
      </c>
      <c r="AC99" s="4">
        <f>'B1'!AC99-'B2'!AC99</f>
        <v>0.45277009258588952</v>
      </c>
      <c r="AD99" s="4">
        <f>'B1'!AD99-'B2'!AD99</f>
        <v>0.35161815104540584</v>
      </c>
      <c r="AE99" s="4">
        <f>'B1'!AE99-'B2'!AE99</f>
        <v>0.31601760932850703</v>
      </c>
      <c r="AF99" s="4">
        <f>'B1'!AF99-'B2'!AF99</f>
        <v>0.39671350107465508</v>
      </c>
      <c r="AG99" s="4">
        <f>'B1'!AG99-'B2'!AG99</f>
        <v>0.32736192449117257</v>
      </c>
      <c r="AH99" s="4">
        <f>'B1'!AH99-'B2'!AH99</f>
        <v>0.3899874060298214</v>
      </c>
      <c r="AI99" s="4">
        <f>'B1'!AI99-'B2'!AI99</f>
        <v>0.19809307676169674</v>
      </c>
      <c r="AJ99" s="4">
        <f>'B1'!AJ99-'B2'!AJ99</f>
        <v>0.22139467287329068</v>
      </c>
      <c r="AK99" s="4">
        <v>0.21160465986036428</v>
      </c>
      <c r="AL99" s="4">
        <v>0.19195119730353394</v>
      </c>
      <c r="AM99" s="28">
        <v>0.18704059610309653</v>
      </c>
      <c r="AN99" s="28"/>
    </row>
    <row r="100" spans="3:40">
      <c r="C100" s="22">
        <v>154</v>
      </c>
      <c r="D100" s="4">
        <f>'B1'!D100-'B2'!D100</f>
        <v>0.70581822543242456</v>
      </c>
      <c r="E100" s="4">
        <f>'B1'!E100-'B2'!E100</f>
        <v>0.5572892949091458</v>
      </c>
      <c r="F100" s="4">
        <f>'B1'!F100-'B2'!F100</f>
        <v>0.41456432532590914</v>
      </c>
      <c r="G100" s="4">
        <f>'B1'!G100-'B2'!G100</f>
        <v>0.56676781588543779</v>
      </c>
      <c r="H100" s="4">
        <f>'B1'!H100-'B2'!H100</f>
        <v>0.58125012556983957</v>
      </c>
      <c r="I100" s="4">
        <f>'B1'!I100-'B2'!I100</f>
        <v>0.65284344352612256</v>
      </c>
      <c r="J100" s="4">
        <f>'B1'!J100-'B2'!J100</f>
        <v>0.53550801685594829</v>
      </c>
      <c r="K100" s="4">
        <f>'B1'!K100-'B2'!K100</f>
        <v>0.41925721237702418</v>
      </c>
      <c r="L100" s="4">
        <f>'B1'!L100-'B2'!L100</f>
        <v>0.46608630649897864</v>
      </c>
      <c r="M100" s="4">
        <f>'B1'!M100-'B2'!M100</f>
        <v>0.37348311948640511</v>
      </c>
      <c r="N100" s="4">
        <f>'B1'!N100-'B2'!N100</f>
        <v>0.69700951857435556</v>
      </c>
      <c r="O100" s="4">
        <f>'B1'!O100-'B2'!O100</f>
        <v>0.40823288442111016</v>
      </c>
      <c r="P100" s="4">
        <f>'B1'!P100-'B2'!P100</f>
        <v>0.25835500828677793</v>
      </c>
      <c r="Q100" s="4">
        <v>0.41526603441253856</v>
      </c>
      <c r="R100" s="4">
        <v>0.2815051144176508</v>
      </c>
      <c r="S100" s="4">
        <v>0.19514488098972718</v>
      </c>
      <c r="T100" s="4">
        <v>0.27291486857807012</v>
      </c>
      <c r="U100" s="4">
        <v>0.40368179393411768</v>
      </c>
      <c r="V100" s="4">
        <v>0.38657371223965825</v>
      </c>
      <c r="W100" s="4">
        <v>0.43654055277896492</v>
      </c>
      <c r="X100" s="4">
        <v>0.50997597268656469</v>
      </c>
      <c r="Y100" s="4">
        <v>0.50676062985412595</v>
      </c>
      <c r="Z100" s="4">
        <v>0.61870314759690359</v>
      </c>
      <c r="AA100" s="4">
        <v>0.79314547343668729</v>
      </c>
      <c r="AB100" s="4">
        <v>0.35526541975084169</v>
      </c>
      <c r="AC100" s="4">
        <f>'B1'!AC100-'B2'!AC100</f>
        <v>0.74964276625047943</v>
      </c>
      <c r="AD100" s="4">
        <f>'B1'!AD100-'B2'!AD100</f>
        <v>0.58283548022602183</v>
      </c>
      <c r="AE100" s="4">
        <f>'B1'!AE100-'B2'!AE100</f>
        <v>0.35912150516426811</v>
      </c>
      <c r="AF100" s="4">
        <f>'B1'!AF100-'B2'!AF100</f>
        <v>0.37314854068071124</v>
      </c>
      <c r="AG100" s="4">
        <f>'B1'!AG100-'B2'!AG100</f>
        <v>0.48777582699850008</v>
      </c>
      <c r="AH100" s="4">
        <f>'B1'!AH100-'B2'!AH100</f>
        <v>0.24781317997276209</v>
      </c>
      <c r="AI100" s="4">
        <f>'B1'!AI100-'B2'!AI100</f>
        <v>0.35325443776046239</v>
      </c>
      <c r="AJ100" s="4">
        <f>'B1'!AJ100-'B2'!AJ100</f>
        <v>0.43226277768195309</v>
      </c>
      <c r="AK100" s="4">
        <v>0.63384939770318005</v>
      </c>
      <c r="AL100" s="4">
        <v>0.73808137448375244</v>
      </c>
      <c r="AM100" s="28">
        <v>0.44464082535063015</v>
      </c>
      <c r="AN100" s="28"/>
    </row>
    <row r="101" spans="3:40">
      <c r="C101" s="22">
        <v>155</v>
      </c>
      <c r="D101" s="4">
        <f>'B1'!D101-'B2'!D101</f>
        <v>0</v>
      </c>
      <c r="E101" s="4">
        <f>'B1'!E101-'B2'!E101</f>
        <v>0</v>
      </c>
      <c r="F101" s="4">
        <f>'B1'!F101-'B2'!F101</f>
        <v>0</v>
      </c>
      <c r="G101" s="4">
        <f>'B1'!G101-'B2'!G101</f>
        <v>0</v>
      </c>
      <c r="H101" s="4">
        <f>'B1'!H101-'B2'!H101</f>
        <v>0</v>
      </c>
      <c r="I101" s="4">
        <f>'B1'!I101-'B2'!I101</f>
        <v>0</v>
      </c>
      <c r="J101" s="4">
        <f>'B1'!J101-'B2'!J101</f>
        <v>0</v>
      </c>
      <c r="K101" s="4">
        <f>'B1'!K101-'B2'!K101</f>
        <v>0</v>
      </c>
      <c r="L101" s="4">
        <f>'B1'!L101-'B2'!L101</f>
        <v>0</v>
      </c>
      <c r="M101" s="4">
        <f>'B1'!M101-'B2'!M101</f>
        <v>0</v>
      </c>
      <c r="N101" s="4">
        <f>'B1'!N101-'B2'!N101</f>
        <v>0</v>
      </c>
      <c r="O101" s="4">
        <f>'B1'!O101-'B2'!O101</f>
        <v>0</v>
      </c>
      <c r="P101" s="4">
        <f>'B1'!P101-'B2'!P101</f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2.1034206595111002E-4</v>
      </c>
      <c r="W101" s="4">
        <v>1.9642375790492902E-4</v>
      </c>
      <c r="X101" s="4">
        <v>2.0123384246445501E-4</v>
      </c>
      <c r="Y101" s="4">
        <v>0</v>
      </c>
      <c r="Z101" s="4">
        <v>6.7581278952560003E-6</v>
      </c>
      <c r="AA101" s="4">
        <v>6.763766921465E-6</v>
      </c>
      <c r="AB101" s="4">
        <v>6.8047190590800006E-6</v>
      </c>
      <c r="AC101" s="4">
        <f>'B1'!AC101-'B2'!AC101</f>
        <v>6.6364555078159913E-6</v>
      </c>
      <c r="AD101" s="4">
        <f>'B1'!AD101-'B2'!AD101</f>
        <v>6.3770637166030083E-6</v>
      </c>
      <c r="AE101" s="4">
        <f>'B1'!AE101-'B2'!AE101</f>
        <v>0</v>
      </c>
      <c r="AF101" s="4">
        <f>'B1'!AF101-'B2'!AF101</f>
        <v>0</v>
      </c>
      <c r="AG101" s="4">
        <f>'B1'!AG101-'B2'!AG101</f>
        <v>0</v>
      </c>
      <c r="AH101" s="4">
        <f>'B1'!AH101-'B2'!AH101</f>
        <v>0</v>
      </c>
      <c r="AI101" s="4">
        <f>'B1'!AI101-'B2'!AI101</f>
        <v>9.1507256735249925E-6</v>
      </c>
      <c r="AJ101" s="4">
        <f>'B1'!AJ101-'B2'!AJ101</f>
        <v>9.5343282475919973E-6</v>
      </c>
      <c r="AK101" s="4">
        <v>9.5254295891419991E-6</v>
      </c>
      <c r="AL101" s="4">
        <v>9.7420064924289996E-6</v>
      </c>
      <c r="AM101" s="28">
        <v>0</v>
      </c>
      <c r="AN101" s="28"/>
    </row>
    <row r="102" spans="3:40">
      <c r="C102" s="22">
        <v>156</v>
      </c>
      <c r="D102" s="4">
        <f>'B1'!D102-'B2'!D102</f>
        <v>4.6616002717426011E-5</v>
      </c>
      <c r="E102" s="4">
        <f>'B1'!E102-'B2'!E102</f>
        <v>1.60137295281185E-4</v>
      </c>
      <c r="F102" s="4">
        <f>'B1'!F102-'B2'!F102</f>
        <v>1.6508534378087297E-4</v>
      </c>
      <c r="G102" s="4">
        <f>'B1'!G102-'B2'!G102</f>
        <v>1.64617585474385E-4</v>
      </c>
      <c r="H102" s="4">
        <f>'B1'!H102-'B2'!H102</f>
        <v>1.6589323970699402E-4</v>
      </c>
      <c r="I102" s="4">
        <f>'B1'!I102-'B2'!I102</f>
        <v>1.6369181194595301E-4</v>
      </c>
      <c r="J102" s="4">
        <f>'B1'!J102-'B2'!J102</f>
        <v>1.6188400873270501E-4</v>
      </c>
      <c r="K102" s="4">
        <f>'B1'!K102-'B2'!K102</f>
        <v>1.59540367149896E-4</v>
      </c>
      <c r="L102" s="4">
        <f>'B1'!L102-'B2'!L102</f>
        <v>1.5492402503551801E-4</v>
      </c>
      <c r="M102" s="4">
        <f>'B1'!M102-'B2'!M102</f>
        <v>1.5375921924560499E-4</v>
      </c>
      <c r="N102" s="4">
        <f>'B1'!N102-'B2'!N102</f>
        <v>1.5237270362371098E-4</v>
      </c>
      <c r="O102" s="4">
        <f>'B1'!O102-'B2'!O102</f>
        <v>1.5280605305763897E-4</v>
      </c>
      <c r="P102" s="4">
        <f>'B1'!P102-'B2'!P102</f>
        <v>1.5353568298241102E-4</v>
      </c>
      <c r="Q102" s="4">
        <v>3.62256999931979E-4</v>
      </c>
      <c r="R102" s="4">
        <v>3.5996289092307595E-4</v>
      </c>
      <c r="S102" s="4">
        <v>3.5239990027969897E-4</v>
      </c>
      <c r="T102" s="4">
        <v>3.4863123257861296E-4</v>
      </c>
      <c r="U102" s="4">
        <v>1.4624561234942101E-4</v>
      </c>
      <c r="V102" s="4">
        <v>1.44858303723545E-4</v>
      </c>
      <c r="W102" s="4">
        <v>1.43274362316445E-4</v>
      </c>
      <c r="X102" s="4">
        <v>1.4555334985514302E-4</v>
      </c>
      <c r="Y102" s="4">
        <v>1.4304358884567101E-4</v>
      </c>
      <c r="Z102" s="4">
        <v>0</v>
      </c>
      <c r="AA102" s="4">
        <v>0</v>
      </c>
      <c r="AB102" s="4">
        <v>1.24024873600446E-4</v>
      </c>
      <c r="AC102" s="4">
        <f>'B1'!AC102-'B2'!AC102</f>
        <v>1.1770575753928397E-4</v>
      </c>
      <c r="AD102" s="4">
        <f>'B1'!AD102-'B2'!AD102</f>
        <v>2.4917214695917289E-4</v>
      </c>
      <c r="AE102" s="4">
        <f>'B1'!AE102-'B2'!AE102</f>
        <v>2.6046683004011389E-4</v>
      </c>
      <c r="AF102" s="4">
        <f>'B1'!AF102-'B2'!AF102</f>
        <v>2.6691396824692071E-4</v>
      </c>
      <c r="AG102" s="4">
        <f>'B1'!AG102-'B2'!AG102</f>
        <v>6.8616480064137564E-4</v>
      </c>
      <c r="AH102" s="4">
        <f>'B1'!AH102-'B2'!AH102</f>
        <v>9.8745325021569463E-4</v>
      </c>
      <c r="AI102" s="4">
        <f>'B1'!AI102-'B2'!AI102</f>
        <v>1.589601006668287E-3</v>
      </c>
      <c r="AJ102" s="4">
        <f>'B1'!AJ102-'B2'!AJ102</f>
        <v>2.8774922197997849E-3</v>
      </c>
      <c r="AK102" s="4">
        <v>2.9681632135623711E-3</v>
      </c>
      <c r="AL102" s="4">
        <v>3.0472835103501532E-3</v>
      </c>
      <c r="AM102" s="28">
        <v>3.009621737670545E-3</v>
      </c>
      <c r="AN102" s="28"/>
    </row>
    <row r="103" spans="3:40">
      <c r="C103" s="22">
        <v>157</v>
      </c>
      <c r="D103" s="4">
        <f>'B1'!D103-'B2'!D103</f>
        <v>3.1018238042166565E-2</v>
      </c>
      <c r="E103" s="4">
        <f>'B1'!E103-'B2'!E103</f>
        <v>4.1295195698636683E-3</v>
      </c>
      <c r="F103" s="4">
        <f>'B1'!F103-'B2'!F103</f>
        <v>6.5360510173179467E-2</v>
      </c>
      <c r="G103" s="4">
        <f>'B1'!G103-'B2'!G103</f>
        <v>1.4846501164412884E-2</v>
      </c>
      <c r="H103" s="4">
        <f>'B1'!H103-'B2'!H103</f>
        <v>1.1221497787699455E-2</v>
      </c>
      <c r="I103" s="4">
        <f>'B1'!I103-'B2'!I103</f>
        <v>4.957740946644458E-2</v>
      </c>
      <c r="J103" s="4">
        <f>'B1'!J103-'B2'!J103</f>
        <v>2.1176563736362945E-2</v>
      </c>
      <c r="K103" s="4">
        <f>'B1'!K103-'B2'!K103</f>
        <v>1.453424003678485E-2</v>
      </c>
      <c r="L103" s="4">
        <f>'B1'!L103-'B2'!L103</f>
        <v>8.6199248505480471E-4</v>
      </c>
      <c r="M103" s="4">
        <f>'B1'!M103-'B2'!M103</f>
        <v>0.12434234947748551</v>
      </c>
      <c r="N103" s="4">
        <f>'B1'!N103-'B2'!N103</f>
        <v>7.1370315693920716E-2</v>
      </c>
      <c r="O103" s="4">
        <f>'B1'!O103-'B2'!O103</f>
        <v>1.7055976308555168E-2</v>
      </c>
      <c r="P103" s="4">
        <f>'B1'!P103-'B2'!P103</f>
        <v>-8.9926239717688875E-5</v>
      </c>
      <c r="Q103" s="4">
        <v>-8.9891975412594998E-5</v>
      </c>
      <c r="R103" s="4">
        <v>-2.0188715315680388E-4</v>
      </c>
      <c r="S103" s="4">
        <v>2.5457788086528488E-2</v>
      </c>
      <c r="T103" s="4">
        <v>3.9939231318666543E-2</v>
      </c>
      <c r="U103" s="4">
        <v>5.2385972315032196E-4</v>
      </c>
      <c r="V103" s="4">
        <v>1.8805164815305017E-3</v>
      </c>
      <c r="W103" s="4">
        <v>6.7081257546038817E-2</v>
      </c>
      <c r="X103" s="4">
        <v>0.20293726524927003</v>
      </c>
      <c r="Y103" s="4">
        <v>8.4782211416512349E-2</v>
      </c>
      <c r="Z103" s="4">
        <v>8.9035243930601846E-2</v>
      </c>
      <c r="AA103" s="4">
        <v>8.7775668109071794E-4</v>
      </c>
      <c r="AB103" s="4">
        <v>-2.007942311184587E-4</v>
      </c>
      <c r="AC103" s="4">
        <f>'B1'!AC103-'B2'!AC103</f>
        <v>1.9001831544869625E-2</v>
      </c>
      <c r="AD103" s="4">
        <f>'B1'!AD103-'B2'!AD103</f>
        <v>1.676334058430898E-3</v>
      </c>
      <c r="AE103" s="4">
        <f>'B1'!AE103-'B2'!AE103</f>
        <v>1.7143587102734625E-2</v>
      </c>
      <c r="AF103" s="4">
        <f>'B1'!AF103-'B2'!AF103</f>
        <v>4.9868965518660283E-2</v>
      </c>
      <c r="AG103" s="4">
        <f>'B1'!AG103-'B2'!AG103</f>
        <v>8.7143900870105248E-2</v>
      </c>
      <c r="AH103" s="4">
        <f>'B1'!AH103-'B2'!AH103</f>
        <v>2.7493634743075843E-2</v>
      </c>
      <c r="AI103" s="4">
        <f>'B1'!AI103-'B2'!AI103</f>
        <v>8.5758287667311375E-2</v>
      </c>
      <c r="AJ103" s="4">
        <f>'B1'!AJ103-'B2'!AJ103</f>
        <v>3.2283061504070973E-6</v>
      </c>
      <c r="AK103" s="4">
        <v>3.2189190552633955E-6</v>
      </c>
      <c r="AL103" s="4">
        <v>0.13030379183371069</v>
      </c>
      <c r="AM103" s="28">
        <v>9.425307179312897E-3</v>
      </c>
      <c r="AN103" s="28"/>
    </row>
    <row r="104" spans="3:40">
      <c r="C104" s="22">
        <v>158</v>
      </c>
      <c r="D104" s="4">
        <f>'B1'!D104-'B2'!D104</f>
        <v>3.1382466695026034E-2</v>
      </c>
      <c r="E104" s="4">
        <f>'B1'!E104-'B2'!E104</f>
        <v>3.2959890913172238E-2</v>
      </c>
      <c r="F104" s="4">
        <f>'B1'!F104-'B2'!F104</f>
        <v>0</v>
      </c>
      <c r="G104" s="4">
        <f>'B1'!G104-'B2'!G104</f>
        <v>3.4046306426839069E-2</v>
      </c>
      <c r="H104" s="4">
        <f>'B1'!H104-'B2'!H104</f>
        <v>0</v>
      </c>
      <c r="I104" s="4">
        <f>'B1'!I104-'B2'!I104</f>
        <v>2.2016495777725041E-2</v>
      </c>
      <c r="J104" s="4">
        <f>'B1'!J104-'B2'!J104</f>
        <v>3.4461615570382756E-2</v>
      </c>
      <c r="K104" s="4">
        <f>'B1'!K104-'B2'!K104</f>
        <v>2.5818667132243102E-2</v>
      </c>
      <c r="L104" s="4">
        <f>'B1'!L104-'B2'!L104</f>
        <v>-2.9574454757289999E-6</v>
      </c>
      <c r="M104" s="4">
        <f>'B1'!M104-'B2'!M104</f>
        <v>-2.9574454757289999E-6</v>
      </c>
      <c r="N104" s="4">
        <f>'B1'!N104-'B2'!N104</f>
        <v>6.5019040922404108E-4</v>
      </c>
      <c r="O104" s="4">
        <f>'B1'!O104-'B2'!O104</f>
        <v>2.3954986406391109E-2</v>
      </c>
      <c r="P104" s="4">
        <f>'B1'!P104-'B2'!P104</f>
        <v>1.26441418812329E-2</v>
      </c>
      <c r="Q104" s="4">
        <v>5.694272413518494E-3</v>
      </c>
      <c r="R104" s="4">
        <v>3.7864705827047197E-3</v>
      </c>
      <c r="S104" s="4">
        <v>6.7906769071303993E-5</v>
      </c>
      <c r="T104" s="4">
        <v>1.7291577988265056E-2</v>
      </c>
      <c r="U104" s="4">
        <v>4.4758469331698192E-2</v>
      </c>
      <c r="V104" s="4">
        <v>-2.9574454757299998E-6</v>
      </c>
      <c r="W104" s="4">
        <v>6.5631739082673102E-4</v>
      </c>
      <c r="X104" s="4">
        <v>6.6674850559318516E-2</v>
      </c>
      <c r="Y104" s="4">
        <v>-2.9574454757289999E-6</v>
      </c>
      <c r="Z104" s="4">
        <v>1.6630878565764469E-3</v>
      </c>
      <c r="AA104" s="4">
        <v>2.6028005393731403E-4</v>
      </c>
      <c r="AB104" s="4">
        <v>-2.9574454757289999E-6</v>
      </c>
      <c r="AC104" s="4">
        <f>'B1'!AC104-'B2'!AC104</f>
        <v>0</v>
      </c>
      <c r="AD104" s="4">
        <f>'B1'!AD104-'B2'!AD104</f>
        <v>0</v>
      </c>
      <c r="AE104" s="4">
        <f>'B1'!AE104-'B2'!AE104</f>
        <v>0</v>
      </c>
      <c r="AF104" s="4">
        <f>'B1'!AF104-'B2'!AF104</f>
        <v>0</v>
      </c>
      <c r="AG104" s="4">
        <f>'B1'!AG104-'B2'!AG104</f>
        <v>8.4298841223674488E-4</v>
      </c>
      <c r="AH104" s="4">
        <f>'B1'!AH104-'B2'!AH104</f>
        <v>8.4733942808248907E-4</v>
      </c>
      <c r="AI104" s="4">
        <f>'B1'!AI104-'B2'!AI104</f>
        <v>1.7040380623276506E-3</v>
      </c>
      <c r="AJ104" s="4">
        <f>'B1'!AJ104-'B2'!AJ104</f>
        <v>1.7070378222497976E-3</v>
      </c>
      <c r="AK104" s="4">
        <v>1.75531906148921E-3</v>
      </c>
      <c r="AL104" s="4">
        <v>1.8141580672504118E-3</v>
      </c>
      <c r="AM104" s="28">
        <v>2.5351107165735832E-3</v>
      </c>
      <c r="AN104" s="28"/>
    </row>
    <row r="105" spans="3:40">
      <c r="C105" s="22">
        <v>159</v>
      </c>
      <c r="D105" s="4">
        <f>'B1'!D105-'B2'!D105</f>
        <v>0</v>
      </c>
      <c r="E105" s="4">
        <f>'B1'!E105-'B2'!E105</f>
        <v>0</v>
      </c>
      <c r="F105" s="4">
        <f>'B1'!F105-'B2'!F105</f>
        <v>0</v>
      </c>
      <c r="G105" s="4">
        <f>'B1'!G105-'B2'!G105</f>
        <v>0</v>
      </c>
      <c r="H105" s="4">
        <f>'B1'!H105-'B2'!H105</f>
        <v>0</v>
      </c>
      <c r="I105" s="4">
        <f>'B1'!I105-'B2'!I105</f>
        <v>0</v>
      </c>
      <c r="J105" s="4">
        <f>'B1'!J105-'B2'!J105</f>
        <v>0</v>
      </c>
      <c r="K105" s="4">
        <f>'B1'!K105-'B2'!K105</f>
        <v>0</v>
      </c>
      <c r="L105" s="4">
        <f>'B1'!L105-'B2'!L105</f>
        <v>0</v>
      </c>
      <c r="M105" s="4">
        <f>'B1'!M105-'B2'!M105</f>
        <v>0</v>
      </c>
      <c r="N105" s="4">
        <f>'B1'!N105-'B2'!N105</f>
        <v>0</v>
      </c>
      <c r="O105" s="4">
        <f>'B1'!O105-'B2'!O105</f>
        <v>0</v>
      </c>
      <c r="P105" s="4">
        <f>'B1'!P105-'B2'!P105</f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1.10518945262812E-4</v>
      </c>
      <c r="W105" s="4">
        <v>1.5934183796609998E-4</v>
      </c>
      <c r="X105" s="4">
        <v>1.5793016771266301E-4</v>
      </c>
      <c r="Y105" s="4">
        <v>1.4989939449347499E-4</v>
      </c>
      <c r="Z105" s="4">
        <v>1.4888008257326899E-4</v>
      </c>
      <c r="AA105" s="4">
        <v>1.4946880689444301E-4</v>
      </c>
      <c r="AB105" s="4">
        <v>0</v>
      </c>
      <c r="AC105" s="4">
        <f>'B1'!AC105-'B2'!AC105</f>
        <v>0</v>
      </c>
      <c r="AD105" s="4">
        <f>'B1'!AD105-'B2'!AD105</f>
        <v>0</v>
      </c>
      <c r="AE105" s="4">
        <f>'B1'!AE105-'B2'!AE105</f>
        <v>0</v>
      </c>
      <c r="AF105" s="4">
        <f>'B1'!AF105-'B2'!AF105</f>
        <v>0</v>
      </c>
      <c r="AG105" s="4">
        <f>'B1'!AG105-'B2'!AG105</f>
        <v>0</v>
      </c>
      <c r="AH105" s="4">
        <f>'B1'!AH105-'B2'!AH105</f>
        <v>0</v>
      </c>
      <c r="AI105" s="4">
        <f>'B1'!AI105-'B2'!AI105</f>
        <v>0</v>
      </c>
      <c r="AJ105" s="4">
        <f>'B1'!AJ105-'B2'!AJ105</f>
        <v>0</v>
      </c>
      <c r="AK105" s="4">
        <v>-1.19696E-12</v>
      </c>
      <c r="AL105" s="4">
        <v>-1.1865900000000001E-12</v>
      </c>
      <c r="AM105" s="28">
        <v>-1.176983E-12</v>
      </c>
      <c r="AN105" s="28"/>
    </row>
    <row r="106" spans="3:40">
      <c r="C106" s="22">
        <v>160</v>
      </c>
      <c r="D106" s="4">
        <f>'B1'!D106-'B2'!D106</f>
        <v>1.5421313008452003E-5</v>
      </c>
      <c r="E106" s="4">
        <f>'B1'!E106-'B2'!E106</f>
        <v>1.5267446328202006E-5</v>
      </c>
      <c r="F106" s="4">
        <f>'B1'!F106-'B2'!F106</f>
        <v>1.5326328916275979E-5</v>
      </c>
      <c r="G106" s="4">
        <f>'B1'!G106-'B2'!G106</f>
        <v>1.534752574189399E-5</v>
      </c>
      <c r="H106" s="4">
        <f>'B1'!H106-'B2'!H106</f>
        <v>1.5389511208420997E-5</v>
      </c>
      <c r="I106" s="4">
        <f>'B1'!I106-'B2'!I106</f>
        <v>1.515726431764899E-5</v>
      </c>
      <c r="J106" s="4">
        <f>'B1'!J106-'B2'!J106</f>
        <v>1.4990977570035016E-5</v>
      </c>
      <c r="K106" s="4">
        <f>'B1'!K106-'B2'!K106</f>
        <v>1.4774141966979992E-5</v>
      </c>
      <c r="L106" s="4">
        <f>'B1'!L106-'B2'!L106</f>
        <v>1.4721817088535013E-5</v>
      </c>
      <c r="M106" s="4">
        <f>'B1'!M106-'B2'!M106</f>
        <v>6.1751174030818048E-5</v>
      </c>
      <c r="N106" s="4">
        <f>'B1'!N106-'B2'!N106</f>
        <v>6.1402652679048021E-5</v>
      </c>
      <c r="O106" s="4">
        <f>'B1'!O106-'B2'!O106</f>
        <v>6.1367502649673996E-5</v>
      </c>
      <c r="P106" s="4">
        <f>'B1'!P106-'B2'!P106</f>
        <v>1.4635986136253993E-5</v>
      </c>
      <c r="Q106" s="4">
        <v>1.4590385843183E-5</v>
      </c>
      <c r="R106" s="4">
        <v>1.4646854849863001E-5</v>
      </c>
      <c r="S106" s="4">
        <v>1.1173799047317E-4</v>
      </c>
      <c r="T106" s="4">
        <v>0</v>
      </c>
      <c r="U106" s="4">
        <v>0</v>
      </c>
      <c r="V106" s="4">
        <v>5.8443451586478995E-5</v>
      </c>
      <c r="W106" s="4">
        <v>5.8198458072878004E-5</v>
      </c>
      <c r="X106" s="4">
        <v>5.9637321725619004E-5</v>
      </c>
      <c r="Y106" s="4">
        <v>3.1493163998566E-5</v>
      </c>
      <c r="Z106" s="4">
        <v>0</v>
      </c>
      <c r="AA106" s="4">
        <v>0</v>
      </c>
      <c r="AB106" s="4">
        <v>0</v>
      </c>
      <c r="AC106" s="4">
        <f>'B1'!AC106-'B2'!AC106</f>
        <v>0</v>
      </c>
      <c r="AD106" s="4">
        <f>'B1'!AD106-'B2'!AD106</f>
        <v>0</v>
      </c>
      <c r="AE106" s="4">
        <f>'B1'!AE106-'B2'!AE106</f>
        <v>0</v>
      </c>
      <c r="AF106" s="4">
        <f>'B1'!AF106-'B2'!AF106</f>
        <v>0</v>
      </c>
      <c r="AG106" s="4">
        <f>'B1'!AG106-'B2'!AG106</f>
        <v>0</v>
      </c>
      <c r="AH106" s="4">
        <f>'B1'!AH106-'B2'!AH106</f>
        <v>0</v>
      </c>
      <c r="AI106" s="4">
        <f>'B1'!AI106-'B2'!AI106</f>
        <v>0</v>
      </c>
      <c r="AJ106" s="4">
        <f>'B1'!AJ106-'B2'!AJ106</f>
        <v>0</v>
      </c>
      <c r="AK106" s="4">
        <v>0</v>
      </c>
      <c r="AL106" s="4">
        <v>7.9916535838235001E-5</v>
      </c>
      <c r="AM106" s="28">
        <v>8.1610175048196004E-5</v>
      </c>
      <c r="AN106" s="28"/>
    </row>
    <row r="107" spans="3:40">
      <c r="C107" s="22">
        <v>161</v>
      </c>
      <c r="D107" s="4">
        <f>'B1'!D107-'B2'!D107</f>
        <v>3.6324118803729398E-2</v>
      </c>
      <c r="E107" s="4">
        <f>'B1'!E107-'B2'!E107</f>
        <v>2.87156519600054E-2</v>
      </c>
      <c r="F107" s="4">
        <f>'B1'!F107-'B2'!F107</f>
        <v>2.0496879652273172E-2</v>
      </c>
      <c r="G107" s="4">
        <f>'B1'!G107-'B2'!G107</f>
        <v>1.7015166617580429E-2</v>
      </c>
      <c r="H107" s="4">
        <f>'B1'!H107-'B2'!H107</f>
        <v>1.3288795016588015E-2</v>
      </c>
      <c r="I107" s="4">
        <f>'B1'!I107-'B2'!I107</f>
        <v>1.3232575539950525E-2</v>
      </c>
      <c r="J107" s="4">
        <f>'B1'!J107-'B2'!J107</f>
        <v>7.8093424542459676E-3</v>
      </c>
      <c r="K107" s="4">
        <f>'B1'!K107-'B2'!K107</f>
        <v>7.7604468625786039E-3</v>
      </c>
      <c r="L107" s="4">
        <f>'B1'!L107-'B2'!L107</f>
        <v>7.7257549158559306E-3</v>
      </c>
      <c r="M107" s="4">
        <f>'B1'!M107-'B2'!M107</f>
        <v>1.340984512360919E-3</v>
      </c>
      <c r="N107" s="4">
        <f>'B1'!N107-'B2'!N107</f>
        <v>1.1916143163269643E-3</v>
      </c>
      <c r="O107" s="4">
        <f>'B1'!O107-'B2'!O107</f>
        <v>1.1190417127610931E-3</v>
      </c>
      <c r="P107" s="4">
        <f>'B1'!P107-'B2'!P107</f>
        <v>4.5920286436185685E-4</v>
      </c>
      <c r="Q107" s="4">
        <v>4.6322731891733999E-4</v>
      </c>
      <c r="R107" s="4">
        <v>4.6465774199138906E-4</v>
      </c>
      <c r="S107" s="4">
        <v>7.5394594284941899E-4</v>
      </c>
      <c r="T107" s="4">
        <v>3.4183956342718498E-4</v>
      </c>
      <c r="U107" s="4">
        <v>2.522343216608E-5</v>
      </c>
      <c r="V107" s="4">
        <v>2.5246614346276001E-5</v>
      </c>
      <c r="W107" s="4">
        <v>1.3415012642377271E-3</v>
      </c>
      <c r="X107" s="4">
        <v>1.3784656920398889E-3</v>
      </c>
      <c r="Y107" s="4">
        <v>2.5848130916578001E-5</v>
      </c>
      <c r="Z107" s="4">
        <v>2.5812747588913998E-5</v>
      </c>
      <c r="AA107" s="4">
        <v>2.6009999473022999E-5</v>
      </c>
      <c r="AB107" s="4">
        <v>0.11559359595236972</v>
      </c>
      <c r="AC107" s="4">
        <f>'B1'!AC107-'B2'!AC107</f>
        <v>2.6744508550755001E-5</v>
      </c>
      <c r="AD107" s="4">
        <f>'B1'!AD107-'B2'!AD107</f>
        <v>2.6631037879277998E-5</v>
      </c>
      <c r="AE107" s="4">
        <f>'B1'!AE107-'B2'!AE107</f>
        <v>1.6563028486026997E-5</v>
      </c>
      <c r="AF107" s="4">
        <f>'B1'!AF107-'B2'!AF107</f>
        <v>1.4509522608601E-5</v>
      </c>
      <c r="AG107" s="4">
        <f>'B1'!AG107-'B2'!AG107</f>
        <v>0</v>
      </c>
      <c r="AH107" s="4">
        <f>'B1'!AH107-'B2'!AH107</f>
        <v>0</v>
      </c>
      <c r="AI107" s="4">
        <f>'B1'!AI107-'B2'!AI107</f>
        <v>0</v>
      </c>
      <c r="AJ107" s="4">
        <f>'B1'!AJ107-'B2'!AJ107</f>
        <v>0</v>
      </c>
      <c r="AK107" s="4">
        <v>0</v>
      </c>
      <c r="AL107" s="4">
        <v>0</v>
      </c>
      <c r="AM107" s="28">
        <v>0</v>
      </c>
      <c r="AN107" s="28"/>
    </row>
    <row r="108" spans="3:40">
      <c r="C108" s="22">
        <v>162</v>
      </c>
      <c r="D108" s="4">
        <f>'B1'!D108-'B2'!D108</f>
        <v>1.7852034848313682E-3</v>
      </c>
      <c r="E108" s="4">
        <f>'B1'!E108-'B2'!E108</f>
        <v>1.7838098756283857E-3</v>
      </c>
      <c r="F108" s="4">
        <f>'B1'!F108-'B2'!F108</f>
        <v>1.8321686858527144E-3</v>
      </c>
      <c r="G108" s="4">
        <f>'B1'!G108-'B2'!G108</f>
        <v>1.8592119703720509E-3</v>
      </c>
      <c r="H108" s="4">
        <f>'B1'!H108-'B2'!H108</f>
        <v>2.0502104489340256E-3</v>
      </c>
      <c r="I108" s="4">
        <f>'B1'!I108-'B2'!I108</f>
        <v>2.0290684442507254E-3</v>
      </c>
      <c r="J108" s="4">
        <f>'B1'!J108-'B2'!J108</f>
        <v>2.0203191346134606E-3</v>
      </c>
      <c r="K108" s="4">
        <f>'B1'!K108-'B2'!K108</f>
        <v>2.6046959060769207E-3</v>
      </c>
      <c r="L108" s="4">
        <f>'B1'!L108-'B2'!L108</f>
        <v>2.4296852464929545E-3</v>
      </c>
      <c r="M108" s="4">
        <f>'B1'!M108-'B2'!M108</f>
        <v>2.4568737086431347E-3</v>
      </c>
      <c r="N108" s="4">
        <f>'B1'!N108-'B2'!N108</f>
        <v>1.9448181895803471E-3</v>
      </c>
      <c r="O108" s="4">
        <f>'B1'!O108-'B2'!O108</f>
        <v>2.5736191469931989E-3</v>
      </c>
      <c r="P108" s="4">
        <f>'B1'!P108-'B2'!P108</f>
        <v>1.5216750120455834E-3</v>
      </c>
      <c r="Q108" s="4">
        <v>1.266241354971586E-3</v>
      </c>
      <c r="R108" s="4">
        <v>1.2738125438873239E-3</v>
      </c>
      <c r="S108" s="4">
        <v>1.618483881053942E-3</v>
      </c>
      <c r="T108" s="4">
        <v>7.3177604946086299E-4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f>'B1'!AC108-'B2'!AC108</f>
        <v>0</v>
      </c>
      <c r="AD108" s="4">
        <f>'B1'!AD108-'B2'!AD108</f>
        <v>0</v>
      </c>
      <c r="AE108" s="4">
        <f>'B1'!AE108-'B2'!AE108</f>
        <v>0</v>
      </c>
      <c r="AF108" s="4">
        <f>'B1'!AF108-'B2'!AF108</f>
        <v>0</v>
      </c>
      <c r="AG108" s="4">
        <f>'B1'!AG108-'B2'!AG108</f>
        <v>0</v>
      </c>
      <c r="AH108" s="4">
        <f>'B1'!AH108-'B2'!AH108</f>
        <v>0</v>
      </c>
      <c r="AI108" s="4">
        <f>'B1'!AI108-'B2'!AI108</f>
        <v>0</v>
      </c>
      <c r="AJ108" s="4">
        <f>'B1'!AJ108-'B2'!AJ108</f>
        <v>0</v>
      </c>
      <c r="AK108" s="4">
        <v>0</v>
      </c>
      <c r="AL108" s="4">
        <v>0</v>
      </c>
      <c r="AM108" s="28">
        <v>0</v>
      </c>
      <c r="AN108" s="28"/>
    </row>
    <row r="109" spans="3:40">
      <c r="C109" s="22">
        <v>163</v>
      </c>
      <c r="D109" s="4">
        <f>'B1'!D109-'B2'!D109</f>
        <v>0</v>
      </c>
      <c r="E109" s="4">
        <f>'B1'!E109-'B2'!E109</f>
        <v>0</v>
      </c>
      <c r="F109" s="4">
        <f>'B1'!F109-'B2'!F109</f>
        <v>0</v>
      </c>
      <c r="G109" s="4">
        <f>'B1'!G109-'B2'!G109</f>
        <v>0</v>
      </c>
      <c r="H109" s="4">
        <f>'B1'!H109-'B2'!H109</f>
        <v>0</v>
      </c>
      <c r="I109" s="4">
        <f>'B1'!I109-'B2'!I109</f>
        <v>0</v>
      </c>
      <c r="J109" s="4">
        <f>'B1'!J109-'B2'!J109</f>
        <v>0</v>
      </c>
      <c r="K109" s="4">
        <f>'B1'!K109-'B2'!K109</f>
        <v>0</v>
      </c>
      <c r="L109" s="4">
        <f>'B1'!L109-'B2'!L109</f>
        <v>0</v>
      </c>
      <c r="M109" s="4">
        <f>'B1'!M109-'B2'!M109</f>
        <v>0</v>
      </c>
      <c r="N109" s="4">
        <f>'B1'!N109-'B2'!N109</f>
        <v>0</v>
      </c>
      <c r="O109" s="4">
        <f>'B1'!O109-'B2'!O109</f>
        <v>0</v>
      </c>
      <c r="P109" s="4">
        <f>'B1'!P109-'B2'!P109</f>
        <v>0</v>
      </c>
      <c r="Q109" s="4">
        <v>0</v>
      </c>
      <c r="R109" s="4">
        <v>0</v>
      </c>
      <c r="S109" s="4">
        <v>1.2262540528164899E-4</v>
      </c>
      <c r="T109" s="4">
        <v>1.22081714845651E-4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f>'B1'!AC109-'B2'!AC109</f>
        <v>0</v>
      </c>
      <c r="AD109" s="4">
        <f>'B1'!AD109-'B2'!AD109</f>
        <v>0</v>
      </c>
      <c r="AE109" s="4">
        <f>'B1'!AE109-'B2'!AE109</f>
        <v>0</v>
      </c>
      <c r="AF109" s="4">
        <f>'B1'!AF109-'B2'!AF109</f>
        <v>0</v>
      </c>
      <c r="AG109" s="4">
        <f>'B1'!AG109-'B2'!AG109</f>
        <v>0</v>
      </c>
      <c r="AH109" s="4">
        <f>'B1'!AH109-'B2'!AH109</f>
        <v>0</v>
      </c>
      <c r="AI109" s="4">
        <f>'B1'!AI109-'B2'!AI109</f>
        <v>0</v>
      </c>
      <c r="AJ109" s="4">
        <f>'B1'!AJ109-'B2'!AJ109</f>
        <v>0</v>
      </c>
      <c r="AK109" s="4">
        <v>0</v>
      </c>
      <c r="AL109" s="4">
        <v>0</v>
      </c>
      <c r="AM109" s="28">
        <v>0</v>
      </c>
      <c r="AN109" s="28"/>
    </row>
    <row r="110" spans="3:40">
      <c r="C110" s="22">
        <v>164</v>
      </c>
      <c r="D110" s="4">
        <f>'B1'!D110-'B2'!D110</f>
        <v>1.4379250435476009E-3</v>
      </c>
      <c r="E110" s="4">
        <f>'B1'!E110-'B2'!E110</f>
        <v>1.4366193281255997E-3</v>
      </c>
      <c r="F110" s="4">
        <f>'B1'!F110-'B2'!F110</f>
        <v>1.4564662025400004E-3</v>
      </c>
      <c r="G110" s="4">
        <f>'B1'!G110-'B2'!G110</f>
        <v>1.4755771282620005E-3</v>
      </c>
      <c r="H110" s="4">
        <f>'B1'!H110-'B2'!H110</f>
        <v>1.4870674239755993E-3</v>
      </c>
      <c r="I110" s="4">
        <f>'B1'!I110-'B2'!I110</f>
        <v>1.4807762496696006E-3</v>
      </c>
      <c r="J110" s="4">
        <f>'B1'!J110-'B2'!J110</f>
        <v>1.4749598809716E-3</v>
      </c>
      <c r="K110" s="4">
        <f>'B1'!K110-'B2'!K110</f>
        <v>1.4657249118960004E-3</v>
      </c>
      <c r="L110" s="4">
        <f>'B1'!L110-'B2'!L110</f>
        <v>5.9802548422655966E-3</v>
      </c>
      <c r="M110" s="4">
        <f>'B1'!M110-'B2'!M110</f>
        <v>5.984146717081599E-3</v>
      </c>
      <c r="N110" s="4">
        <f>'B1'!N110-'B2'!N110</f>
        <v>7.0102173738608E-3</v>
      </c>
      <c r="O110" s="4">
        <f>'B1'!O110-'B2'!O110</f>
        <v>1.0498959060028786E-2</v>
      </c>
      <c r="P110" s="4">
        <f>'B1'!P110-'B2'!P110</f>
        <v>2.7369502261141865E-3</v>
      </c>
      <c r="Q110" s="4">
        <v>2.7609368617831881E-3</v>
      </c>
      <c r="R110" s="4">
        <v>2.769462498402187E-3</v>
      </c>
      <c r="S110" s="4">
        <v>2.0467441027775999E-3</v>
      </c>
      <c r="T110" s="4">
        <v>1.3603467770579999E-3</v>
      </c>
      <c r="U110" s="4">
        <v>1.0939730118876001E-3</v>
      </c>
      <c r="V110" s="4">
        <v>1.0949784531503999E-3</v>
      </c>
      <c r="W110" s="4">
        <v>1.095313600238E-3</v>
      </c>
      <c r="X110" s="4">
        <v>1.1254944774424002E-3</v>
      </c>
      <c r="Y110" s="4">
        <v>1.4714794071719998E-3</v>
      </c>
      <c r="Z110" s="4">
        <v>1.4694651091872E-3</v>
      </c>
      <c r="AA110" s="4">
        <v>5.3334310391119999E-4</v>
      </c>
      <c r="AB110" s="4">
        <v>1.8348892213079985E-4</v>
      </c>
      <c r="AC110" s="4">
        <f>'B1'!AC110-'B2'!AC110</f>
        <v>1.8584022102360068E-4</v>
      </c>
      <c r="AD110" s="4">
        <f>'B1'!AD110-'B2'!AD110</f>
        <v>1.8505174459199886E-4</v>
      </c>
      <c r="AE110" s="4">
        <f>'B1'!AE110-'B2'!AE110</f>
        <v>1.8268631529720007E-4</v>
      </c>
      <c r="AF110" s="4">
        <f>'B1'!AF110-'B2'!AF110</f>
        <v>1.8292087997039981E-4</v>
      </c>
      <c r="AG110" s="4">
        <f>'B1'!AG110-'B2'!AG110</f>
        <v>1.8602674232999961E-4</v>
      </c>
      <c r="AH110" s="4">
        <f>'B1'!AH110-'B2'!AH110</f>
        <v>1.8766586896200074E-4</v>
      </c>
      <c r="AI110" s="4">
        <f>'B1'!AI110-'B2'!AI110</f>
        <v>1.880530419768003E-4</v>
      </c>
      <c r="AJ110" s="4">
        <f>'B1'!AJ110-'B2'!AJ110</f>
        <v>1.8870021438840019E-4</v>
      </c>
      <c r="AK110" s="4">
        <v>1.8849108443879989E-4</v>
      </c>
      <c r="AL110" s="4">
        <v>1.9131151267799928E-4</v>
      </c>
      <c r="AM110" s="28">
        <v>1.9451911393199932E-4</v>
      </c>
      <c r="AN110" s="28"/>
    </row>
    <row r="111" spans="3:40">
      <c r="C111" s="22">
        <v>165</v>
      </c>
      <c r="D111" s="4">
        <f>'B1'!D111-'B2'!D111</f>
        <v>1.7674204284555401E-4</v>
      </c>
      <c r="E111" s="4">
        <f>'B1'!E111-'B2'!E111</f>
        <v>1.9655763545725299E-4</v>
      </c>
      <c r="F111" s="4">
        <f>'B1'!F111-'B2'!F111</f>
        <v>1.8786787802585301E-4</v>
      </c>
      <c r="G111" s="4">
        <f>'B1'!G111-'B2'!G111</f>
        <v>1.9055689520784398E-4</v>
      </c>
      <c r="H111" s="4">
        <f>'B1'!H111-'B2'!H111</f>
        <v>2.5124949970509907E-4</v>
      </c>
      <c r="I111" s="4">
        <f>'B1'!I111-'B2'!I111</f>
        <v>2.4711650660345214E-4</v>
      </c>
      <c r="J111" s="4">
        <f>'B1'!J111-'B2'!J111</f>
        <v>2.5217056584444597E-4</v>
      </c>
      <c r="K111" s="4">
        <f>'B1'!K111-'B2'!K111</f>
        <v>2.5514574399999998E-4</v>
      </c>
      <c r="L111" s="4">
        <f>'B1'!L111-'B2'!L111</f>
        <v>2.4402088606412383E-4</v>
      </c>
      <c r="M111" s="4">
        <f>'B1'!M111-'B2'!M111</f>
        <v>0</v>
      </c>
      <c r="N111" s="4">
        <f>'B1'!N111-'B2'!N111</f>
        <v>1.34129026142902E-4</v>
      </c>
      <c r="O111" s="4">
        <f>'B1'!O111-'B2'!O111</f>
        <v>1.4504481879341798E-4</v>
      </c>
      <c r="P111" s="4">
        <f>'B1'!P111-'B2'!P111</f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4.3694413792016004E-5</v>
      </c>
      <c r="X111" s="4">
        <v>4.4800103827598996E-5</v>
      </c>
      <c r="Y111" s="4">
        <v>0</v>
      </c>
      <c r="Z111" s="4">
        <v>0</v>
      </c>
      <c r="AA111" s="4">
        <v>0</v>
      </c>
      <c r="AB111" s="4">
        <v>0</v>
      </c>
      <c r="AC111" s="4">
        <f>'B1'!AC111-'B2'!AC111</f>
        <v>0</v>
      </c>
      <c r="AD111" s="4">
        <f>'B1'!AD111-'B2'!AD111</f>
        <v>0</v>
      </c>
      <c r="AE111" s="4">
        <f>'B1'!AE111-'B2'!AE111</f>
        <v>0</v>
      </c>
      <c r="AF111" s="4">
        <f>'B1'!AF111-'B2'!AF111</f>
        <v>0</v>
      </c>
      <c r="AG111" s="4">
        <f>'B1'!AG111-'B2'!AG111</f>
        <v>0</v>
      </c>
      <c r="AH111" s="4">
        <f>'B1'!AH111-'B2'!AH111</f>
        <v>0</v>
      </c>
      <c r="AI111" s="4">
        <f>'B1'!AI111-'B2'!AI111</f>
        <v>0</v>
      </c>
      <c r="AJ111" s="4">
        <f>'B1'!AJ111-'B2'!AJ111</f>
        <v>0</v>
      </c>
      <c r="AK111" s="4">
        <v>0</v>
      </c>
      <c r="AL111" s="4">
        <v>0</v>
      </c>
      <c r="AM111" s="28">
        <v>0</v>
      </c>
      <c r="AN111" s="28"/>
    </row>
    <row r="112" spans="3:40">
      <c r="C112" s="22">
        <v>166</v>
      </c>
      <c r="D112" s="4">
        <f>'B1'!D112-'B2'!D112</f>
        <v>0</v>
      </c>
      <c r="E112" s="4">
        <f>'B1'!E112-'B2'!E112</f>
        <v>0</v>
      </c>
      <c r="F112" s="4">
        <f>'B1'!F112-'B2'!F112</f>
        <v>0</v>
      </c>
      <c r="G112" s="4">
        <f>'B1'!G112-'B2'!G112</f>
        <v>0</v>
      </c>
      <c r="H112" s="4">
        <f>'B1'!H112-'B2'!H112</f>
        <v>0</v>
      </c>
      <c r="I112" s="4">
        <f>'B1'!I112-'B2'!I112</f>
        <v>0</v>
      </c>
      <c r="J112" s="4">
        <f>'B1'!J112-'B2'!J112</f>
        <v>0</v>
      </c>
      <c r="K112" s="4">
        <f>'B1'!K112-'B2'!K112</f>
        <v>0</v>
      </c>
      <c r="L112" s="4">
        <f>'B1'!L112-'B2'!L112</f>
        <v>0</v>
      </c>
      <c r="M112" s="4">
        <f>'B1'!M112-'B2'!M112</f>
        <v>0</v>
      </c>
      <c r="N112" s="4">
        <f>'B1'!N112-'B2'!N112</f>
        <v>0</v>
      </c>
      <c r="O112" s="4">
        <f>'B1'!O112-'B2'!O112</f>
        <v>0</v>
      </c>
      <c r="P112" s="4">
        <f>'B1'!P112-'B2'!P112</f>
        <v>0</v>
      </c>
      <c r="Q112" s="4">
        <v>0</v>
      </c>
      <c r="R112" s="4">
        <v>0</v>
      </c>
      <c r="S112" s="4">
        <v>1.2331493176000001E-4</v>
      </c>
      <c r="T112" s="4">
        <v>1.231877292E-4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f>'B1'!AC112-'B2'!AC112</f>
        <v>0</v>
      </c>
      <c r="AD112" s="4">
        <f>'B1'!AD112-'B2'!AD112</f>
        <v>0</v>
      </c>
      <c r="AE112" s="4">
        <f>'B1'!AE112-'B2'!AE112</f>
        <v>0</v>
      </c>
      <c r="AF112" s="4">
        <f>'B1'!AF112-'B2'!AF112</f>
        <v>0</v>
      </c>
      <c r="AG112" s="4">
        <f>'B1'!AG112-'B2'!AG112</f>
        <v>0</v>
      </c>
      <c r="AH112" s="4">
        <f>'B1'!AH112-'B2'!AH112</f>
        <v>0</v>
      </c>
      <c r="AI112" s="4">
        <f>'B1'!AI112-'B2'!AI112</f>
        <v>0</v>
      </c>
      <c r="AJ112" s="4">
        <f>'B1'!AJ112-'B2'!AJ112</f>
        <v>0</v>
      </c>
      <c r="AK112" s="4">
        <v>0</v>
      </c>
      <c r="AL112" s="4">
        <v>0</v>
      </c>
      <c r="AM112" s="28">
        <v>0</v>
      </c>
      <c r="AN112" s="28"/>
    </row>
    <row r="113" spans="1:40">
      <c r="C113" s="22">
        <v>167</v>
      </c>
      <c r="D113" s="4">
        <f>'B1'!D113-'B2'!D113</f>
        <v>9.0410632331094703E-4</v>
      </c>
      <c r="E113" s="4">
        <f>'B1'!E113-'B2'!E113</f>
        <v>8.9636297504470095E-4</v>
      </c>
      <c r="F113" s="4">
        <f>'B1'!F113-'B2'!F113</f>
        <v>9.0918960989776697E-4</v>
      </c>
      <c r="G113" s="4">
        <f>'B1'!G113-'B2'!G113</f>
        <v>9.2197633914966931E-4</v>
      </c>
      <c r="H113" s="4">
        <f>'B1'!H113-'B2'!H113</f>
        <v>9.2478988576117098E-4</v>
      </c>
      <c r="I113" s="4">
        <f>'B1'!I113-'B2'!I113</f>
        <v>7.9605468412262208E-4</v>
      </c>
      <c r="J113" s="4">
        <f>'B1'!J113-'B2'!J113</f>
        <v>7.9494337610884112E-4</v>
      </c>
      <c r="K113" s="4">
        <f>'B1'!K113-'B2'!K113</f>
        <v>6.0168158938215003E-5</v>
      </c>
      <c r="L113" s="4">
        <f>'B1'!L113-'B2'!L113</f>
        <v>3.5818736660929397E-4</v>
      </c>
      <c r="M113" s="4">
        <f>'B1'!M113-'B2'!M113</f>
        <v>5.9869666508799993E-5</v>
      </c>
      <c r="N113" s="4">
        <f>'B1'!N113-'B2'!N113</f>
        <v>5.9482290526220022E-5</v>
      </c>
      <c r="O113" s="4">
        <f>'B1'!O113-'B2'!O113</f>
        <v>5.9331805720244028E-5</v>
      </c>
      <c r="P113" s="4">
        <f>'B1'!P113-'B2'!P113</f>
        <v>5.9589715616983018E-5</v>
      </c>
      <c r="Q113" s="4">
        <v>5.9513864448070998E-5</v>
      </c>
      <c r="R113" s="4">
        <v>5.9611006103148005E-5</v>
      </c>
      <c r="S113" s="4">
        <v>3.5818788025050301E-4</v>
      </c>
      <c r="T113" s="4">
        <v>1.0636739956503799E-4</v>
      </c>
      <c r="U113" s="4">
        <v>4.6273306081415997E-4</v>
      </c>
      <c r="V113" s="4">
        <v>4.9595394311649596E-4</v>
      </c>
      <c r="W113" s="4">
        <v>6.0043326569076998E-5</v>
      </c>
      <c r="X113" s="4">
        <v>2.8123486156304997E-5</v>
      </c>
      <c r="Y113" s="4">
        <v>7.8947250678882005E-5</v>
      </c>
      <c r="Z113" s="4">
        <v>7.8648188008225995E-5</v>
      </c>
      <c r="AA113" s="4">
        <v>0</v>
      </c>
      <c r="AB113" s="4">
        <v>0</v>
      </c>
      <c r="AC113" s="4">
        <f>'B1'!AC113-'B2'!AC113</f>
        <v>0</v>
      </c>
      <c r="AD113" s="4">
        <f>'B1'!AD113-'B2'!AD113</f>
        <v>0</v>
      </c>
      <c r="AE113" s="4">
        <f>'B1'!AE113-'B2'!AE113</f>
        <v>0</v>
      </c>
      <c r="AF113" s="4">
        <f>'B1'!AF113-'B2'!AF113</f>
        <v>0</v>
      </c>
      <c r="AG113" s="4">
        <f>'B1'!AG113-'B2'!AG113</f>
        <v>0</v>
      </c>
      <c r="AH113" s="4">
        <f>'B1'!AH113-'B2'!AH113</f>
        <v>0</v>
      </c>
      <c r="AI113" s="4">
        <f>'B1'!AI113-'B2'!AI113</f>
        <v>0</v>
      </c>
      <c r="AJ113" s="4">
        <f>'B1'!AJ113-'B2'!AJ113</f>
        <v>0</v>
      </c>
      <c r="AK113" s="4">
        <v>0</v>
      </c>
      <c r="AL113" s="4">
        <v>0</v>
      </c>
      <c r="AM113" s="28">
        <v>0</v>
      </c>
      <c r="AN113" s="28"/>
    </row>
    <row r="114" spans="1:40">
      <c r="C114" s="22">
        <v>169</v>
      </c>
      <c r="D114" s="4">
        <f>'B1'!D114-'B2'!D114</f>
        <v>3.9897527127999996E-5</v>
      </c>
      <c r="E114" s="4">
        <f>'B1'!E114-'B2'!E114</f>
        <v>3.9861297968000022E-5</v>
      </c>
      <c r="F114" s="4">
        <f>'B1'!F114-'B2'!F114</f>
        <v>4.041198120000001E-5</v>
      </c>
      <c r="G114" s="4">
        <f>'B1'!G114-'B2'!G114</f>
        <v>4.0942244360000037E-5</v>
      </c>
      <c r="H114" s="4">
        <f>'B1'!H114-'B2'!H114</f>
        <v>4.1261060967999973E-5</v>
      </c>
      <c r="I114" s="4">
        <f>'B1'!I114-'B2'!I114</f>
        <v>4.1397124808000018E-5</v>
      </c>
      <c r="J114" s="4">
        <f>'B1'!J114-'B2'!J114</f>
        <v>4.1234520267999979E-5</v>
      </c>
      <c r="K114" s="4">
        <f>'B1'!K114-'B2'!K114</f>
        <v>4.0976344079999975E-5</v>
      </c>
      <c r="L114" s="4">
        <f>'B1'!L114-'B2'!L114</f>
        <v>4.1827604207999989E-5</v>
      </c>
      <c r="M114" s="4">
        <f>'B1'!M114-'B2'!M114</f>
        <v>4.185482508799998E-5</v>
      </c>
      <c r="N114" s="4">
        <f>'B1'!N114-'B2'!N114</f>
        <v>4.1212556923998344E-5</v>
      </c>
      <c r="O114" s="4">
        <f>'B1'!O114-'B2'!O114</f>
        <v>6.8717482035999915E-5</v>
      </c>
      <c r="P114" s="4">
        <f>'B1'!P114-'B2'!P114</f>
        <v>6.928240214480047E-5</v>
      </c>
      <c r="Q114" s="4">
        <v>3.9302628831999998E-5</v>
      </c>
      <c r="R114" s="4">
        <v>7.0070701428000005E-5</v>
      </c>
      <c r="S114" s="4">
        <v>6.9344221128000004E-5</v>
      </c>
      <c r="T114" s="4">
        <v>4.9783699560000003E-5</v>
      </c>
      <c r="U114" s="4">
        <v>-3.9133988999999998E-7</v>
      </c>
      <c r="V114" s="4">
        <v>-3.9169955999999999E-7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f>'B1'!AC114-'B2'!AC114</f>
        <v>0</v>
      </c>
      <c r="AD114" s="4">
        <f>'B1'!AD114-'B2'!AD114</f>
        <v>0</v>
      </c>
      <c r="AE114" s="4">
        <f>'B1'!AE114-'B2'!AE114</f>
        <v>0</v>
      </c>
      <c r="AF114" s="4">
        <f>'B1'!AF114-'B2'!AF114</f>
        <v>0</v>
      </c>
      <c r="AG114" s="4">
        <f>'B1'!AG114-'B2'!AG114</f>
        <v>0</v>
      </c>
      <c r="AH114" s="4">
        <f>'B1'!AH114-'B2'!AH114</f>
        <v>0</v>
      </c>
      <c r="AI114" s="4">
        <f>'B1'!AI114-'B2'!AI114</f>
        <v>0</v>
      </c>
      <c r="AJ114" s="4">
        <f>'B1'!AJ114-'B2'!AJ114</f>
        <v>0</v>
      </c>
      <c r="AK114" s="4">
        <v>0</v>
      </c>
      <c r="AL114" s="4">
        <v>0</v>
      </c>
      <c r="AM114" s="28">
        <v>0</v>
      </c>
      <c r="AN114" s="28"/>
    </row>
    <row r="115" spans="1:40">
      <c r="C115" s="22">
        <v>170</v>
      </c>
      <c r="D115" s="4">
        <f>'B1'!D115-'B2'!D115</f>
        <v>3.4652282308339347E-2</v>
      </c>
      <c r="E115" s="4">
        <f>'B1'!E115-'B2'!E115</f>
        <v>3.9229125654453856E-3</v>
      </c>
      <c r="F115" s="4">
        <f>'B1'!F115-'B2'!F115</f>
        <v>7.1843140738217029E-3</v>
      </c>
      <c r="G115" s="4">
        <f>'B1'!G115-'B2'!G115</f>
        <v>1.7437029792357346E-2</v>
      </c>
      <c r="H115" s="4">
        <f>'B1'!H115-'B2'!H115</f>
        <v>2.0608520937574537E-2</v>
      </c>
      <c r="I115" s="4">
        <f>'B1'!I115-'B2'!I115</f>
        <v>2.733235948225355E-2</v>
      </c>
      <c r="J115" s="4">
        <f>'B1'!J115-'B2'!J115</f>
        <v>2.4135540904746934E-2</v>
      </c>
      <c r="K115" s="4">
        <f>'B1'!K115-'B2'!K115</f>
        <v>3.1055854434742049E-2</v>
      </c>
      <c r="L115" s="4">
        <f>'B1'!L115-'B2'!L115</f>
        <v>6.3687682325049289E-3</v>
      </c>
      <c r="M115" s="4">
        <f>'B1'!M115-'B2'!M115</f>
        <v>5.1943781754330204E-2</v>
      </c>
      <c r="N115" s="4">
        <f>'B1'!N115-'B2'!N115</f>
        <v>5.4142397617490609E-3</v>
      </c>
      <c r="O115" s="4">
        <f>'B1'!O115-'B2'!O115</f>
        <v>2.9071133982431677E-2</v>
      </c>
      <c r="P115" s="4">
        <f>'B1'!P115-'B2'!P115</f>
        <v>1.0656157086585228E-2</v>
      </c>
      <c r="Q115" s="4">
        <v>1.4906131419026272E-2</v>
      </c>
      <c r="R115" s="4">
        <v>6.6263239199681394E-4</v>
      </c>
      <c r="S115" s="4">
        <v>2.9481539565294389E-2</v>
      </c>
      <c r="T115" s="4">
        <v>2.0392123110803437E-2</v>
      </c>
      <c r="U115" s="4">
        <v>4.0243064451737781E-3</v>
      </c>
      <c r="V115" s="4">
        <v>2.9463492819382018E-2</v>
      </c>
      <c r="W115" s="4">
        <v>2.8061037889827254E-2</v>
      </c>
      <c r="X115" s="4">
        <v>7.3227766318928007E-3</v>
      </c>
      <c r="Y115" s="4">
        <v>7.0514973259634319E-3</v>
      </c>
      <c r="Z115" s="4">
        <v>8.7609774767035437E-2</v>
      </c>
      <c r="AA115" s="4">
        <v>6.9633326213777727E-2</v>
      </c>
      <c r="AB115" s="4">
        <v>3.1477901089832845E-2</v>
      </c>
      <c r="AC115" s="4">
        <f>'B1'!AC115-'B2'!AC115</f>
        <v>2.2994975235369051E-2</v>
      </c>
      <c r="AD115" s="4">
        <f>'B1'!AD115-'B2'!AD115</f>
        <v>2.2801234543762906E-2</v>
      </c>
      <c r="AE115" s="4">
        <f>'B1'!AE115-'B2'!AE115</f>
        <v>3.1313575804705202E-2</v>
      </c>
      <c r="AF115" s="4">
        <f>'B1'!AF115-'B2'!AF115</f>
        <v>1.2807566984771313E-2</v>
      </c>
      <c r="AG115" s="4">
        <f>'B1'!AG115-'B2'!AG115</f>
        <v>1.1030343440365249E-2</v>
      </c>
      <c r="AH115" s="4">
        <f>'B1'!AH115-'B2'!AH115</f>
        <v>1.6381903942418619E-2</v>
      </c>
      <c r="AI115" s="4">
        <f>'B1'!AI115-'B2'!AI115</f>
        <v>1.6879202747022669E-2</v>
      </c>
      <c r="AJ115" s="4">
        <f>'B1'!AJ115-'B2'!AJ115</f>
        <v>4.5830077492663573E-3</v>
      </c>
      <c r="AK115" s="4">
        <v>2.9167530096145197E-2</v>
      </c>
      <c r="AL115" s="4">
        <v>2.3256057636828458E-2</v>
      </c>
      <c r="AM115" s="28">
        <v>2.0563817051432769E-2</v>
      </c>
      <c r="AN115" s="28"/>
    </row>
    <row r="116" spans="1:40">
      <c r="C116" s="22">
        <v>172</v>
      </c>
      <c r="D116" s="4">
        <f>'B1'!D116-'B2'!D116</f>
        <v>0.91680929158672453</v>
      </c>
      <c r="E116" s="4">
        <f>'B1'!E116-'B2'!E116</f>
        <v>0.25865321396972873</v>
      </c>
      <c r="F116" s="4">
        <f>'B1'!F116-'B2'!F116</f>
        <v>0.24431533080157508</v>
      </c>
      <c r="G116" s="4">
        <f>'B1'!G116-'B2'!G116</f>
        <v>4.9722411514199427E-2</v>
      </c>
      <c r="H116" s="4">
        <f>'B1'!H116-'B2'!H116</f>
        <v>3.2563892854955007E-2</v>
      </c>
      <c r="I116" s="4">
        <f>'B1'!I116-'B2'!I116</f>
        <v>2.203958116985627E-2</v>
      </c>
      <c r="J116" s="4">
        <f>'B1'!J116-'B2'!J116</f>
        <v>2.9313271726309265E-2</v>
      </c>
      <c r="K116" s="4">
        <f>'B1'!K116-'B2'!K116</f>
        <v>-1.0287697242373772E-2</v>
      </c>
      <c r="L116" s="4">
        <f>'B1'!L116-'B2'!L116</f>
        <v>4.8993309323917156E-2</v>
      </c>
      <c r="M116" s="4">
        <f>'B1'!M116-'B2'!M116</f>
        <v>-7.8312816259408891E-2</v>
      </c>
      <c r="N116" s="4">
        <f>'B1'!N116-'B2'!N116</f>
        <v>5.1109429943979989E-2</v>
      </c>
      <c r="O116" s="4">
        <f>'B1'!O116-'B2'!O116</f>
        <v>1.3881379585109377E-2</v>
      </c>
      <c r="P116" s="4">
        <f>'B1'!P116-'B2'!P116</f>
        <v>-7.6437988474628571E-3</v>
      </c>
      <c r="Q116" s="4">
        <v>3.1563660323281388E-2</v>
      </c>
      <c r="R116" s="4">
        <v>3.181828122687877E-2</v>
      </c>
      <c r="S116" s="4">
        <v>3.4825962652387257E-2</v>
      </c>
      <c r="T116" s="4">
        <v>7.3553703517661967E-2</v>
      </c>
      <c r="U116" s="4">
        <v>0.15302280516216968</v>
      </c>
      <c r="V116" s="4">
        <v>9.1205571320730386E-2</v>
      </c>
      <c r="W116" s="4">
        <v>8.7943239191484793E-2</v>
      </c>
      <c r="X116" s="4">
        <v>5.2773262303219562E-2</v>
      </c>
      <c r="Y116" s="4">
        <v>7.6662726792047581E-2</v>
      </c>
      <c r="Z116" s="4">
        <v>0.398005686348748</v>
      </c>
      <c r="AA116" s="4">
        <v>0.35321639520844511</v>
      </c>
      <c r="AB116" s="4">
        <v>0.28763630589091932</v>
      </c>
      <c r="AC116" s="4">
        <f>'B1'!AC116-'B2'!AC116</f>
        <v>0.35776287183448086</v>
      </c>
      <c r="AD116" s="4">
        <f>'B1'!AD116-'B2'!AD116</f>
        <v>0.26837941806040855</v>
      </c>
      <c r="AE116" s="4">
        <f>'B1'!AE116-'B2'!AE116</f>
        <v>0.1991211991165508</v>
      </c>
      <c r="AF116" s="4">
        <f>'B1'!AF116-'B2'!AF116</f>
        <v>0.30473061593291939</v>
      </c>
      <c r="AG116" s="4">
        <f>'B1'!AG116-'B2'!AG116</f>
        <v>0.35606353584721595</v>
      </c>
      <c r="AH116" s="4">
        <f>'B1'!AH116-'B2'!AH116</f>
        <v>0.48804771074451669</v>
      </c>
      <c r="AI116" s="4">
        <f>'B1'!AI116-'B2'!AI116</f>
        <v>0.38018029694671029</v>
      </c>
      <c r="AJ116" s="4">
        <f>'B1'!AJ116-'B2'!AJ116</f>
        <v>0.32213314240048374</v>
      </c>
      <c r="AK116" s="4">
        <v>0.28032039668759245</v>
      </c>
      <c r="AL116" s="4">
        <v>0.20774654605049236</v>
      </c>
      <c r="AM116" s="28">
        <v>0.17877741503680383</v>
      </c>
      <c r="AN116" s="28"/>
    </row>
    <row r="117" spans="1:40">
      <c r="A117" s="2" t="s">
        <v>5</v>
      </c>
      <c r="D117" s="4">
        <f>SUM(D5:D116)</f>
        <v>9.2962470467223479</v>
      </c>
      <c r="E117" s="4">
        <f>'B1'!E117-'B2'!E117</f>
        <v>10.024662564299778</v>
      </c>
      <c r="F117" s="4">
        <f>'B1'!F117-'B2'!F117</f>
        <v>7.6138977154015031</v>
      </c>
      <c r="G117" s="4">
        <f>'B1'!G117-'B2'!G117</f>
        <v>8.4947037084925654</v>
      </c>
      <c r="H117" s="4">
        <f>'B1'!H117-'B2'!H117</f>
        <v>9.4642914791853023</v>
      </c>
      <c r="I117" s="4">
        <f>'B1'!I117-'B2'!I117</f>
        <v>13.918298419168316</v>
      </c>
      <c r="J117" s="4">
        <f>'B1'!J117-'B2'!J117</f>
        <v>11.581259612887244</v>
      </c>
      <c r="K117" s="4">
        <f>'B1'!K117-'B2'!K117</f>
        <v>12.294291025635928</v>
      </c>
      <c r="L117" s="4">
        <f>'B1'!L117-'B2'!L117</f>
        <v>11.880372390329185</v>
      </c>
      <c r="M117" s="4">
        <f>'B1'!M117-'B2'!M117</f>
        <v>11.448043465584913</v>
      </c>
      <c r="N117" s="4">
        <f>'B1'!N117-'B2'!N117</f>
        <v>14.303807092143771</v>
      </c>
      <c r="O117" s="4">
        <f>'B1'!O117-'B2'!O117</f>
        <v>16.296283755111688</v>
      </c>
      <c r="P117" s="4">
        <f>'B1'!P117-'B2'!P117</f>
        <v>9.6387673283079565</v>
      </c>
      <c r="Q117" s="4">
        <v>9.5403955046158124</v>
      </c>
      <c r="R117" s="4">
        <v>8.9974381442081786</v>
      </c>
      <c r="S117" s="4">
        <v>8.9682610514434629</v>
      </c>
      <c r="T117" s="4">
        <v>11.326513414930318</v>
      </c>
      <c r="U117" s="4">
        <v>7.3893511140081545</v>
      </c>
      <c r="V117" s="4">
        <v>5.4777166359680747</v>
      </c>
      <c r="W117" s="4">
        <v>7.2130209204707754</v>
      </c>
      <c r="X117" s="4">
        <v>8.0512532192407349</v>
      </c>
      <c r="Y117" s="4">
        <v>9.9467336968084901</v>
      </c>
      <c r="Z117" s="4">
        <v>12.562756854118122</v>
      </c>
      <c r="AA117" s="4">
        <v>11.629873653333783</v>
      </c>
      <c r="AB117" s="4">
        <v>6.5278963828653165</v>
      </c>
      <c r="AC117" s="4">
        <f>'B1'!AC117-'B2'!AC117</f>
        <v>9.4496692096252488</v>
      </c>
      <c r="AD117" s="4">
        <f>'B1'!AD117-'B2'!AD117</f>
        <v>7.129868668706294</v>
      </c>
      <c r="AE117" s="4">
        <f>'B1'!AE117-'B2'!AE117</f>
        <v>7.4234071328253499</v>
      </c>
      <c r="AF117" s="4">
        <f>'B1'!AF117-'B2'!AF117</f>
        <v>10.614977990612289</v>
      </c>
      <c r="AG117" s="4">
        <f>'B1'!AG117-'B2'!AG117</f>
        <v>11.989466746295925</v>
      </c>
      <c r="AH117" s="4">
        <f>'B1'!AH117-'B2'!AH117</f>
        <v>9.994346727465274</v>
      </c>
      <c r="AI117" s="4">
        <f>'B1'!AI117-'B2'!AI117</f>
        <v>11.305759648327232</v>
      </c>
      <c r="AJ117" s="4">
        <f>'B1'!AJ117-'B2'!AJ117</f>
        <v>11.314032066001296</v>
      </c>
      <c r="AK117" s="4">
        <v>11.865086490605202</v>
      </c>
      <c r="AL117" s="4">
        <v>12.693493790736859</v>
      </c>
      <c r="AM117" s="28">
        <v>11.728265377714557</v>
      </c>
      <c r="AN117" s="28"/>
    </row>
    <row r="118" spans="1:40">
      <c r="AC118" s="4"/>
      <c r="AD118" s="4"/>
      <c r="AE118" s="4"/>
      <c r="AF118" s="4"/>
      <c r="AG118" s="4"/>
      <c r="AH118" s="4"/>
      <c r="AI118" s="4"/>
    </row>
    <row r="119" spans="1:40">
      <c r="AC119" s="4"/>
      <c r="AD119" s="4"/>
      <c r="AE119" s="4"/>
      <c r="AF119" s="4"/>
      <c r="AG119" s="4"/>
      <c r="AH119" s="4"/>
      <c r="AI119" s="4"/>
    </row>
    <row r="120" spans="1:40">
      <c r="AC120" s="4"/>
      <c r="AD120" s="4"/>
      <c r="AE120" s="4"/>
      <c r="AF120" s="4"/>
      <c r="AG120" s="4"/>
      <c r="AH120" s="4"/>
      <c r="AI120" s="4"/>
    </row>
    <row r="121" spans="1:40">
      <c r="AC121" s="4"/>
      <c r="AD121" s="4"/>
      <c r="AE121" s="4"/>
      <c r="AF121" s="4"/>
      <c r="AG121" s="4"/>
      <c r="AH121" s="4"/>
      <c r="AI121" s="4"/>
    </row>
    <row r="122" spans="1:40">
      <c r="AC122" s="4"/>
      <c r="AD122" s="4"/>
      <c r="AE122" s="4"/>
      <c r="AF122" s="4"/>
      <c r="AG122" s="4"/>
      <c r="AH122" s="4"/>
      <c r="AI122" s="4"/>
    </row>
    <row r="123" spans="1:40">
      <c r="AC123" s="4"/>
      <c r="AD123" s="4"/>
      <c r="AE123" s="4"/>
      <c r="AF123" s="4"/>
      <c r="AG123" s="4"/>
      <c r="AH123" s="4"/>
      <c r="AI123" s="4"/>
    </row>
    <row r="124" spans="1:40">
      <c r="AC124" s="4"/>
      <c r="AD124" s="4"/>
      <c r="AE124" s="4"/>
      <c r="AF124" s="4"/>
      <c r="AG124" s="4"/>
      <c r="AH124" s="4"/>
      <c r="AI124" s="4"/>
    </row>
    <row r="125" spans="1:40">
      <c r="AC125" s="4"/>
      <c r="AD125" s="4"/>
      <c r="AE125" s="4"/>
      <c r="AF125" s="4"/>
      <c r="AG125" s="4"/>
      <c r="AH125" s="4"/>
      <c r="AI125" s="4"/>
    </row>
    <row r="126" spans="1:40">
      <c r="AC126" s="4"/>
      <c r="AD126" s="4"/>
      <c r="AE126" s="4"/>
      <c r="AF126" s="4"/>
      <c r="AG126" s="4"/>
      <c r="AH126" s="4"/>
      <c r="AI126" s="4"/>
    </row>
    <row r="127" spans="1:40">
      <c r="AC127" s="4"/>
      <c r="AD127" s="4"/>
      <c r="AE127" s="4"/>
      <c r="AF127" s="4"/>
      <c r="AG127" s="4"/>
      <c r="AH127" s="4"/>
      <c r="AI127" s="4"/>
    </row>
    <row r="128" spans="1:40">
      <c r="AC128" s="4"/>
      <c r="AD128" s="4"/>
      <c r="AE128" s="4"/>
      <c r="AF128" s="4"/>
      <c r="AG128" s="4"/>
      <c r="AH128" s="4"/>
      <c r="AI128" s="4"/>
    </row>
    <row r="129" spans="29:35">
      <c r="AC129" s="4"/>
      <c r="AD129" s="4"/>
      <c r="AE129" s="4"/>
      <c r="AF129" s="4"/>
      <c r="AG129" s="4"/>
      <c r="AH129" s="4"/>
      <c r="AI129" s="4"/>
    </row>
    <row r="130" spans="29:35">
      <c r="AC130" s="4"/>
      <c r="AD130" s="4"/>
      <c r="AE130" s="4"/>
      <c r="AF130" s="4"/>
      <c r="AG130" s="4"/>
      <c r="AH130" s="4"/>
      <c r="AI130" s="4"/>
    </row>
    <row r="131" spans="29:35">
      <c r="AC131" s="4"/>
      <c r="AD131" s="4"/>
      <c r="AE131" s="4"/>
      <c r="AF131" s="4"/>
      <c r="AG131" s="4"/>
      <c r="AH131" s="4"/>
      <c r="AI131" s="4"/>
    </row>
    <row r="132" spans="29:35">
      <c r="AC132" s="4"/>
      <c r="AD132" s="4"/>
      <c r="AE132" s="4"/>
      <c r="AF132" s="4"/>
      <c r="AG132" s="4"/>
      <c r="AH132" s="4"/>
      <c r="AI132" s="4"/>
    </row>
    <row r="133" spans="29:35">
      <c r="AC133" s="4"/>
      <c r="AD133" s="4"/>
      <c r="AE133" s="4"/>
      <c r="AF133" s="4"/>
      <c r="AG133" s="4"/>
      <c r="AH133" s="4"/>
      <c r="AI133" s="4"/>
    </row>
    <row r="134" spans="29:35">
      <c r="AC134" s="4"/>
      <c r="AD134" s="4"/>
      <c r="AE134" s="4"/>
      <c r="AF134" s="4"/>
      <c r="AG134" s="4"/>
      <c r="AH134" s="4"/>
      <c r="AI134" s="4"/>
    </row>
    <row r="135" spans="29:35">
      <c r="AC135" s="4"/>
      <c r="AD135" s="4"/>
      <c r="AE135" s="4"/>
      <c r="AF135" s="4"/>
      <c r="AG135" s="4"/>
      <c r="AH135" s="4"/>
      <c r="AI135" s="4"/>
    </row>
    <row r="136" spans="29:35">
      <c r="AC136" s="4"/>
      <c r="AD136" s="4"/>
      <c r="AE136" s="4"/>
      <c r="AF136" s="4"/>
      <c r="AG136" s="4"/>
      <c r="AH136" s="4"/>
      <c r="AI136" s="4"/>
    </row>
    <row r="137" spans="29:35">
      <c r="AC137" s="4"/>
      <c r="AD137" s="4"/>
      <c r="AE137" s="4"/>
      <c r="AF137" s="4"/>
      <c r="AG137" s="4"/>
      <c r="AH137" s="4"/>
      <c r="AI137" s="4"/>
    </row>
    <row r="138" spans="29:35">
      <c r="AC138" s="4"/>
      <c r="AD138" s="4"/>
      <c r="AE138" s="4"/>
      <c r="AF138" s="4"/>
      <c r="AG138" s="4"/>
      <c r="AH138" s="4"/>
      <c r="AI138" s="4"/>
    </row>
    <row r="139" spans="29:35">
      <c r="AC139" s="4"/>
      <c r="AD139" s="4"/>
      <c r="AE139" s="4"/>
      <c r="AF139" s="4"/>
      <c r="AG139" s="4"/>
      <c r="AH139" s="4"/>
      <c r="AI139" s="4"/>
    </row>
    <row r="140" spans="29:35">
      <c r="AC140" s="4"/>
      <c r="AD140" s="4"/>
      <c r="AE140" s="4"/>
      <c r="AF140" s="4"/>
      <c r="AG140" s="4"/>
      <c r="AH140" s="4"/>
      <c r="AI140" s="4"/>
    </row>
    <row r="141" spans="29:35">
      <c r="AC141" s="4"/>
      <c r="AD141" s="4"/>
      <c r="AE141" s="4"/>
      <c r="AF141" s="4"/>
      <c r="AG141" s="4"/>
      <c r="AH141" s="4"/>
      <c r="AI141" s="4"/>
    </row>
    <row r="142" spans="29:35">
      <c r="AC142" s="4"/>
      <c r="AD142" s="4"/>
      <c r="AE142" s="4"/>
      <c r="AF142" s="4"/>
      <c r="AG142" s="4"/>
      <c r="AH142" s="4"/>
      <c r="AI142" s="4"/>
    </row>
    <row r="143" spans="29:35">
      <c r="AC143" s="4"/>
      <c r="AD143" s="4"/>
      <c r="AE143" s="4"/>
      <c r="AF143" s="4"/>
      <c r="AG143" s="4"/>
      <c r="AH143" s="4"/>
      <c r="AI143" s="4"/>
    </row>
    <row r="144" spans="29:35">
      <c r="AC144" s="4"/>
      <c r="AD144" s="4"/>
      <c r="AE144" s="4"/>
      <c r="AF144" s="4"/>
      <c r="AG144" s="4"/>
      <c r="AH144" s="4"/>
      <c r="AI144" s="4"/>
    </row>
    <row r="145" spans="29:35">
      <c r="AC145" s="4"/>
      <c r="AD145" s="4"/>
      <c r="AE145" s="4"/>
      <c r="AF145" s="4"/>
      <c r="AG145" s="4"/>
      <c r="AH145" s="4"/>
      <c r="AI145" s="4"/>
    </row>
    <row r="146" spans="29:35">
      <c r="AC146" s="4"/>
      <c r="AD146" s="4"/>
      <c r="AE146" s="4"/>
      <c r="AF146" s="4"/>
      <c r="AG146" s="4"/>
      <c r="AH146" s="4"/>
      <c r="AI146" s="4"/>
    </row>
    <row r="147" spans="29:35">
      <c r="AC147" s="4"/>
      <c r="AD147" s="4"/>
      <c r="AE147" s="4"/>
      <c r="AF147" s="4"/>
      <c r="AG147" s="4"/>
      <c r="AH147" s="4"/>
      <c r="AI147" s="4"/>
    </row>
    <row r="148" spans="29:35">
      <c r="AC148" s="4"/>
      <c r="AD148" s="4"/>
      <c r="AE148" s="4"/>
      <c r="AF148" s="4"/>
      <c r="AG148" s="4"/>
      <c r="AH148" s="4"/>
      <c r="AI148" s="4"/>
    </row>
    <row r="149" spans="29:35">
      <c r="AC149" s="4"/>
      <c r="AD149" s="4"/>
      <c r="AE149" s="4"/>
      <c r="AF149" s="4"/>
      <c r="AG149" s="4"/>
      <c r="AH149" s="4"/>
      <c r="AI149" s="4"/>
    </row>
    <row r="150" spans="29:35">
      <c r="AC150" s="4"/>
      <c r="AD150" s="4"/>
      <c r="AE150" s="4"/>
      <c r="AF150" s="4"/>
      <c r="AG150" s="4"/>
      <c r="AH150" s="4"/>
      <c r="AI150" s="4"/>
    </row>
    <row r="151" spans="29:35">
      <c r="AC151" s="4"/>
      <c r="AD151" s="4"/>
      <c r="AE151" s="4"/>
      <c r="AF151" s="4"/>
      <c r="AG151" s="4"/>
      <c r="AH151" s="4"/>
      <c r="AI151" s="4"/>
    </row>
    <row r="152" spans="29:35">
      <c r="AC152" s="4"/>
      <c r="AD152" s="4"/>
      <c r="AE152" s="4"/>
      <c r="AF152" s="4"/>
      <c r="AG152" s="4"/>
      <c r="AH152" s="4"/>
      <c r="AI152" s="4"/>
    </row>
    <row r="153" spans="29:35">
      <c r="AC153" s="4"/>
      <c r="AD153" s="4"/>
      <c r="AE153" s="4"/>
      <c r="AF153" s="4"/>
      <c r="AG153" s="4"/>
      <c r="AH153" s="4"/>
      <c r="AI153" s="4"/>
    </row>
    <row r="154" spans="29:35">
      <c r="AC154" s="4"/>
      <c r="AD154" s="4"/>
      <c r="AE154" s="4"/>
      <c r="AF154" s="4"/>
      <c r="AG154" s="4"/>
      <c r="AH154" s="4"/>
      <c r="AI154" s="4"/>
    </row>
    <row r="155" spans="29:35">
      <c r="AC155" s="4"/>
      <c r="AD155" s="4"/>
      <c r="AE155" s="4"/>
      <c r="AF155" s="4"/>
      <c r="AG155" s="4"/>
      <c r="AH155" s="4"/>
      <c r="AI155" s="4"/>
    </row>
    <row r="156" spans="29:35">
      <c r="AC156" s="4"/>
      <c r="AD156" s="4"/>
      <c r="AE156" s="4"/>
      <c r="AF156" s="4"/>
      <c r="AG156" s="4"/>
      <c r="AH156" s="4"/>
      <c r="AI156" s="4"/>
    </row>
    <row r="157" spans="29:35">
      <c r="AC157" s="4"/>
      <c r="AD157" s="4"/>
      <c r="AE157" s="4"/>
      <c r="AF157" s="4"/>
      <c r="AG157" s="4"/>
      <c r="AH157" s="4"/>
      <c r="AI157" s="4"/>
    </row>
    <row r="158" spans="29:35">
      <c r="AC158" s="4"/>
      <c r="AD158" s="4"/>
      <c r="AE158" s="4"/>
      <c r="AF158" s="4"/>
      <c r="AG158" s="4"/>
      <c r="AH158" s="4"/>
      <c r="AI158" s="4"/>
    </row>
    <row r="159" spans="29:35">
      <c r="AC159" s="4"/>
      <c r="AD159" s="4"/>
      <c r="AE159" s="4"/>
      <c r="AF159" s="4"/>
      <c r="AG159" s="4"/>
      <c r="AH159" s="4"/>
      <c r="AI159" s="4"/>
    </row>
    <row r="160" spans="29:35">
      <c r="AC160" s="4"/>
      <c r="AD160" s="4"/>
      <c r="AE160" s="4"/>
      <c r="AF160" s="4"/>
      <c r="AG160" s="4"/>
      <c r="AH160" s="4"/>
      <c r="AI160" s="4"/>
    </row>
    <row r="161" spans="29:35">
      <c r="AC161" s="4"/>
      <c r="AD161" s="4"/>
      <c r="AE161" s="4"/>
      <c r="AF161" s="4"/>
      <c r="AG161" s="4"/>
      <c r="AH161" s="4"/>
      <c r="AI161" s="4"/>
    </row>
    <row r="162" spans="29:35">
      <c r="AC162" s="4"/>
      <c r="AD162" s="4"/>
      <c r="AE162" s="4"/>
      <c r="AF162" s="4"/>
      <c r="AG162" s="4"/>
      <c r="AH162" s="4"/>
      <c r="AI162" s="4"/>
    </row>
    <row r="163" spans="29:35">
      <c r="AC163" s="4"/>
      <c r="AD163" s="4"/>
      <c r="AE163" s="4"/>
      <c r="AF163" s="4"/>
      <c r="AG163" s="4"/>
      <c r="AH163" s="4"/>
      <c r="AI163" s="4"/>
    </row>
    <row r="164" spans="29:35">
      <c r="AC164" s="4"/>
      <c r="AD164" s="4"/>
      <c r="AE164" s="4"/>
      <c r="AF164" s="4"/>
      <c r="AG164" s="4"/>
      <c r="AH164" s="4"/>
      <c r="AI164" s="4"/>
    </row>
    <row r="165" spans="29:35">
      <c r="AC165" s="4"/>
      <c r="AD165" s="4"/>
      <c r="AE165" s="4"/>
      <c r="AF165" s="4"/>
      <c r="AG165" s="4"/>
      <c r="AH165" s="4"/>
      <c r="AI165" s="4"/>
    </row>
    <row r="166" spans="29:35">
      <c r="AC166" s="4"/>
      <c r="AD166" s="4"/>
      <c r="AE166" s="4"/>
      <c r="AF166" s="4"/>
      <c r="AG166" s="4"/>
      <c r="AH166" s="4"/>
      <c r="AI166" s="4"/>
    </row>
    <row r="167" spans="29:35">
      <c r="AC167" s="4"/>
      <c r="AD167" s="4"/>
      <c r="AE167" s="4"/>
      <c r="AF167" s="4"/>
      <c r="AG167" s="4"/>
      <c r="AH167" s="4"/>
      <c r="AI167" s="4"/>
    </row>
    <row r="168" spans="29:35">
      <c r="AC168" s="4"/>
      <c r="AD168" s="4"/>
      <c r="AE168" s="4"/>
      <c r="AF168" s="4"/>
      <c r="AG168" s="4"/>
      <c r="AH168" s="4"/>
      <c r="AI168" s="4"/>
    </row>
    <row r="169" spans="29:35">
      <c r="AC169" s="4"/>
      <c r="AD169" s="4"/>
      <c r="AE169" s="4"/>
      <c r="AF169" s="4"/>
      <c r="AG169" s="4"/>
      <c r="AH169" s="4"/>
      <c r="AI169" s="4"/>
    </row>
    <row r="170" spans="29:35">
      <c r="AC170" s="4"/>
      <c r="AD170" s="4"/>
      <c r="AE170" s="4"/>
      <c r="AF170" s="4"/>
      <c r="AG170" s="4"/>
      <c r="AH170" s="4"/>
      <c r="AI170" s="4"/>
    </row>
    <row r="171" spans="29:35">
      <c r="AC171" s="4"/>
      <c r="AD171" s="4"/>
      <c r="AE171" s="4"/>
      <c r="AF171" s="4"/>
      <c r="AG171" s="4"/>
      <c r="AH171" s="4"/>
      <c r="AI171" s="4"/>
    </row>
    <row r="172" spans="29:35">
      <c r="AC172" s="4"/>
      <c r="AD172" s="4"/>
      <c r="AE172" s="4"/>
      <c r="AF172" s="4"/>
      <c r="AG172" s="4"/>
      <c r="AH172" s="4"/>
      <c r="AI172" s="4"/>
    </row>
  </sheetData>
  <autoFilter ref="A4:AJ117">
    <filterColumn colId="3"/>
  </autoFilter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A1</vt:lpstr>
      <vt:lpstr>A2</vt:lpstr>
      <vt:lpstr>A3</vt:lpstr>
      <vt:lpstr>B1</vt:lpstr>
      <vt:lpstr>B2</vt:lpstr>
      <vt:lpstr>B3</vt:lpstr>
    </vt:vector>
  </TitlesOfParts>
  <Company>Huawei Technologies Co.,Ltd.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m00231622</dc:creator>
  <cp:lastModifiedBy>t00284995</cp:lastModifiedBy>
  <dcterms:created xsi:type="dcterms:W3CDTF">2016-08-27T09:21:35Z</dcterms:created>
  <dcterms:modified xsi:type="dcterms:W3CDTF">2016-12-08T07:09:24Z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(2)IUNsoejxo0JwhmABVb3mjagMNV68m78TJ30J2p8NHfXsZZyNutlU5BgpsTzi9IiqucCiPZpj
Z8Qi7Ae/7SPvfxLMiGS/2UCjPBm8wGTg5PcY13SxQIURZsEouZI81smppJU8+NyUkTFlUC8a
TfADgEYrpJxnz3PsUCGmcXbe9kFGB0ugNVv1yXS0CIwD3pfDGqKs7EZhlhmYDMhpg/akrl9k
W5bEDTKy+FFpEWNa1+</vt:lpwstr>
  </property>
  <property fmtid="{D5CDD505-2E9C-101B-9397-08002B2CF9AE}" pid="3" name="_2015_ms_pID_7253431">
    <vt:lpwstr>xfkyg+qrgCrdHIQny7WP21ygSoT030uFRgc/TN+uS+BS2bkrqjdUtU
3m74APm2IyL6/GE/v0r4WOkNxwuFyQn7Lnz42DJDga1Fr9yl89B3UV+QKx5pzhuAoxG41g8k
Qil5GiN+0bDUKjr1ODuuTtnd556r+BcCcyqSqjhvamvTH2M+wZ8Ucgc5E0OjEAJG9DI=</vt:lpwstr>
  </property>
  <property fmtid="{D5CDD505-2E9C-101B-9397-08002B2CF9AE}" pid="4" name="_readonly">
    <vt:lpwstr/>
  </property>
  <property fmtid="{D5CDD505-2E9C-101B-9397-08002B2CF9AE}" pid="5" name="_change">
    <vt:lpwstr/>
  </property>
  <property fmtid="{D5CDD505-2E9C-101B-9397-08002B2CF9AE}" pid="6" name="_full-control">
    <vt:lpwstr/>
  </property>
  <property fmtid="{D5CDD505-2E9C-101B-9397-08002B2CF9AE}" pid="7" name="sflag">
    <vt:lpwstr>1481177442</vt:lpwstr>
  </property>
</Properties>
</file>