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B9649528-22AB-43CF-B1CD-8014D54D6F06}" xr6:coauthVersionLast="47" xr6:coauthVersionMax="47" xr10:uidLastSave="{00000000-0000-0000-0000-000000000000}"/>
  <bookViews>
    <workbookView xWindow="44055" yWindow="1530" windowWidth="19995" windowHeight="13635" xr2:uid="{2314A96E-9388-4DBA-8F91-54EEE06A9EE1}"/>
  </bookViews>
  <sheets>
    <sheet name="Stock Price" sheetId="1" r:id="rId1"/>
  </sheets>
  <definedNames>
    <definedName name="_xlnm._FilterDatabase" localSheetId="0" hidden="1">'Stock Price'!$A$4:$F$1258</definedName>
    <definedName name="ChartClose">INDEX(PxClose,MIN('Stock Price'!$I$9,COUNT(PxDates))):INDEX(PxClose,MAX('Stock Price'!$I$10,1))</definedName>
    <definedName name="ChartDates">INDEX(PxDates,MIN('Stock Price'!$I$9,COUNT(PxDates))):INDEX(PxDates,MAX('Stock Price'!$I$10,1))</definedName>
    <definedName name="PxClose">'Stock Price'!$E$5:INDEX('Stock Price'!$E:$E,COUNT('Stock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1" l="1"/>
  <c r="I8" i="1"/>
  <c r="I10" i="1" s="1"/>
  <c r="I11" i="1" l="1"/>
  <c r="I14" i="1" l="1"/>
  <c r="I15" i="1"/>
  <c r="I16" i="1" s="1"/>
  <c r="H18" i="1" s="1"/>
  <c r="I12" i="1"/>
  <c r="I13" i="1"/>
</calcChain>
</file>

<file path=xl/sharedStrings.xml><?xml version="1.0" encoding="utf-8"?>
<sst xmlns="http://schemas.openxmlformats.org/spreadsheetml/2006/main" count="23" uniqueCount="23">
  <si>
    <t>Merck &amp; Co., Inc. (MRK) - Daily Stock Price, Last 5 Years</t>
  </si>
  <si>
    <t>Source: Nasdaq historical quotes (nasdaq.com/market-activity/stocks/mrk), retrieved 2026-10-05. USD per share.</t>
  </si>
  <si>
    <t>Date</t>
  </si>
  <si>
    <t>Open ($)</t>
  </si>
  <si>
    <t>High ($)</t>
  </si>
  <si>
    <t>Low ($)</t>
  </si>
  <si>
    <t>Close ($)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</si>
  <si>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</si>
  <si>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</si>
  <si>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</si>
  <si>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</si>
  <si>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</si>
  <si>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</si>
  <si>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</si>
  <si>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</si>
  <si>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</si>
  <si>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</si>
  <si>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</si>
  <si>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</si>
  <si>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</si>
  <si>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($)</t>
  </si>
  <si>
    <t>End close ($)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</si>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</sst>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;\(0.0%\);\-"/>
  </numFmts>
  <fonts count="7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 applyBorder="1"/>
    <xf numFmtId="164" fontId="4" fillId="3" borderId="0" xfId="0" applyNumberFormat="1" applyFont="1" applyFill="1" applyBorder="1" applyAlignment="1">
      <alignment horizontal="right"/>
    </xf>
    <xf numFmtId="0" fontId="0" fillId="0" borderId="0" xfId="0" applyBorder="1"/>
    <xf numFmtId="0" fontId="6" fillId="0" borderId="0" xfId="0" applyFont="1" applyBorder="1"/>
    <xf numFmtId="164" fontId="6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MRK Daily Close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($)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[0]!ChartClose</c:f>
              <c:numCache>
                <c:formatCode>"$"#,##0.00</c:formatCode>
                <c:ptCount val="1254"/>
                <c:pt idx="0">
                  <c:v>81.599999999999994</c:v>
                </c:pt>
                <c:pt idx="1">
                  <c:v>80.66</c:v>
                </c:pt>
                <c:pt idx="2">
                  <c:v>81.94</c:v>
                </c:pt>
                <c:pt idx="3">
                  <c:v>80.63</c:v>
                </c:pt>
                <c:pt idx="4">
                  <c:v>79.930000000000007</c:v>
                </c:pt>
                <c:pt idx="5">
                  <c:v>79.59</c:v>
                </c:pt>
                <c:pt idx="6">
                  <c:v>78.95</c:v>
                </c:pt>
                <c:pt idx="7">
                  <c:v>78.33</c:v>
                </c:pt>
                <c:pt idx="8">
                  <c:v>78.33</c:v>
                </c:pt>
                <c:pt idx="9">
                  <c:v>77.150000000000006</c:v>
                </c:pt>
                <c:pt idx="10">
                  <c:v>79.489999999999995</c:v>
                </c:pt>
                <c:pt idx="11">
                  <c:v>81.069999999999993</c:v>
                </c:pt>
                <c:pt idx="12">
                  <c:v>81.17</c:v>
                </c:pt>
                <c:pt idx="13">
                  <c:v>81.150000000000006</c:v>
                </c:pt>
                <c:pt idx="14">
                  <c:v>81.66</c:v>
                </c:pt>
                <c:pt idx="15">
                  <c:v>82.25</c:v>
                </c:pt>
                <c:pt idx="16">
                  <c:v>81.540000000000006</c:v>
                </c:pt>
                <c:pt idx="17">
                  <c:v>86.55</c:v>
                </c:pt>
                <c:pt idx="18">
                  <c:v>88.05</c:v>
                </c:pt>
                <c:pt idx="19">
                  <c:v>87.84</c:v>
                </c:pt>
                <c:pt idx="20">
                  <c:v>89.02</c:v>
                </c:pt>
                <c:pt idx="21">
                  <c:v>88.68</c:v>
                </c:pt>
                <c:pt idx="22">
                  <c:v>90.54</c:v>
                </c:pt>
                <c:pt idx="23">
                  <c:v>81.61</c:v>
                </c:pt>
                <c:pt idx="24">
                  <c:v>82.68</c:v>
                </c:pt>
                <c:pt idx="25">
                  <c:v>82.72</c:v>
                </c:pt>
                <c:pt idx="26">
                  <c:v>84.01</c:v>
                </c:pt>
                <c:pt idx="27">
                  <c:v>84.02</c:v>
                </c:pt>
                <c:pt idx="28">
                  <c:v>84</c:v>
                </c:pt>
                <c:pt idx="29">
                  <c:v>83.69</c:v>
                </c:pt>
                <c:pt idx="30">
                  <c:v>84.11</c:v>
                </c:pt>
                <c:pt idx="31">
                  <c:v>82.6</c:v>
                </c:pt>
                <c:pt idx="32">
                  <c:v>83.05</c:v>
                </c:pt>
                <c:pt idx="33">
                  <c:v>80.7</c:v>
                </c:pt>
                <c:pt idx="34">
                  <c:v>81.64</c:v>
                </c:pt>
                <c:pt idx="35">
                  <c:v>82.8</c:v>
                </c:pt>
                <c:pt idx="36">
                  <c:v>82.28</c:v>
                </c:pt>
                <c:pt idx="37">
                  <c:v>79.16</c:v>
                </c:pt>
                <c:pt idx="38">
                  <c:v>74.89</c:v>
                </c:pt>
                <c:pt idx="39">
                  <c:v>74.91</c:v>
                </c:pt>
                <c:pt idx="40">
                  <c:v>74.44</c:v>
                </c:pt>
                <c:pt idx="41">
                  <c:v>73.89</c:v>
                </c:pt>
                <c:pt idx="42">
                  <c:v>73.34</c:v>
                </c:pt>
                <c:pt idx="43">
                  <c:v>73.42</c:v>
                </c:pt>
                <c:pt idx="44">
                  <c:v>72.28</c:v>
                </c:pt>
                <c:pt idx="45">
                  <c:v>73.209999999999994</c:v>
                </c:pt>
                <c:pt idx="46">
                  <c:v>72.86</c:v>
                </c:pt>
                <c:pt idx="47">
                  <c:v>72.62</c:v>
                </c:pt>
                <c:pt idx="48">
                  <c:v>73.42</c:v>
                </c:pt>
                <c:pt idx="49">
                  <c:v>73.72</c:v>
                </c:pt>
                <c:pt idx="50">
                  <c:v>75.290000000000006</c:v>
                </c:pt>
                <c:pt idx="51">
                  <c:v>75.91</c:v>
                </c:pt>
                <c:pt idx="52">
                  <c:v>75.69</c:v>
                </c:pt>
                <c:pt idx="53">
                  <c:v>76.41</c:v>
                </c:pt>
                <c:pt idx="54">
                  <c:v>75.540000000000006</c:v>
                </c:pt>
                <c:pt idx="55">
                  <c:v>76.16</c:v>
                </c:pt>
                <c:pt idx="56">
                  <c:v>75.73</c:v>
                </c:pt>
                <c:pt idx="57">
                  <c:v>76.569999999999993</c:v>
                </c:pt>
                <c:pt idx="58">
                  <c:v>76.81</c:v>
                </c:pt>
                <c:pt idx="59">
                  <c:v>76.95</c:v>
                </c:pt>
                <c:pt idx="60">
                  <c:v>77.14</c:v>
                </c:pt>
                <c:pt idx="61">
                  <c:v>76.64</c:v>
                </c:pt>
                <c:pt idx="62">
                  <c:v>76.87</c:v>
                </c:pt>
                <c:pt idx="63">
                  <c:v>77.010000000000005</c:v>
                </c:pt>
                <c:pt idx="64">
                  <c:v>78.88</c:v>
                </c:pt>
                <c:pt idx="65">
                  <c:v>78.83</c:v>
                </c:pt>
                <c:pt idx="66">
                  <c:v>80.3</c:v>
                </c:pt>
                <c:pt idx="67">
                  <c:v>82.37</c:v>
                </c:pt>
                <c:pt idx="68">
                  <c:v>81.67</c:v>
                </c:pt>
                <c:pt idx="69">
                  <c:v>81.2</c:v>
                </c:pt>
                <c:pt idx="70">
                  <c:v>81.319999999999993</c:v>
                </c:pt>
                <c:pt idx="71">
                  <c:v>81.38</c:v>
                </c:pt>
                <c:pt idx="72">
                  <c:v>81.540000000000006</c:v>
                </c:pt>
                <c:pt idx="73">
                  <c:v>81.290000000000006</c:v>
                </c:pt>
                <c:pt idx="74">
                  <c:v>80.75</c:v>
                </c:pt>
                <c:pt idx="75">
                  <c:v>79.98</c:v>
                </c:pt>
                <c:pt idx="76">
                  <c:v>78.83</c:v>
                </c:pt>
                <c:pt idx="77">
                  <c:v>79.459999999999994</c:v>
                </c:pt>
                <c:pt idx="78">
                  <c:v>79.14</c:v>
                </c:pt>
                <c:pt idx="79">
                  <c:v>80.58</c:v>
                </c:pt>
                <c:pt idx="80">
                  <c:v>80.900000000000006</c:v>
                </c:pt>
                <c:pt idx="81">
                  <c:v>81.48</c:v>
                </c:pt>
                <c:pt idx="82">
                  <c:v>81.92</c:v>
                </c:pt>
                <c:pt idx="83">
                  <c:v>82.01</c:v>
                </c:pt>
                <c:pt idx="84">
                  <c:v>79.010000000000005</c:v>
                </c:pt>
                <c:pt idx="85">
                  <c:v>78.56</c:v>
                </c:pt>
                <c:pt idx="86">
                  <c:v>77.58</c:v>
                </c:pt>
                <c:pt idx="87">
                  <c:v>76.91</c:v>
                </c:pt>
                <c:pt idx="88">
                  <c:v>76.53</c:v>
                </c:pt>
                <c:pt idx="89">
                  <c:v>76.56</c:v>
                </c:pt>
                <c:pt idx="90">
                  <c:v>76.64</c:v>
                </c:pt>
                <c:pt idx="91">
                  <c:v>76.47</c:v>
                </c:pt>
                <c:pt idx="92">
                  <c:v>77.81</c:v>
                </c:pt>
                <c:pt idx="93">
                  <c:v>77.22</c:v>
                </c:pt>
                <c:pt idx="94">
                  <c:v>76.36</c:v>
                </c:pt>
                <c:pt idx="95">
                  <c:v>76.37</c:v>
                </c:pt>
                <c:pt idx="96">
                  <c:v>75.95</c:v>
                </c:pt>
                <c:pt idx="97">
                  <c:v>75.84</c:v>
                </c:pt>
                <c:pt idx="98">
                  <c:v>73.510000000000005</c:v>
                </c:pt>
                <c:pt idx="99">
                  <c:v>76.319999999999993</c:v>
                </c:pt>
                <c:pt idx="100">
                  <c:v>76.58</c:v>
                </c:pt>
                <c:pt idx="101">
                  <c:v>76.34</c:v>
                </c:pt>
                <c:pt idx="102">
                  <c:v>76.67</c:v>
                </c:pt>
                <c:pt idx="103">
                  <c:v>77.150000000000006</c:v>
                </c:pt>
                <c:pt idx="104">
                  <c:v>77.83</c:v>
                </c:pt>
                <c:pt idx="105">
                  <c:v>77.73</c:v>
                </c:pt>
                <c:pt idx="106">
                  <c:v>76.95</c:v>
                </c:pt>
                <c:pt idx="107">
                  <c:v>77.790000000000006</c:v>
                </c:pt>
                <c:pt idx="108">
                  <c:v>77.89</c:v>
                </c:pt>
                <c:pt idx="109">
                  <c:v>78.260000000000005</c:v>
                </c:pt>
                <c:pt idx="110">
                  <c:v>77.78</c:v>
                </c:pt>
                <c:pt idx="111">
                  <c:v>78.64</c:v>
                </c:pt>
                <c:pt idx="112">
                  <c:v>78.12</c:v>
                </c:pt>
                <c:pt idx="113">
                  <c:v>78.94</c:v>
                </c:pt>
                <c:pt idx="114">
                  <c:v>79.11</c:v>
                </c:pt>
                <c:pt idx="115">
                  <c:v>79.06</c:v>
                </c:pt>
                <c:pt idx="116">
                  <c:v>79.3</c:v>
                </c:pt>
                <c:pt idx="117">
                  <c:v>79.73</c:v>
                </c:pt>
                <c:pt idx="118">
                  <c:v>80.41</c:v>
                </c:pt>
                <c:pt idx="119">
                  <c:v>81.34</c:v>
                </c:pt>
                <c:pt idx="120">
                  <c:v>81.209999999999994</c:v>
                </c:pt>
                <c:pt idx="121">
                  <c:v>81.569999999999993</c:v>
                </c:pt>
                <c:pt idx="122">
                  <c:v>82.4</c:v>
                </c:pt>
                <c:pt idx="123">
                  <c:v>82.05</c:v>
                </c:pt>
                <c:pt idx="124">
                  <c:v>83.52</c:v>
                </c:pt>
                <c:pt idx="125">
                  <c:v>83.49</c:v>
                </c:pt>
                <c:pt idx="126">
                  <c:v>83.72</c:v>
                </c:pt>
                <c:pt idx="127">
                  <c:v>84.97</c:v>
                </c:pt>
                <c:pt idx="128">
                  <c:v>86.8</c:v>
                </c:pt>
                <c:pt idx="129">
                  <c:v>87.68</c:v>
                </c:pt>
                <c:pt idx="130">
                  <c:v>86.63</c:v>
                </c:pt>
                <c:pt idx="131">
                  <c:v>85.63</c:v>
                </c:pt>
                <c:pt idx="132">
                  <c:v>86.13</c:v>
                </c:pt>
                <c:pt idx="133">
                  <c:v>86.91</c:v>
                </c:pt>
                <c:pt idx="134">
                  <c:v>86.07</c:v>
                </c:pt>
                <c:pt idx="135">
                  <c:v>85.79</c:v>
                </c:pt>
                <c:pt idx="136">
                  <c:v>86.46</c:v>
                </c:pt>
                <c:pt idx="137">
                  <c:v>86.23</c:v>
                </c:pt>
                <c:pt idx="138">
                  <c:v>84.59</c:v>
                </c:pt>
                <c:pt idx="139">
                  <c:v>85.44</c:v>
                </c:pt>
                <c:pt idx="140">
                  <c:v>84.48</c:v>
                </c:pt>
                <c:pt idx="141">
                  <c:v>84.41</c:v>
                </c:pt>
                <c:pt idx="142">
                  <c:v>88.58</c:v>
                </c:pt>
                <c:pt idx="143">
                  <c:v>88.69</c:v>
                </c:pt>
                <c:pt idx="144">
                  <c:v>87.65</c:v>
                </c:pt>
                <c:pt idx="145">
                  <c:v>87.1</c:v>
                </c:pt>
                <c:pt idx="146">
                  <c:v>88.52</c:v>
                </c:pt>
                <c:pt idx="147">
                  <c:v>88.01</c:v>
                </c:pt>
                <c:pt idx="148">
                  <c:v>88.39</c:v>
                </c:pt>
                <c:pt idx="149">
                  <c:v>87.64</c:v>
                </c:pt>
                <c:pt idx="150">
                  <c:v>87.81</c:v>
                </c:pt>
                <c:pt idx="151">
                  <c:v>89.19</c:v>
                </c:pt>
                <c:pt idx="152">
                  <c:v>90.83</c:v>
                </c:pt>
                <c:pt idx="153">
                  <c:v>90.41</c:v>
                </c:pt>
                <c:pt idx="154">
                  <c:v>92.32</c:v>
                </c:pt>
                <c:pt idx="155">
                  <c:v>93</c:v>
                </c:pt>
                <c:pt idx="156">
                  <c:v>92.1</c:v>
                </c:pt>
                <c:pt idx="157">
                  <c:v>92.09</c:v>
                </c:pt>
                <c:pt idx="158">
                  <c:v>93.55</c:v>
                </c:pt>
                <c:pt idx="159">
                  <c:v>93.83</c:v>
                </c:pt>
                <c:pt idx="160">
                  <c:v>94.64</c:v>
                </c:pt>
                <c:pt idx="161">
                  <c:v>93.75</c:v>
                </c:pt>
                <c:pt idx="162">
                  <c:v>92.31</c:v>
                </c:pt>
                <c:pt idx="163">
                  <c:v>93.08</c:v>
                </c:pt>
                <c:pt idx="164">
                  <c:v>92.03</c:v>
                </c:pt>
                <c:pt idx="165">
                  <c:v>91.14</c:v>
                </c:pt>
                <c:pt idx="166">
                  <c:v>90</c:v>
                </c:pt>
                <c:pt idx="167">
                  <c:v>89.91</c:v>
                </c:pt>
                <c:pt idx="168">
                  <c:v>89.84</c:v>
                </c:pt>
                <c:pt idx="169">
                  <c:v>90.48</c:v>
                </c:pt>
                <c:pt idx="170">
                  <c:v>89.48</c:v>
                </c:pt>
                <c:pt idx="171">
                  <c:v>88</c:v>
                </c:pt>
                <c:pt idx="172">
                  <c:v>87.18</c:v>
                </c:pt>
                <c:pt idx="173">
                  <c:v>85</c:v>
                </c:pt>
                <c:pt idx="174">
                  <c:v>84.5</c:v>
                </c:pt>
                <c:pt idx="175">
                  <c:v>84.63</c:v>
                </c:pt>
                <c:pt idx="176">
                  <c:v>84.89</c:v>
                </c:pt>
                <c:pt idx="177">
                  <c:v>84.62</c:v>
                </c:pt>
                <c:pt idx="178">
                  <c:v>88.03</c:v>
                </c:pt>
                <c:pt idx="179">
                  <c:v>89.16</c:v>
                </c:pt>
                <c:pt idx="180">
                  <c:v>92</c:v>
                </c:pt>
                <c:pt idx="181">
                  <c:v>93.13</c:v>
                </c:pt>
                <c:pt idx="182">
                  <c:v>94.41</c:v>
                </c:pt>
                <c:pt idx="183">
                  <c:v>91.89</c:v>
                </c:pt>
                <c:pt idx="184">
                  <c:v>92.51</c:v>
                </c:pt>
                <c:pt idx="185">
                  <c:v>91.17</c:v>
                </c:pt>
                <c:pt idx="186">
                  <c:v>92.42</c:v>
                </c:pt>
                <c:pt idx="187">
                  <c:v>92.64</c:v>
                </c:pt>
                <c:pt idx="188">
                  <c:v>93.13</c:v>
                </c:pt>
                <c:pt idx="189">
                  <c:v>93.01</c:v>
                </c:pt>
                <c:pt idx="190">
                  <c:v>92.78</c:v>
                </c:pt>
                <c:pt idx="191">
                  <c:v>94.3</c:v>
                </c:pt>
                <c:pt idx="192">
                  <c:v>93.6</c:v>
                </c:pt>
                <c:pt idx="193">
                  <c:v>93.77</c:v>
                </c:pt>
                <c:pt idx="194">
                  <c:v>93.88</c:v>
                </c:pt>
                <c:pt idx="195">
                  <c:v>94.96</c:v>
                </c:pt>
                <c:pt idx="196">
                  <c:v>92.34</c:v>
                </c:pt>
                <c:pt idx="197">
                  <c:v>92.36</c:v>
                </c:pt>
                <c:pt idx="198">
                  <c:v>89.65</c:v>
                </c:pt>
                <c:pt idx="199">
                  <c:v>90.14</c:v>
                </c:pt>
                <c:pt idx="200">
                  <c:v>90.11</c:v>
                </c:pt>
                <c:pt idx="201">
                  <c:v>90.53</c:v>
                </c:pt>
                <c:pt idx="202">
                  <c:v>91.29</c:v>
                </c:pt>
                <c:pt idx="203">
                  <c:v>91.23</c:v>
                </c:pt>
                <c:pt idx="204">
                  <c:v>89.94</c:v>
                </c:pt>
                <c:pt idx="205">
                  <c:v>89.34</c:v>
                </c:pt>
                <c:pt idx="206">
                  <c:v>88.53</c:v>
                </c:pt>
                <c:pt idx="207">
                  <c:v>87.61</c:v>
                </c:pt>
                <c:pt idx="208">
                  <c:v>87.62</c:v>
                </c:pt>
                <c:pt idx="209">
                  <c:v>86.82</c:v>
                </c:pt>
                <c:pt idx="210">
                  <c:v>87.41</c:v>
                </c:pt>
                <c:pt idx="211">
                  <c:v>88.49</c:v>
                </c:pt>
                <c:pt idx="212">
                  <c:v>89.52</c:v>
                </c:pt>
                <c:pt idx="213">
                  <c:v>89.19</c:v>
                </c:pt>
                <c:pt idx="214">
                  <c:v>88.93</c:v>
                </c:pt>
                <c:pt idx="215">
                  <c:v>91.02</c:v>
                </c:pt>
                <c:pt idx="216">
                  <c:v>90.6</c:v>
                </c:pt>
                <c:pt idx="217">
                  <c:v>90.59</c:v>
                </c:pt>
                <c:pt idx="218">
                  <c:v>91.04</c:v>
                </c:pt>
                <c:pt idx="219">
                  <c:v>91.4</c:v>
                </c:pt>
                <c:pt idx="220">
                  <c:v>92.08</c:v>
                </c:pt>
                <c:pt idx="221">
                  <c:v>91.16</c:v>
                </c:pt>
                <c:pt idx="222">
                  <c:v>90.2</c:v>
                </c:pt>
                <c:pt idx="223">
                  <c:v>90.01</c:v>
                </c:pt>
                <c:pt idx="224">
                  <c:v>90.27</c:v>
                </c:pt>
                <c:pt idx="225">
                  <c:v>89.26</c:v>
                </c:pt>
                <c:pt idx="226">
                  <c:v>87.59</c:v>
                </c:pt>
                <c:pt idx="227">
                  <c:v>86.88</c:v>
                </c:pt>
                <c:pt idx="228">
                  <c:v>85.36</c:v>
                </c:pt>
                <c:pt idx="229">
                  <c:v>87.15</c:v>
                </c:pt>
                <c:pt idx="230">
                  <c:v>86.23</c:v>
                </c:pt>
                <c:pt idx="231">
                  <c:v>86.42</c:v>
                </c:pt>
                <c:pt idx="232">
                  <c:v>86.87</c:v>
                </c:pt>
                <c:pt idx="233">
                  <c:v>87.42</c:v>
                </c:pt>
                <c:pt idx="234">
                  <c:v>87.34</c:v>
                </c:pt>
                <c:pt idx="235">
                  <c:v>88.16</c:v>
                </c:pt>
                <c:pt idx="236">
                  <c:v>86.28</c:v>
                </c:pt>
                <c:pt idx="237">
                  <c:v>86.95</c:v>
                </c:pt>
                <c:pt idx="238">
                  <c:v>86.75</c:v>
                </c:pt>
                <c:pt idx="239">
                  <c:v>87.72</c:v>
                </c:pt>
                <c:pt idx="240">
                  <c:v>86.64</c:v>
                </c:pt>
                <c:pt idx="241">
                  <c:v>86</c:v>
                </c:pt>
                <c:pt idx="242">
                  <c:v>84.53</c:v>
                </c:pt>
                <c:pt idx="243">
                  <c:v>87.51</c:v>
                </c:pt>
                <c:pt idx="244">
                  <c:v>86.78</c:v>
                </c:pt>
                <c:pt idx="245">
                  <c:v>86.18</c:v>
                </c:pt>
                <c:pt idx="246">
                  <c:v>85.84</c:v>
                </c:pt>
                <c:pt idx="247">
                  <c:v>86.78</c:v>
                </c:pt>
                <c:pt idx="248">
                  <c:v>86.64</c:v>
                </c:pt>
                <c:pt idx="249">
                  <c:v>86.12</c:v>
                </c:pt>
                <c:pt idx="250">
                  <c:v>87.55</c:v>
                </c:pt>
                <c:pt idx="251">
                  <c:v>88.39</c:v>
                </c:pt>
                <c:pt idx="252">
                  <c:v>88.39</c:v>
                </c:pt>
                <c:pt idx="253">
                  <c:v>87.44</c:v>
                </c:pt>
                <c:pt idx="254">
                  <c:v>87.6</c:v>
                </c:pt>
                <c:pt idx="255">
                  <c:v>90.48</c:v>
                </c:pt>
                <c:pt idx="256">
                  <c:v>91.05</c:v>
                </c:pt>
                <c:pt idx="257">
                  <c:v>90.42</c:v>
                </c:pt>
                <c:pt idx="258">
                  <c:v>92.49</c:v>
                </c:pt>
                <c:pt idx="259">
                  <c:v>92.18</c:v>
                </c:pt>
                <c:pt idx="260">
                  <c:v>94.12</c:v>
                </c:pt>
                <c:pt idx="261">
                  <c:v>94.61</c:v>
                </c:pt>
                <c:pt idx="262">
                  <c:v>93.26</c:v>
                </c:pt>
                <c:pt idx="263">
                  <c:v>92.94</c:v>
                </c:pt>
                <c:pt idx="264">
                  <c:v>95.67</c:v>
                </c:pt>
                <c:pt idx="265">
                  <c:v>97.37</c:v>
                </c:pt>
                <c:pt idx="266">
                  <c:v>97.71</c:v>
                </c:pt>
                <c:pt idx="267">
                  <c:v>98.41</c:v>
                </c:pt>
                <c:pt idx="268">
                  <c:v>99.74</c:v>
                </c:pt>
                <c:pt idx="269">
                  <c:v>100.77</c:v>
                </c:pt>
                <c:pt idx="270">
                  <c:v>101.2</c:v>
                </c:pt>
                <c:pt idx="271">
                  <c:v>99.76</c:v>
                </c:pt>
                <c:pt idx="272">
                  <c:v>99.4</c:v>
                </c:pt>
                <c:pt idx="273">
                  <c:v>98.75</c:v>
                </c:pt>
                <c:pt idx="274">
                  <c:v>99.2</c:v>
                </c:pt>
                <c:pt idx="275">
                  <c:v>100.07</c:v>
                </c:pt>
                <c:pt idx="276">
                  <c:v>101.5</c:v>
                </c:pt>
                <c:pt idx="277">
                  <c:v>101.59</c:v>
                </c:pt>
                <c:pt idx="278">
                  <c:v>101.89</c:v>
                </c:pt>
                <c:pt idx="279">
                  <c:v>97.96</c:v>
                </c:pt>
                <c:pt idx="280">
                  <c:v>100.35</c:v>
                </c:pt>
                <c:pt idx="281">
                  <c:v>99.6</c:v>
                </c:pt>
                <c:pt idx="282">
                  <c:v>99.93</c:v>
                </c:pt>
                <c:pt idx="283">
                  <c:v>102.31</c:v>
                </c:pt>
                <c:pt idx="284">
                  <c:v>104.23</c:v>
                </c:pt>
                <c:pt idx="285">
                  <c:v>105.61</c:v>
                </c:pt>
                <c:pt idx="286">
                  <c:v>106.9</c:v>
                </c:pt>
                <c:pt idx="287">
                  <c:v>106.82</c:v>
                </c:pt>
                <c:pt idx="288">
                  <c:v>107.5</c:v>
                </c:pt>
                <c:pt idx="289">
                  <c:v>108.45</c:v>
                </c:pt>
                <c:pt idx="290">
                  <c:v>108.84</c:v>
                </c:pt>
                <c:pt idx="291">
                  <c:v>110.12</c:v>
                </c:pt>
                <c:pt idx="292">
                  <c:v>109.8</c:v>
                </c:pt>
                <c:pt idx="293">
                  <c:v>110.04</c:v>
                </c:pt>
                <c:pt idx="294">
                  <c:v>110.01</c:v>
                </c:pt>
                <c:pt idx="295">
                  <c:v>108.93</c:v>
                </c:pt>
                <c:pt idx="296">
                  <c:v>110.09</c:v>
                </c:pt>
                <c:pt idx="297">
                  <c:v>110.85</c:v>
                </c:pt>
                <c:pt idx="298">
                  <c:v>108.78</c:v>
                </c:pt>
                <c:pt idx="299">
                  <c:v>108.97</c:v>
                </c:pt>
                <c:pt idx="300">
                  <c:v>110.91</c:v>
                </c:pt>
                <c:pt idx="301">
                  <c:v>111.55</c:v>
                </c:pt>
                <c:pt idx="302">
                  <c:v>109.63</c:v>
                </c:pt>
                <c:pt idx="303">
                  <c:v>109.2</c:v>
                </c:pt>
                <c:pt idx="304">
                  <c:v>109.44</c:v>
                </c:pt>
                <c:pt idx="305">
                  <c:v>109.71</c:v>
                </c:pt>
                <c:pt idx="306">
                  <c:v>111.11</c:v>
                </c:pt>
                <c:pt idx="307">
                  <c:v>111.24</c:v>
                </c:pt>
                <c:pt idx="308">
                  <c:v>111.86</c:v>
                </c:pt>
                <c:pt idx="309">
                  <c:v>112.12</c:v>
                </c:pt>
                <c:pt idx="310">
                  <c:v>111.08</c:v>
                </c:pt>
                <c:pt idx="311">
                  <c:v>110.82</c:v>
                </c:pt>
                <c:pt idx="312">
                  <c:v>110.95</c:v>
                </c:pt>
                <c:pt idx="313">
                  <c:v>111.14</c:v>
                </c:pt>
                <c:pt idx="314">
                  <c:v>112.08</c:v>
                </c:pt>
                <c:pt idx="315">
                  <c:v>113.64</c:v>
                </c:pt>
                <c:pt idx="316">
                  <c:v>114.84</c:v>
                </c:pt>
                <c:pt idx="317">
                  <c:v>110.38</c:v>
                </c:pt>
                <c:pt idx="318">
                  <c:v>110.81</c:v>
                </c:pt>
                <c:pt idx="319">
                  <c:v>111.07</c:v>
                </c:pt>
                <c:pt idx="320">
                  <c:v>111.77</c:v>
                </c:pt>
                <c:pt idx="321">
                  <c:v>112.25</c:v>
                </c:pt>
                <c:pt idx="322">
                  <c:v>110.45</c:v>
                </c:pt>
                <c:pt idx="323">
                  <c:v>108.79</c:v>
                </c:pt>
                <c:pt idx="324">
                  <c:v>109.9</c:v>
                </c:pt>
                <c:pt idx="325">
                  <c:v>109.94</c:v>
                </c:pt>
                <c:pt idx="326">
                  <c:v>109.88</c:v>
                </c:pt>
                <c:pt idx="327">
                  <c:v>108.52</c:v>
                </c:pt>
                <c:pt idx="328">
                  <c:v>108.59</c:v>
                </c:pt>
                <c:pt idx="329">
                  <c:v>106.87</c:v>
                </c:pt>
                <c:pt idx="330">
                  <c:v>105.38</c:v>
                </c:pt>
                <c:pt idx="331">
                  <c:v>106.09</c:v>
                </c:pt>
                <c:pt idx="332">
                  <c:v>107.41</c:v>
                </c:pt>
                <c:pt idx="333">
                  <c:v>106.98</c:v>
                </c:pt>
                <c:pt idx="334">
                  <c:v>103.46</c:v>
                </c:pt>
                <c:pt idx="335">
                  <c:v>102.94</c:v>
                </c:pt>
                <c:pt idx="336">
                  <c:v>104.03</c:v>
                </c:pt>
                <c:pt idx="337">
                  <c:v>105.68</c:v>
                </c:pt>
                <c:pt idx="338">
                  <c:v>106.64</c:v>
                </c:pt>
                <c:pt idx="339">
                  <c:v>106.72</c:v>
                </c:pt>
                <c:pt idx="340">
                  <c:v>108.57</c:v>
                </c:pt>
                <c:pt idx="341">
                  <c:v>109.55</c:v>
                </c:pt>
                <c:pt idx="342">
                  <c:v>108.74</c:v>
                </c:pt>
                <c:pt idx="343">
                  <c:v>107.68</c:v>
                </c:pt>
                <c:pt idx="344">
                  <c:v>106.51</c:v>
                </c:pt>
                <c:pt idx="345">
                  <c:v>109.52</c:v>
                </c:pt>
                <c:pt idx="346">
                  <c:v>109.07</c:v>
                </c:pt>
                <c:pt idx="347">
                  <c:v>109.16</c:v>
                </c:pt>
                <c:pt idx="348">
                  <c:v>110.59</c:v>
                </c:pt>
                <c:pt idx="349">
                  <c:v>109.89</c:v>
                </c:pt>
                <c:pt idx="350">
                  <c:v>109.36</c:v>
                </c:pt>
                <c:pt idx="351">
                  <c:v>106.24</c:v>
                </c:pt>
                <c:pt idx="352">
                  <c:v>106.65</c:v>
                </c:pt>
                <c:pt idx="353">
                  <c:v>107.01</c:v>
                </c:pt>
                <c:pt idx="354">
                  <c:v>106.88</c:v>
                </c:pt>
                <c:pt idx="355">
                  <c:v>111.1</c:v>
                </c:pt>
                <c:pt idx="356">
                  <c:v>111.27</c:v>
                </c:pt>
                <c:pt idx="357">
                  <c:v>108.28</c:v>
                </c:pt>
                <c:pt idx="358">
                  <c:v>107.6</c:v>
                </c:pt>
                <c:pt idx="359">
                  <c:v>107.69</c:v>
                </c:pt>
                <c:pt idx="360">
                  <c:v>105.73</c:v>
                </c:pt>
                <c:pt idx="361">
                  <c:v>106.97</c:v>
                </c:pt>
                <c:pt idx="362">
                  <c:v>107.63</c:v>
                </c:pt>
                <c:pt idx="363">
                  <c:v>107.34</c:v>
                </c:pt>
                <c:pt idx="364">
                  <c:v>104.1</c:v>
                </c:pt>
                <c:pt idx="365">
                  <c:v>105.85</c:v>
                </c:pt>
                <c:pt idx="366">
                  <c:v>105.54</c:v>
                </c:pt>
                <c:pt idx="367">
                  <c:v>104.4</c:v>
                </c:pt>
                <c:pt idx="368">
                  <c:v>104.23</c:v>
                </c:pt>
                <c:pt idx="369">
                  <c:v>104.8</c:v>
                </c:pt>
                <c:pt idx="370">
                  <c:v>106.93</c:v>
                </c:pt>
                <c:pt idx="371">
                  <c:v>105.53</c:v>
                </c:pt>
                <c:pt idx="372">
                  <c:v>104.92</c:v>
                </c:pt>
                <c:pt idx="373">
                  <c:v>105.92</c:v>
                </c:pt>
                <c:pt idx="374">
                  <c:v>106.39</c:v>
                </c:pt>
                <c:pt idx="375">
                  <c:v>108.87</c:v>
                </c:pt>
                <c:pt idx="376">
                  <c:v>108.83</c:v>
                </c:pt>
                <c:pt idx="377">
                  <c:v>111.91</c:v>
                </c:pt>
                <c:pt idx="378">
                  <c:v>112.33</c:v>
                </c:pt>
                <c:pt idx="379">
                  <c:v>112.61</c:v>
                </c:pt>
                <c:pt idx="380">
                  <c:v>112.49</c:v>
                </c:pt>
                <c:pt idx="381">
                  <c:v>113.75</c:v>
                </c:pt>
                <c:pt idx="382">
                  <c:v>115.58</c:v>
                </c:pt>
                <c:pt idx="383">
                  <c:v>115.31</c:v>
                </c:pt>
                <c:pt idx="384">
                  <c:v>115.01</c:v>
                </c:pt>
                <c:pt idx="385">
                  <c:v>114.83</c:v>
                </c:pt>
                <c:pt idx="386">
                  <c:v>114.13</c:v>
                </c:pt>
                <c:pt idx="387">
                  <c:v>114.17</c:v>
                </c:pt>
                <c:pt idx="388">
                  <c:v>115.37</c:v>
                </c:pt>
                <c:pt idx="389">
                  <c:v>115.94</c:v>
                </c:pt>
                <c:pt idx="390">
                  <c:v>116.53</c:v>
                </c:pt>
                <c:pt idx="391">
                  <c:v>113.43</c:v>
                </c:pt>
                <c:pt idx="392">
                  <c:v>115.16</c:v>
                </c:pt>
                <c:pt idx="393">
                  <c:v>115.47</c:v>
                </c:pt>
                <c:pt idx="394">
                  <c:v>116.34</c:v>
                </c:pt>
                <c:pt idx="395">
                  <c:v>117.89</c:v>
                </c:pt>
                <c:pt idx="396">
                  <c:v>118.22</c:v>
                </c:pt>
                <c:pt idx="397">
                  <c:v>117.37</c:v>
                </c:pt>
                <c:pt idx="398">
                  <c:v>117.68</c:v>
                </c:pt>
                <c:pt idx="399">
                  <c:v>118.38</c:v>
                </c:pt>
                <c:pt idx="400">
                  <c:v>117.43</c:v>
                </c:pt>
                <c:pt idx="401">
                  <c:v>117.9</c:v>
                </c:pt>
                <c:pt idx="402">
                  <c:v>117.55</c:v>
                </c:pt>
                <c:pt idx="403">
                  <c:v>117.14</c:v>
                </c:pt>
                <c:pt idx="404">
                  <c:v>116.37</c:v>
                </c:pt>
                <c:pt idx="405">
                  <c:v>116.08</c:v>
                </c:pt>
                <c:pt idx="406">
                  <c:v>114.76</c:v>
                </c:pt>
                <c:pt idx="407">
                  <c:v>114</c:v>
                </c:pt>
                <c:pt idx="408">
                  <c:v>115.49</c:v>
                </c:pt>
                <c:pt idx="409">
                  <c:v>114.49</c:v>
                </c:pt>
                <c:pt idx="410">
                  <c:v>113.27</c:v>
                </c:pt>
                <c:pt idx="411">
                  <c:v>113.6</c:v>
                </c:pt>
                <c:pt idx="412">
                  <c:v>112.3</c:v>
                </c:pt>
                <c:pt idx="413">
                  <c:v>111.07</c:v>
                </c:pt>
                <c:pt idx="414">
                  <c:v>109.17</c:v>
                </c:pt>
                <c:pt idx="415">
                  <c:v>110.41</c:v>
                </c:pt>
                <c:pt idx="416">
                  <c:v>110.93</c:v>
                </c:pt>
                <c:pt idx="417">
                  <c:v>112.52</c:v>
                </c:pt>
                <c:pt idx="418">
                  <c:v>113.11</c:v>
                </c:pt>
                <c:pt idx="419">
                  <c:v>110.01</c:v>
                </c:pt>
                <c:pt idx="420">
                  <c:v>108.61</c:v>
                </c:pt>
                <c:pt idx="421">
                  <c:v>110.32</c:v>
                </c:pt>
                <c:pt idx="422">
                  <c:v>110.71</c:v>
                </c:pt>
                <c:pt idx="423">
                  <c:v>109.86</c:v>
                </c:pt>
                <c:pt idx="424">
                  <c:v>109.99</c:v>
                </c:pt>
                <c:pt idx="425">
                  <c:v>108.66</c:v>
                </c:pt>
                <c:pt idx="426">
                  <c:v>109.4</c:v>
                </c:pt>
                <c:pt idx="427">
                  <c:v>109.32</c:v>
                </c:pt>
                <c:pt idx="428">
                  <c:v>110.23</c:v>
                </c:pt>
                <c:pt idx="429">
                  <c:v>111.16</c:v>
                </c:pt>
                <c:pt idx="430">
                  <c:v>113.72</c:v>
                </c:pt>
                <c:pt idx="431">
                  <c:v>114.6</c:v>
                </c:pt>
                <c:pt idx="432">
                  <c:v>113.08</c:v>
                </c:pt>
                <c:pt idx="433">
                  <c:v>113.32</c:v>
                </c:pt>
                <c:pt idx="434">
                  <c:v>112.44</c:v>
                </c:pt>
                <c:pt idx="435">
                  <c:v>113.54</c:v>
                </c:pt>
                <c:pt idx="436">
                  <c:v>115.39</c:v>
                </c:pt>
                <c:pt idx="437">
                  <c:v>114.33</c:v>
                </c:pt>
                <c:pt idx="438">
                  <c:v>113.7</c:v>
                </c:pt>
                <c:pt idx="439">
                  <c:v>111.75</c:v>
                </c:pt>
                <c:pt idx="440">
                  <c:v>109</c:v>
                </c:pt>
                <c:pt idx="441">
                  <c:v>109.96</c:v>
                </c:pt>
                <c:pt idx="442">
                  <c:v>108.7</c:v>
                </c:pt>
                <c:pt idx="443">
                  <c:v>107.47</c:v>
                </c:pt>
                <c:pt idx="444">
                  <c:v>106.32</c:v>
                </c:pt>
                <c:pt idx="445">
                  <c:v>107.34</c:v>
                </c:pt>
                <c:pt idx="446">
                  <c:v>105.57</c:v>
                </c:pt>
                <c:pt idx="447">
                  <c:v>105.95</c:v>
                </c:pt>
                <c:pt idx="448">
                  <c:v>105.95</c:v>
                </c:pt>
                <c:pt idx="449">
                  <c:v>108.46</c:v>
                </c:pt>
                <c:pt idx="450">
                  <c:v>110.39</c:v>
                </c:pt>
                <c:pt idx="451">
                  <c:v>108.79</c:v>
                </c:pt>
                <c:pt idx="452">
                  <c:v>107.53</c:v>
                </c:pt>
                <c:pt idx="453">
                  <c:v>107.14</c:v>
                </c:pt>
                <c:pt idx="454">
                  <c:v>105.27</c:v>
                </c:pt>
                <c:pt idx="455">
                  <c:v>106.34</c:v>
                </c:pt>
                <c:pt idx="456">
                  <c:v>106.65</c:v>
                </c:pt>
                <c:pt idx="457">
                  <c:v>105.28</c:v>
                </c:pt>
                <c:pt idx="458">
                  <c:v>105.7</c:v>
                </c:pt>
                <c:pt idx="459">
                  <c:v>105.73</c:v>
                </c:pt>
                <c:pt idx="460">
                  <c:v>105</c:v>
                </c:pt>
                <c:pt idx="461">
                  <c:v>106.09</c:v>
                </c:pt>
                <c:pt idx="462">
                  <c:v>106.41</c:v>
                </c:pt>
                <c:pt idx="463">
                  <c:v>106.1</c:v>
                </c:pt>
                <c:pt idx="464">
                  <c:v>105.57</c:v>
                </c:pt>
                <c:pt idx="465">
                  <c:v>107.44</c:v>
                </c:pt>
                <c:pt idx="466">
                  <c:v>108.91</c:v>
                </c:pt>
                <c:pt idx="467">
                  <c:v>108.66</c:v>
                </c:pt>
                <c:pt idx="468">
                  <c:v>108.73</c:v>
                </c:pt>
                <c:pt idx="469">
                  <c:v>108.92</c:v>
                </c:pt>
                <c:pt idx="470">
                  <c:v>109.2</c:v>
                </c:pt>
                <c:pt idx="471">
                  <c:v>109.64</c:v>
                </c:pt>
                <c:pt idx="472">
                  <c:v>107.23</c:v>
                </c:pt>
                <c:pt idx="473">
                  <c:v>111.3</c:v>
                </c:pt>
                <c:pt idx="474">
                  <c:v>109.45</c:v>
                </c:pt>
                <c:pt idx="475">
                  <c:v>110.21</c:v>
                </c:pt>
                <c:pt idx="476">
                  <c:v>108.93</c:v>
                </c:pt>
                <c:pt idx="477">
                  <c:v>109.99</c:v>
                </c:pt>
                <c:pt idx="478">
                  <c:v>110.21</c:v>
                </c:pt>
                <c:pt idx="479">
                  <c:v>108.98</c:v>
                </c:pt>
                <c:pt idx="480">
                  <c:v>109.84</c:v>
                </c:pt>
                <c:pt idx="481">
                  <c:v>107.51</c:v>
                </c:pt>
                <c:pt idx="482">
                  <c:v>106.49</c:v>
                </c:pt>
                <c:pt idx="483">
                  <c:v>107.94</c:v>
                </c:pt>
                <c:pt idx="484">
                  <c:v>109.05</c:v>
                </c:pt>
                <c:pt idx="485">
                  <c:v>108.6</c:v>
                </c:pt>
                <c:pt idx="486">
                  <c:v>109.02</c:v>
                </c:pt>
                <c:pt idx="487">
                  <c:v>107.81</c:v>
                </c:pt>
                <c:pt idx="488">
                  <c:v>108.24</c:v>
                </c:pt>
                <c:pt idx="489">
                  <c:v>107.52</c:v>
                </c:pt>
                <c:pt idx="490">
                  <c:v>107.82</c:v>
                </c:pt>
                <c:pt idx="491">
                  <c:v>107.36</c:v>
                </c:pt>
                <c:pt idx="492">
                  <c:v>107.31</c:v>
                </c:pt>
                <c:pt idx="493">
                  <c:v>106.73</c:v>
                </c:pt>
                <c:pt idx="494">
                  <c:v>106.34</c:v>
                </c:pt>
                <c:pt idx="495">
                  <c:v>105.84</c:v>
                </c:pt>
                <c:pt idx="496">
                  <c:v>105.39</c:v>
                </c:pt>
                <c:pt idx="497">
                  <c:v>103.94</c:v>
                </c:pt>
                <c:pt idx="498">
                  <c:v>104.3</c:v>
                </c:pt>
                <c:pt idx="499">
                  <c:v>102.95</c:v>
                </c:pt>
                <c:pt idx="500">
                  <c:v>102.55</c:v>
                </c:pt>
                <c:pt idx="501">
                  <c:v>101.77</c:v>
                </c:pt>
                <c:pt idx="502">
                  <c:v>102.17</c:v>
                </c:pt>
                <c:pt idx="503">
                  <c:v>103.6</c:v>
                </c:pt>
                <c:pt idx="504">
                  <c:v>103.88</c:v>
                </c:pt>
                <c:pt idx="505">
                  <c:v>104.5</c:v>
                </c:pt>
                <c:pt idx="506">
                  <c:v>103.61</c:v>
                </c:pt>
                <c:pt idx="507">
                  <c:v>103.46</c:v>
                </c:pt>
                <c:pt idx="508">
                  <c:v>103.59</c:v>
                </c:pt>
                <c:pt idx="509">
                  <c:v>104.01</c:v>
                </c:pt>
                <c:pt idx="510">
                  <c:v>104.14</c:v>
                </c:pt>
                <c:pt idx="511">
                  <c:v>104.17</c:v>
                </c:pt>
                <c:pt idx="512">
                  <c:v>101.99</c:v>
                </c:pt>
                <c:pt idx="513">
                  <c:v>100.43</c:v>
                </c:pt>
                <c:pt idx="514">
                  <c:v>102.67</c:v>
                </c:pt>
                <c:pt idx="515">
                  <c:v>103.35</c:v>
                </c:pt>
                <c:pt idx="516">
                  <c:v>103.03</c:v>
                </c:pt>
                <c:pt idx="517">
                  <c:v>103.63</c:v>
                </c:pt>
                <c:pt idx="518">
                  <c:v>105.55</c:v>
                </c:pt>
                <c:pt idx="519">
                  <c:v>102.82</c:v>
                </c:pt>
                <c:pt idx="520">
                  <c:v>102.68</c:v>
                </c:pt>
                <c:pt idx="521">
                  <c:v>102.7</c:v>
                </c:pt>
                <c:pt idx="522">
                  <c:v>102.85</c:v>
                </c:pt>
                <c:pt idx="523">
                  <c:v>102.85</c:v>
                </c:pt>
                <c:pt idx="524">
                  <c:v>103.38</c:v>
                </c:pt>
                <c:pt idx="525">
                  <c:v>104.34</c:v>
                </c:pt>
                <c:pt idx="526">
                  <c:v>104</c:v>
                </c:pt>
                <c:pt idx="527">
                  <c:v>104.4</c:v>
                </c:pt>
                <c:pt idx="528">
                  <c:v>102.38</c:v>
                </c:pt>
                <c:pt idx="529">
                  <c:v>101.39</c:v>
                </c:pt>
                <c:pt idx="530">
                  <c:v>102.47</c:v>
                </c:pt>
                <c:pt idx="531">
                  <c:v>102.17</c:v>
                </c:pt>
                <c:pt idx="532">
                  <c:v>101.35</c:v>
                </c:pt>
                <c:pt idx="533">
                  <c:v>101.99</c:v>
                </c:pt>
                <c:pt idx="534">
                  <c:v>101.75</c:v>
                </c:pt>
                <c:pt idx="535">
                  <c:v>102.68</c:v>
                </c:pt>
                <c:pt idx="536">
                  <c:v>102.21</c:v>
                </c:pt>
                <c:pt idx="537">
                  <c:v>101.68</c:v>
                </c:pt>
                <c:pt idx="538">
                  <c:v>101.87</c:v>
                </c:pt>
                <c:pt idx="539">
                  <c:v>101.43</c:v>
                </c:pt>
                <c:pt idx="540">
                  <c:v>100.18</c:v>
                </c:pt>
                <c:pt idx="541">
                  <c:v>101.13</c:v>
                </c:pt>
                <c:pt idx="542">
                  <c:v>102.48</c:v>
                </c:pt>
                <c:pt idx="543">
                  <c:v>103.46</c:v>
                </c:pt>
                <c:pt idx="544">
                  <c:v>105.06</c:v>
                </c:pt>
                <c:pt idx="545">
                  <c:v>106.23</c:v>
                </c:pt>
                <c:pt idx="546">
                  <c:v>105.63</c:v>
                </c:pt>
                <c:pt idx="547">
                  <c:v>103.88</c:v>
                </c:pt>
                <c:pt idx="548">
                  <c:v>103.75</c:v>
                </c:pt>
                <c:pt idx="549">
                  <c:v>104.37</c:v>
                </c:pt>
                <c:pt idx="550">
                  <c:v>104.36</c:v>
                </c:pt>
                <c:pt idx="551">
                  <c:v>107.11</c:v>
                </c:pt>
                <c:pt idx="552">
                  <c:v>105.88</c:v>
                </c:pt>
                <c:pt idx="553">
                  <c:v>105.11</c:v>
                </c:pt>
                <c:pt idx="554">
                  <c:v>106.04</c:v>
                </c:pt>
                <c:pt idx="555">
                  <c:v>106.49</c:v>
                </c:pt>
                <c:pt idx="556">
                  <c:v>105.36</c:v>
                </c:pt>
                <c:pt idx="557">
                  <c:v>106.39</c:v>
                </c:pt>
                <c:pt idx="558">
                  <c:v>107.7</c:v>
                </c:pt>
                <c:pt idx="559">
                  <c:v>107.63</c:v>
                </c:pt>
                <c:pt idx="560">
                  <c:v>107.98</c:v>
                </c:pt>
                <c:pt idx="561">
                  <c:v>108.77</c:v>
                </c:pt>
                <c:pt idx="562">
                  <c:v>109.02</c:v>
                </c:pt>
                <c:pt idx="563">
                  <c:v>113.24</c:v>
                </c:pt>
                <c:pt idx="564">
                  <c:v>114.77</c:v>
                </c:pt>
                <c:pt idx="565">
                  <c:v>117.01</c:v>
                </c:pt>
                <c:pt idx="566">
                  <c:v>117.22</c:v>
                </c:pt>
                <c:pt idx="567">
                  <c:v>117.38</c:v>
                </c:pt>
                <c:pt idx="568">
                  <c:v>118.43</c:v>
                </c:pt>
                <c:pt idx="569">
                  <c:v>118.86</c:v>
                </c:pt>
                <c:pt idx="570">
                  <c:v>118.43</c:v>
                </c:pt>
                <c:pt idx="571">
                  <c:v>118.63</c:v>
                </c:pt>
                <c:pt idx="572">
                  <c:v>118.49</c:v>
                </c:pt>
                <c:pt idx="573">
                  <c:v>118.13</c:v>
                </c:pt>
                <c:pt idx="574">
                  <c:v>118.54</c:v>
                </c:pt>
                <c:pt idx="575">
                  <c:v>118.89</c:v>
                </c:pt>
                <c:pt idx="576">
                  <c:v>119.43</c:v>
                </c:pt>
                <c:pt idx="577">
                  <c:v>119.84</c:v>
                </c:pt>
                <c:pt idx="578">
                  <c:v>118.88</c:v>
                </c:pt>
                <c:pt idx="579">
                  <c:v>120.13</c:v>
                </c:pt>
                <c:pt idx="580">
                  <c:v>120.82</c:v>
                </c:pt>
                <c:pt idx="581">
                  <c:v>121.28</c:v>
                </c:pt>
                <c:pt idx="582">
                  <c:v>121.66</c:v>
                </c:pt>
                <c:pt idx="583">
                  <c:v>120.78</c:v>
                </c:pt>
                <c:pt idx="584">
                  <c:v>126.38</c:v>
                </c:pt>
                <c:pt idx="585">
                  <c:v>126.41</c:v>
                </c:pt>
                <c:pt idx="586">
                  <c:v>126.18</c:v>
                </c:pt>
                <c:pt idx="587">
                  <c:v>126.88</c:v>
                </c:pt>
                <c:pt idx="588">
                  <c:v>127.47</c:v>
                </c:pt>
                <c:pt idx="589">
                  <c:v>126.61</c:v>
                </c:pt>
                <c:pt idx="590">
                  <c:v>125.45</c:v>
                </c:pt>
                <c:pt idx="591">
                  <c:v>125.34</c:v>
                </c:pt>
                <c:pt idx="592">
                  <c:v>125.43</c:v>
                </c:pt>
                <c:pt idx="593">
                  <c:v>125.82</c:v>
                </c:pt>
                <c:pt idx="594">
                  <c:v>126.54</c:v>
                </c:pt>
                <c:pt idx="595">
                  <c:v>127.79</c:v>
                </c:pt>
                <c:pt idx="596">
                  <c:v>127.37</c:v>
                </c:pt>
                <c:pt idx="597">
                  <c:v>128.12</c:v>
                </c:pt>
                <c:pt idx="598">
                  <c:v>129.26</c:v>
                </c:pt>
                <c:pt idx="599">
                  <c:v>129.44999999999999</c:v>
                </c:pt>
                <c:pt idx="600">
                  <c:v>128.84</c:v>
                </c:pt>
                <c:pt idx="601">
                  <c:v>129.03</c:v>
                </c:pt>
                <c:pt idx="602">
                  <c:v>128.19</c:v>
                </c:pt>
                <c:pt idx="603">
                  <c:v>127.15</c:v>
                </c:pt>
                <c:pt idx="604">
                  <c:v>126.96</c:v>
                </c:pt>
                <c:pt idx="605">
                  <c:v>124.05</c:v>
                </c:pt>
                <c:pt idx="606">
                  <c:v>122.83</c:v>
                </c:pt>
                <c:pt idx="607">
                  <c:v>123.75</c:v>
                </c:pt>
                <c:pt idx="608">
                  <c:v>123.99</c:v>
                </c:pt>
                <c:pt idx="609">
                  <c:v>123.5</c:v>
                </c:pt>
                <c:pt idx="610">
                  <c:v>122.77</c:v>
                </c:pt>
                <c:pt idx="611">
                  <c:v>122.66</c:v>
                </c:pt>
                <c:pt idx="612">
                  <c:v>122.16</c:v>
                </c:pt>
                <c:pt idx="613">
                  <c:v>120.51</c:v>
                </c:pt>
                <c:pt idx="614">
                  <c:v>121.52</c:v>
                </c:pt>
                <c:pt idx="615">
                  <c:v>121.44</c:v>
                </c:pt>
                <c:pt idx="616">
                  <c:v>122.2</c:v>
                </c:pt>
                <c:pt idx="617">
                  <c:v>123.85</c:v>
                </c:pt>
                <c:pt idx="618">
                  <c:v>123.62</c:v>
                </c:pt>
                <c:pt idx="619">
                  <c:v>123.85</c:v>
                </c:pt>
                <c:pt idx="620">
                  <c:v>125.31</c:v>
                </c:pt>
                <c:pt idx="621">
                  <c:v>125.52</c:v>
                </c:pt>
                <c:pt idx="622">
                  <c:v>131.75</c:v>
                </c:pt>
                <c:pt idx="623">
                  <c:v>131.94999999999999</c:v>
                </c:pt>
                <c:pt idx="624">
                  <c:v>130.99</c:v>
                </c:pt>
                <c:pt idx="625">
                  <c:v>130.35</c:v>
                </c:pt>
                <c:pt idx="626">
                  <c:v>129.9</c:v>
                </c:pt>
                <c:pt idx="627">
                  <c:v>127.66</c:v>
                </c:pt>
                <c:pt idx="628">
                  <c:v>127.99</c:v>
                </c:pt>
                <c:pt idx="629">
                  <c:v>126.56</c:v>
                </c:pt>
                <c:pt idx="630">
                  <c:v>126.71</c:v>
                </c:pt>
                <c:pt idx="631">
                  <c:v>126.75</c:v>
                </c:pt>
                <c:pt idx="632">
                  <c:v>126.15</c:v>
                </c:pt>
                <c:pt idx="633">
                  <c:v>125.74</c:v>
                </c:pt>
                <c:pt idx="634">
                  <c:v>126.19</c:v>
                </c:pt>
                <c:pt idx="635">
                  <c:v>125.06</c:v>
                </c:pt>
                <c:pt idx="636">
                  <c:v>125.37</c:v>
                </c:pt>
                <c:pt idx="637">
                  <c:v>125.23</c:v>
                </c:pt>
                <c:pt idx="638">
                  <c:v>125.78</c:v>
                </c:pt>
                <c:pt idx="639">
                  <c:v>126.94</c:v>
                </c:pt>
                <c:pt idx="640">
                  <c:v>126.88</c:v>
                </c:pt>
                <c:pt idx="641">
                  <c:v>127</c:v>
                </c:pt>
                <c:pt idx="642">
                  <c:v>130.72</c:v>
                </c:pt>
                <c:pt idx="643">
                  <c:v>131.19999999999999</c:v>
                </c:pt>
                <c:pt idx="644">
                  <c:v>130.12</c:v>
                </c:pt>
                <c:pt idx="645">
                  <c:v>129.22</c:v>
                </c:pt>
                <c:pt idx="646">
                  <c:v>128.80000000000001</c:v>
                </c:pt>
                <c:pt idx="647">
                  <c:v>128.26</c:v>
                </c:pt>
                <c:pt idx="648">
                  <c:v>127.51</c:v>
                </c:pt>
                <c:pt idx="649">
                  <c:v>127.57</c:v>
                </c:pt>
                <c:pt idx="650">
                  <c:v>130.38</c:v>
                </c:pt>
                <c:pt idx="651">
                  <c:v>129.55000000000001</c:v>
                </c:pt>
                <c:pt idx="652">
                  <c:v>130.22999999999999</c:v>
                </c:pt>
                <c:pt idx="653">
                  <c:v>130.06</c:v>
                </c:pt>
                <c:pt idx="654">
                  <c:v>129.29</c:v>
                </c:pt>
                <c:pt idx="655">
                  <c:v>128.66</c:v>
                </c:pt>
                <c:pt idx="656">
                  <c:v>131.72999999999999</c:v>
                </c:pt>
                <c:pt idx="657">
                  <c:v>130.88</c:v>
                </c:pt>
                <c:pt idx="658">
                  <c:v>131.19</c:v>
                </c:pt>
                <c:pt idx="659">
                  <c:v>130.99</c:v>
                </c:pt>
                <c:pt idx="660">
                  <c:v>130.76</c:v>
                </c:pt>
                <c:pt idx="661">
                  <c:v>131.1</c:v>
                </c:pt>
                <c:pt idx="662">
                  <c:v>131.09</c:v>
                </c:pt>
                <c:pt idx="663">
                  <c:v>129.49</c:v>
                </c:pt>
                <c:pt idx="664">
                  <c:v>126.09</c:v>
                </c:pt>
                <c:pt idx="665">
                  <c:v>125.9</c:v>
                </c:pt>
                <c:pt idx="666">
                  <c:v>124.53</c:v>
                </c:pt>
                <c:pt idx="667">
                  <c:v>125.54</c:v>
                </c:pt>
                <c:pt idx="668">
                  <c:v>128.41999999999999</c:v>
                </c:pt>
                <c:pt idx="669">
                  <c:v>128.71</c:v>
                </c:pt>
                <c:pt idx="670">
                  <c:v>129.44999999999999</c:v>
                </c:pt>
                <c:pt idx="671">
                  <c:v>130.52000000000001</c:v>
                </c:pt>
                <c:pt idx="672">
                  <c:v>130.66999999999999</c:v>
                </c:pt>
                <c:pt idx="673">
                  <c:v>131.49</c:v>
                </c:pt>
                <c:pt idx="674">
                  <c:v>131.84</c:v>
                </c:pt>
                <c:pt idx="675">
                  <c:v>130.19999999999999</c:v>
                </c:pt>
                <c:pt idx="676">
                  <c:v>129.37</c:v>
                </c:pt>
                <c:pt idx="677">
                  <c:v>129.47999999999999</c:v>
                </c:pt>
                <c:pt idx="678">
                  <c:v>127.5</c:v>
                </c:pt>
                <c:pt idx="679">
                  <c:v>127.99</c:v>
                </c:pt>
                <c:pt idx="680">
                  <c:v>129.66999999999999</c:v>
                </c:pt>
                <c:pt idx="681">
                  <c:v>130.72</c:v>
                </c:pt>
                <c:pt idx="682">
                  <c:v>132.96</c:v>
                </c:pt>
                <c:pt idx="683">
                  <c:v>132.91999999999999</c:v>
                </c:pt>
                <c:pt idx="684">
                  <c:v>131.5</c:v>
                </c:pt>
                <c:pt idx="685">
                  <c:v>129.82</c:v>
                </c:pt>
                <c:pt idx="686">
                  <c:v>123.8</c:v>
                </c:pt>
                <c:pt idx="687">
                  <c:v>127.9</c:v>
                </c:pt>
                <c:pt idx="688">
                  <c:v>127.72</c:v>
                </c:pt>
                <c:pt idx="689">
                  <c:v>125.85</c:v>
                </c:pt>
                <c:pt idx="690">
                  <c:v>126.45</c:v>
                </c:pt>
                <c:pt idx="691">
                  <c:v>125.78</c:v>
                </c:pt>
                <c:pt idx="692">
                  <c:v>126.04</c:v>
                </c:pt>
                <c:pt idx="693">
                  <c:v>127.3</c:v>
                </c:pt>
                <c:pt idx="694">
                  <c:v>128.97</c:v>
                </c:pt>
                <c:pt idx="695">
                  <c:v>127.76</c:v>
                </c:pt>
                <c:pt idx="696">
                  <c:v>128.12</c:v>
                </c:pt>
                <c:pt idx="697">
                  <c:v>125.44</c:v>
                </c:pt>
                <c:pt idx="698">
                  <c:v>125.89</c:v>
                </c:pt>
                <c:pt idx="699">
                  <c:v>124.25</c:v>
                </c:pt>
                <c:pt idx="700">
                  <c:v>125.77</c:v>
                </c:pt>
                <c:pt idx="701">
                  <c:v>125.69</c:v>
                </c:pt>
                <c:pt idx="702">
                  <c:v>124.38</c:v>
                </c:pt>
                <c:pt idx="703">
                  <c:v>125.92</c:v>
                </c:pt>
                <c:pt idx="704">
                  <c:v>125.85</c:v>
                </c:pt>
                <c:pt idx="705">
                  <c:v>125.26</c:v>
                </c:pt>
                <c:pt idx="706">
                  <c:v>127.78</c:v>
                </c:pt>
                <c:pt idx="707">
                  <c:v>115.25</c:v>
                </c:pt>
                <c:pt idx="708">
                  <c:v>113.13</c:v>
                </c:pt>
                <c:pt idx="709">
                  <c:v>113.82</c:v>
                </c:pt>
                <c:pt idx="710">
                  <c:v>115.2</c:v>
                </c:pt>
                <c:pt idx="711">
                  <c:v>112.31</c:v>
                </c:pt>
                <c:pt idx="712">
                  <c:v>111.15</c:v>
                </c:pt>
                <c:pt idx="713">
                  <c:v>112.49</c:v>
                </c:pt>
                <c:pt idx="714">
                  <c:v>113.92</c:v>
                </c:pt>
                <c:pt idx="715">
                  <c:v>114.55</c:v>
                </c:pt>
                <c:pt idx="716">
                  <c:v>113.48</c:v>
                </c:pt>
                <c:pt idx="717">
                  <c:v>114.39</c:v>
                </c:pt>
                <c:pt idx="718">
                  <c:v>113.58</c:v>
                </c:pt>
                <c:pt idx="719">
                  <c:v>113.31</c:v>
                </c:pt>
                <c:pt idx="720">
                  <c:v>113.67</c:v>
                </c:pt>
                <c:pt idx="721">
                  <c:v>114.42</c:v>
                </c:pt>
                <c:pt idx="722">
                  <c:v>115.14</c:v>
                </c:pt>
                <c:pt idx="723">
                  <c:v>116.03</c:v>
                </c:pt>
                <c:pt idx="724">
                  <c:v>116.55</c:v>
                </c:pt>
                <c:pt idx="725">
                  <c:v>116.6</c:v>
                </c:pt>
                <c:pt idx="726">
                  <c:v>116.27</c:v>
                </c:pt>
                <c:pt idx="727">
                  <c:v>116.5</c:v>
                </c:pt>
                <c:pt idx="728">
                  <c:v>117.4</c:v>
                </c:pt>
                <c:pt idx="729">
                  <c:v>117.46</c:v>
                </c:pt>
                <c:pt idx="730">
                  <c:v>118.45</c:v>
                </c:pt>
                <c:pt idx="731">
                  <c:v>116.58</c:v>
                </c:pt>
                <c:pt idx="732">
                  <c:v>115.8</c:v>
                </c:pt>
                <c:pt idx="733">
                  <c:v>118.59</c:v>
                </c:pt>
                <c:pt idx="734">
                  <c:v>117.84</c:v>
                </c:pt>
                <c:pt idx="735">
                  <c:v>115.41</c:v>
                </c:pt>
                <c:pt idx="736">
                  <c:v>115.33</c:v>
                </c:pt>
                <c:pt idx="737">
                  <c:v>114.71</c:v>
                </c:pt>
                <c:pt idx="738">
                  <c:v>115.25</c:v>
                </c:pt>
                <c:pt idx="739">
                  <c:v>115.86</c:v>
                </c:pt>
                <c:pt idx="740">
                  <c:v>117.96</c:v>
                </c:pt>
                <c:pt idx="741">
                  <c:v>118.29</c:v>
                </c:pt>
                <c:pt idx="742">
                  <c:v>118.64</c:v>
                </c:pt>
                <c:pt idx="743">
                  <c:v>117.23</c:v>
                </c:pt>
                <c:pt idx="744">
                  <c:v>117.17</c:v>
                </c:pt>
                <c:pt idx="745">
                  <c:v>115.63</c:v>
                </c:pt>
                <c:pt idx="746">
                  <c:v>114.96</c:v>
                </c:pt>
                <c:pt idx="747">
                  <c:v>114.73</c:v>
                </c:pt>
                <c:pt idx="748">
                  <c:v>113.09</c:v>
                </c:pt>
                <c:pt idx="749">
                  <c:v>113.69</c:v>
                </c:pt>
                <c:pt idx="750">
                  <c:v>113.56</c:v>
                </c:pt>
                <c:pt idx="751">
                  <c:v>114.74</c:v>
                </c:pt>
                <c:pt idx="752">
                  <c:v>112.08</c:v>
                </c:pt>
                <c:pt idx="753">
                  <c:v>110.18</c:v>
                </c:pt>
                <c:pt idx="754">
                  <c:v>109.77</c:v>
                </c:pt>
                <c:pt idx="755">
                  <c:v>108.59</c:v>
                </c:pt>
                <c:pt idx="756">
                  <c:v>108.52</c:v>
                </c:pt>
                <c:pt idx="757">
                  <c:v>110.27</c:v>
                </c:pt>
                <c:pt idx="758">
                  <c:v>109.4</c:v>
                </c:pt>
                <c:pt idx="759">
                  <c:v>109.73</c:v>
                </c:pt>
                <c:pt idx="760">
                  <c:v>109.69</c:v>
                </c:pt>
                <c:pt idx="761">
                  <c:v>111.53</c:v>
                </c:pt>
                <c:pt idx="762">
                  <c:v>110.42</c:v>
                </c:pt>
                <c:pt idx="763">
                  <c:v>109.75</c:v>
                </c:pt>
                <c:pt idx="764">
                  <c:v>108.7</c:v>
                </c:pt>
                <c:pt idx="765">
                  <c:v>106.34</c:v>
                </c:pt>
                <c:pt idx="766">
                  <c:v>106.64</c:v>
                </c:pt>
                <c:pt idx="767">
                  <c:v>106.38</c:v>
                </c:pt>
                <c:pt idx="768">
                  <c:v>105.88</c:v>
                </c:pt>
                <c:pt idx="769">
                  <c:v>103.98</c:v>
                </c:pt>
                <c:pt idx="770">
                  <c:v>104.23</c:v>
                </c:pt>
                <c:pt idx="771">
                  <c:v>103.73</c:v>
                </c:pt>
                <c:pt idx="772">
                  <c:v>104.83</c:v>
                </c:pt>
                <c:pt idx="773">
                  <c:v>102.32</c:v>
                </c:pt>
                <c:pt idx="774">
                  <c:v>101.88</c:v>
                </c:pt>
                <c:pt idx="775">
                  <c:v>101.87</c:v>
                </c:pt>
                <c:pt idx="776">
                  <c:v>101.65</c:v>
                </c:pt>
                <c:pt idx="777">
                  <c:v>100.73</c:v>
                </c:pt>
                <c:pt idx="778">
                  <c:v>101.17</c:v>
                </c:pt>
                <c:pt idx="779">
                  <c:v>102.92</c:v>
                </c:pt>
                <c:pt idx="780">
                  <c:v>100.73</c:v>
                </c:pt>
                <c:pt idx="781">
                  <c:v>98.58</c:v>
                </c:pt>
                <c:pt idx="782">
                  <c:v>98.5</c:v>
                </c:pt>
                <c:pt idx="783">
                  <c:v>98.36</c:v>
                </c:pt>
                <c:pt idx="784">
                  <c:v>96.31</c:v>
                </c:pt>
                <c:pt idx="785">
                  <c:v>96.56</c:v>
                </c:pt>
                <c:pt idx="786">
                  <c:v>96.54</c:v>
                </c:pt>
                <c:pt idx="787">
                  <c:v>97.44</c:v>
                </c:pt>
                <c:pt idx="788">
                  <c:v>99.86</c:v>
                </c:pt>
                <c:pt idx="789">
                  <c:v>99.18</c:v>
                </c:pt>
                <c:pt idx="790">
                  <c:v>101.16</c:v>
                </c:pt>
                <c:pt idx="791">
                  <c:v>101.62</c:v>
                </c:pt>
                <c:pt idx="792">
                  <c:v>103.12</c:v>
                </c:pt>
                <c:pt idx="793">
                  <c:v>101.64</c:v>
                </c:pt>
                <c:pt idx="794">
                  <c:v>100.61</c:v>
                </c:pt>
                <c:pt idx="795">
                  <c:v>101.85</c:v>
                </c:pt>
                <c:pt idx="796">
                  <c:v>101.37</c:v>
                </c:pt>
                <c:pt idx="797">
                  <c:v>103.55</c:v>
                </c:pt>
                <c:pt idx="798">
                  <c:v>103.09</c:v>
                </c:pt>
                <c:pt idx="799">
                  <c:v>103.79</c:v>
                </c:pt>
                <c:pt idx="800">
                  <c:v>101</c:v>
                </c:pt>
                <c:pt idx="801">
                  <c:v>99.75</c:v>
                </c:pt>
                <c:pt idx="802">
                  <c:v>101.25</c:v>
                </c:pt>
                <c:pt idx="803">
                  <c:v>102</c:v>
                </c:pt>
                <c:pt idx="804">
                  <c:v>100.06</c:v>
                </c:pt>
                <c:pt idx="805">
                  <c:v>100.06</c:v>
                </c:pt>
                <c:pt idx="806">
                  <c:v>98.34</c:v>
                </c:pt>
                <c:pt idx="807">
                  <c:v>99.52</c:v>
                </c:pt>
                <c:pt idx="808">
                  <c:v>98.05</c:v>
                </c:pt>
                <c:pt idx="809">
                  <c:v>99.37</c:v>
                </c:pt>
                <c:pt idx="810">
                  <c:v>99.45</c:v>
                </c:pt>
                <c:pt idx="811">
                  <c:v>99.87</c:v>
                </c:pt>
                <c:pt idx="812">
                  <c:v>99.7</c:v>
                </c:pt>
                <c:pt idx="813">
                  <c:v>98.37</c:v>
                </c:pt>
                <c:pt idx="814">
                  <c:v>99.48</c:v>
                </c:pt>
                <c:pt idx="815">
                  <c:v>99.17</c:v>
                </c:pt>
                <c:pt idx="816">
                  <c:v>99.14</c:v>
                </c:pt>
                <c:pt idx="817">
                  <c:v>99.72</c:v>
                </c:pt>
                <c:pt idx="818">
                  <c:v>101.02</c:v>
                </c:pt>
                <c:pt idx="819">
                  <c:v>99.85</c:v>
                </c:pt>
                <c:pt idx="820">
                  <c:v>99.25</c:v>
                </c:pt>
                <c:pt idx="821">
                  <c:v>100.98</c:v>
                </c:pt>
                <c:pt idx="822">
                  <c:v>99.65</c:v>
                </c:pt>
                <c:pt idx="823">
                  <c:v>100.09</c:v>
                </c:pt>
                <c:pt idx="824">
                  <c:v>100.7</c:v>
                </c:pt>
                <c:pt idx="825">
                  <c:v>97.92</c:v>
                </c:pt>
                <c:pt idx="826">
                  <c:v>96.24</c:v>
                </c:pt>
                <c:pt idx="827">
                  <c:v>95.68</c:v>
                </c:pt>
                <c:pt idx="828">
                  <c:v>96.63</c:v>
                </c:pt>
                <c:pt idx="829">
                  <c:v>95.55</c:v>
                </c:pt>
                <c:pt idx="830">
                  <c:v>97.94</c:v>
                </c:pt>
                <c:pt idx="831">
                  <c:v>97.45</c:v>
                </c:pt>
                <c:pt idx="832">
                  <c:v>98.28</c:v>
                </c:pt>
                <c:pt idx="833">
                  <c:v>98.95</c:v>
                </c:pt>
                <c:pt idx="834">
                  <c:v>98.82</c:v>
                </c:pt>
                <c:pt idx="835">
                  <c:v>99.79</c:v>
                </c:pt>
                <c:pt idx="836">
                  <c:v>90.74</c:v>
                </c:pt>
                <c:pt idx="837">
                  <c:v>89.67</c:v>
                </c:pt>
                <c:pt idx="838">
                  <c:v>88.05</c:v>
                </c:pt>
                <c:pt idx="839">
                  <c:v>87.28</c:v>
                </c:pt>
                <c:pt idx="840">
                  <c:v>86.4</c:v>
                </c:pt>
                <c:pt idx="841">
                  <c:v>86.54</c:v>
                </c:pt>
                <c:pt idx="842">
                  <c:v>85.67</c:v>
                </c:pt>
                <c:pt idx="843">
                  <c:v>84.42</c:v>
                </c:pt>
                <c:pt idx="844">
                  <c:v>83.01</c:v>
                </c:pt>
                <c:pt idx="845">
                  <c:v>83.29</c:v>
                </c:pt>
                <c:pt idx="846">
                  <c:v>85.6</c:v>
                </c:pt>
                <c:pt idx="847">
                  <c:v>87.68</c:v>
                </c:pt>
                <c:pt idx="848">
                  <c:v>89.5</c:v>
                </c:pt>
                <c:pt idx="849">
                  <c:v>91.27</c:v>
                </c:pt>
                <c:pt idx="850">
                  <c:v>91.43</c:v>
                </c:pt>
                <c:pt idx="851">
                  <c:v>89.38</c:v>
                </c:pt>
                <c:pt idx="852">
                  <c:v>90.58</c:v>
                </c:pt>
                <c:pt idx="853">
                  <c:v>92.25</c:v>
                </c:pt>
                <c:pt idx="854">
                  <c:v>93.15</c:v>
                </c:pt>
                <c:pt idx="855">
                  <c:v>92.56</c:v>
                </c:pt>
                <c:pt idx="856">
                  <c:v>93.19</c:v>
                </c:pt>
                <c:pt idx="857">
                  <c:v>94</c:v>
                </c:pt>
                <c:pt idx="858">
                  <c:v>94.65</c:v>
                </c:pt>
                <c:pt idx="859">
                  <c:v>95.23</c:v>
                </c:pt>
                <c:pt idx="860">
                  <c:v>94.73</c:v>
                </c:pt>
                <c:pt idx="861">
                  <c:v>93.35</c:v>
                </c:pt>
                <c:pt idx="862">
                  <c:v>94.71</c:v>
                </c:pt>
                <c:pt idx="863">
                  <c:v>94.57</c:v>
                </c:pt>
                <c:pt idx="864">
                  <c:v>94.79</c:v>
                </c:pt>
                <c:pt idx="865">
                  <c:v>94.72</c:v>
                </c:pt>
                <c:pt idx="866">
                  <c:v>94.02</c:v>
                </c:pt>
                <c:pt idx="867">
                  <c:v>94.73</c:v>
                </c:pt>
                <c:pt idx="868">
                  <c:v>93.11</c:v>
                </c:pt>
                <c:pt idx="869">
                  <c:v>92.31</c:v>
                </c:pt>
                <c:pt idx="870">
                  <c:v>87.87</c:v>
                </c:pt>
                <c:pt idx="871">
                  <c:v>88.11</c:v>
                </c:pt>
                <c:pt idx="872">
                  <c:v>87.6</c:v>
                </c:pt>
                <c:pt idx="873">
                  <c:v>89.23</c:v>
                </c:pt>
                <c:pt idx="874">
                  <c:v>89.76</c:v>
                </c:pt>
                <c:pt idx="875">
                  <c:v>87.12</c:v>
                </c:pt>
                <c:pt idx="876">
                  <c:v>86.6</c:v>
                </c:pt>
                <c:pt idx="877">
                  <c:v>86.39</c:v>
                </c:pt>
                <c:pt idx="878">
                  <c:v>81.47</c:v>
                </c:pt>
                <c:pt idx="879">
                  <c:v>81.180000000000007</c:v>
                </c:pt>
                <c:pt idx="880">
                  <c:v>78.95</c:v>
                </c:pt>
                <c:pt idx="881">
                  <c:v>81.91</c:v>
                </c:pt>
                <c:pt idx="882">
                  <c:v>77.55</c:v>
                </c:pt>
                <c:pt idx="883">
                  <c:v>79.180000000000007</c:v>
                </c:pt>
                <c:pt idx="884">
                  <c:v>79.17</c:v>
                </c:pt>
                <c:pt idx="885">
                  <c:v>78.39</c:v>
                </c:pt>
                <c:pt idx="886">
                  <c:v>76.459999999999994</c:v>
                </c:pt>
                <c:pt idx="887">
                  <c:v>78</c:v>
                </c:pt>
                <c:pt idx="888">
                  <c:v>77.849999999999994</c:v>
                </c:pt>
                <c:pt idx="889">
                  <c:v>78.97</c:v>
                </c:pt>
                <c:pt idx="890">
                  <c:v>78.739999999999995</c:v>
                </c:pt>
                <c:pt idx="891">
                  <c:v>79.84</c:v>
                </c:pt>
                <c:pt idx="892">
                  <c:v>82.74</c:v>
                </c:pt>
                <c:pt idx="893">
                  <c:v>83.19</c:v>
                </c:pt>
                <c:pt idx="894">
                  <c:v>84.71</c:v>
                </c:pt>
                <c:pt idx="895">
                  <c:v>85.2</c:v>
                </c:pt>
                <c:pt idx="896">
                  <c:v>83.26</c:v>
                </c:pt>
                <c:pt idx="897">
                  <c:v>83.18</c:v>
                </c:pt>
                <c:pt idx="898">
                  <c:v>82.84</c:v>
                </c:pt>
                <c:pt idx="899">
                  <c:v>79.040000000000006</c:v>
                </c:pt>
                <c:pt idx="900">
                  <c:v>79.12</c:v>
                </c:pt>
                <c:pt idx="901">
                  <c:v>77.650000000000006</c:v>
                </c:pt>
                <c:pt idx="902">
                  <c:v>75.97</c:v>
                </c:pt>
                <c:pt idx="903">
                  <c:v>80.430000000000007</c:v>
                </c:pt>
                <c:pt idx="904">
                  <c:v>76.63</c:v>
                </c:pt>
                <c:pt idx="905">
                  <c:v>73.47</c:v>
                </c:pt>
                <c:pt idx="906">
                  <c:v>74.8</c:v>
                </c:pt>
                <c:pt idx="907">
                  <c:v>76.06</c:v>
                </c:pt>
                <c:pt idx="908">
                  <c:v>77.23</c:v>
                </c:pt>
                <c:pt idx="909">
                  <c:v>77.97</c:v>
                </c:pt>
                <c:pt idx="910">
                  <c:v>76.98</c:v>
                </c:pt>
                <c:pt idx="911">
                  <c:v>77.84</c:v>
                </c:pt>
                <c:pt idx="912">
                  <c:v>77.58</c:v>
                </c:pt>
                <c:pt idx="913">
                  <c:v>77.59</c:v>
                </c:pt>
                <c:pt idx="914">
                  <c:v>76.17</c:v>
                </c:pt>
                <c:pt idx="915">
                  <c:v>76.400000000000006</c:v>
                </c:pt>
                <c:pt idx="916">
                  <c:v>76.84</c:v>
                </c:pt>
                <c:pt idx="917">
                  <c:v>76.25</c:v>
                </c:pt>
                <c:pt idx="918">
                  <c:v>77.14</c:v>
                </c:pt>
                <c:pt idx="919">
                  <c:v>78.27</c:v>
                </c:pt>
                <c:pt idx="920">
                  <c:v>77.62</c:v>
                </c:pt>
                <c:pt idx="921">
                  <c:v>78.97</c:v>
                </c:pt>
                <c:pt idx="922">
                  <c:v>79.33</c:v>
                </c:pt>
                <c:pt idx="923">
                  <c:v>81.349999999999994</c:v>
                </c:pt>
                <c:pt idx="924">
                  <c:v>80.319999999999993</c:v>
                </c:pt>
                <c:pt idx="925">
                  <c:v>81.819999999999993</c:v>
                </c:pt>
                <c:pt idx="926">
                  <c:v>81.709999999999994</c:v>
                </c:pt>
                <c:pt idx="927">
                  <c:v>80.959999999999994</c:v>
                </c:pt>
                <c:pt idx="928">
                  <c:v>78.28</c:v>
                </c:pt>
                <c:pt idx="929">
                  <c:v>79.290000000000006</c:v>
                </c:pt>
                <c:pt idx="930">
                  <c:v>79.06</c:v>
                </c:pt>
                <c:pt idx="931">
                  <c:v>80.16</c:v>
                </c:pt>
                <c:pt idx="932">
                  <c:v>80.319999999999993</c:v>
                </c:pt>
                <c:pt idx="933">
                  <c:v>79.67</c:v>
                </c:pt>
                <c:pt idx="934">
                  <c:v>78.83</c:v>
                </c:pt>
                <c:pt idx="935">
                  <c:v>79.099999999999994</c:v>
                </c:pt>
                <c:pt idx="936">
                  <c:v>79.16</c:v>
                </c:pt>
                <c:pt idx="937">
                  <c:v>81.81</c:v>
                </c:pt>
                <c:pt idx="938">
                  <c:v>82.39</c:v>
                </c:pt>
                <c:pt idx="939">
                  <c:v>80.930000000000007</c:v>
                </c:pt>
                <c:pt idx="940">
                  <c:v>80.900000000000006</c:v>
                </c:pt>
                <c:pt idx="941">
                  <c:v>81.37</c:v>
                </c:pt>
                <c:pt idx="942">
                  <c:v>83.71</c:v>
                </c:pt>
                <c:pt idx="943">
                  <c:v>84.02</c:v>
                </c:pt>
                <c:pt idx="944">
                  <c:v>83.36</c:v>
                </c:pt>
                <c:pt idx="945">
                  <c:v>83.67</c:v>
                </c:pt>
                <c:pt idx="946">
                  <c:v>81.52</c:v>
                </c:pt>
                <c:pt idx="947">
                  <c:v>82.43</c:v>
                </c:pt>
                <c:pt idx="948">
                  <c:v>81.52</c:v>
                </c:pt>
                <c:pt idx="949">
                  <c:v>79.959999999999994</c:v>
                </c:pt>
                <c:pt idx="950">
                  <c:v>79.31</c:v>
                </c:pt>
                <c:pt idx="951">
                  <c:v>81.61</c:v>
                </c:pt>
                <c:pt idx="952">
                  <c:v>83.98</c:v>
                </c:pt>
                <c:pt idx="953">
                  <c:v>84.11</c:v>
                </c:pt>
                <c:pt idx="954">
                  <c:v>84.71</c:v>
                </c:pt>
                <c:pt idx="955">
                  <c:v>84.06</c:v>
                </c:pt>
                <c:pt idx="956">
                  <c:v>82.63</c:v>
                </c:pt>
                <c:pt idx="957">
                  <c:v>81.75</c:v>
                </c:pt>
                <c:pt idx="958">
                  <c:v>78.12</c:v>
                </c:pt>
                <c:pt idx="959">
                  <c:v>79.290000000000006</c:v>
                </c:pt>
                <c:pt idx="960">
                  <c:v>79.86</c:v>
                </c:pt>
                <c:pt idx="961">
                  <c:v>80.790000000000006</c:v>
                </c:pt>
                <c:pt idx="962">
                  <c:v>79.44</c:v>
                </c:pt>
                <c:pt idx="963">
                  <c:v>80.37</c:v>
                </c:pt>
                <c:pt idx="964">
                  <c:v>80.69</c:v>
                </c:pt>
                <c:pt idx="965">
                  <c:v>80.03</c:v>
                </c:pt>
                <c:pt idx="966">
                  <c:v>80.3</c:v>
                </c:pt>
                <c:pt idx="967">
                  <c:v>82.71</c:v>
                </c:pt>
                <c:pt idx="968">
                  <c:v>82.76</c:v>
                </c:pt>
                <c:pt idx="969">
                  <c:v>84.21</c:v>
                </c:pt>
                <c:pt idx="970">
                  <c:v>84.22</c:v>
                </c:pt>
                <c:pt idx="971">
                  <c:v>84.93</c:v>
                </c:pt>
                <c:pt idx="972">
                  <c:v>84.66</c:v>
                </c:pt>
                <c:pt idx="973">
                  <c:v>86.08</c:v>
                </c:pt>
                <c:pt idx="974">
                  <c:v>87.37</c:v>
                </c:pt>
                <c:pt idx="975">
                  <c:v>85.31</c:v>
                </c:pt>
                <c:pt idx="976">
                  <c:v>84.99</c:v>
                </c:pt>
                <c:pt idx="977">
                  <c:v>84.07</c:v>
                </c:pt>
                <c:pt idx="978">
                  <c:v>83.21</c:v>
                </c:pt>
                <c:pt idx="979">
                  <c:v>84.12</c:v>
                </c:pt>
                <c:pt idx="980">
                  <c:v>85.48</c:v>
                </c:pt>
                <c:pt idx="981">
                  <c:v>84.18</c:v>
                </c:pt>
                <c:pt idx="982">
                  <c:v>84.05</c:v>
                </c:pt>
                <c:pt idx="983">
                  <c:v>84.71</c:v>
                </c:pt>
                <c:pt idx="984">
                  <c:v>84.09</c:v>
                </c:pt>
                <c:pt idx="985">
                  <c:v>84.61</c:v>
                </c:pt>
                <c:pt idx="986">
                  <c:v>84.03</c:v>
                </c:pt>
                <c:pt idx="987">
                  <c:v>85.15</c:v>
                </c:pt>
                <c:pt idx="988">
                  <c:v>82.81</c:v>
                </c:pt>
                <c:pt idx="989">
                  <c:v>81.02</c:v>
                </c:pt>
                <c:pt idx="990">
                  <c:v>81.09</c:v>
                </c:pt>
                <c:pt idx="991">
                  <c:v>81.14</c:v>
                </c:pt>
                <c:pt idx="992">
                  <c:v>81.53</c:v>
                </c:pt>
                <c:pt idx="993">
                  <c:v>81.510000000000005</c:v>
                </c:pt>
                <c:pt idx="994">
                  <c:v>80.400000000000006</c:v>
                </c:pt>
                <c:pt idx="995">
                  <c:v>79.959999999999994</c:v>
                </c:pt>
                <c:pt idx="996">
                  <c:v>79.67</c:v>
                </c:pt>
                <c:pt idx="997">
                  <c:v>77.599999999999994</c:v>
                </c:pt>
                <c:pt idx="998">
                  <c:v>78.56</c:v>
                </c:pt>
                <c:pt idx="999">
                  <c:v>78.58</c:v>
                </c:pt>
                <c:pt idx="1000">
                  <c:v>83.93</c:v>
                </c:pt>
                <c:pt idx="1001">
                  <c:v>90.13</c:v>
                </c:pt>
                <c:pt idx="1002">
                  <c:v>89.51</c:v>
                </c:pt>
                <c:pt idx="1003">
                  <c:v>89.19</c:v>
                </c:pt>
                <c:pt idx="1004">
                  <c:v>88.8</c:v>
                </c:pt>
                <c:pt idx="1005">
                  <c:v>87.61</c:v>
                </c:pt>
                <c:pt idx="1006">
                  <c:v>86.4</c:v>
                </c:pt>
                <c:pt idx="1007">
                  <c:v>87.5</c:v>
                </c:pt>
                <c:pt idx="1008">
                  <c:v>85.99</c:v>
                </c:pt>
                <c:pt idx="1009">
                  <c:v>85.7</c:v>
                </c:pt>
                <c:pt idx="1010">
                  <c:v>84.7</c:v>
                </c:pt>
                <c:pt idx="1011">
                  <c:v>84.11</c:v>
                </c:pt>
                <c:pt idx="1012">
                  <c:v>83.92</c:v>
                </c:pt>
                <c:pt idx="1013">
                  <c:v>84.79</c:v>
                </c:pt>
                <c:pt idx="1014">
                  <c:v>86.32</c:v>
                </c:pt>
                <c:pt idx="1015">
                  <c:v>87.62</c:v>
                </c:pt>
                <c:pt idx="1016">
                  <c:v>87.61</c:v>
                </c:pt>
                <c:pt idx="1017">
                  <c:v>87.18</c:v>
                </c:pt>
                <c:pt idx="1018">
                  <c:v>87.49</c:v>
                </c:pt>
                <c:pt idx="1019">
                  <c:v>88</c:v>
                </c:pt>
                <c:pt idx="1020">
                  <c:v>87.03</c:v>
                </c:pt>
                <c:pt idx="1021">
                  <c:v>86.58</c:v>
                </c:pt>
                <c:pt idx="1022">
                  <c:v>86.28</c:v>
                </c:pt>
                <c:pt idx="1023">
                  <c:v>85.98</c:v>
                </c:pt>
                <c:pt idx="1024">
                  <c:v>82.49</c:v>
                </c:pt>
                <c:pt idx="1025">
                  <c:v>83.86</c:v>
                </c:pt>
                <c:pt idx="1026">
                  <c:v>84.39</c:v>
                </c:pt>
                <c:pt idx="1027">
                  <c:v>85.78</c:v>
                </c:pt>
                <c:pt idx="1028">
                  <c:v>86.28</c:v>
                </c:pt>
                <c:pt idx="1029">
                  <c:v>86.75</c:v>
                </c:pt>
                <c:pt idx="1030">
                  <c:v>90.95</c:v>
                </c:pt>
                <c:pt idx="1031">
                  <c:v>91.45</c:v>
                </c:pt>
                <c:pt idx="1032">
                  <c:v>92.93</c:v>
                </c:pt>
                <c:pt idx="1033">
                  <c:v>92.92</c:v>
                </c:pt>
                <c:pt idx="1034">
                  <c:v>92.86</c:v>
                </c:pt>
                <c:pt idx="1035">
                  <c:v>96.43</c:v>
                </c:pt>
                <c:pt idx="1036">
                  <c:v>95.05</c:v>
                </c:pt>
                <c:pt idx="1037">
                  <c:v>94.97</c:v>
                </c:pt>
                <c:pt idx="1038">
                  <c:v>97.76</c:v>
                </c:pt>
                <c:pt idx="1039">
                  <c:v>100.4</c:v>
                </c:pt>
                <c:pt idx="1040">
                  <c:v>105.66</c:v>
                </c:pt>
                <c:pt idx="1041">
                  <c:v>104.63</c:v>
                </c:pt>
                <c:pt idx="1042">
                  <c:v>104.83</c:v>
                </c:pt>
                <c:pt idx="1043">
                  <c:v>101.83</c:v>
                </c:pt>
                <c:pt idx="1044">
                  <c:v>101.03</c:v>
                </c:pt>
                <c:pt idx="1045">
                  <c:v>102.27</c:v>
                </c:pt>
                <c:pt idx="1046">
                  <c:v>100.89</c:v>
                </c:pt>
                <c:pt idx="1047">
                  <c:v>99.72</c:v>
                </c:pt>
                <c:pt idx="1048">
                  <c:v>98.93</c:v>
                </c:pt>
                <c:pt idx="1049">
                  <c:v>96.89</c:v>
                </c:pt>
                <c:pt idx="1050">
                  <c:v>97.62</c:v>
                </c:pt>
                <c:pt idx="1051">
                  <c:v>99.01</c:v>
                </c:pt>
                <c:pt idx="1052">
                  <c:v>100.3</c:v>
                </c:pt>
                <c:pt idx="1053">
                  <c:v>100.26</c:v>
                </c:pt>
                <c:pt idx="1054">
                  <c:v>98.27</c:v>
                </c:pt>
                <c:pt idx="1055">
                  <c:v>99.18</c:v>
                </c:pt>
                <c:pt idx="1056">
                  <c:v>100.69</c:v>
                </c:pt>
                <c:pt idx="1057">
                  <c:v>101.09</c:v>
                </c:pt>
                <c:pt idx="1058">
                  <c:v>104.72</c:v>
                </c:pt>
                <c:pt idx="1059">
                  <c:v>105.04</c:v>
                </c:pt>
                <c:pt idx="1060">
                  <c:v>106.45</c:v>
                </c:pt>
                <c:pt idx="1061">
                  <c:v>106.78</c:v>
                </c:pt>
                <c:pt idx="1062">
                  <c:v>106.62</c:v>
                </c:pt>
                <c:pt idx="1063">
                  <c:v>106.06</c:v>
                </c:pt>
                <c:pt idx="1064">
                  <c:v>105.26</c:v>
                </c:pt>
                <c:pt idx="1065">
                  <c:v>106.45</c:v>
                </c:pt>
                <c:pt idx="1066">
                  <c:v>107.44</c:v>
                </c:pt>
                <c:pt idx="1067">
                  <c:v>108.87</c:v>
                </c:pt>
                <c:pt idx="1068">
                  <c:v>108.6</c:v>
                </c:pt>
                <c:pt idx="1069">
                  <c:v>110.99</c:v>
                </c:pt>
                <c:pt idx="1070">
                  <c:v>110.53</c:v>
                </c:pt>
                <c:pt idx="1071">
                  <c:v>109.19</c:v>
                </c:pt>
                <c:pt idx="1072">
                  <c:v>108.26</c:v>
                </c:pt>
                <c:pt idx="1073">
                  <c:v>111.01</c:v>
                </c:pt>
                <c:pt idx="1074">
                  <c:v>110.97</c:v>
                </c:pt>
                <c:pt idx="1075">
                  <c:v>108.83</c:v>
                </c:pt>
                <c:pt idx="1076">
                  <c:v>109.45</c:v>
                </c:pt>
                <c:pt idx="1077">
                  <c:v>111.11</c:v>
                </c:pt>
                <c:pt idx="1078">
                  <c:v>109.18</c:v>
                </c:pt>
                <c:pt idx="1079">
                  <c:v>108.18</c:v>
                </c:pt>
                <c:pt idx="1080">
                  <c:v>107.4</c:v>
                </c:pt>
                <c:pt idx="1081">
                  <c:v>107.92</c:v>
                </c:pt>
                <c:pt idx="1082">
                  <c:v>106.9</c:v>
                </c:pt>
                <c:pt idx="1083">
                  <c:v>108.34</c:v>
                </c:pt>
                <c:pt idx="1084">
                  <c:v>110.27</c:v>
                </c:pt>
                <c:pt idx="1085">
                  <c:v>113.37</c:v>
                </c:pt>
                <c:pt idx="1086">
                  <c:v>115.84</c:v>
                </c:pt>
                <c:pt idx="1087">
                  <c:v>118.33</c:v>
                </c:pt>
                <c:pt idx="1088">
                  <c:v>119.75</c:v>
                </c:pt>
                <c:pt idx="1089">
                  <c:v>121.93</c:v>
                </c:pt>
                <c:pt idx="1090">
                  <c:v>117.65</c:v>
                </c:pt>
                <c:pt idx="1091">
                  <c:v>117.15</c:v>
                </c:pt>
                <c:pt idx="1092">
                  <c:v>119.31</c:v>
                </c:pt>
                <c:pt idx="1093">
                  <c:v>119.24</c:v>
                </c:pt>
                <c:pt idx="1094">
                  <c:v>121.41</c:v>
                </c:pt>
                <c:pt idx="1095">
                  <c:v>121.57</c:v>
                </c:pt>
                <c:pt idx="1096">
                  <c:v>121.66</c:v>
                </c:pt>
                <c:pt idx="1097">
                  <c:v>121.86</c:v>
                </c:pt>
                <c:pt idx="1098">
                  <c:v>122.26</c:v>
                </c:pt>
                <c:pt idx="1099">
                  <c:v>123.82</c:v>
                </c:pt>
                <c:pt idx="1100">
                  <c:v>123.93</c:v>
                </c:pt>
                <c:pt idx="1101">
                  <c:v>122.46</c:v>
                </c:pt>
                <c:pt idx="1102">
                  <c:v>119.3</c:v>
                </c:pt>
                <c:pt idx="1103">
                  <c:v>123.82</c:v>
                </c:pt>
                <c:pt idx="1104">
                  <c:v>121.41</c:v>
                </c:pt>
                <c:pt idx="1105">
                  <c:v>119.83</c:v>
                </c:pt>
                <c:pt idx="1106">
                  <c:v>120.28</c:v>
                </c:pt>
                <c:pt idx="1107">
                  <c:v>116.07</c:v>
                </c:pt>
                <c:pt idx="1108">
                  <c:v>115.79</c:v>
                </c:pt>
                <c:pt idx="1109">
                  <c:v>117.11</c:v>
                </c:pt>
                <c:pt idx="1110">
                  <c:v>117.09</c:v>
                </c:pt>
                <c:pt idx="1111">
                  <c:v>116.21</c:v>
                </c:pt>
                <c:pt idx="1112">
                  <c:v>115.91</c:v>
                </c:pt>
                <c:pt idx="1113">
                  <c:v>115.61</c:v>
                </c:pt>
                <c:pt idx="1114">
                  <c:v>115.43</c:v>
                </c:pt>
                <c:pt idx="1115">
                  <c:v>115.87</c:v>
                </c:pt>
                <c:pt idx="1116">
                  <c:v>114.5</c:v>
                </c:pt>
                <c:pt idx="1117">
                  <c:v>114.2</c:v>
                </c:pt>
                <c:pt idx="1118">
                  <c:v>114.18</c:v>
                </c:pt>
                <c:pt idx="1119">
                  <c:v>115.68</c:v>
                </c:pt>
                <c:pt idx="1120">
                  <c:v>116.37</c:v>
                </c:pt>
                <c:pt idx="1121">
                  <c:v>119.37</c:v>
                </c:pt>
                <c:pt idx="1122">
                  <c:v>118.93</c:v>
                </c:pt>
                <c:pt idx="1123">
                  <c:v>119.63</c:v>
                </c:pt>
                <c:pt idx="1124">
                  <c:v>118.1</c:v>
                </c:pt>
                <c:pt idx="1125">
                  <c:v>120.29</c:v>
                </c:pt>
                <c:pt idx="1126">
                  <c:v>120.84</c:v>
                </c:pt>
                <c:pt idx="1127">
                  <c:v>120.87</c:v>
                </c:pt>
                <c:pt idx="1128">
                  <c:v>120.85</c:v>
                </c:pt>
                <c:pt idx="1129">
                  <c:v>119.28</c:v>
                </c:pt>
                <c:pt idx="1130">
                  <c:v>123.18</c:v>
                </c:pt>
                <c:pt idx="1131">
                  <c:v>122.68</c:v>
                </c:pt>
                <c:pt idx="1132">
                  <c:v>121.42</c:v>
                </c:pt>
                <c:pt idx="1133">
                  <c:v>120.15</c:v>
                </c:pt>
                <c:pt idx="1134">
                  <c:v>119.96</c:v>
                </c:pt>
                <c:pt idx="1135">
                  <c:v>117.9</c:v>
                </c:pt>
                <c:pt idx="1136">
                  <c:v>115.46</c:v>
                </c:pt>
                <c:pt idx="1137">
                  <c:v>119.07</c:v>
                </c:pt>
                <c:pt idx="1138">
                  <c:v>117.1</c:v>
                </c:pt>
                <c:pt idx="1139">
                  <c:v>112.56</c:v>
                </c:pt>
                <c:pt idx="1140">
                  <c:v>112.89</c:v>
                </c:pt>
                <c:pt idx="1141">
                  <c:v>114.62</c:v>
                </c:pt>
                <c:pt idx="1142">
                  <c:v>111.9</c:v>
                </c:pt>
                <c:pt idx="1143">
                  <c:v>110.23</c:v>
                </c:pt>
                <c:pt idx="1144">
                  <c:v>110.03</c:v>
                </c:pt>
                <c:pt idx="1145">
                  <c:v>110.95</c:v>
                </c:pt>
                <c:pt idx="1146">
                  <c:v>109.18</c:v>
                </c:pt>
                <c:pt idx="1147">
                  <c:v>112.16</c:v>
                </c:pt>
                <c:pt idx="1148">
                  <c:v>113.11</c:v>
                </c:pt>
                <c:pt idx="1149">
                  <c:v>113.15</c:v>
                </c:pt>
                <c:pt idx="1150">
                  <c:v>113.56</c:v>
                </c:pt>
                <c:pt idx="1151">
                  <c:v>112.3</c:v>
                </c:pt>
                <c:pt idx="1152">
                  <c:v>111.38</c:v>
                </c:pt>
                <c:pt idx="1153">
                  <c:v>111.28</c:v>
                </c:pt>
                <c:pt idx="1154">
                  <c:v>112.37</c:v>
                </c:pt>
                <c:pt idx="1155">
                  <c:v>113.45</c:v>
                </c:pt>
                <c:pt idx="1156">
                  <c:v>113.41</c:v>
                </c:pt>
                <c:pt idx="1157">
                  <c:v>111.38</c:v>
                </c:pt>
                <c:pt idx="1158">
                  <c:v>112.56</c:v>
                </c:pt>
                <c:pt idx="1159">
                  <c:v>114.24</c:v>
                </c:pt>
                <c:pt idx="1160">
                  <c:v>113</c:v>
                </c:pt>
                <c:pt idx="1161">
                  <c:v>115.88</c:v>
                </c:pt>
                <c:pt idx="1162">
                  <c:v>122.41</c:v>
                </c:pt>
                <c:pt idx="1163">
                  <c:v>119.72</c:v>
                </c:pt>
                <c:pt idx="1164">
                  <c:v>120.24</c:v>
                </c:pt>
                <c:pt idx="1165">
                  <c:v>119.89</c:v>
                </c:pt>
                <c:pt idx="1166">
                  <c:v>118.72</c:v>
                </c:pt>
                <c:pt idx="1167">
                  <c:v>115.17</c:v>
                </c:pt>
                <c:pt idx="1168">
                  <c:v>115.65</c:v>
                </c:pt>
                <c:pt idx="1169">
                  <c:v>114.7</c:v>
                </c:pt>
                <c:pt idx="1170">
                  <c:v>120.26</c:v>
                </c:pt>
                <c:pt idx="1171">
                  <c:v>120.79</c:v>
                </c:pt>
                <c:pt idx="1172">
                  <c:v>119.52</c:v>
                </c:pt>
                <c:pt idx="1173">
                  <c:v>119.6</c:v>
                </c:pt>
                <c:pt idx="1174">
                  <c:v>119.09</c:v>
                </c:pt>
                <c:pt idx="1175">
                  <c:v>120.76</c:v>
                </c:pt>
                <c:pt idx="1176">
                  <c:v>119.05</c:v>
                </c:pt>
                <c:pt idx="1177">
                  <c:v>114.9</c:v>
                </c:pt>
                <c:pt idx="1178">
                  <c:v>115.17</c:v>
                </c:pt>
                <c:pt idx="1179">
                  <c:v>115.44</c:v>
                </c:pt>
                <c:pt idx="1180">
                  <c:v>113.87</c:v>
                </c:pt>
                <c:pt idx="1181">
                  <c:v>115.48</c:v>
                </c:pt>
                <c:pt idx="1182">
                  <c:v>119.6</c:v>
                </c:pt>
                <c:pt idx="1183">
                  <c:v>120.6</c:v>
                </c:pt>
                <c:pt idx="1184">
                  <c:v>125.45</c:v>
                </c:pt>
                <c:pt idx="1185">
                  <c:v>128.66</c:v>
                </c:pt>
                <c:pt idx="1186">
                  <c:v>129.38</c:v>
                </c:pt>
                <c:pt idx="1187">
                  <c:v>128.5</c:v>
                </c:pt>
                <c:pt idx="1188">
                  <c:v>125.37</c:v>
                </c:pt>
                <c:pt idx="1189">
                  <c:v>129.56</c:v>
                </c:pt>
                <c:pt idx="1190">
                  <c:v>126.78</c:v>
                </c:pt>
                <c:pt idx="1191">
                  <c:v>128.86000000000001</c:v>
                </c:pt>
                <c:pt idx="1192">
                  <c:v>125.99</c:v>
                </c:pt>
                <c:pt idx="1193">
                  <c:v>125.07</c:v>
                </c:pt>
                <c:pt idx="1194">
                  <c:v>123.54</c:v>
                </c:pt>
                <c:pt idx="1195">
                  <c:v>124.03</c:v>
                </c:pt>
                <c:pt idx="1196">
                  <c:v>120.78</c:v>
                </c:pt>
                <c:pt idx="1197">
                  <c:v>123.61</c:v>
                </c:pt>
                <c:pt idx="1198">
                  <c:v>127.63</c:v>
                </c:pt>
                <c:pt idx="1199">
                  <c:v>127.5</c:v>
                </c:pt>
                <c:pt idx="1200">
                  <c:v>124.4</c:v>
                </c:pt>
                <c:pt idx="1201">
                  <c:v>126.26</c:v>
                </c:pt>
                <c:pt idx="1202">
                  <c:v>127.47</c:v>
                </c:pt>
                <c:pt idx="1203">
                  <c:v>130.47999999999999</c:v>
                </c:pt>
                <c:pt idx="1204">
                  <c:v>131.07</c:v>
                </c:pt>
                <c:pt idx="1205">
                  <c:v>130.76</c:v>
                </c:pt>
                <c:pt idx="1206">
                  <c:v>131.82</c:v>
                </c:pt>
                <c:pt idx="1207">
                  <c:v>130.36000000000001</c:v>
                </c:pt>
                <c:pt idx="1208">
                  <c:v>129.79</c:v>
                </c:pt>
                <c:pt idx="1209">
                  <c:v>130.19999999999999</c:v>
                </c:pt>
                <c:pt idx="1210">
                  <c:v>127.77</c:v>
                </c:pt>
                <c:pt idx="1211">
                  <c:v>128</c:v>
                </c:pt>
                <c:pt idx="1212">
                  <c:v>128.33000000000001</c:v>
                </c:pt>
                <c:pt idx="1213">
                  <c:v>128.37</c:v>
                </c:pt>
                <c:pt idx="1214">
                  <c:v>128.58000000000001</c:v>
                </c:pt>
                <c:pt idx="1215">
                  <c:v>130.91999999999999</c:v>
                </c:pt>
                <c:pt idx="1216">
                  <c:v>130.41999999999999</c:v>
                </c:pt>
                <c:pt idx="1217">
                  <c:v>132.91999999999999</c:v>
                </c:pt>
                <c:pt idx="1218">
                  <c:v>135.55000000000001</c:v>
                </c:pt>
                <c:pt idx="1219">
                  <c:v>135.84</c:v>
                </c:pt>
                <c:pt idx="1220">
                  <c:v>135.97</c:v>
                </c:pt>
                <c:pt idx="1221">
                  <c:v>135.16999999999999</c:v>
                </c:pt>
                <c:pt idx="1222">
                  <c:v>152.19999999999999</c:v>
                </c:pt>
                <c:pt idx="1223">
                  <c:v>148.99</c:v>
                </c:pt>
                <c:pt idx="1224">
                  <c:v>152.55000000000001</c:v>
                </c:pt>
                <c:pt idx="1225">
                  <c:v>150.66</c:v>
                </c:pt>
                <c:pt idx="1226">
                  <c:v>156.44999999999999</c:v>
                </c:pt>
                <c:pt idx="1227">
                  <c:v>153.1</c:v>
                </c:pt>
                <c:pt idx="1228">
                  <c:v>149.54</c:v>
                </c:pt>
                <c:pt idx="1229">
                  <c:v>148.35</c:v>
                </c:pt>
                <c:pt idx="1230">
                  <c:v>147.76</c:v>
                </c:pt>
                <c:pt idx="1231">
                  <c:v>149.86000000000001</c:v>
                </c:pt>
                <c:pt idx="1232">
                  <c:v>151.63999999999999</c:v>
                </c:pt>
                <c:pt idx="1233">
                  <c:v>152.34</c:v>
                </c:pt>
                <c:pt idx="1234">
                  <c:v>150.33000000000001</c:v>
                </c:pt>
                <c:pt idx="1235">
                  <c:v>148.46</c:v>
                </c:pt>
                <c:pt idx="1236">
                  <c:v>147.53</c:v>
                </c:pt>
                <c:pt idx="1237">
                  <c:v>144.71</c:v>
                </c:pt>
                <c:pt idx="1238">
                  <c:v>143.93</c:v>
                </c:pt>
                <c:pt idx="1239">
                  <c:v>144.85</c:v>
                </c:pt>
                <c:pt idx="1240">
                  <c:v>143.79</c:v>
                </c:pt>
                <c:pt idx="1241">
                  <c:v>144.91</c:v>
                </c:pt>
                <c:pt idx="1242">
                  <c:v>147.15</c:v>
                </c:pt>
                <c:pt idx="1243">
                  <c:v>146.87</c:v>
                </c:pt>
                <c:pt idx="1244">
                  <c:v>149.5</c:v>
                </c:pt>
                <c:pt idx="1245">
                  <c:v>150.91</c:v>
                </c:pt>
                <c:pt idx="1246">
                  <c:v>148.08000000000001</c:v>
                </c:pt>
                <c:pt idx="1247">
                  <c:v>147.97999999999999</c:v>
                </c:pt>
                <c:pt idx="1248">
                  <c:v>148.78</c:v>
                </c:pt>
                <c:pt idx="1249">
                  <c:v>148.69</c:v>
                </c:pt>
                <c:pt idx="1250">
                  <c:v>149.28</c:v>
                </c:pt>
                <c:pt idx="1251">
                  <c:v>145.31</c:v>
                </c:pt>
                <c:pt idx="1252">
                  <c:v>143.81</c:v>
                </c:pt>
                <c:pt idx="1253">
                  <c:v>144.30000000000001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F-4E95-809B-3B8C654F0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848575"/>
        <c:axId val="1583033424"/>
      </c:lineChart>
      <c:dateAx>
        <c:axId val="662848575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583033424"/>
        <c:crosses val="autoZero"/>
        <c:auto val="0"/>
        <c:lblOffset val="100"/>
        <c:baseTimeUnit val="days"/>
      </c:dateAx>
      <c:valAx>
        <c:axId val="1583033424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66284857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MRK Price Chart">
          <a:extLst>
            <a:ext uri="{FF2B5EF4-FFF2-40B4-BE49-F238E27FC236}">
              <a16:creationId xmlns:a16="http://schemas.microsoft.com/office/drawing/2014/main" id="{D82AAF46-030A-5634-FB02-5A05435EB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958D-B3C1-4851-BDE6-4F32845470FC}">
  <dimension ref="A1:J1258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82.78</v>
      </c>
      <c r="C5" s="5">
        <v>83.39</v>
      </c>
      <c r="D5" s="5">
        <v>81.3</v>
      </c>
      <c r="E5" s="5">
        <v>81.599999999999994</v>
      </c>
      <c r="F5" s="6">
        <v>28977810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81.5</v>
      </c>
      <c r="C6" s="5">
        <v>81.680000000000007</v>
      </c>
      <c r="D6" s="5">
        <v>80.150000000000006</v>
      </c>
      <c r="E6" s="5">
        <v>80.66</v>
      </c>
      <c r="F6" s="6">
        <v>17607980</v>
      </c>
      <c r="H6" s="10"/>
      <c r="I6" s="10"/>
    </row>
    <row r="7" spans="1:10" ht="15" x14ac:dyDescent="0.25">
      <c r="A7" s="4">
        <v>44476</v>
      </c>
      <c r="B7" s="5">
        <v>81.540000000000006</v>
      </c>
      <c r="C7" s="5">
        <v>82.669899999999998</v>
      </c>
      <c r="D7" s="5">
        <v>81.03</v>
      </c>
      <c r="E7" s="5">
        <v>81.94</v>
      </c>
      <c r="F7" s="6">
        <v>14190490</v>
      </c>
      <c r="H7" s="8" t="s">
        <v>13</v>
      </c>
      <c r="I7" s="10"/>
    </row>
    <row r="8" spans="1:10" x14ac:dyDescent="0.2">
      <c r="A8" s="4">
        <v>44477</v>
      </c>
      <c r="B8" s="5">
        <v>81.67</v>
      </c>
      <c r="C8" s="5">
        <v>81.8</v>
      </c>
      <c r="D8" s="5">
        <v>80.525000000000006</v>
      </c>
      <c r="E8" s="5">
        <v>80.63</v>
      </c>
      <c r="F8" s="6">
        <v>12121050</v>
      </c>
      <c r="H8" s="11" t="s">
        <v>14</v>
      </c>
      <c r="I8" s="12">
        <f ca="1">IF(ISBLANK(I5),TODAY(),I5)</f>
        <v>46300</v>
      </c>
    </row>
    <row r="9" spans="1:10" x14ac:dyDescent="0.2">
      <c r="A9" s="4">
        <v>44480</v>
      </c>
      <c r="B9" s="5">
        <v>81.635000000000005</v>
      </c>
      <c r="C9" s="5">
        <v>81.635000000000005</v>
      </c>
      <c r="D9" s="5">
        <v>79.87</v>
      </c>
      <c r="E9" s="5">
        <v>79.930000000000007</v>
      </c>
      <c r="F9" s="6">
        <v>11279700</v>
      </c>
      <c r="H9" s="11" t="s">
        <v>15</v>
      </c>
      <c r="I9" s="13">
        <f>COUNTIF(PxDates,"&lt;"&amp;I4)+1</f>
        <v>1</v>
      </c>
    </row>
    <row r="10" spans="1:10" x14ac:dyDescent="0.2">
      <c r="A10" s="4">
        <v>44481</v>
      </c>
      <c r="B10" s="5">
        <v>80.180000000000007</v>
      </c>
      <c r="C10" s="5">
        <v>80.180000000000007</v>
      </c>
      <c r="D10" s="5">
        <v>79.245000000000005</v>
      </c>
      <c r="E10" s="5">
        <v>79.59</v>
      </c>
      <c r="F10" s="6">
        <v>10945000</v>
      </c>
      <c r="H10" s="11" t="s">
        <v>16</v>
      </c>
      <c r="I10" s="13">
        <f ca="1">COUNTIF(PxDates,"&lt;="&amp;I8)</f>
        <v>1254</v>
      </c>
    </row>
    <row r="11" spans="1:10" x14ac:dyDescent="0.2">
      <c r="A11" s="4">
        <v>44482</v>
      </c>
      <c r="B11" s="5">
        <v>79.59</v>
      </c>
      <c r="C11" s="5">
        <v>79.660499999999999</v>
      </c>
      <c r="D11" s="5">
        <v>78.78</v>
      </c>
      <c r="E11" s="5">
        <v>78.95</v>
      </c>
      <c r="F11" s="6">
        <v>9466859</v>
      </c>
      <c r="H11" s="11" t="s">
        <v>17</v>
      </c>
      <c r="I11" s="13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78.97</v>
      </c>
      <c r="C12" s="5">
        <v>79.67</v>
      </c>
      <c r="D12" s="5">
        <v>77.98</v>
      </c>
      <c r="E12" s="5">
        <v>78.33</v>
      </c>
      <c r="F12" s="6">
        <v>14607940</v>
      </c>
      <c r="H12" s="11" t="s">
        <v>18</v>
      </c>
      <c r="I12" s="12">
        <f ca="1">IF($I$11="OK",INDEX(PxDates,I9),"")</f>
        <v>44474</v>
      </c>
    </row>
    <row r="13" spans="1:10" x14ac:dyDescent="0.2">
      <c r="A13" s="4">
        <v>44484</v>
      </c>
      <c r="B13" s="5">
        <v>78.2</v>
      </c>
      <c r="C13" s="5">
        <v>79.06</v>
      </c>
      <c r="D13" s="5">
        <v>77.98</v>
      </c>
      <c r="E13" s="5">
        <v>78.33</v>
      </c>
      <c r="F13" s="6">
        <v>12866850</v>
      </c>
      <c r="H13" s="11" t="s">
        <v>19</v>
      </c>
      <c r="I13" s="12">
        <f ca="1">IF($I$11="OK",INDEX(PxDates,I10),"")</f>
        <v>46297</v>
      </c>
    </row>
    <row r="14" spans="1:10" x14ac:dyDescent="0.2">
      <c r="A14" s="4">
        <v>44487</v>
      </c>
      <c r="B14" s="5">
        <v>78.739999999999995</v>
      </c>
      <c r="C14" s="5">
        <v>78.739999999999995</v>
      </c>
      <c r="D14" s="5">
        <v>77.11</v>
      </c>
      <c r="E14" s="5">
        <v>77.150000000000006</v>
      </c>
      <c r="F14" s="6">
        <v>13075460</v>
      </c>
      <c r="H14" s="11" t="s">
        <v>20</v>
      </c>
      <c r="I14" s="14">
        <f ca="1">IF($I$11="OK",INDEX(PxClose,I9),"")</f>
        <v>81.599999999999994</v>
      </c>
    </row>
    <row r="15" spans="1:10" x14ac:dyDescent="0.2">
      <c r="A15" s="4">
        <v>44488</v>
      </c>
      <c r="B15" s="5">
        <v>78.73</v>
      </c>
      <c r="C15" s="5">
        <v>79.52</v>
      </c>
      <c r="D15" s="5">
        <v>78.11</v>
      </c>
      <c r="E15" s="5">
        <v>79.489999999999995</v>
      </c>
      <c r="F15" s="6">
        <v>15577150</v>
      </c>
      <c r="H15" s="11" t="s">
        <v>21</v>
      </c>
      <c r="I15" s="14">
        <f ca="1">IF($I$11="OK",INDEX(PxClose,I10),"")</f>
        <v>144.30000000000001</v>
      </c>
    </row>
    <row r="16" spans="1:10" x14ac:dyDescent="0.2">
      <c r="A16" s="4">
        <v>44489</v>
      </c>
      <c r="B16" s="5">
        <v>79.319999999999993</v>
      </c>
      <c r="C16" s="5">
        <v>81.25</v>
      </c>
      <c r="D16" s="5">
        <v>79.31</v>
      </c>
      <c r="E16" s="5">
        <v>81.069999999999993</v>
      </c>
      <c r="F16" s="6">
        <v>11465510</v>
      </c>
      <c r="H16" s="15" t="s">
        <v>22</v>
      </c>
      <c r="I16" s="16">
        <f ca="1">IF($I$11="OK",I15/I14-1,"")</f>
        <v>0.76838235294117663</v>
      </c>
    </row>
    <row r="17" spans="1:8" x14ac:dyDescent="0.2">
      <c r="A17" s="4">
        <v>44490</v>
      </c>
      <c r="B17" s="5">
        <v>81.11</v>
      </c>
      <c r="C17" s="5">
        <v>81.260999999999996</v>
      </c>
      <c r="D17" s="5">
        <v>80.28</v>
      </c>
      <c r="E17" s="5">
        <v>81.17</v>
      </c>
      <c r="F17" s="6">
        <v>9893617</v>
      </c>
    </row>
    <row r="18" spans="1:8" ht="15.75" x14ac:dyDescent="0.25">
      <c r="A18" s="4">
        <v>44491</v>
      </c>
      <c r="B18" s="5">
        <v>81.150000000000006</v>
      </c>
      <c r="C18" s="5">
        <v>81.48</v>
      </c>
      <c r="D18" s="5">
        <v>80.88</v>
      </c>
      <c r="E18" s="5">
        <v>81.150000000000006</v>
      </c>
      <c r="F18" s="6">
        <v>7543598</v>
      </c>
      <c r="H18" s="1" t="str">
        <f ca="1">IF($I$11&lt;&gt;"OK",$I$11,"MRK "&amp;IF(I16&gt;=0,"rose ","fell ")&amp;TEXT(ABS(I16),"0.0%")&amp;" from "&amp;TEXT(I14,"$#,##0.00")&amp;" on "&amp;TEXT(I12,"mmm d, yyyy")&amp;" to "&amp;TEXT(I15,"$#,##0.00")&amp;" on "&amp;TEXT(I13,"mmm d, yyyy")&amp;".")</f>
        <v>MRK rose 76.8% from $81.60 on Oct 5, 2021 to $144.30 on Oct 2, 2026.</v>
      </c>
    </row>
    <row r="19" spans="1:8" x14ac:dyDescent="0.2">
      <c r="A19" s="4">
        <v>44494</v>
      </c>
      <c r="B19" s="5">
        <v>81.03</v>
      </c>
      <c r="C19" s="5">
        <v>81.724999999999994</v>
      </c>
      <c r="D19" s="5">
        <v>79.95</v>
      </c>
      <c r="E19" s="5">
        <v>81.66</v>
      </c>
      <c r="F19" s="6">
        <v>9365857</v>
      </c>
    </row>
    <row r="20" spans="1:8" x14ac:dyDescent="0.2">
      <c r="A20" s="4">
        <v>44495</v>
      </c>
      <c r="B20" s="5">
        <v>81.900000000000006</v>
      </c>
      <c r="C20" s="5">
        <v>82.36</v>
      </c>
      <c r="D20" s="5">
        <v>81.709999999999994</v>
      </c>
      <c r="E20" s="5">
        <v>82.25</v>
      </c>
      <c r="F20" s="6">
        <v>9352548</v>
      </c>
    </row>
    <row r="21" spans="1:8" x14ac:dyDescent="0.2">
      <c r="A21" s="4">
        <v>44496</v>
      </c>
      <c r="B21" s="5">
        <v>82.48</v>
      </c>
      <c r="C21" s="5">
        <v>82.48</v>
      </c>
      <c r="D21" s="5">
        <v>81.3</v>
      </c>
      <c r="E21" s="5">
        <v>81.540000000000006</v>
      </c>
      <c r="F21" s="6">
        <v>8465377</v>
      </c>
    </row>
    <row r="22" spans="1:8" x14ac:dyDescent="0.2">
      <c r="A22" s="4">
        <v>44497</v>
      </c>
      <c r="B22" s="5">
        <v>83.38</v>
      </c>
      <c r="C22" s="5">
        <v>86.855000000000004</v>
      </c>
      <c r="D22" s="5">
        <v>83.165000000000006</v>
      </c>
      <c r="E22" s="5">
        <v>86.55</v>
      </c>
      <c r="F22" s="6">
        <v>28854690</v>
      </c>
    </row>
    <row r="23" spans="1:8" x14ac:dyDescent="0.2">
      <c r="A23" s="4">
        <v>44498</v>
      </c>
      <c r="B23" s="5">
        <v>86.484999999999999</v>
      </c>
      <c r="C23" s="5">
        <v>88.46</v>
      </c>
      <c r="D23" s="5">
        <v>86.17</v>
      </c>
      <c r="E23" s="5">
        <v>88.05</v>
      </c>
      <c r="F23" s="6">
        <v>18678600</v>
      </c>
    </row>
    <row r="24" spans="1:8" x14ac:dyDescent="0.2">
      <c r="A24" s="4">
        <v>44501</v>
      </c>
      <c r="B24" s="5">
        <v>88.05</v>
      </c>
      <c r="C24" s="5">
        <v>88.63</v>
      </c>
      <c r="D24" s="5">
        <v>87.29</v>
      </c>
      <c r="E24" s="5">
        <v>87.84</v>
      </c>
      <c r="F24" s="6">
        <v>10943920</v>
      </c>
    </row>
    <row r="25" spans="1:8" x14ac:dyDescent="0.2">
      <c r="A25" s="4">
        <v>44502</v>
      </c>
      <c r="B25" s="5">
        <v>88.224999999999994</v>
      </c>
      <c r="C25" s="5">
        <v>90.42</v>
      </c>
      <c r="D25" s="5">
        <v>87.484200000000001</v>
      </c>
      <c r="E25" s="5">
        <v>89.02</v>
      </c>
      <c r="F25" s="6">
        <v>14671450</v>
      </c>
    </row>
    <row r="26" spans="1:8" x14ac:dyDescent="0.2">
      <c r="A26" s="4">
        <v>44503</v>
      </c>
      <c r="B26" s="5">
        <v>88.77</v>
      </c>
      <c r="C26" s="5">
        <v>89.419799999999995</v>
      </c>
      <c r="D26" s="5">
        <v>88.209000000000003</v>
      </c>
      <c r="E26" s="5">
        <v>88.68</v>
      </c>
      <c r="F26" s="6">
        <v>10883910</v>
      </c>
    </row>
    <row r="27" spans="1:8" x14ac:dyDescent="0.2">
      <c r="A27" s="4">
        <v>44504</v>
      </c>
      <c r="B27" s="5">
        <v>90.37</v>
      </c>
      <c r="C27" s="5">
        <v>91.4</v>
      </c>
      <c r="D27" s="5">
        <v>89.27</v>
      </c>
      <c r="E27" s="5">
        <v>90.54</v>
      </c>
      <c r="F27" s="6">
        <v>19519780</v>
      </c>
    </row>
    <row r="28" spans="1:8" x14ac:dyDescent="0.2">
      <c r="A28" s="4">
        <v>44505</v>
      </c>
      <c r="B28" s="5">
        <v>82.29</v>
      </c>
      <c r="C28" s="5">
        <v>84</v>
      </c>
      <c r="D28" s="5">
        <v>81.349999999999994</v>
      </c>
      <c r="E28" s="5">
        <v>81.61</v>
      </c>
      <c r="F28" s="6">
        <v>37623910</v>
      </c>
    </row>
    <row r="29" spans="1:8" x14ac:dyDescent="0.2">
      <c r="A29" s="4">
        <v>44508</v>
      </c>
      <c r="B29" s="5">
        <v>80.41</v>
      </c>
      <c r="C29" s="5">
        <v>82.88</v>
      </c>
      <c r="D29" s="5">
        <v>79.881</v>
      </c>
      <c r="E29" s="5">
        <v>82.68</v>
      </c>
      <c r="F29" s="6">
        <v>18655690</v>
      </c>
    </row>
    <row r="30" spans="1:8" x14ac:dyDescent="0.2">
      <c r="A30" s="4">
        <v>44509</v>
      </c>
      <c r="B30" s="5">
        <v>83.62</v>
      </c>
      <c r="C30" s="5">
        <v>83.71</v>
      </c>
      <c r="D30" s="5">
        <v>81.91</v>
      </c>
      <c r="E30" s="5">
        <v>82.72</v>
      </c>
      <c r="F30" s="6">
        <v>10512010</v>
      </c>
    </row>
    <row r="31" spans="1:8" x14ac:dyDescent="0.2">
      <c r="A31" s="4">
        <v>44510</v>
      </c>
      <c r="B31" s="5">
        <v>83.31</v>
      </c>
      <c r="C31" s="5">
        <v>84.02</v>
      </c>
      <c r="D31" s="5">
        <v>82.7</v>
      </c>
      <c r="E31" s="5">
        <v>84.01</v>
      </c>
      <c r="F31" s="6">
        <v>9855932</v>
      </c>
    </row>
    <row r="32" spans="1:8" x14ac:dyDescent="0.2">
      <c r="A32" s="4">
        <v>44511</v>
      </c>
      <c r="B32" s="5">
        <v>83.92</v>
      </c>
      <c r="C32" s="5">
        <v>84.26</v>
      </c>
      <c r="D32" s="5">
        <v>83.53</v>
      </c>
      <c r="E32" s="5">
        <v>84.02</v>
      </c>
      <c r="F32" s="6">
        <v>5761473</v>
      </c>
    </row>
    <row r="33" spans="1:6" x14ac:dyDescent="0.2">
      <c r="A33" s="4">
        <v>44512</v>
      </c>
      <c r="B33" s="5">
        <v>83.84</v>
      </c>
      <c r="C33" s="5">
        <v>84.194999999999993</v>
      </c>
      <c r="D33" s="5">
        <v>83.052599999999998</v>
      </c>
      <c r="E33" s="5">
        <v>84</v>
      </c>
      <c r="F33" s="6">
        <v>8206735</v>
      </c>
    </row>
    <row r="34" spans="1:6" x14ac:dyDescent="0.2">
      <c r="A34" s="4">
        <v>44515</v>
      </c>
      <c r="B34" s="5">
        <v>84.15</v>
      </c>
      <c r="C34" s="5">
        <v>84.18</v>
      </c>
      <c r="D34" s="5">
        <v>83.403800000000004</v>
      </c>
      <c r="E34" s="5">
        <v>83.69</v>
      </c>
      <c r="F34" s="6">
        <v>7108225</v>
      </c>
    </row>
    <row r="35" spans="1:6" x14ac:dyDescent="0.2">
      <c r="A35" s="4">
        <v>44516</v>
      </c>
      <c r="B35" s="5">
        <v>83.67</v>
      </c>
      <c r="C35" s="5">
        <v>84.69</v>
      </c>
      <c r="D35" s="5">
        <v>83.248000000000005</v>
      </c>
      <c r="E35" s="5">
        <v>84.11</v>
      </c>
      <c r="F35" s="6">
        <v>10565240</v>
      </c>
    </row>
    <row r="36" spans="1:6" x14ac:dyDescent="0.2">
      <c r="A36" s="4">
        <v>44517</v>
      </c>
      <c r="B36" s="5">
        <v>84.37</v>
      </c>
      <c r="C36" s="5">
        <v>84.67</v>
      </c>
      <c r="D36" s="5">
        <v>82.59</v>
      </c>
      <c r="E36" s="5">
        <v>82.6</v>
      </c>
      <c r="F36" s="6">
        <v>10286330</v>
      </c>
    </row>
    <row r="37" spans="1:6" x14ac:dyDescent="0.2">
      <c r="A37" s="4">
        <v>44518</v>
      </c>
      <c r="B37" s="5">
        <v>82.3</v>
      </c>
      <c r="C37" s="5">
        <v>83.135000000000005</v>
      </c>
      <c r="D37" s="5">
        <v>82.02</v>
      </c>
      <c r="E37" s="5">
        <v>83.05</v>
      </c>
      <c r="F37" s="6">
        <v>9834838</v>
      </c>
    </row>
    <row r="38" spans="1:6" x14ac:dyDescent="0.2">
      <c r="A38" s="4">
        <v>44519</v>
      </c>
      <c r="B38" s="5">
        <v>82.37</v>
      </c>
      <c r="C38" s="5">
        <v>82.75</v>
      </c>
      <c r="D38" s="5">
        <v>80.62</v>
      </c>
      <c r="E38" s="5">
        <v>80.7</v>
      </c>
      <c r="F38" s="6">
        <v>17584800</v>
      </c>
    </row>
    <row r="39" spans="1:6" x14ac:dyDescent="0.2">
      <c r="A39" s="4">
        <v>44522</v>
      </c>
      <c r="B39" s="5">
        <v>81</v>
      </c>
      <c r="C39" s="5">
        <v>82.07</v>
      </c>
      <c r="D39" s="5">
        <v>80.540000000000006</v>
      </c>
      <c r="E39" s="5">
        <v>81.64</v>
      </c>
      <c r="F39" s="6">
        <v>10884130</v>
      </c>
    </row>
    <row r="40" spans="1:6" x14ac:dyDescent="0.2">
      <c r="A40" s="4">
        <v>44523</v>
      </c>
      <c r="B40" s="5">
        <v>81.489999999999995</v>
      </c>
      <c r="C40" s="5">
        <v>83.59</v>
      </c>
      <c r="D40" s="5">
        <v>81.34</v>
      </c>
      <c r="E40" s="5">
        <v>82.8</v>
      </c>
      <c r="F40" s="6">
        <v>12131940</v>
      </c>
    </row>
    <row r="41" spans="1:6" x14ac:dyDescent="0.2">
      <c r="A41" s="4">
        <v>44524</v>
      </c>
      <c r="B41" s="5">
        <v>82.8</v>
      </c>
      <c r="C41" s="5">
        <v>82.9</v>
      </c>
      <c r="D41" s="5">
        <v>81.96</v>
      </c>
      <c r="E41" s="5">
        <v>82.28</v>
      </c>
      <c r="F41" s="6">
        <v>8537014</v>
      </c>
    </row>
    <row r="42" spans="1:6" x14ac:dyDescent="0.2">
      <c r="A42" s="4">
        <v>44526</v>
      </c>
      <c r="B42" s="5">
        <v>78.73</v>
      </c>
      <c r="C42" s="5">
        <v>79.930000000000007</v>
      </c>
      <c r="D42" s="5">
        <v>77.11</v>
      </c>
      <c r="E42" s="5">
        <v>79.16</v>
      </c>
      <c r="F42" s="6">
        <v>18022030</v>
      </c>
    </row>
    <row r="43" spans="1:6" x14ac:dyDescent="0.2">
      <c r="A43" s="4">
        <v>44529</v>
      </c>
      <c r="B43" s="5">
        <v>76.42</v>
      </c>
      <c r="C43" s="5">
        <v>77.5</v>
      </c>
      <c r="D43" s="5">
        <v>74</v>
      </c>
      <c r="E43" s="5">
        <v>74.89</v>
      </c>
      <c r="F43" s="6">
        <v>34192410</v>
      </c>
    </row>
    <row r="44" spans="1:6" x14ac:dyDescent="0.2">
      <c r="A44" s="4">
        <v>44530</v>
      </c>
      <c r="B44" s="5">
        <v>74.75</v>
      </c>
      <c r="C44" s="5">
        <v>75.03</v>
      </c>
      <c r="D44" s="5">
        <v>73.84</v>
      </c>
      <c r="E44" s="5">
        <v>74.91</v>
      </c>
      <c r="F44" s="6">
        <v>30179890</v>
      </c>
    </row>
    <row r="45" spans="1:6" x14ac:dyDescent="0.2">
      <c r="A45" s="4">
        <v>44531</v>
      </c>
      <c r="B45" s="5">
        <v>75.53</v>
      </c>
      <c r="C45" s="5">
        <v>76.91</v>
      </c>
      <c r="D45" s="5">
        <v>74.39</v>
      </c>
      <c r="E45" s="5">
        <v>74.44</v>
      </c>
      <c r="F45" s="6">
        <v>21442240</v>
      </c>
    </row>
    <row r="46" spans="1:6" x14ac:dyDescent="0.2">
      <c r="A46" s="4">
        <v>44532</v>
      </c>
      <c r="B46" s="5">
        <v>74.38</v>
      </c>
      <c r="C46" s="5">
        <v>74.775000000000006</v>
      </c>
      <c r="D46" s="5">
        <v>73.3</v>
      </c>
      <c r="E46" s="5">
        <v>73.89</v>
      </c>
      <c r="F46" s="6">
        <v>15345280</v>
      </c>
    </row>
    <row r="47" spans="1:6" x14ac:dyDescent="0.2">
      <c r="A47" s="4">
        <v>44533</v>
      </c>
      <c r="B47" s="5">
        <v>74.09</v>
      </c>
      <c r="C47" s="5">
        <v>74.25</v>
      </c>
      <c r="D47" s="5">
        <v>72.66</v>
      </c>
      <c r="E47" s="5">
        <v>73.34</v>
      </c>
      <c r="F47" s="6">
        <v>14508930</v>
      </c>
    </row>
    <row r="48" spans="1:6" x14ac:dyDescent="0.2">
      <c r="A48" s="4">
        <v>44536</v>
      </c>
      <c r="B48" s="5">
        <v>73.3</v>
      </c>
      <c r="C48" s="5">
        <v>73.849999999999994</v>
      </c>
      <c r="D48" s="5">
        <v>72.8</v>
      </c>
      <c r="E48" s="5">
        <v>73.42</v>
      </c>
      <c r="F48" s="6">
        <v>13506810</v>
      </c>
    </row>
    <row r="49" spans="1:6" x14ac:dyDescent="0.2">
      <c r="A49" s="4">
        <v>44537</v>
      </c>
      <c r="B49" s="5">
        <v>72.03</v>
      </c>
      <c r="C49" s="5">
        <v>72.72</v>
      </c>
      <c r="D49" s="5">
        <v>71.5</v>
      </c>
      <c r="E49" s="5">
        <v>72.28</v>
      </c>
      <c r="F49" s="6">
        <v>17635100</v>
      </c>
    </row>
    <row r="50" spans="1:6" x14ac:dyDescent="0.2">
      <c r="A50" s="4">
        <v>44538</v>
      </c>
      <c r="B50" s="5">
        <v>72.540000000000006</v>
      </c>
      <c r="C50" s="5">
        <v>73.407600000000002</v>
      </c>
      <c r="D50" s="5">
        <v>72.08</v>
      </c>
      <c r="E50" s="5">
        <v>73.209999999999994</v>
      </c>
      <c r="F50" s="6">
        <v>14331440</v>
      </c>
    </row>
    <row r="51" spans="1:6" x14ac:dyDescent="0.2">
      <c r="A51" s="4">
        <v>44539</v>
      </c>
      <c r="B51" s="5">
        <v>73.44</v>
      </c>
      <c r="C51" s="5">
        <v>73.56</v>
      </c>
      <c r="D51" s="5">
        <v>72.69</v>
      </c>
      <c r="E51" s="5">
        <v>72.86</v>
      </c>
      <c r="F51" s="6">
        <v>11937970</v>
      </c>
    </row>
    <row r="52" spans="1:6" x14ac:dyDescent="0.2">
      <c r="A52" s="4">
        <v>44540</v>
      </c>
      <c r="B52" s="5">
        <v>73.12</v>
      </c>
      <c r="C52" s="5">
        <v>73.23</v>
      </c>
      <c r="D52" s="5">
        <v>72.25</v>
      </c>
      <c r="E52" s="5">
        <v>72.62</v>
      </c>
      <c r="F52" s="6">
        <v>11398780</v>
      </c>
    </row>
    <row r="53" spans="1:6" x14ac:dyDescent="0.2">
      <c r="A53" s="4">
        <v>44543</v>
      </c>
      <c r="B53" s="5">
        <v>72.37</v>
      </c>
      <c r="C53" s="5">
        <v>73.45</v>
      </c>
      <c r="D53" s="5">
        <v>71.97</v>
      </c>
      <c r="E53" s="5">
        <v>73.42</v>
      </c>
      <c r="F53" s="6">
        <v>17486080</v>
      </c>
    </row>
    <row r="54" spans="1:6" x14ac:dyDescent="0.2">
      <c r="A54" s="4">
        <v>44544</v>
      </c>
      <c r="B54" s="5">
        <v>72.36</v>
      </c>
      <c r="C54" s="5">
        <v>74.040000000000006</v>
      </c>
      <c r="D54" s="5">
        <v>72.16</v>
      </c>
      <c r="E54" s="5">
        <v>73.72</v>
      </c>
      <c r="F54" s="6">
        <v>18949700</v>
      </c>
    </row>
    <row r="55" spans="1:6" x14ac:dyDescent="0.2">
      <c r="A55" s="4">
        <v>44545</v>
      </c>
      <c r="B55" s="5">
        <v>73.709999999999994</v>
      </c>
      <c r="C55" s="5">
        <v>75.385000000000005</v>
      </c>
      <c r="D55" s="5">
        <v>73.709999999999994</v>
      </c>
      <c r="E55" s="5">
        <v>75.290000000000006</v>
      </c>
      <c r="F55" s="6">
        <v>14263450</v>
      </c>
    </row>
    <row r="56" spans="1:6" x14ac:dyDescent="0.2">
      <c r="A56" s="4">
        <v>44546</v>
      </c>
      <c r="B56" s="5">
        <v>75.5</v>
      </c>
      <c r="C56" s="5">
        <v>76.53</v>
      </c>
      <c r="D56" s="5">
        <v>75.27</v>
      </c>
      <c r="E56" s="5">
        <v>75.91</v>
      </c>
      <c r="F56" s="6">
        <v>16601710</v>
      </c>
    </row>
    <row r="57" spans="1:6" x14ac:dyDescent="0.2">
      <c r="A57" s="4">
        <v>44547</v>
      </c>
      <c r="B57" s="5">
        <v>76.56</v>
      </c>
      <c r="C57" s="5">
        <v>77.739999999999995</v>
      </c>
      <c r="D57" s="5">
        <v>75.5</v>
      </c>
      <c r="E57" s="5">
        <v>75.69</v>
      </c>
      <c r="F57" s="6">
        <v>28134450</v>
      </c>
    </row>
    <row r="58" spans="1:6" x14ac:dyDescent="0.2">
      <c r="A58" s="4">
        <v>44550</v>
      </c>
      <c r="B58" s="5">
        <v>75.7</v>
      </c>
      <c r="C58" s="5">
        <v>76.5</v>
      </c>
      <c r="D58" s="5">
        <v>74.95</v>
      </c>
      <c r="E58" s="5">
        <v>76.41</v>
      </c>
      <c r="F58" s="6">
        <v>11818760</v>
      </c>
    </row>
    <row r="59" spans="1:6" x14ac:dyDescent="0.2">
      <c r="A59" s="4">
        <v>44551</v>
      </c>
      <c r="B59" s="5">
        <v>76.25</v>
      </c>
      <c r="C59" s="5">
        <v>76.28</v>
      </c>
      <c r="D59" s="5">
        <v>74.885000000000005</v>
      </c>
      <c r="E59" s="5">
        <v>75.540000000000006</v>
      </c>
      <c r="F59" s="6">
        <v>14947810</v>
      </c>
    </row>
    <row r="60" spans="1:6" x14ac:dyDescent="0.2">
      <c r="A60" s="4">
        <v>44552</v>
      </c>
      <c r="B60" s="5">
        <v>75.44</v>
      </c>
      <c r="C60" s="5">
        <v>76.559700000000007</v>
      </c>
      <c r="D60" s="5">
        <v>75.13</v>
      </c>
      <c r="E60" s="5">
        <v>76.16</v>
      </c>
      <c r="F60" s="6">
        <v>9256013</v>
      </c>
    </row>
    <row r="61" spans="1:6" x14ac:dyDescent="0.2">
      <c r="A61" s="4">
        <v>44553</v>
      </c>
      <c r="B61" s="5">
        <v>76.3</v>
      </c>
      <c r="C61" s="5">
        <v>76.3</v>
      </c>
      <c r="D61" s="5">
        <v>75.349999999999994</v>
      </c>
      <c r="E61" s="5">
        <v>75.73</v>
      </c>
      <c r="F61" s="6">
        <v>9894892</v>
      </c>
    </row>
    <row r="62" spans="1:6" x14ac:dyDescent="0.2">
      <c r="A62" s="4">
        <v>44557</v>
      </c>
      <c r="B62" s="5">
        <v>76</v>
      </c>
      <c r="C62" s="5">
        <v>76.605000000000004</v>
      </c>
      <c r="D62" s="5">
        <v>75.77</v>
      </c>
      <c r="E62" s="5">
        <v>76.569999999999993</v>
      </c>
      <c r="F62" s="6">
        <v>6335928</v>
      </c>
    </row>
    <row r="63" spans="1:6" x14ac:dyDescent="0.2">
      <c r="A63" s="4">
        <v>44558</v>
      </c>
      <c r="B63" s="5">
        <v>76.680000000000007</v>
      </c>
      <c r="C63" s="5">
        <v>77.14</v>
      </c>
      <c r="D63" s="5">
        <v>76.212000000000003</v>
      </c>
      <c r="E63" s="5">
        <v>76.81</v>
      </c>
      <c r="F63" s="6">
        <v>5731591</v>
      </c>
    </row>
    <row r="64" spans="1:6" x14ac:dyDescent="0.2">
      <c r="A64" s="4">
        <v>44559</v>
      </c>
      <c r="B64" s="5">
        <v>76.8</v>
      </c>
      <c r="C64" s="5">
        <v>77.174999999999997</v>
      </c>
      <c r="D64" s="5">
        <v>76.47</v>
      </c>
      <c r="E64" s="5">
        <v>76.95</v>
      </c>
      <c r="F64" s="6">
        <v>5926117</v>
      </c>
    </row>
    <row r="65" spans="1:6" x14ac:dyDescent="0.2">
      <c r="A65" s="4">
        <v>44560</v>
      </c>
      <c r="B65" s="5">
        <v>77.12</v>
      </c>
      <c r="C65" s="5">
        <v>77.61</v>
      </c>
      <c r="D65" s="5">
        <v>76.97</v>
      </c>
      <c r="E65" s="5">
        <v>77.14</v>
      </c>
      <c r="F65" s="6">
        <v>5859102</v>
      </c>
    </row>
    <row r="66" spans="1:6" x14ac:dyDescent="0.2">
      <c r="A66" s="4">
        <v>44561</v>
      </c>
      <c r="B66" s="5">
        <v>77.14</v>
      </c>
      <c r="C66" s="5">
        <v>77.55</v>
      </c>
      <c r="D66" s="5">
        <v>76.62</v>
      </c>
      <c r="E66" s="5">
        <v>76.64</v>
      </c>
      <c r="F66" s="6">
        <v>6019496</v>
      </c>
    </row>
    <row r="67" spans="1:6" x14ac:dyDescent="0.2">
      <c r="A67" s="4">
        <v>44564</v>
      </c>
      <c r="B67" s="5">
        <v>76.58</v>
      </c>
      <c r="C67" s="5">
        <v>76.94</v>
      </c>
      <c r="D67" s="5">
        <v>75.349999999999994</v>
      </c>
      <c r="E67" s="5">
        <v>76.87</v>
      </c>
      <c r="F67" s="6">
        <v>9443499</v>
      </c>
    </row>
    <row r="68" spans="1:6" x14ac:dyDescent="0.2">
      <c r="A68" s="4">
        <v>44565</v>
      </c>
      <c r="B68" s="5">
        <v>76.400000000000006</v>
      </c>
      <c r="C68" s="5">
        <v>77.27</v>
      </c>
      <c r="D68" s="5">
        <v>75.889399999999995</v>
      </c>
      <c r="E68" s="5">
        <v>77.010000000000005</v>
      </c>
      <c r="F68" s="6">
        <v>11981660</v>
      </c>
    </row>
    <row r="69" spans="1:6" x14ac:dyDescent="0.2">
      <c r="A69" s="4">
        <v>44566</v>
      </c>
      <c r="B69" s="5">
        <v>77.260000000000005</v>
      </c>
      <c r="C69" s="5">
        <v>79.81</v>
      </c>
      <c r="D69" s="5">
        <v>77.260000000000005</v>
      </c>
      <c r="E69" s="5">
        <v>78.88</v>
      </c>
      <c r="F69" s="6">
        <v>17447910</v>
      </c>
    </row>
    <row r="70" spans="1:6" x14ac:dyDescent="0.2">
      <c r="A70" s="4">
        <v>44567</v>
      </c>
      <c r="B70" s="5">
        <v>78.790000000000006</v>
      </c>
      <c r="C70" s="5">
        <v>79.58</v>
      </c>
      <c r="D70" s="5">
        <v>77.95</v>
      </c>
      <c r="E70" s="5">
        <v>78.83</v>
      </c>
      <c r="F70" s="6">
        <v>11359160</v>
      </c>
    </row>
    <row r="71" spans="1:6" x14ac:dyDescent="0.2">
      <c r="A71" s="4">
        <v>44568</v>
      </c>
      <c r="B71" s="5">
        <v>78.86</v>
      </c>
      <c r="C71" s="5">
        <v>80.53</v>
      </c>
      <c r="D71" s="5">
        <v>78.459999999999994</v>
      </c>
      <c r="E71" s="5">
        <v>80.3</v>
      </c>
      <c r="F71" s="6">
        <v>15211970</v>
      </c>
    </row>
    <row r="72" spans="1:6" x14ac:dyDescent="0.2">
      <c r="A72" s="4">
        <v>44571</v>
      </c>
      <c r="B72" s="5">
        <v>80.540000000000006</v>
      </c>
      <c r="C72" s="5">
        <v>82.45</v>
      </c>
      <c r="D72" s="5">
        <v>79.67</v>
      </c>
      <c r="E72" s="5">
        <v>82.37</v>
      </c>
      <c r="F72" s="6">
        <v>19636810</v>
      </c>
    </row>
    <row r="73" spans="1:6" x14ac:dyDescent="0.2">
      <c r="A73" s="4">
        <v>44572</v>
      </c>
      <c r="B73" s="5">
        <v>82.42</v>
      </c>
      <c r="C73" s="5">
        <v>82.56</v>
      </c>
      <c r="D73" s="5">
        <v>80.650000000000006</v>
      </c>
      <c r="E73" s="5">
        <v>81.67</v>
      </c>
      <c r="F73" s="6">
        <v>11585110</v>
      </c>
    </row>
    <row r="74" spans="1:6" x14ac:dyDescent="0.2">
      <c r="A74" s="4">
        <v>44573</v>
      </c>
      <c r="B74" s="5">
        <v>81.08</v>
      </c>
      <c r="C74" s="5">
        <v>81.42</v>
      </c>
      <c r="D74" s="5">
        <v>80.67</v>
      </c>
      <c r="E74" s="5">
        <v>81.2</v>
      </c>
      <c r="F74" s="6">
        <v>13056970</v>
      </c>
    </row>
    <row r="75" spans="1:6" x14ac:dyDescent="0.2">
      <c r="A75" s="4">
        <v>44574</v>
      </c>
      <c r="B75" s="5">
        <v>80.930000000000007</v>
      </c>
      <c r="C75" s="5">
        <v>81.72</v>
      </c>
      <c r="D75" s="5">
        <v>80.33</v>
      </c>
      <c r="E75" s="5">
        <v>81.319999999999993</v>
      </c>
      <c r="F75" s="6">
        <v>9678145</v>
      </c>
    </row>
    <row r="76" spans="1:6" x14ac:dyDescent="0.2">
      <c r="A76" s="4">
        <v>44575</v>
      </c>
      <c r="B76" s="5">
        <v>81.599999999999994</v>
      </c>
      <c r="C76" s="5">
        <v>81.852099999999993</v>
      </c>
      <c r="D76" s="5">
        <v>80.765000000000001</v>
      </c>
      <c r="E76" s="5">
        <v>81.38</v>
      </c>
      <c r="F76" s="6">
        <v>9478020</v>
      </c>
    </row>
    <row r="77" spans="1:6" x14ac:dyDescent="0.2">
      <c r="A77" s="4">
        <v>44579</v>
      </c>
      <c r="B77" s="5">
        <v>81.099999999999994</v>
      </c>
      <c r="C77" s="5">
        <v>82.16</v>
      </c>
      <c r="D77" s="5">
        <v>80.805000000000007</v>
      </c>
      <c r="E77" s="5">
        <v>81.540000000000006</v>
      </c>
      <c r="F77" s="6">
        <v>14494400</v>
      </c>
    </row>
    <row r="78" spans="1:6" x14ac:dyDescent="0.2">
      <c r="A78" s="4">
        <v>44580</v>
      </c>
      <c r="B78" s="5">
        <v>80.98</v>
      </c>
      <c r="C78" s="5">
        <v>81.98</v>
      </c>
      <c r="D78" s="5">
        <v>80.480099999999993</v>
      </c>
      <c r="E78" s="5">
        <v>81.290000000000006</v>
      </c>
      <c r="F78" s="6">
        <v>11448180</v>
      </c>
    </row>
    <row r="79" spans="1:6" x14ac:dyDescent="0.2">
      <c r="A79" s="4">
        <v>44581</v>
      </c>
      <c r="B79" s="5">
        <v>80.73</v>
      </c>
      <c r="C79" s="5">
        <v>81.86</v>
      </c>
      <c r="D79" s="5">
        <v>80.52</v>
      </c>
      <c r="E79" s="5">
        <v>80.75</v>
      </c>
      <c r="F79" s="6">
        <v>12069580</v>
      </c>
    </row>
    <row r="80" spans="1:6" x14ac:dyDescent="0.2">
      <c r="A80" s="4">
        <v>44582</v>
      </c>
      <c r="B80" s="5">
        <v>81.27</v>
      </c>
      <c r="C80" s="5">
        <v>81.52</v>
      </c>
      <c r="D80" s="5">
        <v>79.239999999999995</v>
      </c>
      <c r="E80" s="5">
        <v>79.98</v>
      </c>
      <c r="F80" s="6">
        <v>18461740</v>
      </c>
    </row>
    <row r="81" spans="1:6" x14ac:dyDescent="0.2">
      <c r="A81" s="4">
        <v>44585</v>
      </c>
      <c r="B81" s="5">
        <v>79.77</v>
      </c>
      <c r="C81" s="5">
        <v>80.11</v>
      </c>
      <c r="D81" s="5">
        <v>76.650000000000006</v>
      </c>
      <c r="E81" s="5">
        <v>78.83</v>
      </c>
      <c r="F81" s="6">
        <v>17293350</v>
      </c>
    </row>
    <row r="82" spans="1:6" x14ac:dyDescent="0.2">
      <c r="A82" s="4">
        <v>44586</v>
      </c>
      <c r="B82" s="5">
        <v>78.42</v>
      </c>
      <c r="C82" s="5">
        <v>79.775000000000006</v>
      </c>
      <c r="D82" s="5">
        <v>77.775000000000006</v>
      </c>
      <c r="E82" s="5">
        <v>79.459999999999994</v>
      </c>
      <c r="F82" s="6">
        <v>13662390</v>
      </c>
    </row>
    <row r="83" spans="1:6" x14ac:dyDescent="0.2">
      <c r="A83" s="4">
        <v>44587</v>
      </c>
      <c r="B83" s="5">
        <v>79.39</v>
      </c>
      <c r="C83" s="5">
        <v>80.34</v>
      </c>
      <c r="D83" s="5">
        <v>78.73</v>
      </c>
      <c r="E83" s="5">
        <v>79.14</v>
      </c>
      <c r="F83" s="6">
        <v>13046600</v>
      </c>
    </row>
    <row r="84" spans="1:6" x14ac:dyDescent="0.2">
      <c r="A84" s="4">
        <v>44588</v>
      </c>
      <c r="B84" s="5">
        <v>78.42</v>
      </c>
      <c r="C84" s="5">
        <v>81.594999999999999</v>
      </c>
      <c r="D84" s="5">
        <v>78.42</v>
      </c>
      <c r="E84" s="5">
        <v>80.58</v>
      </c>
      <c r="F84" s="6">
        <v>20189660</v>
      </c>
    </row>
    <row r="85" spans="1:6" x14ac:dyDescent="0.2">
      <c r="A85" s="4">
        <v>44589</v>
      </c>
      <c r="B85" s="5">
        <v>79.540000000000006</v>
      </c>
      <c r="C85" s="5">
        <v>80.989999999999995</v>
      </c>
      <c r="D85" s="5">
        <v>79.180000000000007</v>
      </c>
      <c r="E85" s="5">
        <v>80.900000000000006</v>
      </c>
      <c r="F85" s="6">
        <v>13915290</v>
      </c>
    </row>
    <row r="86" spans="1:6" x14ac:dyDescent="0.2">
      <c r="A86" s="4">
        <v>44592</v>
      </c>
      <c r="B86" s="5">
        <v>81.02</v>
      </c>
      <c r="C86" s="5">
        <v>81.72</v>
      </c>
      <c r="D86" s="5">
        <v>80.8</v>
      </c>
      <c r="E86" s="5">
        <v>81.48</v>
      </c>
      <c r="F86" s="6">
        <v>13034990</v>
      </c>
    </row>
    <row r="87" spans="1:6" x14ac:dyDescent="0.2">
      <c r="A87" s="4">
        <v>44593</v>
      </c>
      <c r="B87" s="5">
        <v>81.96</v>
      </c>
      <c r="C87" s="5">
        <v>82.114999999999995</v>
      </c>
      <c r="D87" s="5">
        <v>81.075000000000003</v>
      </c>
      <c r="E87" s="5">
        <v>81.92</v>
      </c>
      <c r="F87" s="6">
        <v>10803330</v>
      </c>
    </row>
    <row r="88" spans="1:6" x14ac:dyDescent="0.2">
      <c r="A88" s="4">
        <v>44594</v>
      </c>
      <c r="B88" s="5">
        <v>81.795000000000002</v>
      </c>
      <c r="C88" s="5">
        <v>82.295000000000002</v>
      </c>
      <c r="D88" s="5">
        <v>81.260000000000005</v>
      </c>
      <c r="E88" s="5">
        <v>82.01</v>
      </c>
      <c r="F88" s="6">
        <v>13988210</v>
      </c>
    </row>
    <row r="89" spans="1:6" x14ac:dyDescent="0.2">
      <c r="A89" s="4">
        <v>44595</v>
      </c>
      <c r="B89" s="5">
        <v>81.650000000000006</v>
      </c>
      <c r="C89" s="5">
        <v>81.8</v>
      </c>
      <c r="D89" s="5">
        <v>78.400000000000006</v>
      </c>
      <c r="E89" s="5">
        <v>79.010000000000005</v>
      </c>
      <c r="F89" s="6">
        <v>19181350</v>
      </c>
    </row>
    <row r="90" spans="1:6" x14ac:dyDescent="0.2">
      <c r="A90" s="4">
        <v>44596</v>
      </c>
      <c r="B90" s="5">
        <v>78.510000000000005</v>
      </c>
      <c r="C90" s="5">
        <v>79.55</v>
      </c>
      <c r="D90" s="5">
        <v>78.2</v>
      </c>
      <c r="E90" s="5">
        <v>78.56</v>
      </c>
      <c r="F90" s="6">
        <v>10716240</v>
      </c>
    </row>
    <row r="91" spans="1:6" x14ac:dyDescent="0.2">
      <c r="A91" s="4">
        <v>44599</v>
      </c>
      <c r="B91" s="5">
        <v>78.790000000000006</v>
      </c>
      <c r="C91" s="5">
        <v>78.92</v>
      </c>
      <c r="D91" s="5">
        <v>77.44</v>
      </c>
      <c r="E91" s="5">
        <v>77.58</v>
      </c>
      <c r="F91" s="6">
        <v>23615280</v>
      </c>
    </row>
    <row r="92" spans="1:6" x14ac:dyDescent="0.2">
      <c r="A92" s="4">
        <v>44600</v>
      </c>
      <c r="B92" s="5">
        <v>77.099999999999994</v>
      </c>
      <c r="C92" s="5">
        <v>77.33</v>
      </c>
      <c r="D92" s="5">
        <v>75.819999999999993</v>
      </c>
      <c r="E92" s="5">
        <v>76.91</v>
      </c>
      <c r="F92" s="6">
        <v>17486480</v>
      </c>
    </row>
    <row r="93" spans="1:6" x14ac:dyDescent="0.2">
      <c r="A93" s="4">
        <v>44601</v>
      </c>
      <c r="B93" s="5">
        <v>77.17</v>
      </c>
      <c r="C93" s="5">
        <v>77.33</v>
      </c>
      <c r="D93" s="5">
        <v>76.41</v>
      </c>
      <c r="E93" s="5">
        <v>76.53</v>
      </c>
      <c r="F93" s="6">
        <v>15183110</v>
      </c>
    </row>
    <row r="94" spans="1:6" x14ac:dyDescent="0.2">
      <c r="A94" s="4">
        <v>44602</v>
      </c>
      <c r="B94" s="5">
        <v>76.36</v>
      </c>
      <c r="C94" s="5">
        <v>76.77</v>
      </c>
      <c r="D94" s="5">
        <v>75.930000000000007</v>
      </c>
      <c r="E94" s="5">
        <v>76.56</v>
      </c>
      <c r="F94" s="6">
        <v>12437550</v>
      </c>
    </row>
    <row r="95" spans="1:6" x14ac:dyDescent="0.2">
      <c r="A95" s="4">
        <v>44603</v>
      </c>
      <c r="B95" s="5">
        <v>76.400000000000006</v>
      </c>
      <c r="C95" s="5">
        <v>77.899699999999996</v>
      </c>
      <c r="D95" s="5">
        <v>76.17</v>
      </c>
      <c r="E95" s="5">
        <v>76.64</v>
      </c>
      <c r="F95" s="6">
        <v>9342303</v>
      </c>
    </row>
    <row r="96" spans="1:6" x14ac:dyDescent="0.2">
      <c r="A96" s="4">
        <v>44606</v>
      </c>
      <c r="B96" s="5">
        <v>76.63</v>
      </c>
      <c r="C96" s="5">
        <v>76.7</v>
      </c>
      <c r="D96" s="5">
        <v>75.11</v>
      </c>
      <c r="E96" s="5">
        <v>76.47</v>
      </c>
      <c r="F96" s="6">
        <v>9881111</v>
      </c>
    </row>
    <row r="97" spans="1:6" x14ac:dyDescent="0.2">
      <c r="A97" s="4">
        <v>44607</v>
      </c>
      <c r="B97" s="5">
        <v>77.510000000000005</v>
      </c>
      <c r="C97" s="5">
        <v>78.19</v>
      </c>
      <c r="D97" s="5">
        <v>77.319999999999993</v>
      </c>
      <c r="E97" s="5">
        <v>77.81</v>
      </c>
      <c r="F97" s="6">
        <v>11426140</v>
      </c>
    </row>
    <row r="98" spans="1:6" x14ac:dyDescent="0.2">
      <c r="A98" s="4">
        <v>44608</v>
      </c>
      <c r="B98" s="5">
        <v>77.2</v>
      </c>
      <c r="C98" s="5">
        <v>77.795000000000002</v>
      </c>
      <c r="D98" s="5">
        <v>76.9345</v>
      </c>
      <c r="E98" s="5">
        <v>77.22</v>
      </c>
      <c r="F98" s="6">
        <v>9981458</v>
      </c>
    </row>
    <row r="99" spans="1:6" x14ac:dyDescent="0.2">
      <c r="A99" s="4">
        <v>44609</v>
      </c>
      <c r="B99" s="5">
        <v>76.849999999999994</v>
      </c>
      <c r="C99" s="5">
        <v>76.930000000000007</v>
      </c>
      <c r="D99" s="5">
        <v>76</v>
      </c>
      <c r="E99" s="5">
        <v>76.36</v>
      </c>
      <c r="F99" s="6">
        <v>8889342</v>
      </c>
    </row>
    <row r="100" spans="1:6" x14ac:dyDescent="0.2">
      <c r="A100" s="4">
        <v>44610</v>
      </c>
      <c r="B100" s="5">
        <v>76.319999999999993</v>
      </c>
      <c r="C100" s="5">
        <v>76.86</v>
      </c>
      <c r="D100" s="5">
        <v>75.89</v>
      </c>
      <c r="E100" s="5">
        <v>76.37</v>
      </c>
      <c r="F100" s="6">
        <v>8780451</v>
      </c>
    </row>
    <row r="101" spans="1:6" x14ac:dyDescent="0.2">
      <c r="A101" s="4">
        <v>44614</v>
      </c>
      <c r="B101" s="5">
        <v>76.459999999999994</v>
      </c>
      <c r="C101" s="5">
        <v>76.86</v>
      </c>
      <c r="D101" s="5">
        <v>75.61</v>
      </c>
      <c r="E101" s="5">
        <v>75.95</v>
      </c>
      <c r="F101" s="6">
        <v>9052499</v>
      </c>
    </row>
    <row r="102" spans="1:6" x14ac:dyDescent="0.2">
      <c r="A102" s="4">
        <v>44615</v>
      </c>
      <c r="B102" s="5">
        <v>76.19</v>
      </c>
      <c r="C102" s="5">
        <v>76.44</v>
      </c>
      <c r="D102" s="5">
        <v>75.62</v>
      </c>
      <c r="E102" s="5">
        <v>75.84</v>
      </c>
      <c r="F102" s="6">
        <v>9659085</v>
      </c>
    </row>
    <row r="103" spans="1:6" x14ac:dyDescent="0.2">
      <c r="A103" s="4">
        <v>44616</v>
      </c>
      <c r="B103" s="5">
        <v>75.099999999999994</v>
      </c>
      <c r="C103" s="5">
        <v>75.319999999999993</v>
      </c>
      <c r="D103" s="5">
        <v>72.875</v>
      </c>
      <c r="E103" s="5">
        <v>73.510000000000005</v>
      </c>
      <c r="F103" s="6">
        <v>21135640</v>
      </c>
    </row>
    <row r="104" spans="1:6" x14ac:dyDescent="0.2">
      <c r="A104" s="4">
        <v>44617</v>
      </c>
      <c r="B104" s="5">
        <v>74.2</v>
      </c>
      <c r="C104" s="5">
        <v>77.290000000000006</v>
      </c>
      <c r="D104" s="5">
        <v>74.17</v>
      </c>
      <c r="E104" s="5">
        <v>76.319999999999993</v>
      </c>
      <c r="F104" s="6">
        <v>13665850</v>
      </c>
    </row>
    <row r="105" spans="1:6" x14ac:dyDescent="0.2">
      <c r="A105" s="4">
        <v>44620</v>
      </c>
      <c r="B105" s="5">
        <v>75.83</v>
      </c>
      <c r="C105" s="5">
        <v>76.760000000000005</v>
      </c>
      <c r="D105" s="5">
        <v>74.78</v>
      </c>
      <c r="E105" s="5">
        <v>76.58</v>
      </c>
      <c r="F105" s="6">
        <v>14126140</v>
      </c>
    </row>
    <row r="106" spans="1:6" x14ac:dyDescent="0.2">
      <c r="A106" s="4">
        <v>44621</v>
      </c>
      <c r="B106" s="5">
        <v>76.5</v>
      </c>
      <c r="C106" s="5">
        <v>77.760000000000005</v>
      </c>
      <c r="D106" s="5">
        <v>75.95</v>
      </c>
      <c r="E106" s="5">
        <v>76.34</v>
      </c>
      <c r="F106" s="6">
        <v>9807533</v>
      </c>
    </row>
    <row r="107" spans="1:6" x14ac:dyDescent="0.2">
      <c r="A107" s="4">
        <v>44622</v>
      </c>
      <c r="B107" s="5">
        <v>76.31</v>
      </c>
      <c r="C107" s="5">
        <v>77.22</v>
      </c>
      <c r="D107" s="5">
        <v>76.06</v>
      </c>
      <c r="E107" s="5">
        <v>76.67</v>
      </c>
      <c r="F107" s="6">
        <v>9697506</v>
      </c>
    </row>
    <row r="108" spans="1:6" x14ac:dyDescent="0.2">
      <c r="A108" s="4">
        <v>44623</v>
      </c>
      <c r="B108" s="5">
        <v>76.77</v>
      </c>
      <c r="C108" s="5">
        <v>77.540000000000006</v>
      </c>
      <c r="D108" s="5">
        <v>76.405000000000001</v>
      </c>
      <c r="E108" s="5">
        <v>77.150000000000006</v>
      </c>
      <c r="F108" s="6">
        <v>8191074</v>
      </c>
    </row>
    <row r="109" spans="1:6" x14ac:dyDescent="0.2">
      <c r="A109" s="4">
        <v>44624</v>
      </c>
      <c r="B109" s="5">
        <v>76.680000000000007</v>
      </c>
      <c r="C109" s="5">
        <v>77.86</v>
      </c>
      <c r="D109" s="5">
        <v>76.02</v>
      </c>
      <c r="E109" s="5">
        <v>77.83</v>
      </c>
      <c r="F109" s="6">
        <v>12217430</v>
      </c>
    </row>
    <row r="110" spans="1:6" x14ac:dyDescent="0.2">
      <c r="A110" s="4">
        <v>44627</v>
      </c>
      <c r="B110" s="5">
        <v>77.010000000000005</v>
      </c>
      <c r="C110" s="5">
        <v>78.290000000000006</v>
      </c>
      <c r="D110" s="5">
        <v>76.08</v>
      </c>
      <c r="E110" s="5">
        <v>77.73</v>
      </c>
      <c r="F110" s="6">
        <v>14008420</v>
      </c>
    </row>
    <row r="111" spans="1:6" x14ac:dyDescent="0.2">
      <c r="A111" s="4">
        <v>44628</v>
      </c>
      <c r="B111" s="5">
        <v>77.25</v>
      </c>
      <c r="C111" s="5">
        <v>78.09</v>
      </c>
      <c r="D111" s="5">
        <v>76.56</v>
      </c>
      <c r="E111" s="5">
        <v>76.95</v>
      </c>
      <c r="F111" s="6">
        <v>10184060</v>
      </c>
    </row>
    <row r="112" spans="1:6" x14ac:dyDescent="0.2">
      <c r="A112" s="4">
        <v>44629</v>
      </c>
      <c r="B112" s="5">
        <v>77.62</v>
      </c>
      <c r="C112" s="5">
        <v>78.224999999999994</v>
      </c>
      <c r="D112" s="5">
        <v>77.05</v>
      </c>
      <c r="E112" s="5">
        <v>77.790000000000006</v>
      </c>
      <c r="F112" s="6">
        <v>9745966</v>
      </c>
    </row>
    <row r="113" spans="1:6" x14ac:dyDescent="0.2">
      <c r="A113" s="4">
        <v>44630</v>
      </c>
      <c r="B113" s="5">
        <v>77.63</v>
      </c>
      <c r="C113" s="5">
        <v>78.2</v>
      </c>
      <c r="D113" s="5">
        <v>77.334999999999994</v>
      </c>
      <c r="E113" s="5">
        <v>77.89</v>
      </c>
      <c r="F113" s="6">
        <v>8972190</v>
      </c>
    </row>
    <row r="114" spans="1:6" x14ac:dyDescent="0.2">
      <c r="A114" s="4">
        <v>44631</v>
      </c>
      <c r="B114" s="5">
        <v>78.319999999999993</v>
      </c>
      <c r="C114" s="5">
        <v>79.625</v>
      </c>
      <c r="D114" s="5">
        <v>78.2</v>
      </c>
      <c r="E114" s="5">
        <v>78.260000000000005</v>
      </c>
      <c r="F114" s="6">
        <v>9424532</v>
      </c>
    </row>
    <row r="115" spans="1:6" x14ac:dyDescent="0.2">
      <c r="A115" s="4">
        <v>44634</v>
      </c>
      <c r="B115" s="5">
        <v>77.900000000000006</v>
      </c>
      <c r="C115" s="5">
        <v>78.607699999999994</v>
      </c>
      <c r="D115" s="5">
        <v>77.31</v>
      </c>
      <c r="E115" s="5">
        <v>77.78</v>
      </c>
      <c r="F115" s="6">
        <v>10085370</v>
      </c>
    </row>
    <row r="116" spans="1:6" x14ac:dyDescent="0.2">
      <c r="A116" s="4">
        <v>44635</v>
      </c>
      <c r="B116" s="5">
        <v>77.680000000000007</v>
      </c>
      <c r="C116" s="5">
        <v>79.004999999999995</v>
      </c>
      <c r="D116" s="5">
        <v>77.400000000000006</v>
      </c>
      <c r="E116" s="5">
        <v>78.64</v>
      </c>
      <c r="F116" s="6">
        <v>11403010</v>
      </c>
    </row>
    <row r="117" spans="1:6" x14ac:dyDescent="0.2">
      <c r="A117" s="4">
        <v>44636</v>
      </c>
      <c r="B117" s="5">
        <v>78.959999999999994</v>
      </c>
      <c r="C117" s="5">
        <v>79.11</v>
      </c>
      <c r="D117" s="5">
        <v>77.650000000000006</v>
      </c>
      <c r="E117" s="5">
        <v>78.12</v>
      </c>
      <c r="F117" s="6">
        <v>10943960</v>
      </c>
    </row>
    <row r="118" spans="1:6" x14ac:dyDescent="0.2">
      <c r="A118" s="4">
        <v>44637</v>
      </c>
      <c r="B118" s="5">
        <v>78.150000000000006</v>
      </c>
      <c r="C118" s="5">
        <v>79.37</v>
      </c>
      <c r="D118" s="5">
        <v>78.059299999999993</v>
      </c>
      <c r="E118" s="5">
        <v>78.94</v>
      </c>
      <c r="F118" s="6">
        <v>10279400</v>
      </c>
    </row>
    <row r="119" spans="1:6" x14ac:dyDescent="0.2">
      <c r="A119" s="4">
        <v>44638</v>
      </c>
      <c r="B119" s="5">
        <v>79.180000000000007</v>
      </c>
      <c r="C119" s="5">
        <v>79.734999999999999</v>
      </c>
      <c r="D119" s="5">
        <v>78.63</v>
      </c>
      <c r="E119" s="5">
        <v>79.11</v>
      </c>
      <c r="F119" s="6">
        <v>21064810</v>
      </c>
    </row>
    <row r="120" spans="1:6" x14ac:dyDescent="0.2">
      <c r="A120" s="4">
        <v>44641</v>
      </c>
      <c r="B120" s="5">
        <v>79.67</v>
      </c>
      <c r="C120" s="5">
        <v>80.45</v>
      </c>
      <c r="D120" s="5">
        <v>78.91</v>
      </c>
      <c r="E120" s="5">
        <v>79.06</v>
      </c>
      <c r="F120" s="6">
        <v>10478270</v>
      </c>
    </row>
    <row r="121" spans="1:6" x14ac:dyDescent="0.2">
      <c r="A121" s="4">
        <v>44642</v>
      </c>
      <c r="B121" s="5">
        <v>79.27</v>
      </c>
      <c r="C121" s="5">
        <v>79.78</v>
      </c>
      <c r="D121" s="5">
        <v>78.765000000000001</v>
      </c>
      <c r="E121" s="5">
        <v>79.3</v>
      </c>
      <c r="F121" s="6">
        <v>10016780</v>
      </c>
    </row>
    <row r="122" spans="1:6" x14ac:dyDescent="0.2">
      <c r="A122" s="4">
        <v>44643</v>
      </c>
      <c r="B122" s="5">
        <v>79.3</v>
      </c>
      <c r="C122" s="5">
        <v>80.58</v>
      </c>
      <c r="D122" s="5">
        <v>79.23</v>
      </c>
      <c r="E122" s="5">
        <v>79.73</v>
      </c>
      <c r="F122" s="6">
        <v>8470362</v>
      </c>
    </row>
    <row r="123" spans="1:6" x14ac:dyDescent="0.2">
      <c r="A123" s="4">
        <v>44644</v>
      </c>
      <c r="B123" s="5">
        <v>80.040000000000006</v>
      </c>
      <c r="C123" s="5">
        <v>80.669399999999996</v>
      </c>
      <c r="D123" s="5">
        <v>79.72</v>
      </c>
      <c r="E123" s="5">
        <v>80.41</v>
      </c>
      <c r="F123" s="6">
        <v>7605002</v>
      </c>
    </row>
    <row r="124" spans="1:6" x14ac:dyDescent="0.2">
      <c r="A124" s="4">
        <v>44645</v>
      </c>
      <c r="B124" s="5">
        <v>80.59</v>
      </c>
      <c r="C124" s="5">
        <v>81.38</v>
      </c>
      <c r="D124" s="5">
        <v>80.45</v>
      </c>
      <c r="E124" s="5">
        <v>81.34</v>
      </c>
      <c r="F124" s="6">
        <v>7126077</v>
      </c>
    </row>
    <row r="125" spans="1:6" x14ac:dyDescent="0.2">
      <c r="A125" s="4">
        <v>44648</v>
      </c>
      <c r="B125" s="5">
        <v>81.37</v>
      </c>
      <c r="C125" s="5">
        <v>81.665000000000006</v>
      </c>
      <c r="D125" s="5">
        <v>80.73</v>
      </c>
      <c r="E125" s="5">
        <v>81.209999999999994</v>
      </c>
      <c r="F125" s="6">
        <v>7071913</v>
      </c>
    </row>
    <row r="126" spans="1:6" x14ac:dyDescent="0.2">
      <c r="A126" s="4">
        <v>44649</v>
      </c>
      <c r="B126" s="5">
        <v>81.66</v>
      </c>
      <c r="C126" s="5">
        <v>81.760000000000005</v>
      </c>
      <c r="D126" s="5">
        <v>80.739999999999995</v>
      </c>
      <c r="E126" s="5">
        <v>81.569999999999993</v>
      </c>
      <c r="F126" s="6">
        <v>7398712</v>
      </c>
    </row>
    <row r="127" spans="1:6" x14ac:dyDescent="0.2">
      <c r="A127" s="4">
        <v>44650</v>
      </c>
      <c r="B127" s="5">
        <v>81.84</v>
      </c>
      <c r="C127" s="5">
        <v>82.7</v>
      </c>
      <c r="D127" s="5">
        <v>81.665000000000006</v>
      </c>
      <c r="E127" s="5">
        <v>82.4</v>
      </c>
      <c r="F127" s="6">
        <v>9326610</v>
      </c>
    </row>
    <row r="128" spans="1:6" x14ac:dyDescent="0.2">
      <c r="A128" s="4">
        <v>44651</v>
      </c>
      <c r="B128" s="5">
        <v>82.9</v>
      </c>
      <c r="C128" s="5">
        <v>83.375</v>
      </c>
      <c r="D128" s="5">
        <v>81.94</v>
      </c>
      <c r="E128" s="5">
        <v>82.05</v>
      </c>
      <c r="F128" s="6">
        <v>12466820</v>
      </c>
    </row>
    <row r="129" spans="1:6" x14ac:dyDescent="0.2">
      <c r="A129" s="4">
        <v>44652</v>
      </c>
      <c r="B129" s="5">
        <v>82.19</v>
      </c>
      <c r="C129" s="5">
        <v>83.58</v>
      </c>
      <c r="D129" s="5">
        <v>81.64</v>
      </c>
      <c r="E129" s="5">
        <v>83.52</v>
      </c>
      <c r="F129" s="6">
        <v>10086740</v>
      </c>
    </row>
    <row r="130" spans="1:6" x14ac:dyDescent="0.2">
      <c r="A130" s="4">
        <v>44655</v>
      </c>
      <c r="B130" s="5">
        <v>83.5</v>
      </c>
      <c r="C130" s="5">
        <v>83.89</v>
      </c>
      <c r="D130" s="5">
        <v>82.73</v>
      </c>
      <c r="E130" s="5">
        <v>83.49</v>
      </c>
      <c r="F130" s="6">
        <v>9040033</v>
      </c>
    </row>
    <row r="131" spans="1:6" x14ac:dyDescent="0.2">
      <c r="A131" s="4">
        <v>44656</v>
      </c>
      <c r="B131" s="5">
        <v>83.66</v>
      </c>
      <c r="C131" s="5">
        <v>85.43</v>
      </c>
      <c r="D131" s="5">
        <v>83.51</v>
      </c>
      <c r="E131" s="5">
        <v>83.72</v>
      </c>
      <c r="F131" s="6">
        <v>12040940</v>
      </c>
    </row>
    <row r="132" spans="1:6" x14ac:dyDescent="0.2">
      <c r="A132" s="4">
        <v>44657</v>
      </c>
      <c r="B132" s="5">
        <v>84.36</v>
      </c>
      <c r="C132" s="5">
        <v>85.555000000000007</v>
      </c>
      <c r="D132" s="5">
        <v>84.12</v>
      </c>
      <c r="E132" s="5">
        <v>84.97</v>
      </c>
      <c r="F132" s="6">
        <v>13924320</v>
      </c>
    </row>
    <row r="133" spans="1:6" x14ac:dyDescent="0.2">
      <c r="A133" s="4">
        <v>44658</v>
      </c>
      <c r="B133" s="5">
        <v>85.75</v>
      </c>
      <c r="C133" s="5">
        <v>87.11</v>
      </c>
      <c r="D133" s="5">
        <v>84.96</v>
      </c>
      <c r="E133" s="5">
        <v>86.8</v>
      </c>
      <c r="F133" s="6">
        <v>13104250</v>
      </c>
    </row>
    <row r="134" spans="1:6" x14ac:dyDescent="0.2">
      <c r="A134" s="4">
        <v>44659</v>
      </c>
      <c r="B134" s="5">
        <v>86.64</v>
      </c>
      <c r="C134" s="5">
        <v>87.834999999999994</v>
      </c>
      <c r="D134" s="5">
        <v>86.26</v>
      </c>
      <c r="E134" s="5">
        <v>87.68</v>
      </c>
      <c r="F134" s="6">
        <v>11409270</v>
      </c>
    </row>
    <row r="135" spans="1:6" x14ac:dyDescent="0.2">
      <c r="A135" s="4">
        <v>44662</v>
      </c>
      <c r="B135" s="5">
        <v>88.32</v>
      </c>
      <c r="C135" s="5">
        <v>89.48</v>
      </c>
      <c r="D135" s="5">
        <v>86.18</v>
      </c>
      <c r="E135" s="5">
        <v>86.63</v>
      </c>
      <c r="F135" s="6">
        <v>14380990</v>
      </c>
    </row>
    <row r="136" spans="1:6" x14ac:dyDescent="0.2">
      <c r="A136" s="4">
        <v>44663</v>
      </c>
      <c r="B136" s="5">
        <v>86</v>
      </c>
      <c r="C136" s="5">
        <v>86.545000000000002</v>
      </c>
      <c r="D136" s="5">
        <v>85.22</v>
      </c>
      <c r="E136" s="5">
        <v>85.63</v>
      </c>
      <c r="F136" s="6">
        <v>12542960</v>
      </c>
    </row>
    <row r="137" spans="1:6" x14ac:dyDescent="0.2">
      <c r="A137" s="4">
        <v>44664</v>
      </c>
      <c r="B137" s="5">
        <v>85.8</v>
      </c>
      <c r="C137" s="5">
        <v>86.24</v>
      </c>
      <c r="D137" s="5">
        <v>84.83</v>
      </c>
      <c r="E137" s="5">
        <v>86.13</v>
      </c>
      <c r="F137" s="6">
        <v>12743810</v>
      </c>
    </row>
    <row r="138" spans="1:6" x14ac:dyDescent="0.2">
      <c r="A138" s="4">
        <v>44665</v>
      </c>
      <c r="B138" s="5">
        <v>86.13</v>
      </c>
      <c r="C138" s="5">
        <v>87.51</v>
      </c>
      <c r="D138" s="5">
        <v>85.41</v>
      </c>
      <c r="E138" s="5">
        <v>86.91</v>
      </c>
      <c r="F138" s="6">
        <v>22096120</v>
      </c>
    </row>
    <row r="139" spans="1:6" x14ac:dyDescent="0.2">
      <c r="A139" s="4">
        <v>44669</v>
      </c>
      <c r="B139" s="5">
        <v>86.42</v>
      </c>
      <c r="C139" s="5">
        <v>87.450199999999995</v>
      </c>
      <c r="D139" s="5">
        <v>85.68</v>
      </c>
      <c r="E139" s="5">
        <v>86.07</v>
      </c>
      <c r="F139" s="6">
        <v>7995077</v>
      </c>
    </row>
    <row r="140" spans="1:6" x14ac:dyDescent="0.2">
      <c r="A140" s="4">
        <v>44670</v>
      </c>
      <c r="B140" s="5">
        <v>85.97</v>
      </c>
      <c r="C140" s="5">
        <v>86.09</v>
      </c>
      <c r="D140" s="5">
        <v>85.12</v>
      </c>
      <c r="E140" s="5">
        <v>85.79</v>
      </c>
      <c r="F140" s="6">
        <v>8494733</v>
      </c>
    </row>
    <row r="141" spans="1:6" x14ac:dyDescent="0.2">
      <c r="A141" s="4">
        <v>44671</v>
      </c>
      <c r="B141" s="5">
        <v>85.52</v>
      </c>
      <c r="C141" s="5">
        <v>86.82</v>
      </c>
      <c r="D141" s="5">
        <v>85.48</v>
      </c>
      <c r="E141" s="5">
        <v>86.46</v>
      </c>
      <c r="F141" s="6">
        <v>8719368</v>
      </c>
    </row>
    <row r="142" spans="1:6" x14ac:dyDescent="0.2">
      <c r="A142" s="4">
        <v>44672</v>
      </c>
      <c r="B142" s="5">
        <v>86.41</v>
      </c>
      <c r="C142" s="5">
        <v>87.224999999999994</v>
      </c>
      <c r="D142" s="5">
        <v>85.39</v>
      </c>
      <c r="E142" s="5">
        <v>86.23</v>
      </c>
      <c r="F142" s="6">
        <v>8562645</v>
      </c>
    </row>
    <row r="143" spans="1:6" x14ac:dyDescent="0.2">
      <c r="A143" s="4">
        <v>44673</v>
      </c>
      <c r="B143" s="5">
        <v>85.86</v>
      </c>
      <c r="C143" s="5">
        <v>86.14</v>
      </c>
      <c r="D143" s="5">
        <v>84.5</v>
      </c>
      <c r="E143" s="5">
        <v>84.59</v>
      </c>
      <c r="F143" s="6">
        <v>7913957</v>
      </c>
    </row>
    <row r="144" spans="1:6" x14ac:dyDescent="0.2">
      <c r="A144" s="4">
        <v>44676</v>
      </c>
      <c r="B144" s="5">
        <v>84.59</v>
      </c>
      <c r="C144" s="5">
        <v>85.81</v>
      </c>
      <c r="D144" s="5">
        <v>83.53</v>
      </c>
      <c r="E144" s="5">
        <v>85.44</v>
      </c>
      <c r="F144" s="6">
        <v>10573430</v>
      </c>
    </row>
    <row r="145" spans="1:6" x14ac:dyDescent="0.2">
      <c r="A145" s="4">
        <v>44677</v>
      </c>
      <c r="B145" s="5">
        <v>85.76</v>
      </c>
      <c r="C145" s="5">
        <v>86.194999999999993</v>
      </c>
      <c r="D145" s="5">
        <v>84.39</v>
      </c>
      <c r="E145" s="5">
        <v>84.48</v>
      </c>
      <c r="F145" s="6">
        <v>9009648</v>
      </c>
    </row>
    <row r="146" spans="1:6" x14ac:dyDescent="0.2">
      <c r="A146" s="4">
        <v>44678</v>
      </c>
      <c r="B146" s="5">
        <v>84.3</v>
      </c>
      <c r="C146" s="5">
        <v>85.13</v>
      </c>
      <c r="D146" s="5">
        <v>83.6</v>
      </c>
      <c r="E146" s="5">
        <v>84.41</v>
      </c>
      <c r="F146" s="6">
        <v>10781320</v>
      </c>
    </row>
    <row r="147" spans="1:6" x14ac:dyDescent="0.2">
      <c r="A147" s="4">
        <v>44679</v>
      </c>
      <c r="B147" s="5">
        <v>85.75</v>
      </c>
      <c r="C147" s="5">
        <v>89.364999999999995</v>
      </c>
      <c r="D147" s="5">
        <v>85</v>
      </c>
      <c r="E147" s="5">
        <v>88.58</v>
      </c>
      <c r="F147" s="6">
        <v>21097860</v>
      </c>
    </row>
    <row r="148" spans="1:6" x14ac:dyDescent="0.2">
      <c r="A148" s="4">
        <v>44680</v>
      </c>
      <c r="B148" s="5">
        <v>88.66</v>
      </c>
      <c r="C148" s="5">
        <v>90.01</v>
      </c>
      <c r="D148" s="5">
        <v>88.084999999999994</v>
      </c>
      <c r="E148" s="5">
        <v>88.69</v>
      </c>
      <c r="F148" s="6">
        <v>15914160</v>
      </c>
    </row>
    <row r="149" spans="1:6" x14ac:dyDescent="0.2">
      <c r="A149" s="4">
        <v>44683</v>
      </c>
      <c r="B149" s="5">
        <v>88.72</v>
      </c>
      <c r="C149" s="5">
        <v>88.84</v>
      </c>
      <c r="D149" s="5">
        <v>86.63</v>
      </c>
      <c r="E149" s="5">
        <v>87.65</v>
      </c>
      <c r="F149" s="6">
        <v>12124950</v>
      </c>
    </row>
    <row r="150" spans="1:6" x14ac:dyDescent="0.2">
      <c r="A150" s="4">
        <v>44684</v>
      </c>
      <c r="B150" s="5">
        <v>86.99</v>
      </c>
      <c r="C150" s="5">
        <v>88.24</v>
      </c>
      <c r="D150" s="5">
        <v>86.43</v>
      </c>
      <c r="E150" s="5">
        <v>87.1</v>
      </c>
      <c r="F150" s="6">
        <v>8425755</v>
      </c>
    </row>
    <row r="151" spans="1:6" x14ac:dyDescent="0.2">
      <c r="A151" s="4">
        <v>44685</v>
      </c>
      <c r="B151" s="5">
        <v>86.57</v>
      </c>
      <c r="C151" s="5">
        <v>88.77</v>
      </c>
      <c r="D151" s="5">
        <v>86.36</v>
      </c>
      <c r="E151" s="5">
        <v>88.52</v>
      </c>
      <c r="F151" s="6">
        <v>10763480</v>
      </c>
    </row>
    <row r="152" spans="1:6" x14ac:dyDescent="0.2">
      <c r="A152" s="4">
        <v>44686</v>
      </c>
      <c r="B152" s="5">
        <v>88.42</v>
      </c>
      <c r="C152" s="5">
        <v>88.66</v>
      </c>
      <c r="D152" s="5">
        <v>87.03</v>
      </c>
      <c r="E152" s="5">
        <v>88.01</v>
      </c>
      <c r="F152" s="6">
        <v>9548286</v>
      </c>
    </row>
    <row r="153" spans="1:6" x14ac:dyDescent="0.2">
      <c r="A153" s="4">
        <v>44687</v>
      </c>
      <c r="B153" s="5">
        <v>87.74</v>
      </c>
      <c r="C153" s="5">
        <v>88.92</v>
      </c>
      <c r="D153" s="5">
        <v>87.480900000000005</v>
      </c>
      <c r="E153" s="5">
        <v>88.39</v>
      </c>
      <c r="F153" s="6">
        <v>12227370</v>
      </c>
    </row>
    <row r="154" spans="1:6" x14ac:dyDescent="0.2">
      <c r="A154" s="4">
        <v>44690</v>
      </c>
      <c r="B154" s="5">
        <v>87.5</v>
      </c>
      <c r="C154" s="5">
        <v>88.06</v>
      </c>
      <c r="D154" s="5">
        <v>86.91</v>
      </c>
      <c r="E154" s="5">
        <v>87.64</v>
      </c>
      <c r="F154" s="6">
        <v>11901500</v>
      </c>
    </row>
    <row r="155" spans="1:6" x14ac:dyDescent="0.2">
      <c r="A155" s="4">
        <v>44691</v>
      </c>
      <c r="B155" s="5">
        <v>88.12</v>
      </c>
      <c r="C155" s="5">
        <v>89.29</v>
      </c>
      <c r="D155" s="5">
        <v>87.27</v>
      </c>
      <c r="E155" s="5">
        <v>87.81</v>
      </c>
      <c r="F155" s="6">
        <v>12370800</v>
      </c>
    </row>
    <row r="156" spans="1:6" x14ac:dyDescent="0.2">
      <c r="A156" s="4">
        <v>44692</v>
      </c>
      <c r="B156" s="5">
        <v>87.42</v>
      </c>
      <c r="C156" s="5">
        <v>90.81</v>
      </c>
      <c r="D156" s="5">
        <v>87.42</v>
      </c>
      <c r="E156" s="5">
        <v>89.19</v>
      </c>
      <c r="F156" s="6">
        <v>16338580</v>
      </c>
    </row>
    <row r="157" spans="1:6" x14ac:dyDescent="0.2">
      <c r="A157" s="4">
        <v>44693</v>
      </c>
      <c r="B157" s="5">
        <v>89.85</v>
      </c>
      <c r="C157" s="5">
        <v>90.85</v>
      </c>
      <c r="D157" s="5">
        <v>88.36</v>
      </c>
      <c r="E157" s="5">
        <v>90.83</v>
      </c>
      <c r="F157" s="6">
        <v>14210200</v>
      </c>
    </row>
    <row r="158" spans="1:6" x14ac:dyDescent="0.2">
      <c r="A158" s="4">
        <v>44694</v>
      </c>
      <c r="B158" s="5">
        <v>90.7</v>
      </c>
      <c r="C158" s="5">
        <v>91.05</v>
      </c>
      <c r="D158" s="5">
        <v>89.263900000000007</v>
      </c>
      <c r="E158" s="5">
        <v>90.41</v>
      </c>
      <c r="F158" s="6">
        <v>10308070</v>
      </c>
    </row>
    <row r="159" spans="1:6" x14ac:dyDescent="0.2">
      <c r="A159" s="4">
        <v>44697</v>
      </c>
      <c r="B159" s="5">
        <v>90.79</v>
      </c>
      <c r="C159" s="5">
        <v>92.87</v>
      </c>
      <c r="D159" s="5">
        <v>90.68</v>
      </c>
      <c r="E159" s="5">
        <v>92.32</v>
      </c>
      <c r="F159" s="6">
        <v>13999040</v>
      </c>
    </row>
    <row r="160" spans="1:6" x14ac:dyDescent="0.2">
      <c r="A160" s="4">
        <v>44698</v>
      </c>
      <c r="B160" s="5">
        <v>92.31</v>
      </c>
      <c r="C160" s="5">
        <v>94.56</v>
      </c>
      <c r="D160" s="5">
        <v>91.51</v>
      </c>
      <c r="E160" s="5">
        <v>93</v>
      </c>
      <c r="F160" s="6">
        <v>17582780</v>
      </c>
    </row>
    <row r="161" spans="1:6" x14ac:dyDescent="0.2">
      <c r="A161" s="4">
        <v>44699</v>
      </c>
      <c r="B161" s="5">
        <v>92.56</v>
      </c>
      <c r="C161" s="5">
        <v>93.16</v>
      </c>
      <c r="D161" s="5">
        <v>91.77</v>
      </c>
      <c r="E161" s="5">
        <v>92.1</v>
      </c>
      <c r="F161" s="6">
        <v>12717630</v>
      </c>
    </row>
    <row r="162" spans="1:6" x14ac:dyDescent="0.2">
      <c r="A162" s="4">
        <v>44700</v>
      </c>
      <c r="B162" s="5">
        <v>91.25</v>
      </c>
      <c r="C162" s="5">
        <v>92.61</v>
      </c>
      <c r="D162" s="5">
        <v>90.88</v>
      </c>
      <c r="E162" s="5">
        <v>92.09</v>
      </c>
      <c r="F162" s="6">
        <v>11121550</v>
      </c>
    </row>
    <row r="163" spans="1:6" x14ac:dyDescent="0.2">
      <c r="A163" s="4">
        <v>44701</v>
      </c>
      <c r="B163" s="5">
        <v>92.45</v>
      </c>
      <c r="C163" s="5">
        <v>94.08</v>
      </c>
      <c r="D163" s="5">
        <v>92.45</v>
      </c>
      <c r="E163" s="5">
        <v>93.55</v>
      </c>
      <c r="F163" s="6">
        <v>11757110</v>
      </c>
    </row>
    <row r="164" spans="1:6" x14ac:dyDescent="0.2">
      <c r="A164" s="4">
        <v>44704</v>
      </c>
      <c r="B164" s="5">
        <v>93.59</v>
      </c>
      <c r="C164" s="5">
        <v>94.92</v>
      </c>
      <c r="D164" s="5">
        <v>93.4</v>
      </c>
      <c r="E164" s="5">
        <v>93.83</v>
      </c>
      <c r="F164" s="6">
        <v>9067012</v>
      </c>
    </row>
    <row r="165" spans="1:6" x14ac:dyDescent="0.2">
      <c r="A165" s="4">
        <v>44705</v>
      </c>
      <c r="B165" s="5">
        <v>94.25</v>
      </c>
      <c r="C165" s="5">
        <v>94.8</v>
      </c>
      <c r="D165" s="5">
        <v>93.564999999999998</v>
      </c>
      <c r="E165" s="5">
        <v>94.64</v>
      </c>
      <c r="F165" s="6">
        <v>9020989</v>
      </c>
    </row>
    <row r="166" spans="1:6" x14ac:dyDescent="0.2">
      <c r="A166" s="4">
        <v>44706</v>
      </c>
      <c r="B166" s="5">
        <v>94.36</v>
      </c>
      <c r="C166" s="5">
        <v>94.754999999999995</v>
      </c>
      <c r="D166" s="5">
        <v>93.14</v>
      </c>
      <c r="E166" s="5">
        <v>93.75</v>
      </c>
      <c r="F166" s="6">
        <v>11177680</v>
      </c>
    </row>
    <row r="167" spans="1:6" x14ac:dyDescent="0.2">
      <c r="A167" s="4">
        <v>44707</v>
      </c>
      <c r="B167" s="5">
        <v>94.24</v>
      </c>
      <c r="C167" s="5">
        <v>94.25</v>
      </c>
      <c r="D167" s="5">
        <v>91</v>
      </c>
      <c r="E167" s="5">
        <v>92.31</v>
      </c>
      <c r="F167" s="6">
        <v>17249480</v>
      </c>
    </row>
    <row r="168" spans="1:6" x14ac:dyDescent="0.2">
      <c r="A168" s="4">
        <v>44708</v>
      </c>
      <c r="B168" s="5">
        <v>92.28</v>
      </c>
      <c r="C168" s="5">
        <v>93.11</v>
      </c>
      <c r="D168" s="5">
        <v>91.75</v>
      </c>
      <c r="E168" s="5">
        <v>93.08</v>
      </c>
      <c r="F168" s="6">
        <v>9801988</v>
      </c>
    </row>
    <row r="169" spans="1:6" x14ac:dyDescent="0.2">
      <c r="A169" s="4">
        <v>44712</v>
      </c>
      <c r="B169" s="5">
        <v>91.91</v>
      </c>
      <c r="C169" s="5">
        <v>92.62</v>
      </c>
      <c r="D169" s="5">
        <v>90.87</v>
      </c>
      <c r="E169" s="5">
        <v>92.03</v>
      </c>
      <c r="F169" s="6">
        <v>22860770</v>
      </c>
    </row>
    <row r="170" spans="1:6" x14ac:dyDescent="0.2">
      <c r="A170" s="4">
        <v>44713</v>
      </c>
      <c r="B170" s="5">
        <v>91.67</v>
      </c>
      <c r="C170" s="5">
        <v>91.93</v>
      </c>
      <c r="D170" s="5">
        <v>90.04</v>
      </c>
      <c r="E170" s="5">
        <v>91.14</v>
      </c>
      <c r="F170" s="6">
        <v>10492640</v>
      </c>
    </row>
    <row r="171" spans="1:6" x14ac:dyDescent="0.2">
      <c r="A171" s="4">
        <v>44714</v>
      </c>
      <c r="B171" s="5">
        <v>91.13</v>
      </c>
      <c r="C171" s="5">
        <v>91.14</v>
      </c>
      <c r="D171" s="5">
        <v>88.74</v>
      </c>
      <c r="E171" s="5">
        <v>90</v>
      </c>
      <c r="F171" s="6">
        <v>11066230</v>
      </c>
    </row>
    <row r="172" spans="1:6" x14ac:dyDescent="0.2">
      <c r="A172" s="4">
        <v>44715</v>
      </c>
      <c r="B172" s="5">
        <v>89.74</v>
      </c>
      <c r="C172" s="5">
        <v>90.68</v>
      </c>
      <c r="D172" s="5">
        <v>89.68</v>
      </c>
      <c r="E172" s="5">
        <v>89.91</v>
      </c>
      <c r="F172" s="6">
        <v>7051596</v>
      </c>
    </row>
    <row r="173" spans="1:6" x14ac:dyDescent="0.2">
      <c r="A173" s="4">
        <v>44718</v>
      </c>
      <c r="B173" s="5">
        <v>90.17</v>
      </c>
      <c r="C173" s="5">
        <v>90.655000000000001</v>
      </c>
      <c r="D173" s="5">
        <v>89.69</v>
      </c>
      <c r="E173" s="5">
        <v>89.84</v>
      </c>
      <c r="F173" s="6">
        <v>8336893</v>
      </c>
    </row>
    <row r="174" spans="1:6" x14ac:dyDescent="0.2">
      <c r="A174" s="4">
        <v>44719</v>
      </c>
      <c r="B174" s="5">
        <v>90.15</v>
      </c>
      <c r="C174" s="5">
        <v>90.82</v>
      </c>
      <c r="D174" s="5">
        <v>89.58</v>
      </c>
      <c r="E174" s="5">
        <v>90.48</v>
      </c>
      <c r="F174" s="6">
        <v>10243290</v>
      </c>
    </row>
    <row r="175" spans="1:6" x14ac:dyDescent="0.2">
      <c r="A175" s="4">
        <v>44720</v>
      </c>
      <c r="B175" s="5">
        <v>90.58</v>
      </c>
      <c r="C175" s="5">
        <v>90.644999999999996</v>
      </c>
      <c r="D175" s="5">
        <v>89.265000000000001</v>
      </c>
      <c r="E175" s="5">
        <v>89.48</v>
      </c>
      <c r="F175" s="6">
        <v>10266160</v>
      </c>
    </row>
    <row r="176" spans="1:6" x14ac:dyDescent="0.2">
      <c r="A176" s="4">
        <v>44721</v>
      </c>
      <c r="B176" s="5">
        <v>89.25</v>
      </c>
      <c r="C176" s="5">
        <v>89.784999999999997</v>
      </c>
      <c r="D176" s="5">
        <v>87.92</v>
      </c>
      <c r="E176" s="5">
        <v>88</v>
      </c>
      <c r="F176" s="6">
        <v>7381312</v>
      </c>
    </row>
    <row r="177" spans="1:6" x14ac:dyDescent="0.2">
      <c r="A177" s="4">
        <v>44722</v>
      </c>
      <c r="B177" s="5">
        <v>87.17</v>
      </c>
      <c r="C177" s="5">
        <v>88.04</v>
      </c>
      <c r="D177" s="5">
        <v>86.71</v>
      </c>
      <c r="E177" s="5">
        <v>87.18</v>
      </c>
      <c r="F177" s="6">
        <v>8862136</v>
      </c>
    </row>
    <row r="178" spans="1:6" x14ac:dyDescent="0.2">
      <c r="A178" s="4">
        <v>44725</v>
      </c>
      <c r="B178" s="5">
        <v>85.71</v>
      </c>
      <c r="C178" s="5">
        <v>86.51</v>
      </c>
      <c r="D178" s="5">
        <v>84.63</v>
      </c>
      <c r="E178" s="5">
        <v>85</v>
      </c>
      <c r="F178" s="6">
        <v>12016130</v>
      </c>
    </row>
    <row r="179" spans="1:6" x14ac:dyDescent="0.2">
      <c r="A179" s="4">
        <v>44726</v>
      </c>
      <c r="B179" s="5">
        <v>84.77</v>
      </c>
      <c r="C179" s="5">
        <v>85.04</v>
      </c>
      <c r="D179" s="5">
        <v>83.87</v>
      </c>
      <c r="E179" s="5">
        <v>84.5</v>
      </c>
      <c r="F179" s="6">
        <v>11226990</v>
      </c>
    </row>
    <row r="180" spans="1:6" x14ac:dyDescent="0.2">
      <c r="A180" s="4">
        <v>44727</v>
      </c>
      <c r="B180" s="5">
        <v>84.56</v>
      </c>
      <c r="C180" s="5">
        <v>85.364999999999995</v>
      </c>
      <c r="D180" s="5">
        <v>83.75</v>
      </c>
      <c r="E180" s="5">
        <v>84.63</v>
      </c>
      <c r="F180" s="6">
        <v>11357090</v>
      </c>
    </row>
    <row r="181" spans="1:6" x14ac:dyDescent="0.2">
      <c r="A181" s="4">
        <v>44728</v>
      </c>
      <c r="B181" s="5">
        <v>83.77</v>
      </c>
      <c r="C181" s="5">
        <v>85.19</v>
      </c>
      <c r="D181" s="5">
        <v>83.05</v>
      </c>
      <c r="E181" s="5">
        <v>84.89</v>
      </c>
      <c r="F181" s="6">
        <v>12925200</v>
      </c>
    </row>
    <row r="182" spans="1:6" x14ac:dyDescent="0.2">
      <c r="A182" s="4">
        <v>44729</v>
      </c>
      <c r="B182" s="5">
        <v>84.64</v>
      </c>
      <c r="C182" s="5">
        <v>85.76</v>
      </c>
      <c r="D182" s="5">
        <v>83.39</v>
      </c>
      <c r="E182" s="5">
        <v>84.62</v>
      </c>
      <c r="F182" s="6">
        <v>32989060</v>
      </c>
    </row>
    <row r="183" spans="1:6" x14ac:dyDescent="0.2">
      <c r="A183" s="4">
        <v>44733</v>
      </c>
      <c r="B183" s="5">
        <v>86.05</v>
      </c>
      <c r="C183" s="5">
        <v>88.36</v>
      </c>
      <c r="D183" s="5">
        <v>85.27</v>
      </c>
      <c r="E183" s="5">
        <v>88.03</v>
      </c>
      <c r="F183" s="6">
        <v>11778630</v>
      </c>
    </row>
    <row r="184" spans="1:6" x14ac:dyDescent="0.2">
      <c r="A184" s="4">
        <v>44734</v>
      </c>
      <c r="B184" s="5">
        <v>88.04</v>
      </c>
      <c r="C184" s="5">
        <v>90.34</v>
      </c>
      <c r="D184" s="5">
        <v>88.03</v>
      </c>
      <c r="E184" s="5">
        <v>89.16</v>
      </c>
      <c r="F184" s="6">
        <v>11937860</v>
      </c>
    </row>
    <row r="185" spans="1:6" x14ac:dyDescent="0.2">
      <c r="A185" s="4">
        <v>44735</v>
      </c>
      <c r="B185" s="5">
        <v>90</v>
      </c>
      <c r="C185" s="5">
        <v>92.15</v>
      </c>
      <c r="D185" s="5">
        <v>89.56</v>
      </c>
      <c r="E185" s="5">
        <v>92</v>
      </c>
      <c r="F185" s="6">
        <v>14718410</v>
      </c>
    </row>
    <row r="186" spans="1:6" x14ac:dyDescent="0.2">
      <c r="A186" s="4">
        <v>44736</v>
      </c>
      <c r="B186" s="5">
        <v>93.25</v>
      </c>
      <c r="C186" s="5">
        <v>93.79</v>
      </c>
      <c r="D186" s="5">
        <v>91.7</v>
      </c>
      <c r="E186" s="5">
        <v>93.13</v>
      </c>
      <c r="F186" s="6">
        <v>25248420</v>
      </c>
    </row>
    <row r="187" spans="1:6" x14ac:dyDescent="0.2">
      <c r="A187" s="4">
        <v>44739</v>
      </c>
      <c r="B187" s="5">
        <v>93.2</v>
      </c>
      <c r="C187" s="5">
        <v>95.72</v>
      </c>
      <c r="D187" s="5">
        <v>93.05</v>
      </c>
      <c r="E187" s="5">
        <v>94.41</v>
      </c>
      <c r="F187" s="6">
        <v>11949010</v>
      </c>
    </row>
    <row r="188" spans="1:6" x14ac:dyDescent="0.2">
      <c r="A188" s="4">
        <v>44740</v>
      </c>
      <c r="B188" s="5">
        <v>94.11</v>
      </c>
      <c r="C188" s="5">
        <v>94.33</v>
      </c>
      <c r="D188" s="5">
        <v>91.47</v>
      </c>
      <c r="E188" s="5">
        <v>91.89</v>
      </c>
      <c r="F188" s="6">
        <v>13524020</v>
      </c>
    </row>
    <row r="189" spans="1:6" x14ac:dyDescent="0.2">
      <c r="A189" s="4">
        <v>44741</v>
      </c>
      <c r="B189" s="5">
        <v>92.31</v>
      </c>
      <c r="C189" s="5">
        <v>92.98</v>
      </c>
      <c r="D189" s="5">
        <v>91.887500000000003</v>
      </c>
      <c r="E189" s="5">
        <v>92.51</v>
      </c>
      <c r="F189" s="6">
        <v>8657054</v>
      </c>
    </row>
    <row r="190" spans="1:6" x14ac:dyDescent="0.2">
      <c r="A190" s="4">
        <v>44742</v>
      </c>
      <c r="B190" s="5">
        <v>91.65</v>
      </c>
      <c r="C190" s="5">
        <v>92.9</v>
      </c>
      <c r="D190" s="5">
        <v>90.91</v>
      </c>
      <c r="E190" s="5">
        <v>91.17</v>
      </c>
      <c r="F190" s="6">
        <v>18551430</v>
      </c>
    </row>
    <row r="191" spans="1:6" x14ac:dyDescent="0.2">
      <c r="A191" s="4">
        <v>44743</v>
      </c>
      <c r="B191" s="5">
        <v>91.3</v>
      </c>
      <c r="C191" s="5">
        <v>92.49</v>
      </c>
      <c r="D191" s="5">
        <v>90.385000000000005</v>
      </c>
      <c r="E191" s="5">
        <v>92.42</v>
      </c>
      <c r="F191" s="6">
        <v>11413770</v>
      </c>
    </row>
    <row r="192" spans="1:6" x14ac:dyDescent="0.2">
      <c r="A192" s="4">
        <v>44747</v>
      </c>
      <c r="B192" s="5">
        <v>92.44</v>
      </c>
      <c r="C192" s="5">
        <v>92.95</v>
      </c>
      <c r="D192" s="5">
        <v>90.53</v>
      </c>
      <c r="E192" s="5">
        <v>92.64</v>
      </c>
      <c r="F192" s="6">
        <v>9576118</v>
      </c>
    </row>
    <row r="193" spans="1:6" x14ac:dyDescent="0.2">
      <c r="A193" s="4">
        <v>44748</v>
      </c>
      <c r="B193" s="5">
        <v>93.31</v>
      </c>
      <c r="C193" s="5">
        <v>94.509900000000002</v>
      </c>
      <c r="D193" s="5">
        <v>92.7</v>
      </c>
      <c r="E193" s="5">
        <v>93.13</v>
      </c>
      <c r="F193" s="6">
        <v>10455340</v>
      </c>
    </row>
    <row r="194" spans="1:6" x14ac:dyDescent="0.2">
      <c r="A194" s="4">
        <v>44749</v>
      </c>
      <c r="B194" s="5">
        <v>92.94</v>
      </c>
      <c r="C194" s="5">
        <v>93.95</v>
      </c>
      <c r="D194" s="5">
        <v>92.55</v>
      </c>
      <c r="E194" s="5">
        <v>93.01</v>
      </c>
      <c r="F194" s="6">
        <v>8140093</v>
      </c>
    </row>
    <row r="195" spans="1:6" x14ac:dyDescent="0.2">
      <c r="A195" s="4">
        <v>44750</v>
      </c>
      <c r="B195" s="5">
        <v>92.91</v>
      </c>
      <c r="C195" s="5">
        <v>93.814999999999998</v>
      </c>
      <c r="D195" s="5">
        <v>92.41</v>
      </c>
      <c r="E195" s="5">
        <v>92.78</v>
      </c>
      <c r="F195" s="6">
        <v>7161691</v>
      </c>
    </row>
    <row r="196" spans="1:6" x14ac:dyDescent="0.2">
      <c r="A196" s="4">
        <v>44753</v>
      </c>
      <c r="B196" s="5">
        <v>92.88</v>
      </c>
      <c r="C196" s="5">
        <v>94.78</v>
      </c>
      <c r="D196" s="5">
        <v>92.83</v>
      </c>
      <c r="E196" s="5">
        <v>94.3</v>
      </c>
      <c r="F196" s="6">
        <v>9508992</v>
      </c>
    </row>
    <row r="197" spans="1:6" x14ac:dyDescent="0.2">
      <c r="A197" s="4">
        <v>44754</v>
      </c>
      <c r="B197" s="5">
        <v>93.78</v>
      </c>
      <c r="C197" s="5">
        <v>94.24</v>
      </c>
      <c r="D197" s="5">
        <v>93.14</v>
      </c>
      <c r="E197" s="5">
        <v>93.6</v>
      </c>
      <c r="F197" s="6">
        <v>7826543</v>
      </c>
    </row>
    <row r="198" spans="1:6" x14ac:dyDescent="0.2">
      <c r="A198" s="4">
        <v>44755</v>
      </c>
      <c r="B198" s="5">
        <v>93.59</v>
      </c>
      <c r="C198" s="5">
        <v>94.359899999999996</v>
      </c>
      <c r="D198" s="5">
        <v>93.02</v>
      </c>
      <c r="E198" s="5">
        <v>93.77</v>
      </c>
      <c r="F198" s="6">
        <v>6415637</v>
      </c>
    </row>
    <row r="199" spans="1:6" x14ac:dyDescent="0.2">
      <c r="A199" s="4">
        <v>44756</v>
      </c>
      <c r="B199" s="5">
        <v>92.55</v>
      </c>
      <c r="C199" s="5">
        <v>94.055000000000007</v>
      </c>
      <c r="D199" s="5">
        <v>92.06</v>
      </c>
      <c r="E199" s="5">
        <v>93.88</v>
      </c>
      <c r="F199" s="6">
        <v>6270976</v>
      </c>
    </row>
    <row r="200" spans="1:6" x14ac:dyDescent="0.2">
      <c r="A200" s="4">
        <v>44757</v>
      </c>
      <c r="B200" s="5">
        <v>94.85</v>
      </c>
      <c r="C200" s="5">
        <v>95.35</v>
      </c>
      <c r="D200" s="5">
        <v>94.37</v>
      </c>
      <c r="E200" s="5">
        <v>94.96</v>
      </c>
      <c r="F200" s="6">
        <v>9731879</v>
      </c>
    </row>
    <row r="201" spans="1:6" x14ac:dyDescent="0.2">
      <c r="A201" s="4">
        <v>44760</v>
      </c>
      <c r="B201" s="5">
        <v>94.9</v>
      </c>
      <c r="C201" s="5">
        <v>95.1</v>
      </c>
      <c r="D201" s="5">
        <v>91.92</v>
      </c>
      <c r="E201" s="5">
        <v>92.34</v>
      </c>
      <c r="F201" s="6">
        <v>8653654</v>
      </c>
    </row>
    <row r="202" spans="1:6" x14ac:dyDescent="0.2">
      <c r="A202" s="4">
        <v>44761</v>
      </c>
      <c r="B202" s="5">
        <v>93.15</v>
      </c>
      <c r="C202" s="5">
        <v>93.39</v>
      </c>
      <c r="D202" s="5">
        <v>92.12</v>
      </c>
      <c r="E202" s="5">
        <v>92.36</v>
      </c>
      <c r="F202" s="6">
        <v>8233636</v>
      </c>
    </row>
    <row r="203" spans="1:6" x14ac:dyDescent="0.2">
      <c r="A203" s="4">
        <v>44762</v>
      </c>
      <c r="B203" s="5">
        <v>92.36</v>
      </c>
      <c r="C203" s="5">
        <v>92.424999999999997</v>
      </c>
      <c r="D203" s="5">
        <v>89.22</v>
      </c>
      <c r="E203" s="5">
        <v>89.65</v>
      </c>
      <c r="F203" s="6">
        <v>11844020</v>
      </c>
    </row>
    <row r="204" spans="1:6" x14ac:dyDescent="0.2">
      <c r="A204" s="4">
        <v>44763</v>
      </c>
      <c r="B204" s="5">
        <v>89.15</v>
      </c>
      <c r="C204" s="5">
        <v>90.41</v>
      </c>
      <c r="D204" s="5">
        <v>88.91</v>
      </c>
      <c r="E204" s="5">
        <v>90.14</v>
      </c>
      <c r="F204" s="6">
        <v>8197208</v>
      </c>
    </row>
    <row r="205" spans="1:6" x14ac:dyDescent="0.2">
      <c r="A205" s="4">
        <v>44764</v>
      </c>
      <c r="B205" s="5">
        <v>90.11</v>
      </c>
      <c r="C205" s="5">
        <v>90.45</v>
      </c>
      <c r="D205" s="5">
        <v>89.454999999999998</v>
      </c>
      <c r="E205" s="5">
        <v>90.11</v>
      </c>
      <c r="F205" s="6">
        <v>6354709</v>
      </c>
    </row>
    <row r="206" spans="1:6" x14ac:dyDescent="0.2">
      <c r="A206" s="4">
        <v>44767</v>
      </c>
      <c r="B206" s="5">
        <v>90.2</v>
      </c>
      <c r="C206" s="5">
        <v>90.728999999999999</v>
      </c>
      <c r="D206" s="5">
        <v>89.75</v>
      </c>
      <c r="E206" s="5">
        <v>90.53</v>
      </c>
      <c r="F206" s="6">
        <v>6364514</v>
      </c>
    </row>
    <row r="207" spans="1:6" x14ac:dyDescent="0.2">
      <c r="A207" s="4">
        <v>44768</v>
      </c>
      <c r="B207" s="5">
        <v>91.4</v>
      </c>
      <c r="C207" s="5">
        <v>91.95</v>
      </c>
      <c r="D207" s="5">
        <v>90.6</v>
      </c>
      <c r="E207" s="5">
        <v>91.29</v>
      </c>
      <c r="F207" s="6">
        <v>6414143</v>
      </c>
    </row>
    <row r="208" spans="1:6" x14ac:dyDescent="0.2">
      <c r="A208" s="4">
        <v>44769</v>
      </c>
      <c r="B208" s="5">
        <v>90.5</v>
      </c>
      <c r="C208" s="5">
        <v>91.37</v>
      </c>
      <c r="D208" s="5">
        <v>90.01</v>
      </c>
      <c r="E208" s="5">
        <v>91.23</v>
      </c>
      <c r="F208" s="6">
        <v>6966277</v>
      </c>
    </row>
    <row r="209" spans="1:6" x14ac:dyDescent="0.2">
      <c r="A209" s="4">
        <v>44770</v>
      </c>
      <c r="B209" s="5">
        <v>91.04</v>
      </c>
      <c r="C209" s="5">
        <v>91.13</v>
      </c>
      <c r="D209" s="5">
        <v>87.42</v>
      </c>
      <c r="E209" s="5">
        <v>89.94</v>
      </c>
      <c r="F209" s="6">
        <v>13909820</v>
      </c>
    </row>
    <row r="210" spans="1:6" x14ac:dyDescent="0.2">
      <c r="A210" s="4">
        <v>44771</v>
      </c>
      <c r="B210" s="5">
        <v>90.075000000000003</v>
      </c>
      <c r="C210" s="5">
        <v>91.08</v>
      </c>
      <c r="D210" s="5">
        <v>88.28</v>
      </c>
      <c r="E210" s="5">
        <v>89.34</v>
      </c>
      <c r="F210" s="6">
        <v>14938570</v>
      </c>
    </row>
    <row r="211" spans="1:6" x14ac:dyDescent="0.2">
      <c r="A211" s="4">
        <v>44774</v>
      </c>
      <c r="B211" s="5">
        <v>89.34</v>
      </c>
      <c r="C211" s="5">
        <v>90.015000000000001</v>
      </c>
      <c r="D211" s="5">
        <v>88.35</v>
      </c>
      <c r="E211" s="5">
        <v>88.53</v>
      </c>
      <c r="F211" s="6">
        <v>7343370</v>
      </c>
    </row>
    <row r="212" spans="1:6" x14ac:dyDescent="0.2">
      <c r="A212" s="4">
        <v>44775</v>
      </c>
      <c r="B212" s="5">
        <v>89.06</v>
      </c>
      <c r="C212" s="5">
        <v>89.59</v>
      </c>
      <c r="D212" s="5">
        <v>87.55</v>
      </c>
      <c r="E212" s="5">
        <v>87.61</v>
      </c>
      <c r="F212" s="6">
        <v>7442984</v>
      </c>
    </row>
    <row r="213" spans="1:6" x14ac:dyDescent="0.2">
      <c r="A213" s="4">
        <v>44776</v>
      </c>
      <c r="B213" s="5">
        <v>87.25</v>
      </c>
      <c r="C213" s="5">
        <v>88.015000000000001</v>
      </c>
      <c r="D213" s="5">
        <v>86.76</v>
      </c>
      <c r="E213" s="5">
        <v>87.62</v>
      </c>
      <c r="F213" s="6">
        <v>8187599</v>
      </c>
    </row>
    <row r="214" spans="1:6" x14ac:dyDescent="0.2">
      <c r="A214" s="4">
        <v>44777</v>
      </c>
      <c r="B214" s="5">
        <v>87.81</v>
      </c>
      <c r="C214" s="5">
        <v>87.89</v>
      </c>
      <c r="D214" s="5">
        <v>86.64</v>
      </c>
      <c r="E214" s="5">
        <v>86.82</v>
      </c>
      <c r="F214" s="6">
        <v>7993784</v>
      </c>
    </row>
    <row r="215" spans="1:6" x14ac:dyDescent="0.2">
      <c r="A215" s="4">
        <v>44778</v>
      </c>
      <c r="B215" s="5">
        <v>86.53</v>
      </c>
      <c r="C215" s="5">
        <v>87.53</v>
      </c>
      <c r="D215" s="5">
        <v>86.02</v>
      </c>
      <c r="E215" s="5">
        <v>87.41</v>
      </c>
      <c r="F215" s="6">
        <v>8801196</v>
      </c>
    </row>
    <row r="216" spans="1:6" x14ac:dyDescent="0.2">
      <c r="A216" s="4">
        <v>44781</v>
      </c>
      <c r="B216" s="5">
        <v>87.3</v>
      </c>
      <c r="C216" s="5">
        <v>88.779799999999994</v>
      </c>
      <c r="D216" s="5">
        <v>86.92</v>
      </c>
      <c r="E216" s="5">
        <v>88.49</v>
      </c>
      <c r="F216" s="6">
        <v>8151171</v>
      </c>
    </row>
    <row r="217" spans="1:6" x14ac:dyDescent="0.2">
      <c r="A217" s="4">
        <v>44782</v>
      </c>
      <c r="B217" s="5">
        <v>88.75</v>
      </c>
      <c r="C217" s="5">
        <v>90.243399999999994</v>
      </c>
      <c r="D217" s="5">
        <v>86.81</v>
      </c>
      <c r="E217" s="5">
        <v>89.52</v>
      </c>
      <c r="F217" s="6">
        <v>13215460</v>
      </c>
    </row>
    <row r="218" spans="1:6" x14ac:dyDescent="0.2">
      <c r="A218" s="4">
        <v>44783</v>
      </c>
      <c r="B218" s="5">
        <v>90.03</v>
      </c>
      <c r="C218" s="5">
        <v>90.13</v>
      </c>
      <c r="D218" s="5">
        <v>88.185000000000002</v>
      </c>
      <c r="E218" s="5">
        <v>89.19</v>
      </c>
      <c r="F218" s="6">
        <v>8140239</v>
      </c>
    </row>
    <row r="219" spans="1:6" x14ac:dyDescent="0.2">
      <c r="A219" s="4">
        <v>44784</v>
      </c>
      <c r="B219" s="5">
        <v>87.81</v>
      </c>
      <c r="C219" s="5">
        <v>89.816500000000005</v>
      </c>
      <c r="D219" s="5">
        <v>87.36</v>
      </c>
      <c r="E219" s="5">
        <v>88.93</v>
      </c>
      <c r="F219" s="6">
        <v>7396827</v>
      </c>
    </row>
    <row r="220" spans="1:6" x14ac:dyDescent="0.2">
      <c r="A220" s="4">
        <v>44785</v>
      </c>
      <c r="B220" s="5">
        <v>88.99</v>
      </c>
      <c r="C220" s="5">
        <v>91.03</v>
      </c>
      <c r="D220" s="5">
        <v>88.95</v>
      </c>
      <c r="E220" s="5">
        <v>91.02</v>
      </c>
      <c r="F220" s="6">
        <v>12317660</v>
      </c>
    </row>
    <row r="221" spans="1:6" x14ac:dyDescent="0.2">
      <c r="A221" s="4">
        <v>44788</v>
      </c>
      <c r="B221" s="5">
        <v>90.825000000000003</v>
      </c>
      <c r="C221" s="5">
        <v>90.84</v>
      </c>
      <c r="D221" s="5">
        <v>89.89</v>
      </c>
      <c r="E221" s="5">
        <v>90.6</v>
      </c>
      <c r="F221" s="6">
        <v>6339835</v>
      </c>
    </row>
    <row r="222" spans="1:6" x14ac:dyDescent="0.2">
      <c r="A222" s="4">
        <v>44789</v>
      </c>
      <c r="B222" s="5">
        <v>89.96</v>
      </c>
      <c r="C222" s="5">
        <v>90.9</v>
      </c>
      <c r="D222" s="5">
        <v>89.87</v>
      </c>
      <c r="E222" s="5">
        <v>90.59</v>
      </c>
      <c r="F222" s="6">
        <v>5661371</v>
      </c>
    </row>
    <row r="223" spans="1:6" x14ac:dyDescent="0.2">
      <c r="A223" s="4">
        <v>44790</v>
      </c>
      <c r="B223" s="5">
        <v>90.34</v>
      </c>
      <c r="C223" s="5">
        <v>91.89</v>
      </c>
      <c r="D223" s="5">
        <v>90.3</v>
      </c>
      <c r="E223" s="5">
        <v>91.04</v>
      </c>
      <c r="F223" s="6">
        <v>6485998</v>
      </c>
    </row>
    <row r="224" spans="1:6" x14ac:dyDescent="0.2">
      <c r="A224" s="4">
        <v>44791</v>
      </c>
      <c r="B224" s="5">
        <v>91.5</v>
      </c>
      <c r="C224" s="5">
        <v>91.834999999999994</v>
      </c>
      <c r="D224" s="5">
        <v>90.53</v>
      </c>
      <c r="E224" s="5">
        <v>91.4</v>
      </c>
      <c r="F224" s="6">
        <v>6111608</v>
      </c>
    </row>
    <row r="225" spans="1:6" x14ac:dyDescent="0.2">
      <c r="A225" s="4">
        <v>44792</v>
      </c>
      <c r="B225" s="5">
        <v>91.55</v>
      </c>
      <c r="C225" s="5">
        <v>93.02</v>
      </c>
      <c r="D225" s="5">
        <v>91.53</v>
      </c>
      <c r="E225" s="5">
        <v>92.08</v>
      </c>
      <c r="F225" s="6">
        <v>8828912</v>
      </c>
    </row>
    <row r="226" spans="1:6" x14ac:dyDescent="0.2">
      <c r="A226" s="4">
        <v>44795</v>
      </c>
      <c r="B226" s="5">
        <v>91.805000000000007</v>
      </c>
      <c r="C226" s="5">
        <v>92.22</v>
      </c>
      <c r="D226" s="5">
        <v>91.01</v>
      </c>
      <c r="E226" s="5">
        <v>91.16</v>
      </c>
      <c r="F226" s="6">
        <v>6652090</v>
      </c>
    </row>
    <row r="227" spans="1:6" x14ac:dyDescent="0.2">
      <c r="A227" s="4">
        <v>44796</v>
      </c>
      <c r="B227" s="5">
        <v>90.88</v>
      </c>
      <c r="C227" s="5">
        <v>90.99</v>
      </c>
      <c r="D227" s="5">
        <v>89.715000000000003</v>
      </c>
      <c r="E227" s="5">
        <v>90.2</v>
      </c>
      <c r="F227" s="6">
        <v>5209038</v>
      </c>
    </row>
    <row r="228" spans="1:6" x14ac:dyDescent="0.2">
      <c r="A228" s="4">
        <v>44797</v>
      </c>
      <c r="B228" s="5">
        <v>90.2</v>
      </c>
      <c r="C228" s="5">
        <v>90.32</v>
      </c>
      <c r="D228" s="5">
        <v>89.543099999999995</v>
      </c>
      <c r="E228" s="5">
        <v>90.01</v>
      </c>
      <c r="F228" s="6">
        <v>5553318</v>
      </c>
    </row>
    <row r="229" spans="1:6" x14ac:dyDescent="0.2">
      <c r="A229" s="4">
        <v>44798</v>
      </c>
      <c r="B229" s="5">
        <v>90.504999999999995</v>
      </c>
      <c r="C229" s="5">
        <v>90.504999999999995</v>
      </c>
      <c r="D229" s="5">
        <v>89.07</v>
      </c>
      <c r="E229" s="5">
        <v>90.27</v>
      </c>
      <c r="F229" s="6">
        <v>5884260</v>
      </c>
    </row>
    <row r="230" spans="1:6" x14ac:dyDescent="0.2">
      <c r="A230" s="4">
        <v>44799</v>
      </c>
      <c r="B230" s="5">
        <v>90.28</v>
      </c>
      <c r="C230" s="5">
        <v>90.74</v>
      </c>
      <c r="D230" s="5">
        <v>89.09</v>
      </c>
      <c r="E230" s="5">
        <v>89.26</v>
      </c>
      <c r="F230" s="6">
        <v>5695502</v>
      </c>
    </row>
    <row r="231" spans="1:6" x14ac:dyDescent="0.2">
      <c r="A231" s="4">
        <v>44802</v>
      </c>
      <c r="B231" s="5">
        <v>88.83</v>
      </c>
      <c r="C231" s="5">
        <v>89</v>
      </c>
      <c r="D231" s="5">
        <v>87.56</v>
      </c>
      <c r="E231" s="5">
        <v>87.59</v>
      </c>
      <c r="F231" s="6">
        <v>7850226</v>
      </c>
    </row>
    <row r="232" spans="1:6" x14ac:dyDescent="0.2">
      <c r="A232" s="4">
        <v>44803</v>
      </c>
      <c r="B232" s="5">
        <v>87.47</v>
      </c>
      <c r="C232" s="5">
        <v>87.565100000000001</v>
      </c>
      <c r="D232" s="5">
        <v>86.58</v>
      </c>
      <c r="E232" s="5">
        <v>86.88</v>
      </c>
      <c r="F232" s="6">
        <v>6753997</v>
      </c>
    </row>
    <row r="233" spans="1:6" x14ac:dyDescent="0.2">
      <c r="A233" s="4">
        <v>44804</v>
      </c>
      <c r="B233" s="5">
        <v>87.04</v>
      </c>
      <c r="C233" s="5">
        <v>87.13</v>
      </c>
      <c r="D233" s="5">
        <v>85.16</v>
      </c>
      <c r="E233" s="5">
        <v>85.36</v>
      </c>
      <c r="F233" s="6">
        <v>11601970</v>
      </c>
    </row>
    <row r="234" spans="1:6" x14ac:dyDescent="0.2">
      <c r="A234" s="4">
        <v>44805</v>
      </c>
      <c r="B234" s="5">
        <v>85.64</v>
      </c>
      <c r="C234" s="5">
        <v>87.46</v>
      </c>
      <c r="D234" s="5">
        <v>85.36</v>
      </c>
      <c r="E234" s="5">
        <v>87.15</v>
      </c>
      <c r="F234" s="6">
        <v>7528627</v>
      </c>
    </row>
    <row r="235" spans="1:6" x14ac:dyDescent="0.2">
      <c r="A235" s="4">
        <v>44806</v>
      </c>
      <c r="B235" s="5">
        <v>87.24</v>
      </c>
      <c r="C235" s="5">
        <v>87.775000000000006</v>
      </c>
      <c r="D235" s="5">
        <v>85.875</v>
      </c>
      <c r="E235" s="5">
        <v>86.23</v>
      </c>
      <c r="F235" s="6">
        <v>6997519</v>
      </c>
    </row>
    <row r="236" spans="1:6" x14ac:dyDescent="0.2">
      <c r="A236" s="4">
        <v>44810</v>
      </c>
      <c r="B236" s="5">
        <v>86.58</v>
      </c>
      <c r="C236" s="5">
        <v>87.27</v>
      </c>
      <c r="D236" s="5">
        <v>86.16</v>
      </c>
      <c r="E236" s="5">
        <v>86.42</v>
      </c>
      <c r="F236" s="6">
        <v>8244266</v>
      </c>
    </row>
    <row r="237" spans="1:6" x14ac:dyDescent="0.2">
      <c r="A237" s="4">
        <v>44811</v>
      </c>
      <c r="B237" s="5">
        <v>86.56</v>
      </c>
      <c r="C237" s="5">
        <v>87</v>
      </c>
      <c r="D237" s="5">
        <v>85.07</v>
      </c>
      <c r="E237" s="5">
        <v>86.87</v>
      </c>
      <c r="F237" s="6">
        <v>6121660</v>
      </c>
    </row>
    <row r="238" spans="1:6" x14ac:dyDescent="0.2">
      <c r="A238" s="4">
        <v>44812</v>
      </c>
      <c r="B238" s="5">
        <v>86.5</v>
      </c>
      <c r="C238" s="5">
        <v>87.45</v>
      </c>
      <c r="D238" s="5">
        <v>86.13</v>
      </c>
      <c r="E238" s="5">
        <v>87.42</v>
      </c>
      <c r="F238" s="6">
        <v>8109379</v>
      </c>
    </row>
    <row r="239" spans="1:6" x14ac:dyDescent="0.2">
      <c r="A239" s="4">
        <v>44813</v>
      </c>
      <c r="B239" s="5">
        <v>87.59</v>
      </c>
      <c r="C239" s="5">
        <v>88.17</v>
      </c>
      <c r="D239" s="5">
        <v>87.27</v>
      </c>
      <c r="E239" s="5">
        <v>87.34</v>
      </c>
      <c r="F239" s="6">
        <v>7481322</v>
      </c>
    </row>
    <row r="240" spans="1:6" x14ac:dyDescent="0.2">
      <c r="A240" s="4">
        <v>44816</v>
      </c>
      <c r="B240" s="5">
        <v>88.13</v>
      </c>
      <c r="C240" s="5">
        <v>89.165000000000006</v>
      </c>
      <c r="D240" s="5">
        <v>87.82</v>
      </c>
      <c r="E240" s="5">
        <v>88.16</v>
      </c>
      <c r="F240" s="6">
        <v>6351490</v>
      </c>
    </row>
    <row r="241" spans="1:6" x14ac:dyDescent="0.2">
      <c r="A241" s="4">
        <v>44817</v>
      </c>
      <c r="B241" s="5">
        <v>87.32</v>
      </c>
      <c r="C241" s="5">
        <v>87.605000000000004</v>
      </c>
      <c r="D241" s="5">
        <v>86.11</v>
      </c>
      <c r="E241" s="5">
        <v>86.28</v>
      </c>
      <c r="F241" s="6">
        <v>7650025</v>
      </c>
    </row>
    <row r="242" spans="1:6" x14ac:dyDescent="0.2">
      <c r="A242" s="4">
        <v>44818</v>
      </c>
      <c r="B242" s="5">
        <v>87</v>
      </c>
      <c r="C242" s="5">
        <v>87.64</v>
      </c>
      <c r="D242" s="5">
        <v>86.38</v>
      </c>
      <c r="E242" s="5">
        <v>86.95</v>
      </c>
      <c r="F242" s="6">
        <v>9418733</v>
      </c>
    </row>
    <row r="243" spans="1:6" x14ac:dyDescent="0.2">
      <c r="A243" s="4">
        <v>44819</v>
      </c>
      <c r="B243" s="5">
        <v>87.15</v>
      </c>
      <c r="C243" s="5">
        <v>87.43</v>
      </c>
      <c r="D243" s="5">
        <v>86.2</v>
      </c>
      <c r="E243" s="5">
        <v>86.75</v>
      </c>
      <c r="F243" s="6">
        <v>8006837</v>
      </c>
    </row>
    <row r="244" spans="1:6" x14ac:dyDescent="0.2">
      <c r="A244" s="4">
        <v>44820</v>
      </c>
      <c r="B244" s="5">
        <v>86.6</v>
      </c>
      <c r="C244" s="5">
        <v>87.870199999999997</v>
      </c>
      <c r="D244" s="5">
        <v>86.4</v>
      </c>
      <c r="E244" s="5">
        <v>87.72</v>
      </c>
      <c r="F244" s="6">
        <v>14842460</v>
      </c>
    </row>
    <row r="245" spans="1:6" x14ac:dyDescent="0.2">
      <c r="A245" s="4">
        <v>44823</v>
      </c>
      <c r="B245" s="5">
        <v>86.85</v>
      </c>
      <c r="C245" s="5">
        <v>86.94</v>
      </c>
      <c r="D245" s="5">
        <v>85.64</v>
      </c>
      <c r="E245" s="5">
        <v>86.64</v>
      </c>
      <c r="F245" s="6">
        <v>7748617</v>
      </c>
    </row>
    <row r="246" spans="1:6" x14ac:dyDescent="0.2">
      <c r="A246" s="4">
        <v>44824</v>
      </c>
      <c r="B246" s="5">
        <v>86.07</v>
      </c>
      <c r="C246" s="5">
        <v>86.45</v>
      </c>
      <c r="D246" s="5">
        <v>85.59</v>
      </c>
      <c r="E246" s="5">
        <v>86</v>
      </c>
      <c r="F246" s="6">
        <v>5454784</v>
      </c>
    </row>
    <row r="247" spans="1:6" x14ac:dyDescent="0.2">
      <c r="A247" s="4">
        <v>44825</v>
      </c>
      <c r="B247" s="5">
        <v>86.25</v>
      </c>
      <c r="C247" s="5">
        <v>86.495000000000005</v>
      </c>
      <c r="D247" s="5">
        <v>84.52</v>
      </c>
      <c r="E247" s="5">
        <v>84.53</v>
      </c>
      <c r="F247" s="6">
        <v>7190830</v>
      </c>
    </row>
    <row r="248" spans="1:6" x14ac:dyDescent="0.2">
      <c r="A248" s="4">
        <v>44826</v>
      </c>
      <c r="B248" s="5">
        <v>84.55</v>
      </c>
      <c r="C248" s="5">
        <v>88.15</v>
      </c>
      <c r="D248" s="5">
        <v>84.55</v>
      </c>
      <c r="E248" s="5">
        <v>87.51</v>
      </c>
      <c r="F248" s="6">
        <v>12329690</v>
      </c>
    </row>
    <row r="249" spans="1:6" x14ac:dyDescent="0.2">
      <c r="A249" s="4">
        <v>44827</v>
      </c>
      <c r="B249" s="5">
        <v>87.4</v>
      </c>
      <c r="C249" s="5">
        <v>88.01</v>
      </c>
      <c r="D249" s="5">
        <v>86.09</v>
      </c>
      <c r="E249" s="5">
        <v>86.78</v>
      </c>
      <c r="F249" s="6">
        <v>9038536</v>
      </c>
    </row>
    <row r="250" spans="1:6" x14ac:dyDescent="0.2">
      <c r="A250" s="4">
        <v>44830</v>
      </c>
      <c r="B250" s="5">
        <v>86.12</v>
      </c>
      <c r="C250" s="5">
        <v>86.71</v>
      </c>
      <c r="D250" s="5">
        <v>85.29</v>
      </c>
      <c r="E250" s="5">
        <v>86.18</v>
      </c>
      <c r="F250" s="6">
        <v>8841196</v>
      </c>
    </row>
    <row r="251" spans="1:6" x14ac:dyDescent="0.2">
      <c r="A251" s="4">
        <v>44831</v>
      </c>
      <c r="B251" s="5">
        <v>86.82</v>
      </c>
      <c r="C251" s="5">
        <v>87.63</v>
      </c>
      <c r="D251" s="5">
        <v>85.67</v>
      </c>
      <c r="E251" s="5">
        <v>85.84</v>
      </c>
      <c r="F251" s="6">
        <v>6532113</v>
      </c>
    </row>
    <row r="252" spans="1:6" x14ac:dyDescent="0.2">
      <c r="A252" s="4">
        <v>44832</v>
      </c>
      <c r="B252" s="5">
        <v>86.99</v>
      </c>
      <c r="C252" s="5">
        <v>87.25</v>
      </c>
      <c r="D252" s="5">
        <v>86.2</v>
      </c>
      <c r="E252" s="5">
        <v>86.78</v>
      </c>
      <c r="F252" s="6">
        <v>6840088</v>
      </c>
    </row>
    <row r="253" spans="1:6" x14ac:dyDescent="0.2">
      <c r="A253" s="4">
        <v>44833</v>
      </c>
      <c r="B253" s="5">
        <v>87</v>
      </c>
      <c r="C253" s="5">
        <v>87.42</v>
      </c>
      <c r="D253" s="5">
        <v>86.23</v>
      </c>
      <c r="E253" s="5">
        <v>86.64</v>
      </c>
      <c r="F253" s="6">
        <v>6601358</v>
      </c>
    </row>
    <row r="254" spans="1:6" x14ac:dyDescent="0.2">
      <c r="A254" s="4">
        <v>44834</v>
      </c>
      <c r="B254" s="5">
        <v>87.25</v>
      </c>
      <c r="C254" s="5">
        <v>87.62</v>
      </c>
      <c r="D254" s="5">
        <v>86.1</v>
      </c>
      <c r="E254" s="5">
        <v>86.12</v>
      </c>
      <c r="F254" s="6">
        <v>9035613</v>
      </c>
    </row>
    <row r="255" spans="1:6" x14ac:dyDescent="0.2">
      <c r="A255" s="4">
        <v>44837</v>
      </c>
      <c r="B255" s="5">
        <v>86.72</v>
      </c>
      <c r="C255" s="5">
        <v>87.9</v>
      </c>
      <c r="D255" s="5">
        <v>86.02</v>
      </c>
      <c r="E255" s="5">
        <v>87.55</v>
      </c>
      <c r="F255" s="6">
        <v>9187014</v>
      </c>
    </row>
    <row r="256" spans="1:6" x14ac:dyDescent="0.2">
      <c r="A256" s="4">
        <v>44838</v>
      </c>
      <c r="B256" s="5">
        <v>87.54</v>
      </c>
      <c r="C256" s="5">
        <v>88.65</v>
      </c>
      <c r="D256" s="5">
        <v>87</v>
      </c>
      <c r="E256" s="5">
        <v>88.39</v>
      </c>
      <c r="F256" s="6">
        <v>7372977</v>
      </c>
    </row>
    <row r="257" spans="1:6" x14ac:dyDescent="0.2">
      <c r="A257" s="4">
        <v>44839</v>
      </c>
      <c r="B257" s="5">
        <v>88.58</v>
      </c>
      <c r="C257" s="5">
        <v>88.78</v>
      </c>
      <c r="D257" s="5">
        <v>88.02</v>
      </c>
      <c r="E257" s="5">
        <v>88.39</v>
      </c>
      <c r="F257" s="6">
        <v>6065661</v>
      </c>
    </row>
    <row r="258" spans="1:6" x14ac:dyDescent="0.2">
      <c r="A258" s="4">
        <v>44840</v>
      </c>
      <c r="B258" s="5">
        <v>87.76</v>
      </c>
      <c r="C258" s="5">
        <v>88.01</v>
      </c>
      <c r="D258" s="5">
        <v>87.23</v>
      </c>
      <c r="E258" s="5">
        <v>87.44</v>
      </c>
      <c r="F258" s="6">
        <v>8055542</v>
      </c>
    </row>
    <row r="259" spans="1:6" x14ac:dyDescent="0.2">
      <c r="A259" s="4">
        <v>44841</v>
      </c>
      <c r="B259" s="5">
        <v>87.88</v>
      </c>
      <c r="C259" s="5">
        <v>88.3</v>
      </c>
      <c r="D259" s="5">
        <v>87.114999999999995</v>
      </c>
      <c r="E259" s="5">
        <v>87.6</v>
      </c>
      <c r="F259" s="6">
        <v>8837393</v>
      </c>
    </row>
    <row r="260" spans="1:6" x14ac:dyDescent="0.2">
      <c r="A260" s="4">
        <v>44844</v>
      </c>
      <c r="B260" s="5">
        <v>89.93</v>
      </c>
      <c r="C260" s="5">
        <v>91.585700000000003</v>
      </c>
      <c r="D260" s="5">
        <v>89.71</v>
      </c>
      <c r="E260" s="5">
        <v>90.48</v>
      </c>
      <c r="F260" s="6">
        <v>14485000</v>
      </c>
    </row>
    <row r="261" spans="1:6" x14ac:dyDescent="0.2">
      <c r="A261" s="4">
        <v>44845</v>
      </c>
      <c r="B261" s="5">
        <v>90.43</v>
      </c>
      <c r="C261" s="5">
        <v>91.98</v>
      </c>
      <c r="D261" s="5">
        <v>90.2</v>
      </c>
      <c r="E261" s="5">
        <v>91.05</v>
      </c>
      <c r="F261" s="6">
        <v>9743682</v>
      </c>
    </row>
    <row r="262" spans="1:6" x14ac:dyDescent="0.2">
      <c r="A262" s="4">
        <v>44846</v>
      </c>
      <c r="B262" s="5">
        <v>91.25</v>
      </c>
      <c r="C262" s="5">
        <v>91.72</v>
      </c>
      <c r="D262" s="5">
        <v>90.364999999999995</v>
      </c>
      <c r="E262" s="5">
        <v>90.42</v>
      </c>
      <c r="F262" s="6">
        <v>8522211</v>
      </c>
    </row>
    <row r="263" spans="1:6" x14ac:dyDescent="0.2">
      <c r="A263" s="4">
        <v>44847</v>
      </c>
      <c r="B263" s="5">
        <v>89.5</v>
      </c>
      <c r="C263" s="5">
        <v>92.72</v>
      </c>
      <c r="D263" s="5">
        <v>89.27</v>
      </c>
      <c r="E263" s="5">
        <v>92.49</v>
      </c>
      <c r="F263" s="6">
        <v>9382759</v>
      </c>
    </row>
    <row r="264" spans="1:6" x14ac:dyDescent="0.2">
      <c r="A264" s="4">
        <v>44848</v>
      </c>
      <c r="B264" s="5">
        <v>92.27</v>
      </c>
      <c r="C264" s="5">
        <v>93.36</v>
      </c>
      <c r="D264" s="5">
        <v>91.74</v>
      </c>
      <c r="E264" s="5">
        <v>92.18</v>
      </c>
      <c r="F264" s="6">
        <v>9847759</v>
      </c>
    </row>
    <row r="265" spans="1:6" x14ac:dyDescent="0.2">
      <c r="A265" s="4">
        <v>44851</v>
      </c>
      <c r="B265" s="5">
        <v>92.84</v>
      </c>
      <c r="C265" s="5">
        <v>94.37</v>
      </c>
      <c r="D265" s="5">
        <v>92.45</v>
      </c>
      <c r="E265" s="5">
        <v>94.12</v>
      </c>
      <c r="F265" s="6">
        <v>12139900</v>
      </c>
    </row>
    <row r="266" spans="1:6" x14ac:dyDescent="0.2">
      <c r="A266" s="4">
        <v>44852</v>
      </c>
      <c r="B266" s="5">
        <v>94.42</v>
      </c>
      <c r="C266" s="5">
        <v>95.32</v>
      </c>
      <c r="D266" s="5">
        <v>94.02</v>
      </c>
      <c r="E266" s="5">
        <v>94.61</v>
      </c>
      <c r="F266" s="6">
        <v>9530386</v>
      </c>
    </row>
    <row r="267" spans="1:6" x14ac:dyDescent="0.2">
      <c r="A267" s="4">
        <v>44853</v>
      </c>
      <c r="B267" s="5">
        <v>94.91</v>
      </c>
      <c r="C267" s="5">
        <v>94.91</v>
      </c>
      <c r="D267" s="5">
        <v>93.1</v>
      </c>
      <c r="E267" s="5">
        <v>93.26</v>
      </c>
      <c r="F267" s="6">
        <v>8546296</v>
      </c>
    </row>
    <row r="268" spans="1:6" x14ac:dyDescent="0.2">
      <c r="A268" s="4">
        <v>44854</v>
      </c>
      <c r="B268" s="5">
        <v>93.2</v>
      </c>
      <c r="C268" s="5">
        <v>93.4</v>
      </c>
      <c r="D268" s="5">
        <v>92.36</v>
      </c>
      <c r="E268" s="5">
        <v>92.94</v>
      </c>
      <c r="F268" s="6">
        <v>7626055</v>
      </c>
    </row>
    <row r="269" spans="1:6" x14ac:dyDescent="0.2">
      <c r="A269" s="4">
        <v>44855</v>
      </c>
      <c r="B269" s="5">
        <v>92.84</v>
      </c>
      <c r="C269" s="5">
        <v>95.96</v>
      </c>
      <c r="D269" s="5">
        <v>92.64</v>
      </c>
      <c r="E269" s="5">
        <v>95.67</v>
      </c>
      <c r="F269" s="6">
        <v>10297180</v>
      </c>
    </row>
    <row r="270" spans="1:6" x14ac:dyDescent="0.2">
      <c r="A270" s="4">
        <v>44858</v>
      </c>
      <c r="B270" s="5">
        <v>96.45</v>
      </c>
      <c r="C270" s="5">
        <v>98.42</v>
      </c>
      <c r="D270" s="5">
        <v>96.27</v>
      </c>
      <c r="E270" s="5">
        <v>97.37</v>
      </c>
      <c r="F270" s="6">
        <v>11414860</v>
      </c>
    </row>
    <row r="271" spans="1:6" x14ac:dyDescent="0.2">
      <c r="A271" s="4">
        <v>44859</v>
      </c>
      <c r="B271" s="5">
        <v>96.86</v>
      </c>
      <c r="C271" s="5">
        <v>98.29</v>
      </c>
      <c r="D271" s="5">
        <v>96.35</v>
      </c>
      <c r="E271" s="5">
        <v>97.71</v>
      </c>
      <c r="F271" s="6">
        <v>8747864</v>
      </c>
    </row>
    <row r="272" spans="1:6" x14ac:dyDescent="0.2">
      <c r="A272" s="4">
        <v>44860</v>
      </c>
      <c r="B272" s="5">
        <v>98.29</v>
      </c>
      <c r="C272" s="5">
        <v>99.275000000000006</v>
      </c>
      <c r="D272" s="5">
        <v>98</v>
      </c>
      <c r="E272" s="5">
        <v>98.41</v>
      </c>
      <c r="F272" s="6">
        <v>10376410</v>
      </c>
    </row>
    <row r="273" spans="1:6" x14ac:dyDescent="0.2">
      <c r="A273" s="4">
        <v>44861</v>
      </c>
      <c r="B273" s="5">
        <v>99.84</v>
      </c>
      <c r="C273" s="5">
        <v>101.5</v>
      </c>
      <c r="D273" s="5">
        <v>99.5</v>
      </c>
      <c r="E273" s="5">
        <v>99.74</v>
      </c>
      <c r="F273" s="6">
        <v>12218410</v>
      </c>
    </row>
    <row r="274" spans="1:6" x14ac:dyDescent="0.2">
      <c r="A274" s="4">
        <v>44862</v>
      </c>
      <c r="B274" s="5">
        <v>100.24</v>
      </c>
      <c r="C274" s="5">
        <v>101.14</v>
      </c>
      <c r="D274" s="5">
        <v>98.55</v>
      </c>
      <c r="E274" s="5">
        <v>100.77</v>
      </c>
      <c r="F274" s="6">
        <v>11227980</v>
      </c>
    </row>
    <row r="275" spans="1:6" x14ac:dyDescent="0.2">
      <c r="A275" s="4">
        <v>44865</v>
      </c>
      <c r="B275" s="5">
        <v>99.95</v>
      </c>
      <c r="C275" s="5">
        <v>101.355</v>
      </c>
      <c r="D275" s="5">
        <v>99.31</v>
      </c>
      <c r="E275" s="5">
        <v>101.2</v>
      </c>
      <c r="F275" s="6">
        <v>11043810</v>
      </c>
    </row>
    <row r="276" spans="1:6" x14ac:dyDescent="0.2">
      <c r="A276" s="4">
        <v>44866</v>
      </c>
      <c r="B276" s="5">
        <v>100.65</v>
      </c>
      <c r="C276" s="5">
        <v>101.07</v>
      </c>
      <c r="D276" s="5">
        <v>98.944999999999993</v>
      </c>
      <c r="E276" s="5">
        <v>99.76</v>
      </c>
      <c r="F276" s="6">
        <v>11079290</v>
      </c>
    </row>
    <row r="277" spans="1:6" x14ac:dyDescent="0.2">
      <c r="A277" s="4">
        <v>44867</v>
      </c>
      <c r="B277" s="5">
        <v>99.65</v>
      </c>
      <c r="C277" s="5">
        <v>101.03</v>
      </c>
      <c r="D277" s="5">
        <v>98.98</v>
      </c>
      <c r="E277" s="5">
        <v>99.4</v>
      </c>
      <c r="F277" s="6">
        <v>9506519</v>
      </c>
    </row>
    <row r="278" spans="1:6" x14ac:dyDescent="0.2">
      <c r="A278" s="4">
        <v>44868</v>
      </c>
      <c r="B278" s="5">
        <v>99</v>
      </c>
      <c r="C278" s="5">
        <v>99.24</v>
      </c>
      <c r="D278" s="5">
        <v>98</v>
      </c>
      <c r="E278" s="5">
        <v>98.75</v>
      </c>
      <c r="F278" s="6">
        <v>9912669</v>
      </c>
    </row>
    <row r="279" spans="1:6" x14ac:dyDescent="0.2">
      <c r="A279" s="4">
        <v>44869</v>
      </c>
      <c r="B279" s="5">
        <v>99</v>
      </c>
      <c r="C279" s="5">
        <v>99.375</v>
      </c>
      <c r="D279" s="5">
        <v>97.96</v>
      </c>
      <c r="E279" s="5">
        <v>99.2</v>
      </c>
      <c r="F279" s="6">
        <v>8877566</v>
      </c>
    </row>
    <row r="280" spans="1:6" x14ac:dyDescent="0.2">
      <c r="A280" s="4">
        <v>44872</v>
      </c>
      <c r="B280" s="5">
        <v>98.5</v>
      </c>
      <c r="C280" s="5">
        <v>100.36</v>
      </c>
      <c r="D280" s="5">
        <v>97.67</v>
      </c>
      <c r="E280" s="5">
        <v>100.07</v>
      </c>
      <c r="F280" s="6">
        <v>8644727</v>
      </c>
    </row>
    <row r="281" spans="1:6" x14ac:dyDescent="0.2">
      <c r="A281" s="4">
        <v>44873</v>
      </c>
      <c r="B281" s="5">
        <v>100.07</v>
      </c>
      <c r="C281" s="5">
        <v>101.97</v>
      </c>
      <c r="D281" s="5">
        <v>99.53</v>
      </c>
      <c r="E281" s="5">
        <v>101.5</v>
      </c>
      <c r="F281" s="6">
        <v>8503869</v>
      </c>
    </row>
    <row r="282" spans="1:6" x14ac:dyDescent="0.2">
      <c r="A282" s="4">
        <v>44874</v>
      </c>
      <c r="B282" s="5">
        <v>101.3</v>
      </c>
      <c r="C282" s="5">
        <v>103.76</v>
      </c>
      <c r="D282" s="5">
        <v>101.28</v>
      </c>
      <c r="E282" s="5">
        <v>101.59</v>
      </c>
      <c r="F282" s="6">
        <v>10602860</v>
      </c>
    </row>
    <row r="283" spans="1:6" x14ac:dyDescent="0.2">
      <c r="A283" s="4">
        <v>44875</v>
      </c>
      <c r="B283" s="5">
        <v>102.7</v>
      </c>
      <c r="C283" s="5">
        <v>102.81</v>
      </c>
      <c r="D283" s="5">
        <v>100.6</v>
      </c>
      <c r="E283" s="5">
        <v>101.89</v>
      </c>
      <c r="F283" s="6">
        <v>9555950</v>
      </c>
    </row>
    <row r="284" spans="1:6" x14ac:dyDescent="0.2">
      <c r="A284" s="4">
        <v>44876</v>
      </c>
      <c r="B284" s="5">
        <v>100.53</v>
      </c>
      <c r="C284" s="5">
        <v>100.81</v>
      </c>
      <c r="D284" s="5">
        <v>97.33</v>
      </c>
      <c r="E284" s="5">
        <v>97.96</v>
      </c>
      <c r="F284" s="6">
        <v>13342840</v>
      </c>
    </row>
    <row r="285" spans="1:6" x14ac:dyDescent="0.2">
      <c r="A285" s="4">
        <v>44879</v>
      </c>
      <c r="B285" s="5">
        <v>98.7</v>
      </c>
      <c r="C285" s="5">
        <v>101.69</v>
      </c>
      <c r="D285" s="5">
        <v>98.7</v>
      </c>
      <c r="E285" s="5">
        <v>100.35</v>
      </c>
      <c r="F285" s="6">
        <v>8958225</v>
      </c>
    </row>
    <row r="286" spans="1:6" x14ac:dyDescent="0.2">
      <c r="A286" s="4">
        <v>44880</v>
      </c>
      <c r="B286" s="5">
        <v>100.4</v>
      </c>
      <c r="C286" s="5">
        <v>100.74</v>
      </c>
      <c r="D286" s="5">
        <v>98.71</v>
      </c>
      <c r="E286" s="5">
        <v>99.6</v>
      </c>
      <c r="F286" s="6">
        <v>7965873</v>
      </c>
    </row>
    <row r="287" spans="1:6" x14ac:dyDescent="0.2">
      <c r="A287" s="4">
        <v>44881</v>
      </c>
      <c r="B287" s="5">
        <v>99.58</v>
      </c>
      <c r="C287" s="5">
        <v>100.8</v>
      </c>
      <c r="D287" s="5">
        <v>99.49</v>
      </c>
      <c r="E287" s="5">
        <v>99.93</v>
      </c>
      <c r="F287" s="6">
        <v>8757702</v>
      </c>
    </row>
    <row r="288" spans="1:6" x14ac:dyDescent="0.2">
      <c r="A288" s="4">
        <v>44882</v>
      </c>
      <c r="B288" s="5">
        <v>100.41</v>
      </c>
      <c r="C288" s="5">
        <v>102.35</v>
      </c>
      <c r="D288" s="5">
        <v>100.27</v>
      </c>
      <c r="E288" s="5">
        <v>102.31</v>
      </c>
      <c r="F288" s="6">
        <v>8501262</v>
      </c>
    </row>
    <row r="289" spans="1:6" x14ac:dyDescent="0.2">
      <c r="A289" s="4">
        <v>44883</v>
      </c>
      <c r="B289" s="5">
        <v>102.63</v>
      </c>
      <c r="C289" s="5">
        <v>104.6</v>
      </c>
      <c r="D289" s="5">
        <v>102.63</v>
      </c>
      <c r="E289" s="5">
        <v>104.23</v>
      </c>
      <c r="F289" s="6">
        <v>11626270</v>
      </c>
    </row>
    <row r="290" spans="1:6" x14ac:dyDescent="0.2">
      <c r="A290" s="4">
        <v>44886</v>
      </c>
      <c r="B290" s="5">
        <v>105</v>
      </c>
      <c r="C290" s="5">
        <v>105.87</v>
      </c>
      <c r="D290" s="5">
        <v>104.23</v>
      </c>
      <c r="E290" s="5">
        <v>105.61</v>
      </c>
      <c r="F290" s="6">
        <v>8899302</v>
      </c>
    </row>
    <row r="291" spans="1:6" x14ac:dyDescent="0.2">
      <c r="A291" s="4">
        <v>44887</v>
      </c>
      <c r="B291" s="5">
        <v>106.125</v>
      </c>
      <c r="C291" s="5">
        <v>107.1</v>
      </c>
      <c r="D291" s="5">
        <v>106.05</v>
      </c>
      <c r="E291" s="5">
        <v>106.9</v>
      </c>
      <c r="F291" s="6">
        <v>8296027</v>
      </c>
    </row>
    <row r="292" spans="1:6" x14ac:dyDescent="0.2">
      <c r="A292" s="4">
        <v>44888</v>
      </c>
      <c r="B292" s="5">
        <v>106.75</v>
      </c>
      <c r="C292" s="5">
        <v>107.3</v>
      </c>
      <c r="D292" s="5">
        <v>106.30029999999999</v>
      </c>
      <c r="E292" s="5">
        <v>106.82</v>
      </c>
      <c r="F292" s="6">
        <v>5750005</v>
      </c>
    </row>
    <row r="293" spans="1:6" x14ac:dyDescent="0.2">
      <c r="A293" s="4">
        <v>44890</v>
      </c>
      <c r="B293" s="5">
        <v>106.56</v>
      </c>
      <c r="C293" s="5">
        <v>107.5</v>
      </c>
      <c r="D293" s="5">
        <v>106.56</v>
      </c>
      <c r="E293" s="5">
        <v>107.5</v>
      </c>
      <c r="F293" s="6">
        <v>3163683</v>
      </c>
    </row>
    <row r="294" spans="1:6" x14ac:dyDescent="0.2">
      <c r="A294" s="4">
        <v>44893</v>
      </c>
      <c r="B294" s="5">
        <v>107.125</v>
      </c>
      <c r="C294" s="5">
        <v>108.9</v>
      </c>
      <c r="D294" s="5">
        <v>107.125</v>
      </c>
      <c r="E294" s="5">
        <v>108.45</v>
      </c>
      <c r="F294" s="6">
        <v>9525703</v>
      </c>
    </row>
    <row r="295" spans="1:6" x14ac:dyDescent="0.2">
      <c r="A295" s="4">
        <v>44894</v>
      </c>
      <c r="B295" s="5">
        <v>108</v>
      </c>
      <c r="C295" s="5">
        <v>109.06</v>
      </c>
      <c r="D295" s="5">
        <v>107.55</v>
      </c>
      <c r="E295" s="5">
        <v>108.84</v>
      </c>
      <c r="F295" s="6">
        <v>9352617</v>
      </c>
    </row>
    <row r="296" spans="1:6" x14ac:dyDescent="0.2">
      <c r="A296" s="4">
        <v>44895</v>
      </c>
      <c r="B296" s="5">
        <v>108.7</v>
      </c>
      <c r="C296" s="5">
        <v>110.33</v>
      </c>
      <c r="D296" s="5">
        <v>107.63</v>
      </c>
      <c r="E296" s="5">
        <v>110.12</v>
      </c>
      <c r="F296" s="6">
        <v>20305780</v>
      </c>
    </row>
    <row r="297" spans="1:6" x14ac:dyDescent="0.2">
      <c r="A297" s="4">
        <v>44896</v>
      </c>
      <c r="B297" s="5">
        <v>109.75</v>
      </c>
      <c r="C297" s="5">
        <v>110.98</v>
      </c>
      <c r="D297" s="5">
        <v>108.77</v>
      </c>
      <c r="E297" s="5">
        <v>109.8</v>
      </c>
      <c r="F297" s="6">
        <v>10110640</v>
      </c>
    </row>
    <row r="298" spans="1:6" x14ac:dyDescent="0.2">
      <c r="A298" s="4">
        <v>44897</v>
      </c>
      <c r="B298" s="5">
        <v>109</v>
      </c>
      <c r="C298" s="5">
        <v>110.09</v>
      </c>
      <c r="D298" s="5">
        <v>108.71</v>
      </c>
      <c r="E298" s="5">
        <v>110.04</v>
      </c>
      <c r="F298" s="6">
        <v>6943575</v>
      </c>
    </row>
    <row r="299" spans="1:6" x14ac:dyDescent="0.2">
      <c r="A299" s="4">
        <v>44900</v>
      </c>
      <c r="B299" s="5">
        <v>109.81</v>
      </c>
      <c r="C299" s="5">
        <v>110.23</v>
      </c>
      <c r="D299" s="5">
        <v>109.21</v>
      </c>
      <c r="E299" s="5">
        <v>110.01</v>
      </c>
      <c r="F299" s="6">
        <v>6961938</v>
      </c>
    </row>
    <row r="300" spans="1:6" x14ac:dyDescent="0.2">
      <c r="A300" s="4">
        <v>44901</v>
      </c>
      <c r="B300" s="5">
        <v>110.36</v>
      </c>
      <c r="C300" s="5">
        <v>110.76</v>
      </c>
      <c r="D300" s="5">
        <v>108.42</v>
      </c>
      <c r="E300" s="5">
        <v>108.93</v>
      </c>
      <c r="F300" s="6">
        <v>7458708</v>
      </c>
    </row>
    <row r="301" spans="1:6" x14ac:dyDescent="0.2">
      <c r="A301" s="4">
        <v>44902</v>
      </c>
      <c r="B301" s="5">
        <v>109.15</v>
      </c>
      <c r="C301" s="5">
        <v>110.71</v>
      </c>
      <c r="D301" s="5">
        <v>109</v>
      </c>
      <c r="E301" s="5">
        <v>110.09</v>
      </c>
      <c r="F301" s="6">
        <v>8270442</v>
      </c>
    </row>
    <row r="302" spans="1:6" x14ac:dyDescent="0.2">
      <c r="A302" s="4">
        <v>44903</v>
      </c>
      <c r="B302" s="5">
        <v>110.28</v>
      </c>
      <c r="C302" s="5">
        <v>111.02</v>
      </c>
      <c r="D302" s="5">
        <v>110.12</v>
      </c>
      <c r="E302" s="5">
        <v>110.85</v>
      </c>
      <c r="F302" s="6">
        <v>7354829</v>
      </c>
    </row>
    <row r="303" spans="1:6" x14ac:dyDescent="0.2">
      <c r="A303" s="4">
        <v>44904</v>
      </c>
      <c r="B303" s="5">
        <v>110.98</v>
      </c>
      <c r="C303" s="5">
        <v>111.37</v>
      </c>
      <c r="D303" s="5">
        <v>108.745</v>
      </c>
      <c r="E303" s="5">
        <v>108.78</v>
      </c>
      <c r="F303" s="6">
        <v>9667825</v>
      </c>
    </row>
    <row r="304" spans="1:6" x14ac:dyDescent="0.2">
      <c r="A304" s="4">
        <v>44907</v>
      </c>
      <c r="B304" s="5">
        <v>107.93</v>
      </c>
      <c r="C304" s="5">
        <v>109.1</v>
      </c>
      <c r="D304" s="5">
        <v>107.32</v>
      </c>
      <c r="E304" s="5">
        <v>108.97</v>
      </c>
      <c r="F304" s="6">
        <v>10956630</v>
      </c>
    </row>
    <row r="305" spans="1:6" x14ac:dyDescent="0.2">
      <c r="A305" s="4">
        <v>44908</v>
      </c>
      <c r="B305" s="5">
        <v>111.26</v>
      </c>
      <c r="C305" s="5">
        <v>111.26</v>
      </c>
      <c r="D305" s="5">
        <v>109</v>
      </c>
      <c r="E305" s="5">
        <v>110.91</v>
      </c>
      <c r="F305" s="6">
        <v>15836860</v>
      </c>
    </row>
    <row r="306" spans="1:6" x14ac:dyDescent="0.2">
      <c r="A306" s="4">
        <v>44909</v>
      </c>
      <c r="B306" s="5">
        <v>110.52</v>
      </c>
      <c r="C306" s="5">
        <v>112.17</v>
      </c>
      <c r="D306" s="5">
        <v>110.04</v>
      </c>
      <c r="E306" s="5">
        <v>111.55</v>
      </c>
      <c r="F306" s="6">
        <v>10788330</v>
      </c>
    </row>
    <row r="307" spans="1:6" x14ac:dyDescent="0.2">
      <c r="A307" s="4">
        <v>44910</v>
      </c>
      <c r="B307" s="5">
        <v>110.24</v>
      </c>
      <c r="C307" s="5">
        <v>110.7735</v>
      </c>
      <c r="D307" s="5">
        <v>109.2278</v>
      </c>
      <c r="E307" s="5">
        <v>109.63</v>
      </c>
      <c r="F307" s="6">
        <v>9871439</v>
      </c>
    </row>
    <row r="308" spans="1:6" x14ac:dyDescent="0.2">
      <c r="A308" s="4">
        <v>44911</v>
      </c>
      <c r="B308" s="5">
        <v>109.24</v>
      </c>
      <c r="C308" s="5">
        <v>109.7</v>
      </c>
      <c r="D308" s="5">
        <v>108.27</v>
      </c>
      <c r="E308" s="5">
        <v>109.2</v>
      </c>
      <c r="F308" s="6">
        <v>29466110</v>
      </c>
    </row>
    <row r="309" spans="1:6" x14ac:dyDescent="0.2">
      <c r="A309" s="4">
        <v>44914</v>
      </c>
      <c r="B309" s="5">
        <v>109.19</v>
      </c>
      <c r="C309" s="5">
        <v>110.1</v>
      </c>
      <c r="D309" s="5">
        <v>108.77</v>
      </c>
      <c r="E309" s="5">
        <v>109.44</v>
      </c>
      <c r="F309" s="6">
        <v>6949497</v>
      </c>
    </row>
    <row r="310" spans="1:6" x14ac:dyDescent="0.2">
      <c r="A310" s="4">
        <v>44915</v>
      </c>
      <c r="B310" s="5">
        <v>109.94</v>
      </c>
      <c r="C310" s="5">
        <v>110.66</v>
      </c>
      <c r="D310" s="5">
        <v>109.16</v>
      </c>
      <c r="E310" s="5">
        <v>109.71</v>
      </c>
      <c r="F310" s="6">
        <v>8022008</v>
      </c>
    </row>
    <row r="311" spans="1:6" x14ac:dyDescent="0.2">
      <c r="A311" s="4">
        <v>44916</v>
      </c>
      <c r="B311" s="5">
        <v>110.095</v>
      </c>
      <c r="C311" s="5">
        <v>111.19</v>
      </c>
      <c r="D311" s="5">
        <v>109.53789999999999</v>
      </c>
      <c r="E311" s="5">
        <v>111.11</v>
      </c>
      <c r="F311" s="6">
        <v>6640940</v>
      </c>
    </row>
    <row r="312" spans="1:6" x14ac:dyDescent="0.2">
      <c r="A312" s="4">
        <v>44917</v>
      </c>
      <c r="B312" s="5">
        <v>110.9</v>
      </c>
      <c r="C312" s="5">
        <v>111.685</v>
      </c>
      <c r="D312" s="5">
        <v>110.205</v>
      </c>
      <c r="E312" s="5">
        <v>111.24</v>
      </c>
      <c r="F312" s="6">
        <v>8374396</v>
      </c>
    </row>
    <row r="313" spans="1:6" x14ac:dyDescent="0.2">
      <c r="A313" s="4">
        <v>44918</v>
      </c>
      <c r="B313" s="5">
        <v>111.25</v>
      </c>
      <c r="C313" s="5">
        <v>112.13</v>
      </c>
      <c r="D313" s="5">
        <v>110.87</v>
      </c>
      <c r="E313" s="5">
        <v>111.86</v>
      </c>
      <c r="F313" s="6">
        <v>4547396</v>
      </c>
    </row>
    <row r="314" spans="1:6" x14ac:dyDescent="0.2">
      <c r="A314" s="4">
        <v>44922</v>
      </c>
      <c r="B314" s="5">
        <v>112.41</v>
      </c>
      <c r="C314" s="5">
        <v>112.59</v>
      </c>
      <c r="D314" s="5">
        <v>111.53</v>
      </c>
      <c r="E314" s="5">
        <v>112.12</v>
      </c>
      <c r="F314" s="6">
        <v>5125848</v>
      </c>
    </row>
    <row r="315" spans="1:6" x14ac:dyDescent="0.2">
      <c r="A315" s="4">
        <v>44923</v>
      </c>
      <c r="B315" s="5">
        <v>112.89</v>
      </c>
      <c r="C315" s="5">
        <v>112.89</v>
      </c>
      <c r="D315" s="5">
        <v>111.06</v>
      </c>
      <c r="E315" s="5">
        <v>111.08</v>
      </c>
      <c r="F315" s="6">
        <v>5107810</v>
      </c>
    </row>
    <row r="316" spans="1:6" x14ac:dyDescent="0.2">
      <c r="A316" s="4">
        <v>44924</v>
      </c>
      <c r="B316" s="5">
        <v>111.39</v>
      </c>
      <c r="C316" s="5">
        <v>111.7</v>
      </c>
      <c r="D316" s="5">
        <v>110.75</v>
      </c>
      <c r="E316" s="5">
        <v>110.82</v>
      </c>
      <c r="F316" s="6">
        <v>4467319</v>
      </c>
    </row>
    <row r="317" spans="1:6" x14ac:dyDescent="0.2">
      <c r="A317" s="4">
        <v>44925</v>
      </c>
      <c r="B317" s="5">
        <v>111.23</v>
      </c>
      <c r="C317" s="5">
        <v>111.42</v>
      </c>
      <c r="D317" s="5">
        <v>110.12</v>
      </c>
      <c r="E317" s="5">
        <v>110.95</v>
      </c>
      <c r="F317" s="6">
        <v>5498607</v>
      </c>
    </row>
    <row r="318" spans="1:6" x14ac:dyDescent="0.2">
      <c r="A318" s="4">
        <v>44929</v>
      </c>
      <c r="B318" s="5">
        <v>110.41</v>
      </c>
      <c r="C318" s="5">
        <v>111.2</v>
      </c>
      <c r="D318" s="5">
        <v>109.49</v>
      </c>
      <c r="E318" s="5">
        <v>111.14</v>
      </c>
      <c r="F318" s="6">
        <v>8062576</v>
      </c>
    </row>
    <row r="319" spans="1:6" x14ac:dyDescent="0.2">
      <c r="A319" s="4">
        <v>44930</v>
      </c>
      <c r="B319" s="5">
        <v>112.32</v>
      </c>
      <c r="C319" s="5">
        <v>112.61</v>
      </c>
      <c r="D319" s="5">
        <v>111.24</v>
      </c>
      <c r="E319" s="5">
        <v>112.08</v>
      </c>
      <c r="F319" s="6">
        <v>8698604</v>
      </c>
    </row>
    <row r="320" spans="1:6" x14ac:dyDescent="0.2">
      <c r="A320" s="4">
        <v>44931</v>
      </c>
      <c r="B320" s="5">
        <v>111.59</v>
      </c>
      <c r="C320" s="5">
        <v>113.91</v>
      </c>
      <c r="D320" s="5">
        <v>111.4198</v>
      </c>
      <c r="E320" s="5">
        <v>113.64</v>
      </c>
      <c r="F320" s="6">
        <v>9578885</v>
      </c>
    </row>
    <row r="321" spans="1:6" x14ac:dyDescent="0.2">
      <c r="A321" s="4">
        <v>44932</v>
      </c>
      <c r="B321" s="5">
        <v>114.32</v>
      </c>
      <c r="C321" s="5">
        <v>115.49</v>
      </c>
      <c r="D321" s="5">
        <v>114.05</v>
      </c>
      <c r="E321" s="5">
        <v>114.84</v>
      </c>
      <c r="F321" s="6">
        <v>8632267</v>
      </c>
    </row>
    <row r="322" spans="1:6" x14ac:dyDescent="0.2">
      <c r="A322" s="4">
        <v>44935</v>
      </c>
      <c r="B322" s="5">
        <v>114.88</v>
      </c>
      <c r="C322" s="5">
        <v>114.93</v>
      </c>
      <c r="D322" s="5">
        <v>109.935</v>
      </c>
      <c r="E322" s="5">
        <v>110.38</v>
      </c>
      <c r="F322" s="6">
        <v>12858770</v>
      </c>
    </row>
    <row r="323" spans="1:6" x14ac:dyDescent="0.2">
      <c r="A323" s="4">
        <v>44936</v>
      </c>
      <c r="B323" s="5">
        <v>110.56</v>
      </c>
      <c r="C323" s="5">
        <v>112.01</v>
      </c>
      <c r="D323" s="5">
        <v>109.88</v>
      </c>
      <c r="E323" s="5">
        <v>110.81</v>
      </c>
      <c r="F323" s="6">
        <v>12122830</v>
      </c>
    </row>
    <row r="324" spans="1:6" x14ac:dyDescent="0.2">
      <c r="A324" s="4">
        <v>44937</v>
      </c>
      <c r="B324" s="5">
        <v>109.34</v>
      </c>
      <c r="C324" s="5">
        <v>111.31</v>
      </c>
      <c r="D324" s="5">
        <v>108.75</v>
      </c>
      <c r="E324" s="5">
        <v>111.07</v>
      </c>
      <c r="F324" s="6">
        <v>8626549</v>
      </c>
    </row>
    <row r="325" spans="1:6" x14ac:dyDescent="0.2">
      <c r="A325" s="4">
        <v>44938</v>
      </c>
      <c r="B325" s="5">
        <v>110.91500000000001</v>
      </c>
      <c r="C325" s="5">
        <v>112.1</v>
      </c>
      <c r="D325" s="5">
        <v>110.03</v>
      </c>
      <c r="E325" s="5">
        <v>111.77</v>
      </c>
      <c r="F325" s="6">
        <v>8914774</v>
      </c>
    </row>
    <row r="326" spans="1:6" x14ac:dyDescent="0.2">
      <c r="A326" s="4">
        <v>44939</v>
      </c>
      <c r="B326" s="5">
        <v>111.2</v>
      </c>
      <c r="C326" s="5">
        <v>112.44</v>
      </c>
      <c r="D326" s="5">
        <v>110.95</v>
      </c>
      <c r="E326" s="5">
        <v>112.25</v>
      </c>
      <c r="F326" s="6">
        <v>5757914</v>
      </c>
    </row>
    <row r="327" spans="1:6" x14ac:dyDescent="0.2">
      <c r="A327" s="4">
        <v>44943</v>
      </c>
      <c r="B327" s="5">
        <v>112.03</v>
      </c>
      <c r="C327" s="5">
        <v>112.49</v>
      </c>
      <c r="D327" s="5">
        <v>110.32</v>
      </c>
      <c r="E327" s="5">
        <v>110.45</v>
      </c>
      <c r="F327" s="6">
        <v>10241100</v>
      </c>
    </row>
    <row r="328" spans="1:6" x14ac:dyDescent="0.2">
      <c r="A328" s="4">
        <v>44944</v>
      </c>
      <c r="B328" s="5">
        <v>109.92</v>
      </c>
      <c r="C328" s="5">
        <v>110.1014</v>
      </c>
      <c r="D328" s="5">
        <v>108.58</v>
      </c>
      <c r="E328" s="5">
        <v>108.79</v>
      </c>
      <c r="F328" s="6">
        <v>8799536</v>
      </c>
    </row>
    <row r="329" spans="1:6" x14ac:dyDescent="0.2">
      <c r="A329" s="4">
        <v>44945</v>
      </c>
      <c r="B329" s="5">
        <v>108.44</v>
      </c>
      <c r="C329" s="5">
        <v>110.18</v>
      </c>
      <c r="D329" s="5">
        <v>108.1</v>
      </c>
      <c r="E329" s="5">
        <v>109.9</v>
      </c>
      <c r="F329" s="6">
        <v>6772883</v>
      </c>
    </row>
    <row r="330" spans="1:6" x14ac:dyDescent="0.2">
      <c r="A330" s="4">
        <v>44946</v>
      </c>
      <c r="B330" s="5">
        <v>109.38</v>
      </c>
      <c r="C330" s="5">
        <v>109.99</v>
      </c>
      <c r="D330" s="5">
        <v>108.65</v>
      </c>
      <c r="E330" s="5">
        <v>109.94</v>
      </c>
      <c r="F330" s="6">
        <v>9216530</v>
      </c>
    </row>
    <row r="331" spans="1:6" x14ac:dyDescent="0.2">
      <c r="A331" s="4">
        <v>44949</v>
      </c>
      <c r="B331" s="5">
        <v>109.93</v>
      </c>
      <c r="C331" s="5">
        <v>110.36</v>
      </c>
      <c r="D331" s="5">
        <v>109.17</v>
      </c>
      <c r="E331" s="5">
        <v>109.88</v>
      </c>
      <c r="F331" s="6">
        <v>8998829</v>
      </c>
    </row>
    <row r="332" spans="1:6" x14ac:dyDescent="0.2">
      <c r="A332" s="4">
        <v>44950</v>
      </c>
      <c r="B332" s="5">
        <v>110</v>
      </c>
      <c r="C332" s="5">
        <v>110</v>
      </c>
      <c r="D332" s="5">
        <v>96.36</v>
      </c>
      <c r="E332" s="5">
        <v>108.52</v>
      </c>
      <c r="F332" s="6">
        <v>7424168</v>
      </c>
    </row>
    <row r="333" spans="1:6" x14ac:dyDescent="0.2">
      <c r="A333" s="4">
        <v>44951</v>
      </c>
      <c r="B333" s="5">
        <v>108.71</v>
      </c>
      <c r="C333" s="5">
        <v>109.93</v>
      </c>
      <c r="D333" s="5">
        <v>108.325</v>
      </c>
      <c r="E333" s="5">
        <v>108.59</v>
      </c>
      <c r="F333" s="6">
        <v>6167973</v>
      </c>
    </row>
    <row r="334" spans="1:6" x14ac:dyDescent="0.2">
      <c r="A334" s="4">
        <v>44952</v>
      </c>
      <c r="B334" s="5">
        <v>108.53</v>
      </c>
      <c r="C334" s="5">
        <v>108.55</v>
      </c>
      <c r="D334" s="5">
        <v>105.82</v>
      </c>
      <c r="E334" s="5">
        <v>106.87</v>
      </c>
      <c r="F334" s="6">
        <v>9672675</v>
      </c>
    </row>
    <row r="335" spans="1:6" x14ac:dyDescent="0.2">
      <c r="A335" s="4">
        <v>44953</v>
      </c>
      <c r="B335" s="5">
        <v>106.21</v>
      </c>
      <c r="C335" s="5">
        <v>106.68</v>
      </c>
      <c r="D335" s="5">
        <v>105.11</v>
      </c>
      <c r="E335" s="5">
        <v>105.38</v>
      </c>
      <c r="F335" s="6">
        <v>7784913</v>
      </c>
    </row>
    <row r="336" spans="1:6" x14ac:dyDescent="0.2">
      <c r="A336" s="4">
        <v>44956</v>
      </c>
      <c r="B336" s="5">
        <v>105.57</v>
      </c>
      <c r="C336" s="5">
        <v>106.5</v>
      </c>
      <c r="D336" s="5">
        <v>105.5</v>
      </c>
      <c r="E336" s="5">
        <v>106.09</v>
      </c>
      <c r="F336" s="6">
        <v>6476627</v>
      </c>
    </row>
    <row r="337" spans="1:6" x14ac:dyDescent="0.2">
      <c r="A337" s="4">
        <v>44957</v>
      </c>
      <c r="B337" s="5">
        <v>106.1</v>
      </c>
      <c r="C337" s="5">
        <v>107.44</v>
      </c>
      <c r="D337" s="5">
        <v>105.9</v>
      </c>
      <c r="E337" s="5">
        <v>107.41</v>
      </c>
      <c r="F337" s="6">
        <v>7938881</v>
      </c>
    </row>
    <row r="338" spans="1:6" x14ac:dyDescent="0.2">
      <c r="A338" s="4">
        <v>44958</v>
      </c>
      <c r="B338" s="5">
        <v>106.97</v>
      </c>
      <c r="C338" s="5">
        <v>107.42619999999999</v>
      </c>
      <c r="D338" s="5">
        <v>106.08</v>
      </c>
      <c r="E338" s="5">
        <v>106.98</v>
      </c>
      <c r="F338" s="6">
        <v>10103250</v>
      </c>
    </row>
    <row r="339" spans="1:6" x14ac:dyDescent="0.2">
      <c r="A339" s="4">
        <v>44959</v>
      </c>
      <c r="B339" s="5">
        <v>104.02</v>
      </c>
      <c r="C339" s="5">
        <v>105.81</v>
      </c>
      <c r="D339" s="5">
        <v>101.75</v>
      </c>
      <c r="E339" s="5">
        <v>103.46</v>
      </c>
      <c r="F339" s="6">
        <v>16229880</v>
      </c>
    </row>
    <row r="340" spans="1:6" x14ac:dyDescent="0.2">
      <c r="A340" s="4">
        <v>44960</v>
      </c>
      <c r="B340" s="5">
        <v>103.22</v>
      </c>
      <c r="C340" s="5">
        <v>103.79</v>
      </c>
      <c r="D340" s="5">
        <v>102.48</v>
      </c>
      <c r="E340" s="5">
        <v>102.94</v>
      </c>
      <c r="F340" s="6">
        <v>11210820</v>
      </c>
    </row>
    <row r="341" spans="1:6" x14ac:dyDescent="0.2">
      <c r="A341" s="4">
        <v>44963</v>
      </c>
      <c r="B341" s="5">
        <v>103.43</v>
      </c>
      <c r="C341" s="5">
        <v>104.62</v>
      </c>
      <c r="D341" s="5">
        <v>102.84</v>
      </c>
      <c r="E341" s="5">
        <v>104.03</v>
      </c>
      <c r="F341" s="6">
        <v>9054519</v>
      </c>
    </row>
    <row r="342" spans="1:6" x14ac:dyDescent="0.2">
      <c r="A342" s="4">
        <v>44964</v>
      </c>
      <c r="B342" s="5">
        <v>103.7</v>
      </c>
      <c r="C342" s="5">
        <v>105.93</v>
      </c>
      <c r="D342" s="5">
        <v>103.56</v>
      </c>
      <c r="E342" s="5">
        <v>105.68</v>
      </c>
      <c r="F342" s="6">
        <v>7904862</v>
      </c>
    </row>
    <row r="343" spans="1:6" x14ac:dyDescent="0.2">
      <c r="A343" s="4">
        <v>44965</v>
      </c>
      <c r="B343" s="5">
        <v>105.81</v>
      </c>
      <c r="C343" s="5">
        <v>107.515</v>
      </c>
      <c r="D343" s="5">
        <v>105.32</v>
      </c>
      <c r="E343" s="5">
        <v>106.64</v>
      </c>
      <c r="F343" s="6">
        <v>8596312</v>
      </c>
    </row>
    <row r="344" spans="1:6" x14ac:dyDescent="0.2">
      <c r="A344" s="4">
        <v>44966</v>
      </c>
      <c r="B344" s="5">
        <v>106.86</v>
      </c>
      <c r="C344" s="5">
        <v>107.84</v>
      </c>
      <c r="D344" s="5">
        <v>106.54</v>
      </c>
      <c r="E344" s="5">
        <v>106.72</v>
      </c>
      <c r="F344" s="6">
        <v>7976951</v>
      </c>
    </row>
    <row r="345" spans="1:6" x14ac:dyDescent="0.2">
      <c r="A345" s="4">
        <v>44967</v>
      </c>
      <c r="B345" s="5">
        <v>106.97</v>
      </c>
      <c r="C345" s="5">
        <v>108.765</v>
      </c>
      <c r="D345" s="5">
        <v>106.86499999999999</v>
      </c>
      <c r="E345" s="5">
        <v>108.57</v>
      </c>
      <c r="F345" s="6">
        <v>7609649</v>
      </c>
    </row>
    <row r="346" spans="1:6" x14ac:dyDescent="0.2">
      <c r="A346" s="4">
        <v>44970</v>
      </c>
      <c r="B346" s="5">
        <v>108.705</v>
      </c>
      <c r="C346" s="5">
        <v>109.57</v>
      </c>
      <c r="D346" s="5">
        <v>108.35</v>
      </c>
      <c r="E346" s="5">
        <v>109.55</v>
      </c>
      <c r="F346" s="6">
        <v>7383109</v>
      </c>
    </row>
    <row r="347" spans="1:6" x14ac:dyDescent="0.2">
      <c r="A347" s="4">
        <v>44971</v>
      </c>
      <c r="B347" s="5">
        <v>109.95</v>
      </c>
      <c r="C347" s="5">
        <v>110</v>
      </c>
      <c r="D347" s="5">
        <v>108.19</v>
      </c>
      <c r="E347" s="5">
        <v>108.74</v>
      </c>
      <c r="F347" s="6">
        <v>6983936</v>
      </c>
    </row>
    <row r="348" spans="1:6" x14ac:dyDescent="0.2">
      <c r="A348" s="4">
        <v>44972</v>
      </c>
      <c r="B348" s="5">
        <v>108.53</v>
      </c>
      <c r="C348" s="5">
        <v>108.79</v>
      </c>
      <c r="D348" s="5">
        <v>107.56</v>
      </c>
      <c r="E348" s="5">
        <v>107.68</v>
      </c>
      <c r="F348" s="6">
        <v>6418118</v>
      </c>
    </row>
    <row r="349" spans="1:6" x14ac:dyDescent="0.2">
      <c r="A349" s="4">
        <v>44973</v>
      </c>
      <c r="B349" s="5">
        <v>106.82</v>
      </c>
      <c r="C349" s="5">
        <v>107.46</v>
      </c>
      <c r="D349" s="5">
        <v>106.23</v>
      </c>
      <c r="E349" s="5">
        <v>106.51</v>
      </c>
      <c r="F349" s="6">
        <v>5959497</v>
      </c>
    </row>
    <row r="350" spans="1:6" x14ac:dyDescent="0.2">
      <c r="A350" s="4">
        <v>44974</v>
      </c>
      <c r="B350" s="5">
        <v>106.33</v>
      </c>
      <c r="C350" s="5">
        <v>109.54</v>
      </c>
      <c r="D350" s="5">
        <v>105.52</v>
      </c>
      <c r="E350" s="5">
        <v>109.52</v>
      </c>
      <c r="F350" s="6">
        <v>9474620</v>
      </c>
    </row>
    <row r="351" spans="1:6" x14ac:dyDescent="0.2">
      <c r="A351" s="4">
        <v>44978</v>
      </c>
      <c r="B351" s="5">
        <v>108.9</v>
      </c>
      <c r="C351" s="5">
        <v>109.88</v>
      </c>
      <c r="D351" s="5">
        <v>108.63</v>
      </c>
      <c r="E351" s="5">
        <v>109.07</v>
      </c>
      <c r="F351" s="6">
        <v>6741476</v>
      </c>
    </row>
    <row r="352" spans="1:6" x14ac:dyDescent="0.2">
      <c r="A352" s="4">
        <v>44979</v>
      </c>
      <c r="B352" s="5">
        <v>110.21</v>
      </c>
      <c r="C352" s="5">
        <v>110.32</v>
      </c>
      <c r="D352" s="5">
        <v>108.92</v>
      </c>
      <c r="E352" s="5">
        <v>109.16</v>
      </c>
      <c r="F352" s="6">
        <v>7213905</v>
      </c>
    </row>
    <row r="353" spans="1:6" x14ac:dyDescent="0.2">
      <c r="A353" s="4">
        <v>44980</v>
      </c>
      <c r="B353" s="5">
        <v>109.26</v>
      </c>
      <c r="C353" s="5">
        <v>111.2432</v>
      </c>
      <c r="D353" s="5">
        <v>109.1</v>
      </c>
      <c r="E353" s="5">
        <v>110.59</v>
      </c>
      <c r="F353" s="6">
        <v>6922790</v>
      </c>
    </row>
    <row r="354" spans="1:6" x14ac:dyDescent="0.2">
      <c r="A354" s="4">
        <v>44981</v>
      </c>
      <c r="B354" s="5">
        <v>110.09</v>
      </c>
      <c r="C354" s="5">
        <v>110.325</v>
      </c>
      <c r="D354" s="5">
        <v>108.88500000000001</v>
      </c>
      <c r="E354" s="5">
        <v>109.89</v>
      </c>
      <c r="F354" s="6">
        <v>5787857</v>
      </c>
    </row>
    <row r="355" spans="1:6" x14ac:dyDescent="0.2">
      <c r="A355" s="4">
        <v>44984</v>
      </c>
      <c r="B355" s="5">
        <v>110.03</v>
      </c>
      <c r="C355" s="5">
        <v>110.13</v>
      </c>
      <c r="D355" s="5">
        <v>108.52</v>
      </c>
      <c r="E355" s="5">
        <v>109.36</v>
      </c>
      <c r="F355" s="6">
        <v>5654820</v>
      </c>
    </row>
    <row r="356" spans="1:6" x14ac:dyDescent="0.2">
      <c r="A356" s="4">
        <v>44985</v>
      </c>
      <c r="B356" s="5">
        <v>108.825</v>
      </c>
      <c r="C356" s="5">
        <v>108.83499999999999</v>
      </c>
      <c r="D356" s="5">
        <v>106.16</v>
      </c>
      <c r="E356" s="5">
        <v>106.24</v>
      </c>
      <c r="F356" s="6">
        <v>10209910</v>
      </c>
    </row>
    <row r="357" spans="1:6" x14ac:dyDescent="0.2">
      <c r="A357" s="4">
        <v>44986</v>
      </c>
      <c r="B357" s="5">
        <v>105.96</v>
      </c>
      <c r="C357" s="5">
        <v>107.55</v>
      </c>
      <c r="D357" s="5">
        <v>105.96</v>
      </c>
      <c r="E357" s="5">
        <v>106.65</v>
      </c>
      <c r="F357" s="6">
        <v>6099042</v>
      </c>
    </row>
    <row r="358" spans="1:6" x14ac:dyDescent="0.2">
      <c r="A358" s="4">
        <v>44987</v>
      </c>
      <c r="B358" s="5">
        <v>106.625</v>
      </c>
      <c r="C358" s="5">
        <v>107.37</v>
      </c>
      <c r="D358" s="5">
        <v>106.1</v>
      </c>
      <c r="E358" s="5">
        <v>107.01</v>
      </c>
      <c r="F358" s="6">
        <v>5097741</v>
      </c>
    </row>
    <row r="359" spans="1:6" x14ac:dyDescent="0.2">
      <c r="A359" s="4">
        <v>44988</v>
      </c>
      <c r="B359" s="5">
        <v>107.375</v>
      </c>
      <c r="C359" s="5">
        <v>107.39</v>
      </c>
      <c r="D359" s="5">
        <v>106.12949999999999</v>
      </c>
      <c r="E359" s="5">
        <v>106.88</v>
      </c>
      <c r="F359" s="6">
        <v>6124326</v>
      </c>
    </row>
    <row r="360" spans="1:6" x14ac:dyDescent="0.2">
      <c r="A360" s="4">
        <v>44991</v>
      </c>
      <c r="B360" s="5">
        <v>107.66</v>
      </c>
      <c r="C360" s="5">
        <v>111.24</v>
      </c>
      <c r="D360" s="5">
        <v>107.45</v>
      </c>
      <c r="E360" s="5">
        <v>111.1</v>
      </c>
      <c r="F360" s="6">
        <v>17776590</v>
      </c>
    </row>
    <row r="361" spans="1:6" x14ac:dyDescent="0.2">
      <c r="A361" s="4">
        <v>44992</v>
      </c>
      <c r="B361" s="5">
        <v>111.77</v>
      </c>
      <c r="C361" s="5">
        <v>112.18</v>
      </c>
      <c r="D361" s="5">
        <v>110.715</v>
      </c>
      <c r="E361" s="5">
        <v>111.27</v>
      </c>
      <c r="F361" s="6">
        <v>13805310</v>
      </c>
    </row>
    <row r="362" spans="1:6" x14ac:dyDescent="0.2">
      <c r="A362" s="4">
        <v>44993</v>
      </c>
      <c r="B362" s="5">
        <v>110.93</v>
      </c>
      <c r="C362" s="5">
        <v>111.28</v>
      </c>
      <c r="D362" s="5">
        <v>107.59</v>
      </c>
      <c r="E362" s="5">
        <v>108.28</v>
      </c>
      <c r="F362" s="6">
        <v>8440829</v>
      </c>
    </row>
    <row r="363" spans="1:6" x14ac:dyDescent="0.2">
      <c r="A363" s="4">
        <v>44994</v>
      </c>
      <c r="B363" s="5">
        <v>109.3</v>
      </c>
      <c r="C363" s="5">
        <v>109.9</v>
      </c>
      <c r="D363" s="5">
        <v>107.11</v>
      </c>
      <c r="E363" s="5">
        <v>107.6</v>
      </c>
      <c r="F363" s="6">
        <v>5842822</v>
      </c>
    </row>
    <row r="364" spans="1:6" x14ac:dyDescent="0.2">
      <c r="A364" s="4">
        <v>44995</v>
      </c>
      <c r="B364" s="5">
        <v>107.44</v>
      </c>
      <c r="C364" s="5">
        <v>110.72</v>
      </c>
      <c r="D364" s="5">
        <v>107.34</v>
      </c>
      <c r="E364" s="5">
        <v>107.69</v>
      </c>
      <c r="F364" s="6">
        <v>9738504</v>
      </c>
    </row>
    <row r="365" spans="1:6" x14ac:dyDescent="0.2">
      <c r="A365" s="4">
        <v>44998</v>
      </c>
      <c r="B365" s="5">
        <v>104.47</v>
      </c>
      <c r="C365" s="5">
        <v>108.84</v>
      </c>
      <c r="D365" s="5">
        <v>104.4</v>
      </c>
      <c r="E365" s="5">
        <v>105.73</v>
      </c>
      <c r="F365" s="6">
        <v>10687100</v>
      </c>
    </row>
    <row r="366" spans="1:6" x14ac:dyDescent="0.2">
      <c r="A366" s="4">
        <v>44999</v>
      </c>
      <c r="B366" s="5">
        <v>105.45</v>
      </c>
      <c r="C366" s="5">
        <v>107.13</v>
      </c>
      <c r="D366" s="5">
        <v>104.52</v>
      </c>
      <c r="E366" s="5">
        <v>106.97</v>
      </c>
      <c r="F366" s="6">
        <v>9806917</v>
      </c>
    </row>
    <row r="367" spans="1:6" x14ac:dyDescent="0.2">
      <c r="A367" s="4">
        <v>45000</v>
      </c>
      <c r="B367" s="5">
        <v>106.48</v>
      </c>
      <c r="C367" s="5">
        <v>108.03</v>
      </c>
      <c r="D367" s="5">
        <v>105.57</v>
      </c>
      <c r="E367" s="5">
        <v>107.63</v>
      </c>
      <c r="F367" s="6">
        <v>10942660</v>
      </c>
    </row>
    <row r="368" spans="1:6" x14ac:dyDescent="0.2">
      <c r="A368" s="4">
        <v>45001</v>
      </c>
      <c r="B368" s="5">
        <v>106.5</v>
      </c>
      <c r="C368" s="5">
        <v>107.705</v>
      </c>
      <c r="D368" s="5">
        <v>104.22499999999999</v>
      </c>
      <c r="E368" s="5">
        <v>107.34</v>
      </c>
      <c r="F368" s="6">
        <v>9442519</v>
      </c>
    </row>
    <row r="369" spans="1:6" x14ac:dyDescent="0.2">
      <c r="A369" s="4">
        <v>45002</v>
      </c>
      <c r="B369" s="5">
        <v>107.15</v>
      </c>
      <c r="C369" s="5">
        <v>107.31</v>
      </c>
      <c r="D369" s="5">
        <v>103.485</v>
      </c>
      <c r="E369" s="5">
        <v>104.1</v>
      </c>
      <c r="F369" s="6">
        <v>26402080</v>
      </c>
    </row>
    <row r="370" spans="1:6" x14ac:dyDescent="0.2">
      <c r="A370" s="4">
        <v>45005</v>
      </c>
      <c r="B370" s="5">
        <v>104.82</v>
      </c>
      <c r="C370" s="5">
        <v>106.91</v>
      </c>
      <c r="D370" s="5">
        <v>104.82</v>
      </c>
      <c r="E370" s="5">
        <v>105.85</v>
      </c>
      <c r="F370" s="6">
        <v>12865870</v>
      </c>
    </row>
    <row r="371" spans="1:6" x14ac:dyDescent="0.2">
      <c r="A371" s="4">
        <v>45006</v>
      </c>
      <c r="B371" s="5">
        <v>106</v>
      </c>
      <c r="C371" s="5">
        <v>106.425</v>
      </c>
      <c r="D371" s="5">
        <v>104.76</v>
      </c>
      <c r="E371" s="5">
        <v>105.54</v>
      </c>
      <c r="F371" s="6">
        <v>11571760</v>
      </c>
    </row>
    <row r="372" spans="1:6" x14ac:dyDescent="0.2">
      <c r="A372" s="4">
        <v>45007</v>
      </c>
      <c r="B372" s="5">
        <v>105.47</v>
      </c>
      <c r="C372" s="5">
        <v>106.0012</v>
      </c>
      <c r="D372" s="5">
        <v>104.39</v>
      </c>
      <c r="E372" s="5">
        <v>104.4</v>
      </c>
      <c r="F372" s="6">
        <v>5705811</v>
      </c>
    </row>
    <row r="373" spans="1:6" x14ac:dyDescent="0.2">
      <c r="A373" s="4">
        <v>45008</v>
      </c>
      <c r="B373" s="5">
        <v>104.1</v>
      </c>
      <c r="C373" s="5">
        <v>104.63</v>
      </c>
      <c r="D373" s="5">
        <v>103.46</v>
      </c>
      <c r="E373" s="5">
        <v>104.23</v>
      </c>
      <c r="F373" s="6">
        <v>6801669</v>
      </c>
    </row>
    <row r="374" spans="1:6" x14ac:dyDescent="0.2">
      <c r="A374" s="4">
        <v>45009</v>
      </c>
      <c r="B374" s="5">
        <v>104.09</v>
      </c>
      <c r="C374" s="5">
        <v>105.01</v>
      </c>
      <c r="D374" s="5">
        <v>102.44</v>
      </c>
      <c r="E374" s="5">
        <v>104.8</v>
      </c>
      <c r="F374" s="6">
        <v>6661846</v>
      </c>
    </row>
    <row r="375" spans="1:6" x14ac:dyDescent="0.2">
      <c r="A375" s="4">
        <v>45012</v>
      </c>
      <c r="B375" s="5">
        <v>106.08</v>
      </c>
      <c r="C375" s="5">
        <v>107.61</v>
      </c>
      <c r="D375" s="5">
        <v>105.99</v>
      </c>
      <c r="E375" s="5">
        <v>106.93</v>
      </c>
      <c r="F375" s="6">
        <v>7563141</v>
      </c>
    </row>
    <row r="376" spans="1:6" x14ac:dyDescent="0.2">
      <c r="A376" s="4">
        <v>45013</v>
      </c>
      <c r="B376" s="5">
        <v>106.61</v>
      </c>
      <c r="C376" s="5">
        <v>107.03</v>
      </c>
      <c r="D376" s="5">
        <v>105.435</v>
      </c>
      <c r="E376" s="5">
        <v>105.53</v>
      </c>
      <c r="F376" s="6">
        <v>6679667</v>
      </c>
    </row>
    <row r="377" spans="1:6" x14ac:dyDescent="0.2">
      <c r="A377" s="4">
        <v>45014</v>
      </c>
      <c r="B377" s="5">
        <v>105.62</v>
      </c>
      <c r="C377" s="5">
        <v>105.87</v>
      </c>
      <c r="D377" s="5">
        <v>104.53</v>
      </c>
      <c r="E377" s="5">
        <v>104.92</v>
      </c>
      <c r="F377" s="6">
        <v>6310152</v>
      </c>
    </row>
    <row r="378" spans="1:6" x14ac:dyDescent="0.2">
      <c r="A378" s="4">
        <v>45015</v>
      </c>
      <c r="B378" s="5">
        <v>105.12</v>
      </c>
      <c r="C378" s="5">
        <v>106.2</v>
      </c>
      <c r="D378" s="5">
        <v>104.54</v>
      </c>
      <c r="E378" s="5">
        <v>105.92</v>
      </c>
      <c r="F378" s="6">
        <v>5017385</v>
      </c>
    </row>
    <row r="379" spans="1:6" x14ac:dyDescent="0.2">
      <c r="A379" s="4">
        <v>45016</v>
      </c>
      <c r="B379" s="5">
        <v>106.23</v>
      </c>
      <c r="C379" s="5">
        <v>106.53</v>
      </c>
      <c r="D379" s="5">
        <v>105.52</v>
      </c>
      <c r="E379" s="5">
        <v>106.39</v>
      </c>
      <c r="F379" s="6">
        <v>7184258</v>
      </c>
    </row>
    <row r="380" spans="1:6" x14ac:dyDescent="0.2">
      <c r="A380" s="4">
        <v>45019</v>
      </c>
      <c r="B380" s="5">
        <v>105.95</v>
      </c>
      <c r="C380" s="5">
        <v>109.48</v>
      </c>
      <c r="D380" s="5">
        <v>105.57</v>
      </c>
      <c r="E380" s="5">
        <v>108.87</v>
      </c>
      <c r="F380" s="6">
        <v>6964147</v>
      </c>
    </row>
    <row r="381" spans="1:6" x14ac:dyDescent="0.2">
      <c r="A381" s="4">
        <v>45020</v>
      </c>
      <c r="B381" s="5">
        <v>108.7</v>
      </c>
      <c r="C381" s="5">
        <v>109.34</v>
      </c>
      <c r="D381" s="5">
        <v>108.155</v>
      </c>
      <c r="E381" s="5">
        <v>108.83</v>
      </c>
      <c r="F381" s="6">
        <v>6108276</v>
      </c>
    </row>
    <row r="382" spans="1:6" x14ac:dyDescent="0.2">
      <c r="A382" s="4">
        <v>45021</v>
      </c>
      <c r="B382" s="5">
        <v>109.91</v>
      </c>
      <c r="C382" s="5">
        <v>112.34</v>
      </c>
      <c r="D382" s="5">
        <v>109.58</v>
      </c>
      <c r="E382" s="5">
        <v>111.91</v>
      </c>
      <c r="F382" s="6">
        <v>8006050</v>
      </c>
    </row>
    <row r="383" spans="1:6" x14ac:dyDescent="0.2">
      <c r="A383" s="4">
        <v>45022</v>
      </c>
      <c r="B383" s="5">
        <v>113</v>
      </c>
      <c r="C383" s="5">
        <v>114.16500000000001</v>
      </c>
      <c r="D383" s="5">
        <v>111.64</v>
      </c>
      <c r="E383" s="5">
        <v>112.33</v>
      </c>
      <c r="F383" s="6">
        <v>6894455</v>
      </c>
    </row>
    <row r="384" spans="1:6" x14ac:dyDescent="0.2">
      <c r="A384" s="4">
        <v>45026</v>
      </c>
      <c r="B384" s="5">
        <v>112.955</v>
      </c>
      <c r="C384" s="5">
        <v>113.0916</v>
      </c>
      <c r="D384" s="5">
        <v>111.17400000000001</v>
      </c>
      <c r="E384" s="5">
        <v>112.61</v>
      </c>
      <c r="F384" s="6">
        <v>6446468</v>
      </c>
    </row>
    <row r="385" spans="1:6" x14ac:dyDescent="0.2">
      <c r="A385" s="4">
        <v>45027</v>
      </c>
      <c r="B385" s="5">
        <v>112.72</v>
      </c>
      <c r="C385" s="5">
        <v>113.31</v>
      </c>
      <c r="D385" s="5">
        <v>112.32</v>
      </c>
      <c r="E385" s="5">
        <v>112.49</v>
      </c>
      <c r="F385" s="6">
        <v>5639881</v>
      </c>
    </row>
    <row r="386" spans="1:6" x14ac:dyDescent="0.2">
      <c r="A386" s="4">
        <v>45028</v>
      </c>
      <c r="B386" s="5">
        <v>112.25</v>
      </c>
      <c r="C386" s="5">
        <v>114.31</v>
      </c>
      <c r="D386" s="5">
        <v>111.875</v>
      </c>
      <c r="E386" s="5">
        <v>113.75</v>
      </c>
      <c r="F386" s="6">
        <v>6136747</v>
      </c>
    </row>
    <row r="387" spans="1:6" x14ac:dyDescent="0.2">
      <c r="A387" s="4">
        <v>45029</v>
      </c>
      <c r="B387" s="5">
        <v>114.97</v>
      </c>
      <c r="C387" s="5">
        <v>115.82</v>
      </c>
      <c r="D387" s="5">
        <v>113.65</v>
      </c>
      <c r="E387" s="5">
        <v>115.58</v>
      </c>
      <c r="F387" s="6">
        <v>7332285</v>
      </c>
    </row>
    <row r="388" spans="1:6" x14ac:dyDescent="0.2">
      <c r="A388" s="4">
        <v>45030</v>
      </c>
      <c r="B388" s="5">
        <v>115.74</v>
      </c>
      <c r="C388" s="5">
        <v>116.1703</v>
      </c>
      <c r="D388" s="5">
        <v>114.66</v>
      </c>
      <c r="E388" s="5">
        <v>115.31</v>
      </c>
      <c r="F388" s="6">
        <v>5005131</v>
      </c>
    </row>
    <row r="389" spans="1:6" x14ac:dyDescent="0.2">
      <c r="A389" s="4">
        <v>45033</v>
      </c>
      <c r="B389" s="5">
        <v>115.69</v>
      </c>
      <c r="C389" s="5">
        <v>116.44499999999999</v>
      </c>
      <c r="D389" s="5">
        <v>114.2</v>
      </c>
      <c r="E389" s="5">
        <v>115.01</v>
      </c>
      <c r="F389" s="6">
        <v>6575517</v>
      </c>
    </row>
    <row r="390" spans="1:6" x14ac:dyDescent="0.2">
      <c r="A390" s="4">
        <v>45034</v>
      </c>
      <c r="B390" s="5">
        <v>114.48</v>
      </c>
      <c r="C390" s="5">
        <v>115.12</v>
      </c>
      <c r="D390" s="5">
        <v>113.73</v>
      </c>
      <c r="E390" s="5">
        <v>114.83</v>
      </c>
      <c r="F390" s="6">
        <v>5454462</v>
      </c>
    </row>
    <row r="391" spans="1:6" x14ac:dyDescent="0.2">
      <c r="A391" s="4">
        <v>45035</v>
      </c>
      <c r="B391" s="5">
        <v>114.49</v>
      </c>
      <c r="C391" s="5">
        <v>115.39</v>
      </c>
      <c r="D391" s="5">
        <v>114.01</v>
      </c>
      <c r="E391" s="5">
        <v>114.13</v>
      </c>
      <c r="F391" s="6">
        <v>4683360</v>
      </c>
    </row>
    <row r="392" spans="1:6" x14ac:dyDescent="0.2">
      <c r="A392" s="4">
        <v>45036</v>
      </c>
      <c r="B392" s="5">
        <v>114.18</v>
      </c>
      <c r="C392" s="5">
        <v>114.52</v>
      </c>
      <c r="D392" s="5">
        <v>113</v>
      </c>
      <c r="E392" s="5">
        <v>114.17</v>
      </c>
      <c r="F392" s="6">
        <v>4657866</v>
      </c>
    </row>
    <row r="393" spans="1:6" x14ac:dyDescent="0.2">
      <c r="A393" s="4">
        <v>45037</v>
      </c>
      <c r="B393" s="5">
        <v>114.87</v>
      </c>
      <c r="C393" s="5">
        <v>115.65</v>
      </c>
      <c r="D393" s="5">
        <v>114.59</v>
      </c>
      <c r="E393" s="5">
        <v>115.37</v>
      </c>
      <c r="F393" s="6">
        <v>6554577</v>
      </c>
    </row>
    <row r="394" spans="1:6" x14ac:dyDescent="0.2">
      <c r="A394" s="4">
        <v>45040</v>
      </c>
      <c r="B394" s="5">
        <v>115.63500000000001</v>
      </c>
      <c r="C394" s="5">
        <v>116.28</v>
      </c>
      <c r="D394" s="5">
        <v>114.77</v>
      </c>
      <c r="E394" s="5">
        <v>115.94</v>
      </c>
      <c r="F394" s="6">
        <v>4299113</v>
      </c>
    </row>
    <row r="395" spans="1:6" x14ac:dyDescent="0.2">
      <c r="A395" s="4">
        <v>45041</v>
      </c>
      <c r="B395" s="5">
        <v>116.215</v>
      </c>
      <c r="C395" s="5">
        <v>116.86</v>
      </c>
      <c r="D395" s="5">
        <v>115.91</v>
      </c>
      <c r="E395" s="5">
        <v>116.53</v>
      </c>
      <c r="F395" s="6">
        <v>5662787</v>
      </c>
    </row>
    <row r="396" spans="1:6" x14ac:dyDescent="0.2">
      <c r="A396" s="4">
        <v>45042</v>
      </c>
      <c r="B396" s="5">
        <v>115.2</v>
      </c>
      <c r="C396" s="5">
        <v>115.2</v>
      </c>
      <c r="D396" s="5">
        <v>112.72</v>
      </c>
      <c r="E396" s="5">
        <v>113.43</v>
      </c>
      <c r="F396" s="6">
        <v>6607877</v>
      </c>
    </row>
    <row r="397" spans="1:6" x14ac:dyDescent="0.2">
      <c r="A397" s="4">
        <v>45043</v>
      </c>
      <c r="B397" s="5">
        <v>114.6</v>
      </c>
      <c r="C397" s="5">
        <v>115.36</v>
      </c>
      <c r="D397" s="5">
        <v>110.655</v>
      </c>
      <c r="E397" s="5">
        <v>115.16</v>
      </c>
      <c r="F397" s="6">
        <v>9975174</v>
      </c>
    </row>
    <row r="398" spans="1:6" x14ac:dyDescent="0.2">
      <c r="A398" s="4">
        <v>45044</v>
      </c>
      <c r="B398" s="5">
        <v>114.36</v>
      </c>
      <c r="C398" s="5">
        <v>115.53</v>
      </c>
      <c r="D398" s="5">
        <v>113.46</v>
      </c>
      <c r="E398" s="5">
        <v>115.47</v>
      </c>
      <c r="F398" s="6">
        <v>8050414</v>
      </c>
    </row>
    <row r="399" spans="1:6" x14ac:dyDescent="0.2">
      <c r="A399" s="4">
        <v>45047</v>
      </c>
      <c r="B399" s="5">
        <v>115.8</v>
      </c>
      <c r="C399" s="5">
        <v>116.6</v>
      </c>
      <c r="D399" s="5">
        <v>115.27</v>
      </c>
      <c r="E399" s="5">
        <v>116.34</v>
      </c>
      <c r="F399" s="6">
        <v>5238899</v>
      </c>
    </row>
    <row r="400" spans="1:6" x14ac:dyDescent="0.2">
      <c r="A400" s="4">
        <v>45048</v>
      </c>
      <c r="B400" s="5">
        <v>116.67</v>
      </c>
      <c r="C400" s="5">
        <v>118.39</v>
      </c>
      <c r="D400" s="5">
        <v>115.81</v>
      </c>
      <c r="E400" s="5">
        <v>117.89</v>
      </c>
      <c r="F400" s="6">
        <v>8175623</v>
      </c>
    </row>
    <row r="401" spans="1:6" x14ac:dyDescent="0.2">
      <c r="A401" s="4">
        <v>45049</v>
      </c>
      <c r="B401" s="5">
        <v>118.35</v>
      </c>
      <c r="C401" s="5">
        <v>119.65</v>
      </c>
      <c r="D401" s="5">
        <v>117.93</v>
      </c>
      <c r="E401" s="5">
        <v>118.22</v>
      </c>
      <c r="F401" s="6">
        <v>6738610</v>
      </c>
    </row>
    <row r="402" spans="1:6" x14ac:dyDescent="0.2">
      <c r="A402" s="4">
        <v>45050</v>
      </c>
      <c r="B402" s="5">
        <v>118</v>
      </c>
      <c r="C402" s="5">
        <v>118</v>
      </c>
      <c r="D402" s="5">
        <v>116.49</v>
      </c>
      <c r="E402" s="5">
        <v>117.37</v>
      </c>
      <c r="F402" s="6">
        <v>6490177</v>
      </c>
    </row>
    <row r="403" spans="1:6" x14ac:dyDescent="0.2">
      <c r="A403" s="4">
        <v>45051</v>
      </c>
      <c r="B403" s="5">
        <v>117.38</v>
      </c>
      <c r="C403" s="5">
        <v>117.89</v>
      </c>
      <c r="D403" s="5">
        <v>116.56</v>
      </c>
      <c r="E403" s="5">
        <v>117.68</v>
      </c>
      <c r="F403" s="6">
        <v>4534249</v>
      </c>
    </row>
    <row r="404" spans="1:6" x14ac:dyDescent="0.2">
      <c r="A404" s="4">
        <v>45054</v>
      </c>
      <c r="B404" s="5">
        <v>117.08</v>
      </c>
      <c r="C404" s="5">
        <v>118.44</v>
      </c>
      <c r="D404" s="5">
        <v>116.43980000000001</v>
      </c>
      <c r="E404" s="5">
        <v>118.38</v>
      </c>
      <c r="F404" s="6">
        <v>5157265</v>
      </c>
    </row>
    <row r="405" spans="1:6" x14ac:dyDescent="0.2">
      <c r="A405" s="4">
        <v>45055</v>
      </c>
      <c r="B405" s="5">
        <v>118.25</v>
      </c>
      <c r="C405" s="5">
        <v>118.625</v>
      </c>
      <c r="D405" s="5">
        <v>117.34</v>
      </c>
      <c r="E405" s="5">
        <v>117.43</v>
      </c>
      <c r="F405" s="6">
        <v>4933333</v>
      </c>
    </row>
    <row r="406" spans="1:6" x14ac:dyDescent="0.2">
      <c r="A406" s="4">
        <v>45056</v>
      </c>
      <c r="B406" s="5">
        <v>117.41</v>
      </c>
      <c r="C406" s="5">
        <v>118.17</v>
      </c>
      <c r="D406" s="5">
        <v>116.42</v>
      </c>
      <c r="E406" s="5">
        <v>117.9</v>
      </c>
      <c r="F406" s="6">
        <v>5605474</v>
      </c>
    </row>
    <row r="407" spans="1:6" x14ac:dyDescent="0.2">
      <c r="A407" s="4">
        <v>45057</v>
      </c>
      <c r="B407" s="5">
        <v>117.58</v>
      </c>
      <c r="C407" s="5">
        <v>117.786</v>
      </c>
      <c r="D407" s="5">
        <v>116.38200000000001</v>
      </c>
      <c r="E407" s="5">
        <v>117.55</v>
      </c>
      <c r="F407" s="6">
        <v>5596774</v>
      </c>
    </row>
    <row r="408" spans="1:6" x14ac:dyDescent="0.2">
      <c r="A408" s="4">
        <v>45058</v>
      </c>
      <c r="B408" s="5">
        <v>118</v>
      </c>
      <c r="C408" s="5">
        <v>118.55</v>
      </c>
      <c r="D408" s="5">
        <v>116.69499999999999</v>
      </c>
      <c r="E408" s="5">
        <v>117.14</v>
      </c>
      <c r="F408" s="6">
        <v>5233088</v>
      </c>
    </row>
    <row r="409" spans="1:6" x14ac:dyDescent="0.2">
      <c r="A409" s="4">
        <v>45061</v>
      </c>
      <c r="B409" s="5">
        <v>117.14</v>
      </c>
      <c r="C409" s="5">
        <v>117.74</v>
      </c>
      <c r="D409" s="5">
        <v>115.49</v>
      </c>
      <c r="E409" s="5">
        <v>116.37</v>
      </c>
      <c r="F409" s="6">
        <v>5697236</v>
      </c>
    </row>
    <row r="410" spans="1:6" x14ac:dyDescent="0.2">
      <c r="A410" s="4">
        <v>45062</v>
      </c>
      <c r="B410" s="5">
        <v>115.88</v>
      </c>
      <c r="C410" s="5">
        <v>116.76</v>
      </c>
      <c r="D410" s="5">
        <v>115.29</v>
      </c>
      <c r="E410" s="5">
        <v>116.08</v>
      </c>
      <c r="F410" s="6">
        <v>4278281</v>
      </c>
    </row>
    <row r="411" spans="1:6" x14ac:dyDescent="0.2">
      <c r="A411" s="4">
        <v>45063</v>
      </c>
      <c r="B411" s="5">
        <v>116.37</v>
      </c>
      <c r="C411" s="5">
        <v>116.655</v>
      </c>
      <c r="D411" s="5">
        <v>113.48</v>
      </c>
      <c r="E411" s="5">
        <v>114.76</v>
      </c>
      <c r="F411" s="6">
        <v>7210383</v>
      </c>
    </row>
    <row r="412" spans="1:6" x14ac:dyDescent="0.2">
      <c r="A412" s="4">
        <v>45064</v>
      </c>
      <c r="B412" s="5">
        <v>114.14</v>
      </c>
      <c r="C412" s="5">
        <v>115.07</v>
      </c>
      <c r="D412" s="5">
        <v>113.33</v>
      </c>
      <c r="E412" s="5">
        <v>114</v>
      </c>
      <c r="F412" s="6">
        <v>6437144</v>
      </c>
    </row>
    <row r="413" spans="1:6" x14ac:dyDescent="0.2">
      <c r="A413" s="4">
        <v>45065</v>
      </c>
      <c r="B413" s="5">
        <v>114.33</v>
      </c>
      <c r="C413" s="5">
        <v>116.24</v>
      </c>
      <c r="D413" s="5">
        <v>114.1</v>
      </c>
      <c r="E413" s="5">
        <v>115.49</v>
      </c>
      <c r="F413" s="6">
        <v>7647080</v>
      </c>
    </row>
    <row r="414" spans="1:6" x14ac:dyDescent="0.2">
      <c r="A414" s="4">
        <v>45068</v>
      </c>
      <c r="B414" s="5">
        <v>115.48</v>
      </c>
      <c r="C414" s="5">
        <v>117.08</v>
      </c>
      <c r="D414" s="5">
        <v>114.33</v>
      </c>
      <c r="E414" s="5">
        <v>114.49</v>
      </c>
      <c r="F414" s="6">
        <v>5607422</v>
      </c>
    </row>
    <row r="415" spans="1:6" x14ac:dyDescent="0.2">
      <c r="A415" s="4">
        <v>45069</v>
      </c>
      <c r="B415" s="5">
        <v>113.97</v>
      </c>
      <c r="C415" s="5">
        <v>114.79</v>
      </c>
      <c r="D415" s="5">
        <v>113.05</v>
      </c>
      <c r="E415" s="5">
        <v>113.27</v>
      </c>
      <c r="F415" s="6">
        <v>7733023</v>
      </c>
    </row>
    <row r="416" spans="1:6" x14ac:dyDescent="0.2">
      <c r="A416" s="4">
        <v>45070</v>
      </c>
      <c r="B416" s="5">
        <v>114.11</v>
      </c>
      <c r="C416" s="5">
        <v>114.32</v>
      </c>
      <c r="D416" s="5">
        <v>112.55</v>
      </c>
      <c r="E416" s="5">
        <v>113.6</v>
      </c>
      <c r="F416" s="6">
        <v>4509534</v>
      </c>
    </row>
    <row r="417" spans="1:6" x14ac:dyDescent="0.2">
      <c r="A417" s="4">
        <v>45071</v>
      </c>
      <c r="B417" s="5">
        <v>113.5</v>
      </c>
      <c r="C417" s="5">
        <v>113.5</v>
      </c>
      <c r="D417" s="5">
        <v>111.09</v>
      </c>
      <c r="E417" s="5">
        <v>112.3</v>
      </c>
      <c r="F417" s="6">
        <v>7037608</v>
      </c>
    </row>
    <row r="418" spans="1:6" x14ac:dyDescent="0.2">
      <c r="A418" s="4">
        <v>45072</v>
      </c>
      <c r="B418" s="5">
        <v>112</v>
      </c>
      <c r="C418" s="5">
        <v>113.19</v>
      </c>
      <c r="D418" s="5">
        <v>110.65009999999999</v>
      </c>
      <c r="E418" s="5">
        <v>111.07</v>
      </c>
      <c r="F418" s="6">
        <v>6378339</v>
      </c>
    </row>
    <row r="419" spans="1:6" x14ac:dyDescent="0.2">
      <c r="A419" s="4">
        <v>45076</v>
      </c>
      <c r="B419" s="5">
        <v>110.13</v>
      </c>
      <c r="C419" s="5">
        <v>110.71</v>
      </c>
      <c r="D419" s="5">
        <v>108.97</v>
      </c>
      <c r="E419" s="5">
        <v>109.17</v>
      </c>
      <c r="F419" s="6">
        <v>7768105</v>
      </c>
    </row>
    <row r="420" spans="1:6" x14ac:dyDescent="0.2">
      <c r="A420" s="4">
        <v>45077</v>
      </c>
      <c r="B420" s="5">
        <v>108.47</v>
      </c>
      <c r="C420" s="5">
        <v>111.15</v>
      </c>
      <c r="D420" s="5">
        <v>108.47</v>
      </c>
      <c r="E420" s="5">
        <v>110.41</v>
      </c>
      <c r="F420" s="6">
        <v>14563540</v>
      </c>
    </row>
    <row r="421" spans="1:6" x14ac:dyDescent="0.2">
      <c r="A421" s="4">
        <v>45078</v>
      </c>
      <c r="B421" s="5">
        <v>110.66</v>
      </c>
      <c r="C421" s="5">
        <v>111.59</v>
      </c>
      <c r="D421" s="5">
        <v>109.88</v>
      </c>
      <c r="E421" s="5">
        <v>110.93</v>
      </c>
      <c r="F421" s="6">
        <v>6960063</v>
      </c>
    </row>
    <row r="422" spans="1:6" x14ac:dyDescent="0.2">
      <c r="A422" s="4">
        <v>45079</v>
      </c>
      <c r="B422" s="5">
        <v>111.11</v>
      </c>
      <c r="C422" s="5">
        <v>112.73</v>
      </c>
      <c r="D422" s="5">
        <v>110.72</v>
      </c>
      <c r="E422" s="5">
        <v>112.52</v>
      </c>
      <c r="F422" s="6">
        <v>5792792</v>
      </c>
    </row>
    <row r="423" spans="1:6" x14ac:dyDescent="0.2">
      <c r="A423" s="4">
        <v>45082</v>
      </c>
      <c r="B423" s="5">
        <v>113</v>
      </c>
      <c r="C423" s="5">
        <v>114.48</v>
      </c>
      <c r="D423" s="5">
        <v>112.91</v>
      </c>
      <c r="E423" s="5">
        <v>113.11</v>
      </c>
      <c r="F423" s="6">
        <v>5185464</v>
      </c>
    </row>
    <row r="424" spans="1:6" x14ac:dyDescent="0.2">
      <c r="A424" s="4">
        <v>45083</v>
      </c>
      <c r="B424" s="5">
        <v>113.55</v>
      </c>
      <c r="C424" s="5">
        <v>113.72</v>
      </c>
      <c r="D424" s="5">
        <v>109.28</v>
      </c>
      <c r="E424" s="5">
        <v>110.01</v>
      </c>
      <c r="F424" s="6">
        <v>6960217</v>
      </c>
    </row>
    <row r="425" spans="1:6" x14ac:dyDescent="0.2">
      <c r="A425" s="4">
        <v>45084</v>
      </c>
      <c r="B425" s="5">
        <v>109.63</v>
      </c>
      <c r="C425" s="5">
        <v>109.67400000000001</v>
      </c>
      <c r="D425" s="5">
        <v>106.87</v>
      </c>
      <c r="E425" s="5">
        <v>108.61</v>
      </c>
      <c r="F425" s="6">
        <v>12420450</v>
      </c>
    </row>
    <row r="426" spans="1:6" x14ac:dyDescent="0.2">
      <c r="A426" s="4">
        <v>45085</v>
      </c>
      <c r="B426" s="5">
        <v>108.31</v>
      </c>
      <c r="C426" s="5">
        <v>111.07</v>
      </c>
      <c r="D426" s="5">
        <v>108</v>
      </c>
      <c r="E426" s="5">
        <v>110.32</v>
      </c>
      <c r="F426" s="6">
        <v>8354102</v>
      </c>
    </row>
    <row r="427" spans="1:6" x14ac:dyDescent="0.2">
      <c r="A427" s="4">
        <v>45086</v>
      </c>
      <c r="B427" s="5">
        <v>110.185</v>
      </c>
      <c r="C427" s="5">
        <v>111.51</v>
      </c>
      <c r="D427" s="5">
        <v>109.02</v>
      </c>
      <c r="E427" s="5">
        <v>110.71</v>
      </c>
      <c r="F427" s="6">
        <v>6522058</v>
      </c>
    </row>
    <row r="428" spans="1:6" x14ac:dyDescent="0.2">
      <c r="A428" s="4">
        <v>45089</v>
      </c>
      <c r="B428" s="5">
        <v>110.19</v>
      </c>
      <c r="C428" s="5">
        <v>110.99</v>
      </c>
      <c r="D428" s="5">
        <v>108.6</v>
      </c>
      <c r="E428" s="5">
        <v>109.86</v>
      </c>
      <c r="F428" s="6">
        <v>7468602</v>
      </c>
    </row>
    <row r="429" spans="1:6" x14ac:dyDescent="0.2">
      <c r="A429" s="4">
        <v>45090</v>
      </c>
      <c r="B429" s="5">
        <v>108.59</v>
      </c>
      <c r="C429" s="5">
        <v>110.64</v>
      </c>
      <c r="D429" s="5">
        <v>108.05</v>
      </c>
      <c r="E429" s="5">
        <v>109.99</v>
      </c>
      <c r="F429" s="6">
        <v>7304236</v>
      </c>
    </row>
    <row r="430" spans="1:6" x14ac:dyDescent="0.2">
      <c r="A430" s="4">
        <v>45091</v>
      </c>
      <c r="B430" s="5">
        <v>109.72</v>
      </c>
      <c r="C430" s="5">
        <v>109.93</v>
      </c>
      <c r="D430" s="5">
        <v>108.35</v>
      </c>
      <c r="E430" s="5">
        <v>108.66</v>
      </c>
      <c r="F430" s="6">
        <v>6137498</v>
      </c>
    </row>
    <row r="431" spans="1:6" x14ac:dyDescent="0.2">
      <c r="A431" s="4">
        <v>45092</v>
      </c>
      <c r="B431" s="5">
        <v>108.4</v>
      </c>
      <c r="C431" s="5">
        <v>109.9</v>
      </c>
      <c r="D431" s="5">
        <v>108.34</v>
      </c>
      <c r="E431" s="5">
        <v>109.4</v>
      </c>
      <c r="F431" s="6">
        <v>7305677</v>
      </c>
    </row>
    <row r="432" spans="1:6" x14ac:dyDescent="0.2">
      <c r="A432" s="4">
        <v>45093</v>
      </c>
      <c r="B432" s="5">
        <v>109.5</v>
      </c>
      <c r="C432" s="5">
        <v>110.455</v>
      </c>
      <c r="D432" s="5">
        <v>109.06</v>
      </c>
      <c r="E432" s="5">
        <v>109.32</v>
      </c>
      <c r="F432" s="6">
        <v>15844490</v>
      </c>
    </row>
    <row r="433" spans="1:6" x14ac:dyDescent="0.2">
      <c r="A433" s="4">
        <v>45097</v>
      </c>
      <c r="B433" s="5">
        <v>109.08</v>
      </c>
      <c r="C433" s="5">
        <v>110.86</v>
      </c>
      <c r="D433" s="5">
        <v>109.02500000000001</v>
      </c>
      <c r="E433" s="5">
        <v>110.23</v>
      </c>
      <c r="F433" s="6">
        <v>7744533</v>
      </c>
    </row>
    <row r="434" spans="1:6" x14ac:dyDescent="0.2">
      <c r="A434" s="4">
        <v>45098</v>
      </c>
      <c r="B434" s="5">
        <v>110.11</v>
      </c>
      <c r="C434" s="5">
        <v>111.52</v>
      </c>
      <c r="D434" s="5">
        <v>109.52</v>
      </c>
      <c r="E434" s="5">
        <v>111.16</v>
      </c>
      <c r="F434" s="6">
        <v>6854766</v>
      </c>
    </row>
    <row r="435" spans="1:6" x14ac:dyDescent="0.2">
      <c r="A435" s="4">
        <v>45099</v>
      </c>
      <c r="B435" s="5">
        <v>111.6</v>
      </c>
      <c r="C435" s="5">
        <v>113.84</v>
      </c>
      <c r="D435" s="5">
        <v>111.6</v>
      </c>
      <c r="E435" s="5">
        <v>113.72</v>
      </c>
      <c r="F435" s="6">
        <v>7884931</v>
      </c>
    </row>
    <row r="436" spans="1:6" x14ac:dyDescent="0.2">
      <c r="A436" s="4">
        <v>45100</v>
      </c>
      <c r="B436" s="5">
        <v>114.16</v>
      </c>
      <c r="C436" s="5">
        <v>114.91</v>
      </c>
      <c r="D436" s="5">
        <v>113.02</v>
      </c>
      <c r="E436" s="5">
        <v>114.6</v>
      </c>
      <c r="F436" s="6">
        <v>16407860</v>
      </c>
    </row>
    <row r="437" spans="1:6" x14ac:dyDescent="0.2">
      <c r="A437" s="4">
        <v>45103</v>
      </c>
      <c r="B437" s="5">
        <v>114.44</v>
      </c>
      <c r="C437" s="5">
        <v>114.6</v>
      </c>
      <c r="D437" s="5">
        <v>111.78</v>
      </c>
      <c r="E437" s="5">
        <v>113.08</v>
      </c>
      <c r="F437" s="6">
        <v>7685064</v>
      </c>
    </row>
    <row r="438" spans="1:6" x14ac:dyDescent="0.2">
      <c r="A438" s="4">
        <v>45104</v>
      </c>
      <c r="B438" s="5">
        <v>112.83</v>
      </c>
      <c r="C438" s="5">
        <v>113.71</v>
      </c>
      <c r="D438" s="5">
        <v>111.87</v>
      </c>
      <c r="E438" s="5">
        <v>113.32</v>
      </c>
      <c r="F438" s="6">
        <v>7093955</v>
      </c>
    </row>
    <row r="439" spans="1:6" x14ac:dyDescent="0.2">
      <c r="A439" s="4">
        <v>45105</v>
      </c>
      <c r="B439" s="5">
        <v>113.45</v>
      </c>
      <c r="C439" s="5">
        <v>113.57</v>
      </c>
      <c r="D439" s="5">
        <v>111.435</v>
      </c>
      <c r="E439" s="5">
        <v>112.44</v>
      </c>
      <c r="F439" s="6">
        <v>8173944</v>
      </c>
    </row>
    <row r="440" spans="1:6" x14ac:dyDescent="0.2">
      <c r="A440" s="4">
        <v>45106</v>
      </c>
      <c r="B440" s="5">
        <v>112.25</v>
      </c>
      <c r="C440" s="5">
        <v>113.88</v>
      </c>
      <c r="D440" s="5">
        <v>111.80500000000001</v>
      </c>
      <c r="E440" s="5">
        <v>113.54</v>
      </c>
      <c r="F440" s="6">
        <v>6281901</v>
      </c>
    </row>
    <row r="441" spans="1:6" x14ac:dyDescent="0.2">
      <c r="A441" s="4">
        <v>45107</v>
      </c>
      <c r="B441" s="5">
        <v>113.785</v>
      </c>
      <c r="C441" s="5">
        <v>115.61</v>
      </c>
      <c r="D441" s="5">
        <v>113.43</v>
      </c>
      <c r="E441" s="5">
        <v>115.39</v>
      </c>
      <c r="F441" s="6">
        <v>8090648</v>
      </c>
    </row>
    <row r="442" spans="1:6" x14ac:dyDescent="0.2">
      <c r="A442" s="4">
        <v>45110</v>
      </c>
      <c r="B442" s="5">
        <v>114.47</v>
      </c>
      <c r="C442" s="5">
        <v>114.62</v>
      </c>
      <c r="D442" s="5">
        <v>113.53</v>
      </c>
      <c r="E442" s="5">
        <v>114.33</v>
      </c>
      <c r="F442" s="6">
        <v>2834639</v>
      </c>
    </row>
    <row r="443" spans="1:6" x14ac:dyDescent="0.2">
      <c r="A443" s="4">
        <v>45112</v>
      </c>
      <c r="B443" s="5">
        <v>114.04</v>
      </c>
      <c r="C443" s="5">
        <v>114.43</v>
      </c>
      <c r="D443" s="5">
        <v>113.42</v>
      </c>
      <c r="E443" s="5">
        <v>113.7</v>
      </c>
      <c r="F443" s="6">
        <v>5861763</v>
      </c>
    </row>
    <row r="444" spans="1:6" x14ac:dyDescent="0.2">
      <c r="A444" s="4">
        <v>45113</v>
      </c>
      <c r="B444" s="5">
        <v>112.9</v>
      </c>
      <c r="C444" s="5">
        <v>113.44</v>
      </c>
      <c r="D444" s="5">
        <v>111.71</v>
      </c>
      <c r="E444" s="5">
        <v>111.75</v>
      </c>
      <c r="F444" s="6">
        <v>7257797</v>
      </c>
    </row>
    <row r="445" spans="1:6" x14ac:dyDescent="0.2">
      <c r="A445" s="4">
        <v>45114</v>
      </c>
      <c r="B445" s="5">
        <v>111.07</v>
      </c>
      <c r="C445" s="5">
        <v>111.5</v>
      </c>
      <c r="D445" s="5">
        <v>108.76</v>
      </c>
      <c r="E445" s="5">
        <v>109</v>
      </c>
      <c r="F445" s="6">
        <v>11316600</v>
      </c>
    </row>
    <row r="446" spans="1:6" x14ac:dyDescent="0.2">
      <c r="A446" s="4">
        <v>45117</v>
      </c>
      <c r="B446" s="5">
        <v>109.14</v>
      </c>
      <c r="C446" s="5">
        <v>110.6</v>
      </c>
      <c r="D446" s="5">
        <v>109.1</v>
      </c>
      <c r="E446" s="5">
        <v>109.96</v>
      </c>
      <c r="F446" s="6">
        <v>5949179</v>
      </c>
    </row>
    <row r="447" spans="1:6" x14ac:dyDescent="0.2">
      <c r="A447" s="4">
        <v>45118</v>
      </c>
      <c r="B447" s="5">
        <v>109.48</v>
      </c>
      <c r="C447" s="5">
        <v>110.02</v>
      </c>
      <c r="D447" s="5">
        <v>108.25</v>
      </c>
      <c r="E447" s="5">
        <v>108.7</v>
      </c>
      <c r="F447" s="6">
        <v>6084941</v>
      </c>
    </row>
    <row r="448" spans="1:6" x14ac:dyDescent="0.2">
      <c r="A448" s="4">
        <v>45119</v>
      </c>
      <c r="B448" s="5">
        <v>108.37</v>
      </c>
      <c r="C448" s="5">
        <v>109.05</v>
      </c>
      <c r="D448" s="5">
        <v>107.185</v>
      </c>
      <c r="E448" s="5">
        <v>107.47</v>
      </c>
      <c r="F448" s="6">
        <v>8376714</v>
      </c>
    </row>
    <row r="449" spans="1:6" x14ac:dyDescent="0.2">
      <c r="A449" s="4">
        <v>45120</v>
      </c>
      <c r="B449" s="5">
        <v>107.33</v>
      </c>
      <c r="C449" s="5">
        <v>107.91</v>
      </c>
      <c r="D449" s="5">
        <v>106.26</v>
      </c>
      <c r="E449" s="5">
        <v>106.32</v>
      </c>
      <c r="F449" s="6">
        <v>9764428</v>
      </c>
    </row>
    <row r="450" spans="1:6" x14ac:dyDescent="0.2">
      <c r="A450" s="4">
        <v>45121</v>
      </c>
      <c r="B450" s="5">
        <v>106.26</v>
      </c>
      <c r="C450" s="5">
        <v>107.68</v>
      </c>
      <c r="D450" s="5">
        <v>106.26</v>
      </c>
      <c r="E450" s="5">
        <v>107.34</v>
      </c>
      <c r="F450" s="6">
        <v>7209939</v>
      </c>
    </row>
    <row r="451" spans="1:6" x14ac:dyDescent="0.2">
      <c r="A451" s="4">
        <v>45124</v>
      </c>
      <c r="B451" s="5">
        <v>107.04</v>
      </c>
      <c r="C451" s="5">
        <v>107.44</v>
      </c>
      <c r="D451" s="5">
        <v>105.29</v>
      </c>
      <c r="E451" s="5">
        <v>105.57</v>
      </c>
      <c r="F451" s="6">
        <v>7376876</v>
      </c>
    </row>
    <row r="452" spans="1:6" x14ac:dyDescent="0.2">
      <c r="A452" s="4">
        <v>45125</v>
      </c>
      <c r="B452" s="5">
        <v>105.88</v>
      </c>
      <c r="C452" s="5">
        <v>107.02500000000001</v>
      </c>
      <c r="D452" s="5">
        <v>105.345</v>
      </c>
      <c r="E452" s="5">
        <v>105.95</v>
      </c>
      <c r="F452" s="6">
        <v>7499104</v>
      </c>
    </row>
    <row r="453" spans="1:6" x14ac:dyDescent="0.2">
      <c r="A453" s="4">
        <v>45126</v>
      </c>
      <c r="B453" s="5">
        <v>106.155</v>
      </c>
      <c r="C453" s="5">
        <v>107.38</v>
      </c>
      <c r="D453" s="5">
        <v>105.91</v>
      </c>
      <c r="E453" s="5">
        <v>105.95</v>
      </c>
      <c r="F453" s="6">
        <v>6608597</v>
      </c>
    </row>
    <row r="454" spans="1:6" x14ac:dyDescent="0.2">
      <c r="A454" s="4">
        <v>45127</v>
      </c>
      <c r="B454" s="5">
        <v>106.55</v>
      </c>
      <c r="C454" s="5">
        <v>108.95</v>
      </c>
      <c r="D454" s="5">
        <v>106.06</v>
      </c>
      <c r="E454" s="5">
        <v>108.46</v>
      </c>
      <c r="F454" s="6">
        <v>8073043</v>
      </c>
    </row>
    <row r="455" spans="1:6" x14ac:dyDescent="0.2">
      <c r="A455" s="4">
        <v>45128</v>
      </c>
      <c r="B455" s="5">
        <v>108.73</v>
      </c>
      <c r="C455" s="5">
        <v>110.61499999999999</v>
      </c>
      <c r="D455" s="5">
        <v>108.38</v>
      </c>
      <c r="E455" s="5">
        <v>110.39</v>
      </c>
      <c r="F455" s="6">
        <v>8193967</v>
      </c>
    </row>
    <row r="456" spans="1:6" x14ac:dyDescent="0.2">
      <c r="A456" s="4">
        <v>45131</v>
      </c>
      <c r="B456" s="5">
        <v>109.99</v>
      </c>
      <c r="C456" s="5">
        <v>110.34</v>
      </c>
      <c r="D456" s="5">
        <v>108.5</v>
      </c>
      <c r="E456" s="5">
        <v>108.79</v>
      </c>
      <c r="F456" s="6">
        <v>6045523</v>
      </c>
    </row>
    <row r="457" spans="1:6" x14ac:dyDescent="0.2">
      <c r="A457" s="4">
        <v>45132</v>
      </c>
      <c r="B457" s="5">
        <v>107.64</v>
      </c>
      <c r="C457" s="5">
        <v>108.72</v>
      </c>
      <c r="D457" s="5">
        <v>107.32</v>
      </c>
      <c r="E457" s="5">
        <v>107.53</v>
      </c>
      <c r="F457" s="6">
        <v>6498699</v>
      </c>
    </row>
    <row r="458" spans="1:6" x14ac:dyDescent="0.2">
      <c r="A458" s="4">
        <v>45133</v>
      </c>
      <c r="B458" s="5">
        <v>106.8</v>
      </c>
      <c r="C458" s="5">
        <v>108.005</v>
      </c>
      <c r="D458" s="5">
        <v>106.06</v>
      </c>
      <c r="E458" s="5">
        <v>107.14</v>
      </c>
      <c r="F458" s="6">
        <v>7042702</v>
      </c>
    </row>
    <row r="459" spans="1:6" x14ac:dyDescent="0.2">
      <c r="A459" s="4">
        <v>45134</v>
      </c>
      <c r="B459" s="5">
        <v>107.24</v>
      </c>
      <c r="C459" s="5">
        <v>107.62</v>
      </c>
      <c r="D459" s="5">
        <v>105.17</v>
      </c>
      <c r="E459" s="5">
        <v>105.27</v>
      </c>
      <c r="F459" s="6">
        <v>9813268</v>
      </c>
    </row>
    <row r="460" spans="1:6" x14ac:dyDescent="0.2">
      <c r="A460" s="4">
        <v>45135</v>
      </c>
      <c r="B460" s="5">
        <v>105.43</v>
      </c>
      <c r="C460" s="5">
        <v>106.65</v>
      </c>
      <c r="D460" s="5">
        <v>105.24</v>
      </c>
      <c r="E460" s="5">
        <v>106.34</v>
      </c>
      <c r="F460" s="6">
        <v>6904144</v>
      </c>
    </row>
    <row r="461" spans="1:6" x14ac:dyDescent="0.2">
      <c r="A461" s="4">
        <v>45138</v>
      </c>
      <c r="B461" s="5">
        <v>106.55</v>
      </c>
      <c r="C461" s="5">
        <v>106.77</v>
      </c>
      <c r="D461" s="5">
        <v>105.67</v>
      </c>
      <c r="E461" s="5">
        <v>106.65</v>
      </c>
      <c r="F461" s="6">
        <v>7400965</v>
      </c>
    </row>
    <row r="462" spans="1:6" x14ac:dyDescent="0.2">
      <c r="A462" s="4">
        <v>45139</v>
      </c>
      <c r="B462" s="5">
        <v>109.6</v>
      </c>
      <c r="C462" s="5">
        <v>109.6</v>
      </c>
      <c r="D462" s="5">
        <v>105.14</v>
      </c>
      <c r="E462" s="5">
        <v>105.28</v>
      </c>
      <c r="F462" s="6">
        <v>10012170</v>
      </c>
    </row>
    <row r="463" spans="1:6" x14ac:dyDescent="0.2">
      <c r="A463" s="4">
        <v>45140</v>
      </c>
      <c r="B463" s="5">
        <v>106.03</v>
      </c>
      <c r="C463" s="5">
        <v>108.14</v>
      </c>
      <c r="D463" s="5">
        <v>104.88</v>
      </c>
      <c r="E463" s="5">
        <v>105.7</v>
      </c>
      <c r="F463" s="6">
        <v>10875380</v>
      </c>
    </row>
    <row r="464" spans="1:6" x14ac:dyDescent="0.2">
      <c r="A464" s="4">
        <v>45141</v>
      </c>
      <c r="B464" s="5">
        <v>105.08</v>
      </c>
      <c r="C464" s="5">
        <v>105.78</v>
      </c>
      <c r="D464" s="5">
        <v>104.874</v>
      </c>
      <c r="E464" s="5">
        <v>105.73</v>
      </c>
      <c r="F464" s="6">
        <v>6039386</v>
      </c>
    </row>
    <row r="465" spans="1:6" x14ac:dyDescent="0.2">
      <c r="A465" s="4">
        <v>45142</v>
      </c>
      <c r="B465" s="5">
        <v>105.64</v>
      </c>
      <c r="C465" s="5">
        <v>106.42</v>
      </c>
      <c r="D465" s="5">
        <v>104.51</v>
      </c>
      <c r="E465" s="5">
        <v>105</v>
      </c>
      <c r="F465" s="6">
        <v>6701060</v>
      </c>
    </row>
    <row r="466" spans="1:6" x14ac:dyDescent="0.2">
      <c r="A466" s="4">
        <v>45145</v>
      </c>
      <c r="B466" s="5">
        <v>105.29</v>
      </c>
      <c r="C466" s="5">
        <v>106.28</v>
      </c>
      <c r="D466" s="5">
        <v>104.42</v>
      </c>
      <c r="E466" s="5">
        <v>106.09</v>
      </c>
      <c r="F466" s="6">
        <v>8259212</v>
      </c>
    </row>
    <row r="467" spans="1:6" x14ac:dyDescent="0.2">
      <c r="A467" s="4">
        <v>45146</v>
      </c>
      <c r="B467" s="5">
        <v>105.69</v>
      </c>
      <c r="C467" s="5">
        <v>107.19</v>
      </c>
      <c r="D467" s="5">
        <v>105.69</v>
      </c>
      <c r="E467" s="5">
        <v>106.41</v>
      </c>
      <c r="F467" s="6">
        <v>10152160</v>
      </c>
    </row>
    <row r="468" spans="1:6" x14ac:dyDescent="0.2">
      <c r="A468" s="4">
        <v>45147</v>
      </c>
      <c r="B468" s="5">
        <v>106.27</v>
      </c>
      <c r="C468" s="5">
        <v>106.79</v>
      </c>
      <c r="D468" s="5">
        <v>105.79</v>
      </c>
      <c r="E468" s="5">
        <v>106.1</v>
      </c>
      <c r="F468" s="6">
        <v>6479562</v>
      </c>
    </row>
    <row r="469" spans="1:6" x14ac:dyDescent="0.2">
      <c r="A469" s="4">
        <v>45148</v>
      </c>
      <c r="B469" s="5">
        <v>106.21</v>
      </c>
      <c r="C469" s="5">
        <v>107.04</v>
      </c>
      <c r="D469" s="5">
        <v>105.42</v>
      </c>
      <c r="E469" s="5">
        <v>105.57</v>
      </c>
      <c r="F469" s="6">
        <v>6525745</v>
      </c>
    </row>
    <row r="470" spans="1:6" x14ac:dyDescent="0.2">
      <c r="A470" s="4">
        <v>45149</v>
      </c>
      <c r="B470" s="5">
        <v>105.95</v>
      </c>
      <c r="C470" s="5">
        <v>107.705</v>
      </c>
      <c r="D470" s="5">
        <v>105.59</v>
      </c>
      <c r="E470" s="5">
        <v>107.44</v>
      </c>
      <c r="F470" s="6">
        <v>5904518</v>
      </c>
    </row>
    <row r="471" spans="1:6" x14ac:dyDescent="0.2">
      <c r="A471" s="4">
        <v>45152</v>
      </c>
      <c r="B471" s="5">
        <v>107.92</v>
      </c>
      <c r="C471" s="5">
        <v>109.43</v>
      </c>
      <c r="D471" s="5">
        <v>107.31</v>
      </c>
      <c r="E471" s="5">
        <v>108.91</v>
      </c>
      <c r="F471" s="6">
        <v>8427260</v>
      </c>
    </row>
    <row r="472" spans="1:6" x14ac:dyDescent="0.2">
      <c r="A472" s="4">
        <v>45153</v>
      </c>
      <c r="B472" s="5">
        <v>108.89</v>
      </c>
      <c r="C472" s="5">
        <v>109.42</v>
      </c>
      <c r="D472" s="5">
        <v>108.42</v>
      </c>
      <c r="E472" s="5">
        <v>108.66</v>
      </c>
      <c r="F472" s="6">
        <v>5118737</v>
      </c>
    </row>
    <row r="473" spans="1:6" x14ac:dyDescent="0.2">
      <c r="A473" s="4">
        <v>45154</v>
      </c>
      <c r="B473" s="5">
        <v>108.5</v>
      </c>
      <c r="C473" s="5">
        <v>109.47</v>
      </c>
      <c r="D473" s="5">
        <v>108.28</v>
      </c>
      <c r="E473" s="5">
        <v>108.73</v>
      </c>
      <c r="F473" s="6">
        <v>5332948</v>
      </c>
    </row>
    <row r="474" spans="1:6" x14ac:dyDescent="0.2">
      <c r="A474" s="4">
        <v>45155</v>
      </c>
      <c r="B474" s="5">
        <v>108.655</v>
      </c>
      <c r="C474" s="5">
        <v>110.28</v>
      </c>
      <c r="D474" s="5">
        <v>108.32</v>
      </c>
      <c r="E474" s="5">
        <v>108.92</v>
      </c>
      <c r="F474" s="6">
        <v>6457951</v>
      </c>
    </row>
    <row r="475" spans="1:6" x14ac:dyDescent="0.2">
      <c r="A475" s="4">
        <v>45156</v>
      </c>
      <c r="B475" s="5">
        <v>108.97</v>
      </c>
      <c r="C475" s="5">
        <v>109.5</v>
      </c>
      <c r="D475" s="5">
        <v>108.21</v>
      </c>
      <c r="E475" s="5">
        <v>109.2</v>
      </c>
      <c r="F475" s="6">
        <v>6711426</v>
      </c>
    </row>
    <row r="476" spans="1:6" x14ac:dyDescent="0.2">
      <c r="A476" s="4">
        <v>45159</v>
      </c>
      <c r="B476" s="5">
        <v>109.09</v>
      </c>
      <c r="C476" s="5">
        <v>110</v>
      </c>
      <c r="D476" s="5">
        <v>108.94499999999999</v>
      </c>
      <c r="E476" s="5">
        <v>109.64</v>
      </c>
      <c r="F476" s="6">
        <v>6012683</v>
      </c>
    </row>
    <row r="477" spans="1:6" x14ac:dyDescent="0.2">
      <c r="A477" s="4">
        <v>45160</v>
      </c>
      <c r="B477" s="5">
        <v>109.6</v>
      </c>
      <c r="C477" s="5">
        <v>109.6</v>
      </c>
      <c r="D477" s="5">
        <v>107.2</v>
      </c>
      <c r="E477" s="5">
        <v>107.23</v>
      </c>
      <c r="F477" s="6">
        <v>6026068</v>
      </c>
    </row>
    <row r="478" spans="1:6" x14ac:dyDescent="0.2">
      <c r="A478" s="4">
        <v>45161</v>
      </c>
      <c r="B478" s="5">
        <v>109.99</v>
      </c>
      <c r="C478" s="5">
        <v>111.89</v>
      </c>
      <c r="D478" s="5">
        <v>109.82</v>
      </c>
      <c r="E478" s="5">
        <v>111.3</v>
      </c>
      <c r="F478" s="6">
        <v>10588370</v>
      </c>
    </row>
    <row r="479" spans="1:6" x14ac:dyDescent="0.2">
      <c r="A479" s="4">
        <v>45162</v>
      </c>
      <c r="B479" s="5">
        <v>110.95</v>
      </c>
      <c r="C479" s="5">
        <v>112.02</v>
      </c>
      <c r="D479" s="5">
        <v>109.09</v>
      </c>
      <c r="E479" s="5">
        <v>109.45</v>
      </c>
      <c r="F479" s="6">
        <v>6487808</v>
      </c>
    </row>
    <row r="480" spans="1:6" x14ac:dyDescent="0.2">
      <c r="A480" s="4">
        <v>45163</v>
      </c>
      <c r="B480" s="5">
        <v>109.94</v>
      </c>
      <c r="C480" s="5">
        <v>110.33</v>
      </c>
      <c r="D480" s="5">
        <v>108.98</v>
      </c>
      <c r="E480" s="5">
        <v>110.21</v>
      </c>
      <c r="F480" s="6">
        <v>4839050</v>
      </c>
    </row>
    <row r="481" spans="1:6" x14ac:dyDescent="0.2">
      <c r="A481" s="4">
        <v>45166</v>
      </c>
      <c r="B481" s="5">
        <v>110.23</v>
      </c>
      <c r="C481" s="5">
        <v>110.61</v>
      </c>
      <c r="D481" s="5">
        <v>108.65</v>
      </c>
      <c r="E481" s="5">
        <v>108.93</v>
      </c>
      <c r="F481" s="6">
        <v>4335768</v>
      </c>
    </row>
    <row r="482" spans="1:6" x14ac:dyDescent="0.2">
      <c r="A482" s="4">
        <v>45167</v>
      </c>
      <c r="B482" s="5">
        <v>109.28</v>
      </c>
      <c r="C482" s="5">
        <v>110.52</v>
      </c>
      <c r="D482" s="5">
        <v>108.93</v>
      </c>
      <c r="E482" s="5">
        <v>109.99</v>
      </c>
      <c r="F482" s="6">
        <v>5673320</v>
      </c>
    </row>
    <row r="483" spans="1:6" x14ac:dyDescent="0.2">
      <c r="A483" s="4">
        <v>45168</v>
      </c>
      <c r="B483" s="5">
        <v>110.3</v>
      </c>
      <c r="C483" s="5">
        <v>110.795</v>
      </c>
      <c r="D483" s="5">
        <v>109.72</v>
      </c>
      <c r="E483" s="5">
        <v>110.21</v>
      </c>
      <c r="F483" s="6">
        <v>4785070</v>
      </c>
    </row>
    <row r="484" spans="1:6" x14ac:dyDescent="0.2">
      <c r="A484" s="4">
        <v>45169</v>
      </c>
      <c r="B484" s="5">
        <v>110.12</v>
      </c>
      <c r="C484" s="5">
        <v>110.54</v>
      </c>
      <c r="D484" s="5">
        <v>108.89</v>
      </c>
      <c r="E484" s="5">
        <v>108.98</v>
      </c>
      <c r="F484" s="6">
        <v>9212051</v>
      </c>
    </row>
    <row r="485" spans="1:6" x14ac:dyDescent="0.2">
      <c r="A485" s="4">
        <v>45170</v>
      </c>
      <c r="B485" s="5">
        <v>109.65</v>
      </c>
      <c r="C485" s="5">
        <v>110.37</v>
      </c>
      <c r="D485" s="5">
        <v>109.25</v>
      </c>
      <c r="E485" s="5">
        <v>109.84</v>
      </c>
      <c r="F485" s="6">
        <v>4941343</v>
      </c>
    </row>
    <row r="486" spans="1:6" x14ac:dyDescent="0.2">
      <c r="A486" s="4">
        <v>45174</v>
      </c>
      <c r="B486" s="5">
        <v>109.46</v>
      </c>
      <c r="C486" s="5">
        <v>109.72</v>
      </c>
      <c r="D486" s="5">
        <v>107.49</v>
      </c>
      <c r="E486" s="5">
        <v>107.51</v>
      </c>
      <c r="F486" s="6">
        <v>6379919</v>
      </c>
    </row>
    <row r="487" spans="1:6" x14ac:dyDescent="0.2">
      <c r="A487" s="4">
        <v>45175</v>
      </c>
      <c r="B487" s="5">
        <v>106.76</v>
      </c>
      <c r="C487" s="5">
        <v>107</v>
      </c>
      <c r="D487" s="5">
        <v>104.92010000000001</v>
      </c>
      <c r="E487" s="5">
        <v>106.49</v>
      </c>
      <c r="F487" s="6">
        <v>7926130</v>
      </c>
    </row>
    <row r="488" spans="1:6" x14ac:dyDescent="0.2">
      <c r="A488" s="4">
        <v>45176</v>
      </c>
      <c r="B488" s="5">
        <v>106.91</v>
      </c>
      <c r="C488" s="5">
        <v>108.69</v>
      </c>
      <c r="D488" s="5">
        <v>106.86</v>
      </c>
      <c r="E488" s="5">
        <v>107.94</v>
      </c>
      <c r="F488" s="6">
        <v>8532636</v>
      </c>
    </row>
    <row r="489" spans="1:6" x14ac:dyDescent="0.2">
      <c r="A489" s="4">
        <v>45177</v>
      </c>
      <c r="B489" s="5">
        <v>107.54</v>
      </c>
      <c r="C489" s="5">
        <v>109.14</v>
      </c>
      <c r="D489" s="5">
        <v>107.54</v>
      </c>
      <c r="E489" s="5">
        <v>109.05</v>
      </c>
      <c r="F489" s="6">
        <v>6807513</v>
      </c>
    </row>
    <row r="490" spans="1:6" x14ac:dyDescent="0.2">
      <c r="A490" s="4">
        <v>45180</v>
      </c>
      <c r="B490" s="5">
        <v>109.325</v>
      </c>
      <c r="C490" s="5">
        <v>109.44</v>
      </c>
      <c r="D490" s="5">
        <v>108.34</v>
      </c>
      <c r="E490" s="5">
        <v>108.6</v>
      </c>
      <c r="F490" s="6">
        <v>5069348</v>
      </c>
    </row>
    <row r="491" spans="1:6" x14ac:dyDescent="0.2">
      <c r="A491" s="4">
        <v>45181</v>
      </c>
      <c r="B491" s="5">
        <v>108.42</v>
      </c>
      <c r="C491" s="5">
        <v>109.48</v>
      </c>
      <c r="D491" s="5">
        <v>107.55</v>
      </c>
      <c r="E491" s="5">
        <v>109.02</v>
      </c>
      <c r="F491" s="6">
        <v>4605423</v>
      </c>
    </row>
    <row r="492" spans="1:6" x14ac:dyDescent="0.2">
      <c r="A492" s="4">
        <v>45182</v>
      </c>
      <c r="B492" s="5">
        <v>108.98</v>
      </c>
      <c r="C492" s="5">
        <v>109.67</v>
      </c>
      <c r="D492" s="5">
        <v>107.67</v>
      </c>
      <c r="E492" s="5">
        <v>107.81</v>
      </c>
      <c r="F492" s="6">
        <v>6761746</v>
      </c>
    </row>
    <row r="493" spans="1:6" x14ac:dyDescent="0.2">
      <c r="A493" s="4">
        <v>45183</v>
      </c>
      <c r="B493" s="5">
        <v>107.69</v>
      </c>
      <c r="C493" s="5">
        <v>108.51</v>
      </c>
      <c r="D493" s="5">
        <v>106.955</v>
      </c>
      <c r="E493" s="5">
        <v>108.24</v>
      </c>
      <c r="F493" s="6">
        <v>6872401</v>
      </c>
    </row>
    <row r="494" spans="1:6" x14ac:dyDescent="0.2">
      <c r="A494" s="4">
        <v>45184</v>
      </c>
      <c r="B494" s="5">
        <v>108.12</v>
      </c>
      <c r="C494" s="5">
        <v>108.925</v>
      </c>
      <c r="D494" s="5">
        <v>107.26</v>
      </c>
      <c r="E494" s="5">
        <v>107.52</v>
      </c>
      <c r="F494" s="6">
        <v>9638992</v>
      </c>
    </row>
    <row r="495" spans="1:6" x14ac:dyDescent="0.2">
      <c r="A495" s="4">
        <v>45187</v>
      </c>
      <c r="B495" s="5">
        <v>107.77</v>
      </c>
      <c r="C495" s="5">
        <v>107.94</v>
      </c>
      <c r="D495" s="5">
        <v>106.85</v>
      </c>
      <c r="E495" s="5">
        <v>107.82</v>
      </c>
      <c r="F495" s="6">
        <v>3911543</v>
      </c>
    </row>
    <row r="496" spans="1:6" x14ac:dyDescent="0.2">
      <c r="A496" s="4">
        <v>45188</v>
      </c>
      <c r="B496" s="5">
        <v>107.65</v>
      </c>
      <c r="C496" s="5">
        <v>108.1799</v>
      </c>
      <c r="D496" s="5">
        <v>106.91</v>
      </c>
      <c r="E496" s="5">
        <v>107.36</v>
      </c>
      <c r="F496" s="6">
        <v>5818324</v>
      </c>
    </row>
    <row r="497" spans="1:6" x14ac:dyDescent="0.2">
      <c r="A497" s="4">
        <v>45189</v>
      </c>
      <c r="B497" s="5">
        <v>108.21</v>
      </c>
      <c r="C497" s="5">
        <v>108.4</v>
      </c>
      <c r="D497" s="5">
        <v>107.25</v>
      </c>
      <c r="E497" s="5">
        <v>107.31</v>
      </c>
      <c r="F497" s="6">
        <v>4594165</v>
      </c>
    </row>
    <row r="498" spans="1:6" x14ac:dyDescent="0.2">
      <c r="A498" s="4">
        <v>45190</v>
      </c>
      <c r="B498" s="5">
        <v>107.27</v>
      </c>
      <c r="C498" s="5">
        <v>107.88</v>
      </c>
      <c r="D498" s="5">
        <v>106.42</v>
      </c>
      <c r="E498" s="5">
        <v>106.73</v>
      </c>
      <c r="F498" s="6">
        <v>5856602</v>
      </c>
    </row>
    <row r="499" spans="1:6" x14ac:dyDescent="0.2">
      <c r="A499" s="4">
        <v>45191</v>
      </c>
      <c r="B499" s="5">
        <v>107.22</v>
      </c>
      <c r="C499" s="5">
        <v>107.22</v>
      </c>
      <c r="D499" s="5">
        <v>105.96</v>
      </c>
      <c r="E499" s="5">
        <v>106.34</v>
      </c>
      <c r="F499" s="6">
        <v>5027400</v>
      </c>
    </row>
    <row r="500" spans="1:6" x14ac:dyDescent="0.2">
      <c r="A500" s="4">
        <v>45194</v>
      </c>
      <c r="B500" s="5">
        <v>106.05</v>
      </c>
      <c r="C500" s="5">
        <v>106.19</v>
      </c>
      <c r="D500" s="5">
        <v>105.11</v>
      </c>
      <c r="E500" s="5">
        <v>105.84</v>
      </c>
      <c r="F500" s="6">
        <v>6052222</v>
      </c>
    </row>
    <row r="501" spans="1:6" x14ac:dyDescent="0.2">
      <c r="A501" s="4">
        <v>45195</v>
      </c>
      <c r="B501" s="5">
        <v>105.12</v>
      </c>
      <c r="C501" s="5">
        <v>106.55</v>
      </c>
      <c r="D501" s="5">
        <v>105.11</v>
      </c>
      <c r="E501" s="5">
        <v>105.39</v>
      </c>
      <c r="F501" s="6">
        <v>5400608</v>
      </c>
    </row>
    <row r="502" spans="1:6" x14ac:dyDescent="0.2">
      <c r="A502" s="4">
        <v>45196</v>
      </c>
      <c r="B502" s="5">
        <v>105.45</v>
      </c>
      <c r="C502" s="5">
        <v>105.52</v>
      </c>
      <c r="D502" s="5">
        <v>103.295</v>
      </c>
      <c r="E502" s="5">
        <v>103.94</v>
      </c>
      <c r="F502" s="6">
        <v>5635035</v>
      </c>
    </row>
    <row r="503" spans="1:6" x14ac:dyDescent="0.2">
      <c r="A503" s="4">
        <v>45197</v>
      </c>
      <c r="B503" s="5">
        <v>104.57</v>
      </c>
      <c r="C503" s="5">
        <v>104.965</v>
      </c>
      <c r="D503" s="5">
        <v>103.78</v>
      </c>
      <c r="E503" s="5">
        <v>104.3</v>
      </c>
      <c r="F503" s="6">
        <v>4758881</v>
      </c>
    </row>
    <row r="504" spans="1:6" x14ac:dyDescent="0.2">
      <c r="A504" s="4">
        <v>45198</v>
      </c>
      <c r="B504" s="5">
        <v>104.36</v>
      </c>
      <c r="C504" s="5">
        <v>104.68</v>
      </c>
      <c r="D504" s="5">
        <v>102.71</v>
      </c>
      <c r="E504" s="5">
        <v>102.95</v>
      </c>
      <c r="F504" s="6">
        <v>7232722</v>
      </c>
    </row>
    <row r="505" spans="1:6" x14ac:dyDescent="0.2">
      <c r="A505" s="4">
        <v>45201</v>
      </c>
      <c r="B505" s="5">
        <v>102.83</v>
      </c>
      <c r="C505" s="5">
        <v>102.83</v>
      </c>
      <c r="D505" s="5">
        <v>101.35</v>
      </c>
      <c r="E505" s="5">
        <v>102.55</v>
      </c>
      <c r="F505" s="6">
        <v>7079859</v>
      </c>
    </row>
    <row r="506" spans="1:6" x14ac:dyDescent="0.2">
      <c r="A506" s="4">
        <v>45202</v>
      </c>
      <c r="B506" s="5">
        <v>102.24</v>
      </c>
      <c r="C506" s="5">
        <v>102.44</v>
      </c>
      <c r="D506" s="5">
        <v>100.92</v>
      </c>
      <c r="E506" s="5">
        <v>101.77</v>
      </c>
      <c r="F506" s="6">
        <v>5924010</v>
      </c>
    </row>
    <row r="507" spans="1:6" x14ac:dyDescent="0.2">
      <c r="A507" s="4">
        <v>45203</v>
      </c>
      <c r="B507" s="5">
        <v>101.58</v>
      </c>
      <c r="C507" s="5">
        <v>102.43</v>
      </c>
      <c r="D507" s="5">
        <v>101.33</v>
      </c>
      <c r="E507" s="5">
        <v>102.17</v>
      </c>
      <c r="F507" s="6">
        <v>6720526</v>
      </c>
    </row>
    <row r="508" spans="1:6" x14ac:dyDescent="0.2">
      <c r="A508" s="4">
        <v>45204</v>
      </c>
      <c r="B508" s="5">
        <v>102.36</v>
      </c>
      <c r="C508" s="5">
        <v>103.71</v>
      </c>
      <c r="D508" s="5">
        <v>102.34</v>
      </c>
      <c r="E508" s="5">
        <v>103.6</v>
      </c>
      <c r="F508" s="6">
        <v>6449076</v>
      </c>
    </row>
    <row r="509" spans="1:6" x14ac:dyDescent="0.2">
      <c r="A509" s="4">
        <v>45205</v>
      </c>
      <c r="B509" s="5">
        <v>103.73</v>
      </c>
      <c r="C509" s="5">
        <v>104.43</v>
      </c>
      <c r="D509" s="5">
        <v>102.92</v>
      </c>
      <c r="E509" s="5">
        <v>103.88</v>
      </c>
      <c r="F509" s="6">
        <v>6854948</v>
      </c>
    </row>
    <row r="510" spans="1:6" x14ac:dyDescent="0.2">
      <c r="A510" s="4">
        <v>45208</v>
      </c>
      <c r="B510" s="5">
        <v>103.5</v>
      </c>
      <c r="C510" s="5">
        <v>105.19</v>
      </c>
      <c r="D510" s="5">
        <v>103.31</v>
      </c>
      <c r="E510" s="5">
        <v>104.5</v>
      </c>
      <c r="F510" s="6">
        <v>5061149</v>
      </c>
    </row>
    <row r="511" spans="1:6" x14ac:dyDescent="0.2">
      <c r="A511" s="4">
        <v>45209</v>
      </c>
      <c r="B511" s="5">
        <v>104.32</v>
      </c>
      <c r="C511" s="5">
        <v>104.46</v>
      </c>
      <c r="D511" s="5">
        <v>103.16</v>
      </c>
      <c r="E511" s="5">
        <v>103.61</v>
      </c>
      <c r="F511" s="6">
        <v>7177194</v>
      </c>
    </row>
    <row r="512" spans="1:6" x14ac:dyDescent="0.2">
      <c r="A512" s="4">
        <v>45210</v>
      </c>
      <c r="B512" s="5">
        <v>104</v>
      </c>
      <c r="C512" s="5">
        <v>104.21</v>
      </c>
      <c r="D512" s="5">
        <v>102.85299999999999</v>
      </c>
      <c r="E512" s="5">
        <v>103.46</v>
      </c>
      <c r="F512" s="6">
        <v>5375241</v>
      </c>
    </row>
    <row r="513" spans="1:6" x14ac:dyDescent="0.2">
      <c r="A513" s="4">
        <v>45211</v>
      </c>
      <c r="B513" s="5">
        <v>103.52</v>
      </c>
      <c r="C513" s="5">
        <v>103.95</v>
      </c>
      <c r="D513" s="5">
        <v>102.93</v>
      </c>
      <c r="E513" s="5">
        <v>103.59</v>
      </c>
      <c r="F513" s="6">
        <v>5124130</v>
      </c>
    </row>
    <row r="514" spans="1:6" x14ac:dyDescent="0.2">
      <c r="A514" s="4">
        <v>45212</v>
      </c>
      <c r="B514" s="5">
        <v>103.61</v>
      </c>
      <c r="C514" s="5">
        <v>104.52</v>
      </c>
      <c r="D514" s="5">
        <v>102.78</v>
      </c>
      <c r="E514" s="5">
        <v>104.01</v>
      </c>
      <c r="F514" s="6">
        <v>5787618</v>
      </c>
    </row>
    <row r="515" spans="1:6" x14ac:dyDescent="0.2">
      <c r="A515" s="4">
        <v>45215</v>
      </c>
      <c r="B515" s="5">
        <v>104.2</v>
      </c>
      <c r="C515" s="5">
        <v>105.37</v>
      </c>
      <c r="D515" s="5">
        <v>104.06</v>
      </c>
      <c r="E515" s="5">
        <v>104.14</v>
      </c>
      <c r="F515" s="6">
        <v>6473527</v>
      </c>
    </row>
    <row r="516" spans="1:6" x14ac:dyDescent="0.2">
      <c r="A516" s="4">
        <v>45216</v>
      </c>
      <c r="B516" s="5">
        <v>104</v>
      </c>
      <c r="C516" s="5">
        <v>104.49</v>
      </c>
      <c r="D516" s="5">
        <v>103.15</v>
      </c>
      <c r="E516" s="5">
        <v>104.17</v>
      </c>
      <c r="F516" s="6">
        <v>5827151</v>
      </c>
    </row>
    <row r="517" spans="1:6" x14ac:dyDescent="0.2">
      <c r="A517" s="4">
        <v>45217</v>
      </c>
      <c r="B517" s="5">
        <v>104.11</v>
      </c>
      <c r="C517" s="5">
        <v>104.46</v>
      </c>
      <c r="D517" s="5">
        <v>101.905</v>
      </c>
      <c r="E517" s="5">
        <v>101.99</v>
      </c>
      <c r="F517" s="6">
        <v>7136408</v>
      </c>
    </row>
    <row r="518" spans="1:6" x14ac:dyDescent="0.2">
      <c r="A518" s="4">
        <v>45218</v>
      </c>
      <c r="B518" s="5">
        <v>101.655</v>
      </c>
      <c r="C518" s="5">
        <v>101.73</v>
      </c>
      <c r="D518" s="5">
        <v>99.14</v>
      </c>
      <c r="E518" s="5">
        <v>100.43</v>
      </c>
      <c r="F518" s="6">
        <v>7647567</v>
      </c>
    </row>
    <row r="519" spans="1:6" x14ac:dyDescent="0.2">
      <c r="A519" s="4">
        <v>45219</v>
      </c>
      <c r="B519" s="5">
        <v>99.99</v>
      </c>
      <c r="C519" s="5">
        <v>103.36</v>
      </c>
      <c r="D519" s="5">
        <v>99.99</v>
      </c>
      <c r="E519" s="5">
        <v>102.67</v>
      </c>
      <c r="F519" s="6">
        <v>12467510</v>
      </c>
    </row>
    <row r="520" spans="1:6" x14ac:dyDescent="0.2">
      <c r="A520" s="4">
        <v>45222</v>
      </c>
      <c r="B520" s="5">
        <v>102.83</v>
      </c>
      <c r="C520" s="5">
        <v>104.15</v>
      </c>
      <c r="D520" s="5">
        <v>102.67</v>
      </c>
      <c r="E520" s="5">
        <v>103.35</v>
      </c>
      <c r="F520" s="6">
        <v>8492971</v>
      </c>
    </row>
    <row r="521" spans="1:6" x14ac:dyDescent="0.2">
      <c r="A521" s="4">
        <v>45223</v>
      </c>
      <c r="B521" s="5">
        <v>103.315</v>
      </c>
      <c r="C521" s="5">
        <v>104.06</v>
      </c>
      <c r="D521" s="5">
        <v>102.68</v>
      </c>
      <c r="E521" s="5">
        <v>103.03</v>
      </c>
      <c r="F521" s="6">
        <v>6347902</v>
      </c>
    </row>
    <row r="522" spans="1:6" x14ac:dyDescent="0.2">
      <c r="A522" s="4">
        <v>45224</v>
      </c>
      <c r="B522" s="5">
        <v>103.35</v>
      </c>
      <c r="C522" s="5">
        <v>104.61</v>
      </c>
      <c r="D522" s="5">
        <v>102.95</v>
      </c>
      <c r="E522" s="5">
        <v>103.63</v>
      </c>
      <c r="F522" s="6">
        <v>7849169</v>
      </c>
    </row>
    <row r="523" spans="1:6" x14ac:dyDescent="0.2">
      <c r="A523" s="4">
        <v>45225</v>
      </c>
      <c r="B523" s="5">
        <v>103.1</v>
      </c>
      <c r="C523" s="5">
        <v>107.22499999999999</v>
      </c>
      <c r="D523" s="5">
        <v>102.99</v>
      </c>
      <c r="E523" s="5">
        <v>105.55</v>
      </c>
      <c r="F523" s="6">
        <v>11335690</v>
      </c>
    </row>
    <row r="524" spans="1:6" x14ac:dyDescent="0.2">
      <c r="A524" s="4">
        <v>45226</v>
      </c>
      <c r="B524" s="5">
        <v>105.32</v>
      </c>
      <c r="C524" s="5">
        <v>105.57</v>
      </c>
      <c r="D524" s="5">
        <v>102.22</v>
      </c>
      <c r="E524" s="5">
        <v>102.82</v>
      </c>
      <c r="F524" s="6">
        <v>8933870</v>
      </c>
    </row>
    <row r="525" spans="1:6" x14ac:dyDescent="0.2">
      <c r="A525" s="4">
        <v>45229</v>
      </c>
      <c r="B525" s="5">
        <v>103.28</v>
      </c>
      <c r="C525" s="5">
        <v>104.5</v>
      </c>
      <c r="D525" s="5">
        <v>102.61</v>
      </c>
      <c r="E525" s="5">
        <v>102.68</v>
      </c>
      <c r="F525" s="6">
        <v>6915539</v>
      </c>
    </row>
    <row r="526" spans="1:6" x14ac:dyDescent="0.2">
      <c r="A526" s="4">
        <v>45230</v>
      </c>
      <c r="B526" s="5">
        <v>102.77</v>
      </c>
      <c r="C526" s="5">
        <v>103.55</v>
      </c>
      <c r="D526" s="5">
        <v>101.4</v>
      </c>
      <c r="E526" s="5">
        <v>102.7</v>
      </c>
      <c r="F526" s="6">
        <v>7522713</v>
      </c>
    </row>
    <row r="527" spans="1:6" x14ac:dyDescent="0.2">
      <c r="A527" s="4">
        <v>45231</v>
      </c>
      <c r="B527" s="5">
        <v>103.55</v>
      </c>
      <c r="C527" s="5">
        <v>104.23</v>
      </c>
      <c r="D527" s="5">
        <v>102.73</v>
      </c>
      <c r="E527" s="5">
        <v>102.85</v>
      </c>
      <c r="F527" s="6">
        <v>5838081</v>
      </c>
    </row>
    <row r="528" spans="1:6" x14ac:dyDescent="0.2">
      <c r="A528" s="4">
        <v>45232</v>
      </c>
      <c r="B528" s="5">
        <v>102.74</v>
      </c>
      <c r="C528" s="5">
        <v>103.06</v>
      </c>
      <c r="D528" s="5">
        <v>101.65</v>
      </c>
      <c r="E528" s="5">
        <v>102.85</v>
      </c>
      <c r="F528" s="6">
        <v>5379126</v>
      </c>
    </row>
    <row r="529" spans="1:6" x14ac:dyDescent="0.2">
      <c r="A529" s="4">
        <v>45233</v>
      </c>
      <c r="B529" s="5">
        <v>103.37</v>
      </c>
      <c r="C529" s="5">
        <v>104.25</v>
      </c>
      <c r="D529" s="5">
        <v>102.78</v>
      </c>
      <c r="E529" s="5">
        <v>103.38</v>
      </c>
      <c r="F529" s="6">
        <v>6005966</v>
      </c>
    </row>
    <row r="530" spans="1:6" x14ac:dyDescent="0.2">
      <c r="A530" s="4">
        <v>45236</v>
      </c>
      <c r="B530" s="5">
        <v>104.08</v>
      </c>
      <c r="C530" s="5">
        <v>104.37</v>
      </c>
      <c r="D530" s="5">
        <v>103.14</v>
      </c>
      <c r="E530" s="5">
        <v>104.34</v>
      </c>
      <c r="F530" s="6">
        <v>5951276</v>
      </c>
    </row>
    <row r="531" spans="1:6" x14ac:dyDescent="0.2">
      <c r="A531" s="4">
        <v>45237</v>
      </c>
      <c r="B531" s="5">
        <v>104.35</v>
      </c>
      <c r="C531" s="5">
        <v>104.72</v>
      </c>
      <c r="D531" s="5">
        <v>103.73</v>
      </c>
      <c r="E531" s="5">
        <v>104</v>
      </c>
      <c r="F531" s="6">
        <v>6616423</v>
      </c>
    </row>
    <row r="532" spans="1:6" x14ac:dyDescent="0.2">
      <c r="A532" s="4">
        <v>45238</v>
      </c>
      <c r="B532" s="5">
        <v>103.98</v>
      </c>
      <c r="C532" s="5">
        <v>105.17</v>
      </c>
      <c r="D532" s="5">
        <v>103.84</v>
      </c>
      <c r="E532" s="5">
        <v>104.4</v>
      </c>
      <c r="F532" s="6">
        <v>8152228</v>
      </c>
    </row>
    <row r="533" spans="1:6" x14ac:dyDescent="0.2">
      <c r="A533" s="4">
        <v>45239</v>
      </c>
      <c r="B533" s="5">
        <v>104.71</v>
      </c>
      <c r="C533" s="5">
        <v>104.71</v>
      </c>
      <c r="D533" s="5">
        <v>102.15</v>
      </c>
      <c r="E533" s="5">
        <v>102.38</v>
      </c>
      <c r="F533" s="6">
        <v>7376967</v>
      </c>
    </row>
    <row r="534" spans="1:6" x14ac:dyDescent="0.2">
      <c r="A534" s="4">
        <v>45240</v>
      </c>
      <c r="B534" s="5">
        <v>102.84</v>
      </c>
      <c r="C534" s="5">
        <v>103.36</v>
      </c>
      <c r="D534" s="5">
        <v>100.6</v>
      </c>
      <c r="E534" s="5">
        <v>101.39</v>
      </c>
      <c r="F534" s="6">
        <v>7627360</v>
      </c>
    </row>
    <row r="535" spans="1:6" x14ac:dyDescent="0.2">
      <c r="A535" s="4">
        <v>45243</v>
      </c>
      <c r="B535" s="5">
        <v>101.09</v>
      </c>
      <c r="C535" s="5">
        <v>102.55</v>
      </c>
      <c r="D535" s="5">
        <v>100.58</v>
      </c>
      <c r="E535" s="5">
        <v>102.47</v>
      </c>
      <c r="F535" s="6">
        <v>5878212</v>
      </c>
    </row>
    <row r="536" spans="1:6" x14ac:dyDescent="0.2">
      <c r="A536" s="4">
        <v>45244</v>
      </c>
      <c r="B536" s="5">
        <v>102.66</v>
      </c>
      <c r="C536" s="5">
        <v>103.22</v>
      </c>
      <c r="D536" s="5">
        <v>101.9</v>
      </c>
      <c r="E536" s="5">
        <v>102.17</v>
      </c>
      <c r="F536" s="6">
        <v>6944430</v>
      </c>
    </row>
    <row r="537" spans="1:6" x14ac:dyDescent="0.2">
      <c r="A537" s="4">
        <v>45245</v>
      </c>
      <c r="B537" s="5">
        <v>101.88</v>
      </c>
      <c r="C537" s="5">
        <v>102.17</v>
      </c>
      <c r="D537" s="5">
        <v>100.72</v>
      </c>
      <c r="E537" s="5">
        <v>101.35</v>
      </c>
      <c r="F537" s="6">
        <v>7392556</v>
      </c>
    </row>
    <row r="538" spans="1:6" x14ac:dyDescent="0.2">
      <c r="A538" s="4">
        <v>45246</v>
      </c>
      <c r="B538" s="5">
        <v>101.83</v>
      </c>
      <c r="C538" s="5">
        <v>102.06</v>
      </c>
      <c r="D538" s="5">
        <v>101.03</v>
      </c>
      <c r="E538" s="5">
        <v>101.99</v>
      </c>
      <c r="F538" s="6">
        <v>7889718</v>
      </c>
    </row>
    <row r="539" spans="1:6" x14ac:dyDescent="0.2">
      <c r="A539" s="4">
        <v>45247</v>
      </c>
      <c r="B539" s="5">
        <v>102</v>
      </c>
      <c r="C539" s="5">
        <v>102.42</v>
      </c>
      <c r="D539" s="5">
        <v>100.96</v>
      </c>
      <c r="E539" s="5">
        <v>101.75</v>
      </c>
      <c r="F539" s="6">
        <v>6767096</v>
      </c>
    </row>
    <row r="540" spans="1:6" x14ac:dyDescent="0.2">
      <c r="A540" s="4">
        <v>45250</v>
      </c>
      <c r="B540" s="5">
        <v>100.97</v>
      </c>
      <c r="C540" s="5">
        <v>102.93</v>
      </c>
      <c r="D540" s="5">
        <v>100.89</v>
      </c>
      <c r="E540" s="5">
        <v>102.68</v>
      </c>
      <c r="F540" s="6">
        <v>7449968</v>
      </c>
    </row>
    <row r="541" spans="1:6" x14ac:dyDescent="0.2">
      <c r="A541" s="4">
        <v>45251</v>
      </c>
      <c r="B541" s="5">
        <v>103</v>
      </c>
      <c r="C541" s="5">
        <v>103.63</v>
      </c>
      <c r="D541" s="5">
        <v>101.845</v>
      </c>
      <c r="E541" s="5">
        <v>102.21</v>
      </c>
      <c r="F541" s="6">
        <v>7403611</v>
      </c>
    </row>
    <row r="542" spans="1:6" x14ac:dyDescent="0.2">
      <c r="A542" s="4">
        <v>45252</v>
      </c>
      <c r="B542" s="5">
        <v>102.2</v>
      </c>
      <c r="C542" s="5">
        <v>102.68</v>
      </c>
      <c r="D542" s="5">
        <v>101.11</v>
      </c>
      <c r="E542" s="5">
        <v>101.68</v>
      </c>
      <c r="F542" s="6">
        <v>5724130</v>
      </c>
    </row>
    <row r="543" spans="1:6" x14ac:dyDescent="0.2">
      <c r="A543" s="4">
        <v>45254</v>
      </c>
      <c r="B543" s="5">
        <v>102.26</v>
      </c>
      <c r="C543" s="5">
        <v>102.5136</v>
      </c>
      <c r="D543" s="5">
        <v>101.44</v>
      </c>
      <c r="E543" s="5">
        <v>101.87</v>
      </c>
      <c r="F543" s="6">
        <v>3167952</v>
      </c>
    </row>
    <row r="544" spans="1:6" x14ac:dyDescent="0.2">
      <c r="A544" s="4">
        <v>45257</v>
      </c>
      <c r="B544" s="5">
        <v>101.91</v>
      </c>
      <c r="C544" s="5">
        <v>102.15</v>
      </c>
      <c r="D544" s="5">
        <v>100.7</v>
      </c>
      <c r="E544" s="5">
        <v>101.43</v>
      </c>
      <c r="F544" s="6">
        <v>7356536</v>
      </c>
    </row>
    <row r="545" spans="1:6" x14ac:dyDescent="0.2">
      <c r="A545" s="4">
        <v>45258</v>
      </c>
      <c r="B545" s="5">
        <v>101.31</v>
      </c>
      <c r="C545" s="5">
        <v>101.35</v>
      </c>
      <c r="D545" s="5">
        <v>100.01</v>
      </c>
      <c r="E545" s="5">
        <v>100.18</v>
      </c>
      <c r="F545" s="6">
        <v>8738483</v>
      </c>
    </row>
    <row r="546" spans="1:6" x14ac:dyDescent="0.2">
      <c r="A546" s="4">
        <v>45259</v>
      </c>
      <c r="B546" s="5">
        <v>100.28</v>
      </c>
      <c r="C546" s="5">
        <v>101.17</v>
      </c>
      <c r="D546" s="5">
        <v>99.8</v>
      </c>
      <c r="E546" s="5">
        <v>101.13</v>
      </c>
      <c r="F546" s="6">
        <v>10286780</v>
      </c>
    </row>
    <row r="547" spans="1:6" x14ac:dyDescent="0.2">
      <c r="A547" s="4">
        <v>45260</v>
      </c>
      <c r="B547" s="5">
        <v>100.84</v>
      </c>
      <c r="C547" s="5">
        <v>102.685</v>
      </c>
      <c r="D547" s="5">
        <v>100.28</v>
      </c>
      <c r="E547" s="5">
        <v>102.48</v>
      </c>
      <c r="F547" s="6">
        <v>29299670</v>
      </c>
    </row>
    <row r="548" spans="1:6" x14ac:dyDescent="0.2">
      <c r="A548" s="4">
        <v>45261</v>
      </c>
      <c r="B548" s="5">
        <v>102.85</v>
      </c>
      <c r="C548" s="5">
        <v>103.67610000000001</v>
      </c>
      <c r="D548" s="5">
        <v>102.66</v>
      </c>
      <c r="E548" s="5">
        <v>103.46</v>
      </c>
      <c r="F548" s="6">
        <v>6863429</v>
      </c>
    </row>
    <row r="549" spans="1:6" x14ac:dyDescent="0.2">
      <c r="A549" s="4">
        <v>45264</v>
      </c>
      <c r="B549" s="5">
        <v>103.73</v>
      </c>
      <c r="C549" s="5">
        <v>105.37909999999999</v>
      </c>
      <c r="D549" s="5">
        <v>103.73</v>
      </c>
      <c r="E549" s="5">
        <v>105.06</v>
      </c>
      <c r="F549" s="6">
        <v>10169910</v>
      </c>
    </row>
    <row r="550" spans="1:6" x14ac:dyDescent="0.2">
      <c r="A550" s="4">
        <v>45265</v>
      </c>
      <c r="B550" s="5">
        <v>104.92</v>
      </c>
      <c r="C550" s="5">
        <v>106.4</v>
      </c>
      <c r="D550" s="5">
        <v>104.18</v>
      </c>
      <c r="E550" s="5">
        <v>106.23</v>
      </c>
      <c r="F550" s="6">
        <v>10789090</v>
      </c>
    </row>
    <row r="551" spans="1:6" x14ac:dyDescent="0.2">
      <c r="A551" s="4">
        <v>45266</v>
      </c>
      <c r="B551" s="5">
        <v>106.25</v>
      </c>
      <c r="C551" s="5">
        <v>106.57</v>
      </c>
      <c r="D551" s="5">
        <v>105.43</v>
      </c>
      <c r="E551" s="5">
        <v>105.63</v>
      </c>
      <c r="F551" s="6">
        <v>9954925</v>
      </c>
    </row>
    <row r="552" spans="1:6" x14ac:dyDescent="0.2">
      <c r="A552" s="4">
        <v>45267</v>
      </c>
      <c r="B552" s="5">
        <v>105.58499999999999</v>
      </c>
      <c r="C552" s="5">
        <v>105.6</v>
      </c>
      <c r="D552" s="5">
        <v>103.72499999999999</v>
      </c>
      <c r="E552" s="5">
        <v>103.88</v>
      </c>
      <c r="F552" s="6">
        <v>9602210</v>
      </c>
    </row>
    <row r="553" spans="1:6" x14ac:dyDescent="0.2">
      <c r="A553" s="4">
        <v>45268</v>
      </c>
      <c r="B553" s="5">
        <v>103.79</v>
      </c>
      <c r="C553" s="5">
        <v>104.01</v>
      </c>
      <c r="D553" s="5">
        <v>102.65</v>
      </c>
      <c r="E553" s="5">
        <v>103.75</v>
      </c>
      <c r="F553" s="6">
        <v>7530274</v>
      </c>
    </row>
    <row r="554" spans="1:6" x14ac:dyDescent="0.2">
      <c r="A554" s="4">
        <v>45271</v>
      </c>
      <c r="B554" s="5">
        <v>104.85</v>
      </c>
      <c r="C554" s="5">
        <v>105.47</v>
      </c>
      <c r="D554" s="5">
        <v>103.57</v>
      </c>
      <c r="E554" s="5">
        <v>104.37</v>
      </c>
      <c r="F554" s="6">
        <v>7429918</v>
      </c>
    </row>
    <row r="555" spans="1:6" x14ac:dyDescent="0.2">
      <c r="A555" s="4">
        <v>45272</v>
      </c>
      <c r="B555" s="5">
        <v>104.48</v>
      </c>
      <c r="C555" s="5">
        <v>104.785</v>
      </c>
      <c r="D555" s="5">
        <v>103.42</v>
      </c>
      <c r="E555" s="5">
        <v>104.36</v>
      </c>
      <c r="F555" s="6">
        <v>7933546</v>
      </c>
    </row>
    <row r="556" spans="1:6" x14ac:dyDescent="0.2">
      <c r="A556" s="4">
        <v>45273</v>
      </c>
      <c r="B556" s="5">
        <v>104.16</v>
      </c>
      <c r="C556" s="5">
        <v>107.11</v>
      </c>
      <c r="D556" s="5">
        <v>103.97</v>
      </c>
      <c r="E556" s="5">
        <v>107.11</v>
      </c>
      <c r="F556" s="6">
        <v>10994980</v>
      </c>
    </row>
    <row r="557" spans="1:6" x14ac:dyDescent="0.2">
      <c r="A557" s="4">
        <v>45274</v>
      </c>
      <c r="B557" s="5">
        <v>106.68</v>
      </c>
      <c r="C557" s="5">
        <v>107.21</v>
      </c>
      <c r="D557" s="5">
        <v>105.14</v>
      </c>
      <c r="E557" s="5">
        <v>105.88</v>
      </c>
      <c r="F557" s="6">
        <v>10722970</v>
      </c>
    </row>
    <row r="558" spans="1:6" x14ac:dyDescent="0.2">
      <c r="A558" s="4">
        <v>45275</v>
      </c>
      <c r="B558" s="5">
        <v>104.89</v>
      </c>
      <c r="C558" s="5">
        <v>106.27</v>
      </c>
      <c r="D558" s="5">
        <v>104.26</v>
      </c>
      <c r="E558" s="5">
        <v>105.11</v>
      </c>
      <c r="F558" s="6">
        <v>26393300</v>
      </c>
    </row>
    <row r="559" spans="1:6" x14ac:dyDescent="0.2">
      <c r="A559" s="4">
        <v>45278</v>
      </c>
      <c r="B559" s="5">
        <v>106.16</v>
      </c>
      <c r="C559" s="5">
        <v>107.21</v>
      </c>
      <c r="D559" s="5">
        <v>105.63</v>
      </c>
      <c r="E559" s="5">
        <v>106.04</v>
      </c>
      <c r="F559" s="6">
        <v>12805560</v>
      </c>
    </row>
    <row r="560" spans="1:6" x14ac:dyDescent="0.2">
      <c r="A560" s="4">
        <v>45279</v>
      </c>
      <c r="B560" s="5">
        <v>106.05</v>
      </c>
      <c r="C560" s="5">
        <v>106.655</v>
      </c>
      <c r="D560" s="5">
        <v>105.44</v>
      </c>
      <c r="E560" s="5">
        <v>106.49</v>
      </c>
      <c r="F560" s="6">
        <v>8043141</v>
      </c>
    </row>
    <row r="561" spans="1:6" x14ac:dyDescent="0.2">
      <c r="A561" s="4">
        <v>45280</v>
      </c>
      <c r="B561" s="5">
        <v>107.14</v>
      </c>
      <c r="C561" s="5">
        <v>107.14</v>
      </c>
      <c r="D561" s="5">
        <v>105.24</v>
      </c>
      <c r="E561" s="5">
        <v>105.36</v>
      </c>
      <c r="F561" s="6">
        <v>8441602</v>
      </c>
    </row>
    <row r="562" spans="1:6" x14ac:dyDescent="0.2">
      <c r="A562" s="4">
        <v>45281</v>
      </c>
      <c r="B562" s="5">
        <v>105.785</v>
      </c>
      <c r="C562" s="5">
        <v>106.61</v>
      </c>
      <c r="D562" s="5">
        <v>105.34</v>
      </c>
      <c r="E562" s="5">
        <v>106.39</v>
      </c>
      <c r="F562" s="6">
        <v>5919489</v>
      </c>
    </row>
    <row r="563" spans="1:6" x14ac:dyDescent="0.2">
      <c r="A563" s="4">
        <v>45282</v>
      </c>
      <c r="B563" s="5">
        <v>107.15</v>
      </c>
      <c r="C563" s="5">
        <v>108.06</v>
      </c>
      <c r="D563" s="5">
        <v>106.83499999999999</v>
      </c>
      <c r="E563" s="5">
        <v>107.7</v>
      </c>
      <c r="F563" s="6">
        <v>6028695</v>
      </c>
    </row>
    <row r="564" spans="1:6" x14ac:dyDescent="0.2">
      <c r="A564" s="4">
        <v>45286</v>
      </c>
      <c r="B564" s="5">
        <v>107.5</v>
      </c>
      <c r="C564" s="5">
        <v>108.09</v>
      </c>
      <c r="D564" s="5">
        <v>107.22</v>
      </c>
      <c r="E564" s="5">
        <v>107.63</v>
      </c>
      <c r="F564" s="6">
        <v>4727766</v>
      </c>
    </row>
    <row r="565" spans="1:6" x14ac:dyDescent="0.2">
      <c r="A565" s="4">
        <v>45287</v>
      </c>
      <c r="B565" s="5">
        <v>107.31</v>
      </c>
      <c r="C565" s="5">
        <v>108.07</v>
      </c>
      <c r="D565" s="5">
        <v>107.01</v>
      </c>
      <c r="E565" s="5">
        <v>107.98</v>
      </c>
      <c r="F565" s="6">
        <v>5387031</v>
      </c>
    </row>
    <row r="566" spans="1:6" x14ac:dyDescent="0.2">
      <c r="A566" s="4">
        <v>45288</v>
      </c>
      <c r="B566" s="5">
        <v>108.3</v>
      </c>
      <c r="C566" s="5">
        <v>109.06</v>
      </c>
      <c r="D566" s="5">
        <v>108.13</v>
      </c>
      <c r="E566" s="5">
        <v>108.77</v>
      </c>
      <c r="F566" s="6">
        <v>5530591</v>
      </c>
    </row>
    <row r="567" spans="1:6" x14ac:dyDescent="0.2">
      <c r="A567" s="4">
        <v>45289</v>
      </c>
      <c r="B567" s="5">
        <v>108.99</v>
      </c>
      <c r="C567" s="5">
        <v>109.24</v>
      </c>
      <c r="D567" s="5">
        <v>108.79</v>
      </c>
      <c r="E567" s="5">
        <v>109.02</v>
      </c>
      <c r="F567" s="6">
        <v>5889238</v>
      </c>
    </row>
    <row r="568" spans="1:6" x14ac:dyDescent="0.2">
      <c r="A568" s="4">
        <v>45293</v>
      </c>
      <c r="B568" s="5">
        <v>109.16</v>
      </c>
      <c r="C568" s="5">
        <v>113.32</v>
      </c>
      <c r="D568" s="5">
        <v>109.16</v>
      </c>
      <c r="E568" s="5">
        <v>113.24</v>
      </c>
      <c r="F568" s="6">
        <v>11920150</v>
      </c>
    </row>
    <row r="569" spans="1:6" x14ac:dyDescent="0.2">
      <c r="A569" s="4">
        <v>45294</v>
      </c>
      <c r="B569" s="5">
        <v>114.27</v>
      </c>
      <c r="C569" s="5">
        <v>115.9</v>
      </c>
      <c r="D569" s="5">
        <v>114.16</v>
      </c>
      <c r="E569" s="5">
        <v>114.77</v>
      </c>
      <c r="F569" s="6">
        <v>10721920</v>
      </c>
    </row>
    <row r="570" spans="1:6" x14ac:dyDescent="0.2">
      <c r="A570" s="4">
        <v>45295</v>
      </c>
      <c r="B570" s="5">
        <v>115.92</v>
      </c>
      <c r="C570" s="5">
        <v>117.65</v>
      </c>
      <c r="D570" s="5">
        <v>115.86</v>
      </c>
      <c r="E570" s="5">
        <v>117.01</v>
      </c>
      <c r="F570" s="6">
        <v>11492210</v>
      </c>
    </row>
    <row r="571" spans="1:6" x14ac:dyDescent="0.2">
      <c r="A571" s="4">
        <v>45296</v>
      </c>
      <c r="B571" s="5">
        <v>117.1</v>
      </c>
      <c r="C571" s="5">
        <v>117.44499999999999</v>
      </c>
      <c r="D571" s="5">
        <v>116.64</v>
      </c>
      <c r="E571" s="5">
        <v>117.22</v>
      </c>
      <c r="F571" s="6">
        <v>6861542</v>
      </c>
    </row>
    <row r="572" spans="1:6" x14ac:dyDescent="0.2">
      <c r="A572" s="4">
        <v>45299</v>
      </c>
      <c r="B572" s="5">
        <v>117.59</v>
      </c>
      <c r="C572" s="5">
        <v>117.89</v>
      </c>
      <c r="D572" s="5">
        <v>116.18</v>
      </c>
      <c r="E572" s="5">
        <v>117.38</v>
      </c>
      <c r="F572" s="6">
        <v>8193116</v>
      </c>
    </row>
    <row r="573" spans="1:6" x14ac:dyDescent="0.2">
      <c r="A573" s="4">
        <v>45300</v>
      </c>
      <c r="B573" s="5">
        <v>117.51</v>
      </c>
      <c r="C573" s="5">
        <v>119.94</v>
      </c>
      <c r="D573" s="5">
        <v>117.21</v>
      </c>
      <c r="E573" s="5">
        <v>118.43</v>
      </c>
      <c r="F573" s="6">
        <v>8822254</v>
      </c>
    </row>
    <row r="574" spans="1:6" x14ac:dyDescent="0.2">
      <c r="A574" s="4">
        <v>45301</v>
      </c>
      <c r="B574" s="5">
        <v>118.19</v>
      </c>
      <c r="C574" s="5">
        <v>119.17</v>
      </c>
      <c r="D574" s="5">
        <v>117.74</v>
      </c>
      <c r="E574" s="5">
        <v>118.86</v>
      </c>
      <c r="F574" s="6">
        <v>7129082</v>
      </c>
    </row>
    <row r="575" spans="1:6" x14ac:dyDescent="0.2">
      <c r="A575" s="4">
        <v>45302</v>
      </c>
      <c r="B575" s="5">
        <v>118.8</v>
      </c>
      <c r="C575" s="5">
        <v>118.9</v>
      </c>
      <c r="D575" s="5">
        <v>117.08</v>
      </c>
      <c r="E575" s="5">
        <v>118.43</v>
      </c>
      <c r="F575" s="6">
        <v>5754423</v>
      </c>
    </row>
    <row r="576" spans="1:6" x14ac:dyDescent="0.2">
      <c r="A576" s="4">
        <v>45303</v>
      </c>
      <c r="B576" s="5">
        <v>118.07</v>
      </c>
      <c r="C576" s="5">
        <v>118.67</v>
      </c>
      <c r="D576" s="5">
        <v>117.65</v>
      </c>
      <c r="E576" s="5">
        <v>118.63</v>
      </c>
      <c r="F576" s="6">
        <v>6823300</v>
      </c>
    </row>
    <row r="577" spans="1:6" x14ac:dyDescent="0.2">
      <c r="A577" s="4">
        <v>45307</v>
      </c>
      <c r="B577" s="5">
        <v>118.49</v>
      </c>
      <c r="C577" s="5">
        <v>119.34</v>
      </c>
      <c r="D577" s="5">
        <v>117.94</v>
      </c>
      <c r="E577" s="5">
        <v>118.49</v>
      </c>
      <c r="F577" s="6">
        <v>6832442</v>
      </c>
    </row>
    <row r="578" spans="1:6" x14ac:dyDescent="0.2">
      <c r="A578" s="4">
        <v>45308</v>
      </c>
      <c r="B578" s="5">
        <v>119.18</v>
      </c>
      <c r="C578" s="5">
        <v>119.399</v>
      </c>
      <c r="D578" s="5">
        <v>117.605</v>
      </c>
      <c r="E578" s="5">
        <v>118.13</v>
      </c>
      <c r="F578" s="6">
        <v>5591406</v>
      </c>
    </row>
    <row r="579" spans="1:6" x14ac:dyDescent="0.2">
      <c r="A579" s="4">
        <v>45309</v>
      </c>
      <c r="B579" s="5">
        <v>117.645</v>
      </c>
      <c r="C579" s="5">
        <v>118.62</v>
      </c>
      <c r="D579" s="5">
        <v>116.62</v>
      </c>
      <c r="E579" s="5">
        <v>118.54</v>
      </c>
      <c r="F579" s="6">
        <v>10524720</v>
      </c>
    </row>
    <row r="580" spans="1:6" x14ac:dyDescent="0.2">
      <c r="A580" s="4">
        <v>45310</v>
      </c>
      <c r="B580" s="5">
        <v>118.21</v>
      </c>
      <c r="C580" s="5">
        <v>119.018</v>
      </c>
      <c r="D580" s="5">
        <v>117.7238</v>
      </c>
      <c r="E580" s="5">
        <v>118.89</v>
      </c>
      <c r="F580" s="6">
        <v>7605594</v>
      </c>
    </row>
    <row r="581" spans="1:6" x14ac:dyDescent="0.2">
      <c r="A581" s="4">
        <v>45313</v>
      </c>
      <c r="B581" s="5">
        <v>119.04</v>
      </c>
      <c r="C581" s="5">
        <v>119.97</v>
      </c>
      <c r="D581" s="5">
        <v>118.86</v>
      </c>
      <c r="E581" s="5">
        <v>119.43</v>
      </c>
      <c r="F581" s="6">
        <v>8786168</v>
      </c>
    </row>
    <row r="582" spans="1:6" x14ac:dyDescent="0.2">
      <c r="A582" s="4">
        <v>45314</v>
      </c>
      <c r="B582" s="5">
        <v>118.14</v>
      </c>
      <c r="C582" s="5">
        <v>119.99</v>
      </c>
      <c r="D582" s="5">
        <v>117.27</v>
      </c>
      <c r="E582" s="5">
        <v>119.84</v>
      </c>
      <c r="F582" s="6">
        <v>6501448</v>
      </c>
    </row>
    <row r="583" spans="1:6" x14ac:dyDescent="0.2">
      <c r="A583" s="4">
        <v>45315</v>
      </c>
      <c r="B583" s="5">
        <v>119.7</v>
      </c>
      <c r="C583" s="5">
        <v>119.95</v>
      </c>
      <c r="D583" s="5">
        <v>118.44</v>
      </c>
      <c r="E583" s="5">
        <v>118.88</v>
      </c>
      <c r="F583" s="6">
        <v>5859881</v>
      </c>
    </row>
    <row r="584" spans="1:6" x14ac:dyDescent="0.2">
      <c r="A584" s="4">
        <v>45316</v>
      </c>
      <c r="B584" s="5">
        <v>118.66</v>
      </c>
      <c r="C584" s="5">
        <v>120.18</v>
      </c>
      <c r="D584" s="5">
        <v>118.66</v>
      </c>
      <c r="E584" s="5">
        <v>120.13</v>
      </c>
      <c r="F584" s="6">
        <v>6689818</v>
      </c>
    </row>
    <row r="585" spans="1:6" x14ac:dyDescent="0.2">
      <c r="A585" s="4">
        <v>45317</v>
      </c>
      <c r="B585" s="5">
        <v>120.51</v>
      </c>
      <c r="C585" s="5">
        <v>121.02</v>
      </c>
      <c r="D585" s="5">
        <v>120.08</v>
      </c>
      <c r="E585" s="5">
        <v>120.82</v>
      </c>
      <c r="F585" s="6">
        <v>8300304</v>
      </c>
    </row>
    <row r="586" spans="1:6" x14ac:dyDescent="0.2">
      <c r="A586" s="4">
        <v>45320</v>
      </c>
      <c r="B586" s="5">
        <v>121.345</v>
      </c>
      <c r="C586" s="5">
        <v>121.4646</v>
      </c>
      <c r="D586" s="5">
        <v>120.49</v>
      </c>
      <c r="E586" s="5">
        <v>121.28</v>
      </c>
      <c r="F586" s="6">
        <v>9138402</v>
      </c>
    </row>
    <row r="587" spans="1:6" x14ac:dyDescent="0.2">
      <c r="A587" s="4">
        <v>45321</v>
      </c>
      <c r="B587" s="5">
        <v>121.28</v>
      </c>
      <c r="C587" s="5">
        <v>121.76</v>
      </c>
      <c r="D587" s="5">
        <v>120.18</v>
      </c>
      <c r="E587" s="5">
        <v>121.66</v>
      </c>
      <c r="F587" s="6">
        <v>7469479</v>
      </c>
    </row>
    <row r="588" spans="1:6" x14ac:dyDescent="0.2">
      <c r="A588" s="4">
        <v>45322</v>
      </c>
      <c r="B588" s="5">
        <v>122.53</v>
      </c>
      <c r="C588" s="5">
        <v>122.85</v>
      </c>
      <c r="D588" s="5">
        <v>120.5</v>
      </c>
      <c r="E588" s="5">
        <v>120.78</v>
      </c>
      <c r="F588" s="6">
        <v>10779040</v>
      </c>
    </row>
    <row r="589" spans="1:6" x14ac:dyDescent="0.2">
      <c r="A589" s="4">
        <v>45323</v>
      </c>
      <c r="B589" s="5">
        <v>123.65</v>
      </c>
      <c r="C589" s="5">
        <v>126.43</v>
      </c>
      <c r="D589" s="5">
        <v>122.77</v>
      </c>
      <c r="E589" s="5">
        <v>126.38</v>
      </c>
      <c r="F589" s="6">
        <v>11650730</v>
      </c>
    </row>
    <row r="590" spans="1:6" x14ac:dyDescent="0.2">
      <c r="A590" s="4">
        <v>45324</v>
      </c>
      <c r="B590" s="5">
        <v>126.71</v>
      </c>
      <c r="C590" s="5">
        <v>127.55500000000001</v>
      </c>
      <c r="D590" s="5">
        <v>126.105</v>
      </c>
      <c r="E590" s="5">
        <v>126.41</v>
      </c>
      <c r="F590" s="6">
        <v>10175600</v>
      </c>
    </row>
    <row r="591" spans="1:6" x14ac:dyDescent="0.2">
      <c r="A591" s="4">
        <v>45327</v>
      </c>
      <c r="B591" s="5">
        <v>126.98</v>
      </c>
      <c r="C591" s="5">
        <v>127.8</v>
      </c>
      <c r="D591" s="5">
        <v>125.7</v>
      </c>
      <c r="E591" s="5">
        <v>126.18</v>
      </c>
      <c r="F591" s="6">
        <v>8027717</v>
      </c>
    </row>
    <row r="592" spans="1:6" x14ac:dyDescent="0.2">
      <c r="A592" s="4">
        <v>45328</v>
      </c>
      <c r="B592" s="5">
        <v>126.605</v>
      </c>
      <c r="C592" s="5">
        <v>127.52</v>
      </c>
      <c r="D592" s="5">
        <v>126.07</v>
      </c>
      <c r="E592" s="5">
        <v>126.88</v>
      </c>
      <c r="F592" s="6">
        <v>6152994</v>
      </c>
    </row>
    <row r="593" spans="1:6" x14ac:dyDescent="0.2">
      <c r="A593" s="4">
        <v>45329</v>
      </c>
      <c r="B593" s="5">
        <v>126.9</v>
      </c>
      <c r="C593" s="5">
        <v>128.06</v>
      </c>
      <c r="D593" s="5">
        <v>126.5</v>
      </c>
      <c r="E593" s="5">
        <v>127.47</v>
      </c>
      <c r="F593" s="6">
        <v>6742760</v>
      </c>
    </row>
    <row r="594" spans="1:6" x14ac:dyDescent="0.2">
      <c r="A594" s="4">
        <v>45330</v>
      </c>
      <c r="B594" s="5">
        <v>127.32</v>
      </c>
      <c r="C594" s="5">
        <v>127.48</v>
      </c>
      <c r="D594" s="5">
        <v>125.94499999999999</v>
      </c>
      <c r="E594" s="5">
        <v>126.61</v>
      </c>
      <c r="F594" s="6">
        <v>6308268</v>
      </c>
    </row>
    <row r="595" spans="1:6" x14ac:dyDescent="0.2">
      <c r="A595" s="4">
        <v>45331</v>
      </c>
      <c r="B595" s="5">
        <v>126.22</v>
      </c>
      <c r="C595" s="5">
        <v>126.69</v>
      </c>
      <c r="D595" s="5">
        <v>125.04</v>
      </c>
      <c r="E595" s="5">
        <v>125.45</v>
      </c>
      <c r="F595" s="6">
        <v>7891392</v>
      </c>
    </row>
    <row r="596" spans="1:6" x14ac:dyDescent="0.2">
      <c r="A596" s="4">
        <v>45334</v>
      </c>
      <c r="B596" s="5">
        <v>125</v>
      </c>
      <c r="C596" s="5">
        <v>125.48</v>
      </c>
      <c r="D596" s="5">
        <v>124.3995</v>
      </c>
      <c r="E596" s="5">
        <v>125.34</v>
      </c>
      <c r="F596" s="6">
        <v>5257536</v>
      </c>
    </row>
    <row r="597" spans="1:6" x14ac:dyDescent="0.2">
      <c r="A597" s="4">
        <v>45335</v>
      </c>
      <c r="B597" s="5">
        <v>125.98</v>
      </c>
      <c r="C597" s="5">
        <v>126.858</v>
      </c>
      <c r="D597" s="5">
        <v>124.48</v>
      </c>
      <c r="E597" s="5">
        <v>125.43</v>
      </c>
      <c r="F597" s="6">
        <v>7273434</v>
      </c>
    </row>
    <row r="598" spans="1:6" x14ac:dyDescent="0.2">
      <c r="A598" s="4">
        <v>45336</v>
      </c>
      <c r="B598" s="5">
        <v>125.61</v>
      </c>
      <c r="C598" s="5">
        <v>126.03</v>
      </c>
      <c r="D598" s="5">
        <v>124.82</v>
      </c>
      <c r="E598" s="5">
        <v>125.82</v>
      </c>
      <c r="F598" s="6">
        <v>6622438</v>
      </c>
    </row>
    <row r="599" spans="1:6" x14ac:dyDescent="0.2">
      <c r="A599" s="4">
        <v>45337</v>
      </c>
      <c r="B599" s="5">
        <v>125.97</v>
      </c>
      <c r="C599" s="5">
        <v>127.23</v>
      </c>
      <c r="D599" s="5">
        <v>125.95010000000001</v>
      </c>
      <c r="E599" s="5">
        <v>126.54</v>
      </c>
      <c r="F599" s="6">
        <v>5756747</v>
      </c>
    </row>
    <row r="600" spans="1:6" x14ac:dyDescent="0.2">
      <c r="A600" s="4">
        <v>45338</v>
      </c>
      <c r="B600" s="5">
        <v>126.5</v>
      </c>
      <c r="C600" s="5">
        <v>128.09</v>
      </c>
      <c r="D600" s="5">
        <v>126.17</v>
      </c>
      <c r="E600" s="5">
        <v>127.79</v>
      </c>
      <c r="F600" s="6">
        <v>6266778</v>
      </c>
    </row>
    <row r="601" spans="1:6" x14ac:dyDescent="0.2">
      <c r="A601" s="4">
        <v>45342</v>
      </c>
      <c r="B601" s="5">
        <v>128.13</v>
      </c>
      <c r="C601" s="5">
        <v>129.285</v>
      </c>
      <c r="D601" s="5">
        <v>127.205</v>
      </c>
      <c r="E601" s="5">
        <v>127.37</v>
      </c>
      <c r="F601" s="6">
        <v>6952764</v>
      </c>
    </row>
    <row r="602" spans="1:6" x14ac:dyDescent="0.2">
      <c r="A602" s="4">
        <v>45343</v>
      </c>
      <c r="B602" s="5">
        <v>127.44</v>
      </c>
      <c r="C602" s="5">
        <v>128.16</v>
      </c>
      <c r="D602" s="5">
        <v>126.8</v>
      </c>
      <c r="E602" s="5">
        <v>128.12</v>
      </c>
      <c r="F602" s="6">
        <v>4849322</v>
      </c>
    </row>
    <row r="603" spans="1:6" x14ac:dyDescent="0.2">
      <c r="A603" s="4">
        <v>45344</v>
      </c>
      <c r="B603" s="5">
        <v>128.15</v>
      </c>
      <c r="C603" s="5">
        <v>129.72</v>
      </c>
      <c r="D603" s="5">
        <v>127.65</v>
      </c>
      <c r="E603" s="5">
        <v>129.26</v>
      </c>
      <c r="F603" s="6">
        <v>6517381</v>
      </c>
    </row>
    <row r="604" spans="1:6" x14ac:dyDescent="0.2">
      <c r="A604" s="4">
        <v>45345</v>
      </c>
      <c r="B604" s="5">
        <v>129.79</v>
      </c>
      <c r="C604" s="5">
        <v>130.24</v>
      </c>
      <c r="D604" s="5">
        <v>128.86000000000001</v>
      </c>
      <c r="E604" s="5">
        <v>129.44999999999999</v>
      </c>
      <c r="F604" s="6">
        <v>5177378</v>
      </c>
    </row>
    <row r="605" spans="1:6" x14ac:dyDescent="0.2">
      <c r="A605" s="4">
        <v>45348</v>
      </c>
      <c r="B605" s="5">
        <v>129.38</v>
      </c>
      <c r="C605" s="5">
        <v>129.69999999999999</v>
      </c>
      <c r="D605" s="5">
        <v>128.47</v>
      </c>
      <c r="E605" s="5">
        <v>128.84</v>
      </c>
      <c r="F605" s="6">
        <v>5158398</v>
      </c>
    </row>
    <row r="606" spans="1:6" x14ac:dyDescent="0.2">
      <c r="A606" s="4">
        <v>45349</v>
      </c>
      <c r="B606" s="5">
        <v>128.26</v>
      </c>
      <c r="C606" s="5">
        <v>129.16</v>
      </c>
      <c r="D606" s="5">
        <v>127.8</v>
      </c>
      <c r="E606" s="5">
        <v>129.03</v>
      </c>
      <c r="F606" s="6">
        <v>4780340</v>
      </c>
    </row>
    <row r="607" spans="1:6" x14ac:dyDescent="0.2">
      <c r="A607" s="4">
        <v>45350</v>
      </c>
      <c r="B607" s="5">
        <v>129.34</v>
      </c>
      <c r="C607" s="5">
        <v>129.4</v>
      </c>
      <c r="D607" s="5">
        <v>127.7</v>
      </c>
      <c r="E607" s="5">
        <v>128.19</v>
      </c>
      <c r="F607" s="6">
        <v>5697212</v>
      </c>
    </row>
    <row r="608" spans="1:6" x14ac:dyDescent="0.2">
      <c r="A608" s="4">
        <v>45351</v>
      </c>
      <c r="B608" s="5">
        <v>128.1</v>
      </c>
      <c r="C608" s="5">
        <v>128.85249999999999</v>
      </c>
      <c r="D608" s="5">
        <v>127.06</v>
      </c>
      <c r="E608" s="5">
        <v>127.15</v>
      </c>
      <c r="F608" s="6">
        <v>11246130</v>
      </c>
    </row>
    <row r="609" spans="1:6" x14ac:dyDescent="0.2">
      <c r="A609" s="4">
        <v>45352</v>
      </c>
      <c r="B609" s="5">
        <v>126.87</v>
      </c>
      <c r="C609" s="5">
        <v>127.85</v>
      </c>
      <c r="D609" s="5">
        <v>126.42</v>
      </c>
      <c r="E609" s="5">
        <v>126.96</v>
      </c>
      <c r="F609" s="6">
        <v>6023528</v>
      </c>
    </row>
    <row r="610" spans="1:6" x14ac:dyDescent="0.2">
      <c r="A610" s="4">
        <v>45355</v>
      </c>
      <c r="B610" s="5">
        <v>124.46</v>
      </c>
      <c r="C610" s="5">
        <v>126.54</v>
      </c>
      <c r="D610" s="5">
        <v>123.29</v>
      </c>
      <c r="E610" s="5">
        <v>124.05</v>
      </c>
      <c r="F610" s="6">
        <v>12706170</v>
      </c>
    </row>
    <row r="611" spans="1:6" x14ac:dyDescent="0.2">
      <c r="A611" s="4">
        <v>45356</v>
      </c>
      <c r="B611" s="5">
        <v>124.68</v>
      </c>
      <c r="C611" s="5">
        <v>125.04</v>
      </c>
      <c r="D611" s="5">
        <v>122.39</v>
      </c>
      <c r="E611" s="5">
        <v>122.83</v>
      </c>
      <c r="F611" s="6">
        <v>8277870</v>
      </c>
    </row>
    <row r="612" spans="1:6" x14ac:dyDescent="0.2">
      <c r="A612" s="4">
        <v>45357</v>
      </c>
      <c r="B612" s="5">
        <v>122.84</v>
      </c>
      <c r="C612" s="5">
        <v>124.76</v>
      </c>
      <c r="D612" s="5">
        <v>122.51</v>
      </c>
      <c r="E612" s="5">
        <v>123.75</v>
      </c>
      <c r="F612" s="6">
        <v>8251362</v>
      </c>
    </row>
    <row r="613" spans="1:6" x14ac:dyDescent="0.2">
      <c r="A613" s="4">
        <v>45358</v>
      </c>
      <c r="B613" s="5">
        <v>123.36</v>
      </c>
      <c r="C613" s="5">
        <v>124.53</v>
      </c>
      <c r="D613" s="5">
        <v>122.82</v>
      </c>
      <c r="E613" s="5">
        <v>123.99</v>
      </c>
      <c r="F613" s="6">
        <v>8982273</v>
      </c>
    </row>
    <row r="614" spans="1:6" x14ac:dyDescent="0.2">
      <c r="A614" s="4">
        <v>45359</v>
      </c>
      <c r="B614" s="5">
        <v>123.23</v>
      </c>
      <c r="C614" s="5">
        <v>124.035</v>
      </c>
      <c r="D614" s="5">
        <v>122.06</v>
      </c>
      <c r="E614" s="5">
        <v>123.5</v>
      </c>
      <c r="F614" s="6">
        <v>9822679</v>
      </c>
    </row>
    <row r="615" spans="1:6" x14ac:dyDescent="0.2">
      <c r="A615" s="4">
        <v>45362</v>
      </c>
      <c r="B615" s="5">
        <v>124.65</v>
      </c>
      <c r="C615" s="5">
        <v>124.65</v>
      </c>
      <c r="D615" s="5">
        <v>121.84</v>
      </c>
      <c r="E615" s="5">
        <v>122.77</v>
      </c>
      <c r="F615" s="6">
        <v>7769251</v>
      </c>
    </row>
    <row r="616" spans="1:6" x14ac:dyDescent="0.2">
      <c r="A616" s="4">
        <v>45363</v>
      </c>
      <c r="B616" s="5">
        <v>123</v>
      </c>
      <c r="C616" s="5">
        <v>123.21</v>
      </c>
      <c r="D616" s="5">
        <v>121.43</v>
      </c>
      <c r="E616" s="5">
        <v>122.66</v>
      </c>
      <c r="F616" s="6">
        <v>11621800</v>
      </c>
    </row>
    <row r="617" spans="1:6" x14ac:dyDescent="0.2">
      <c r="A617" s="4">
        <v>45364</v>
      </c>
      <c r="B617" s="5">
        <v>123.16</v>
      </c>
      <c r="C617" s="5">
        <v>123.21</v>
      </c>
      <c r="D617" s="5">
        <v>120.8</v>
      </c>
      <c r="E617" s="5">
        <v>122.16</v>
      </c>
      <c r="F617" s="6">
        <v>9186104</v>
      </c>
    </row>
    <row r="618" spans="1:6" x14ac:dyDescent="0.2">
      <c r="A618" s="4">
        <v>45365</v>
      </c>
      <c r="B618" s="5">
        <v>121.32</v>
      </c>
      <c r="C618" s="5">
        <v>121.32</v>
      </c>
      <c r="D618" s="5">
        <v>119.66</v>
      </c>
      <c r="E618" s="5">
        <v>120.51</v>
      </c>
      <c r="F618" s="6">
        <v>10132540</v>
      </c>
    </row>
    <row r="619" spans="1:6" x14ac:dyDescent="0.2">
      <c r="A619" s="4">
        <v>45366</v>
      </c>
      <c r="B619" s="5">
        <v>119.84</v>
      </c>
      <c r="C619" s="5">
        <v>121.94</v>
      </c>
      <c r="D619" s="5">
        <v>119.23</v>
      </c>
      <c r="E619" s="5">
        <v>121.52</v>
      </c>
      <c r="F619" s="6">
        <v>46477420</v>
      </c>
    </row>
    <row r="620" spans="1:6" x14ac:dyDescent="0.2">
      <c r="A620" s="4">
        <v>45369</v>
      </c>
      <c r="B620" s="5">
        <v>121.85</v>
      </c>
      <c r="C620" s="5">
        <v>122.51</v>
      </c>
      <c r="D620" s="5">
        <v>121.125</v>
      </c>
      <c r="E620" s="5">
        <v>121.44</v>
      </c>
      <c r="F620" s="6">
        <v>8311895</v>
      </c>
    </row>
    <row r="621" spans="1:6" x14ac:dyDescent="0.2">
      <c r="A621" s="4">
        <v>45370</v>
      </c>
      <c r="B621" s="5">
        <v>121.44</v>
      </c>
      <c r="C621" s="5">
        <v>122.26</v>
      </c>
      <c r="D621" s="5">
        <v>120.42749999999999</v>
      </c>
      <c r="E621" s="5">
        <v>122.2</v>
      </c>
      <c r="F621" s="6">
        <v>11696820</v>
      </c>
    </row>
    <row r="622" spans="1:6" x14ac:dyDescent="0.2">
      <c r="A622" s="4">
        <v>45371</v>
      </c>
      <c r="B622" s="5">
        <v>121.28</v>
      </c>
      <c r="C622" s="5">
        <v>123.91</v>
      </c>
      <c r="D622" s="5">
        <v>120.38</v>
      </c>
      <c r="E622" s="5">
        <v>123.85</v>
      </c>
      <c r="F622" s="6">
        <v>9793420</v>
      </c>
    </row>
    <row r="623" spans="1:6" x14ac:dyDescent="0.2">
      <c r="A623" s="4">
        <v>45372</v>
      </c>
      <c r="B623" s="5">
        <v>123.69</v>
      </c>
      <c r="C623" s="5">
        <v>124.19</v>
      </c>
      <c r="D623" s="5">
        <v>123.06</v>
      </c>
      <c r="E623" s="5">
        <v>123.62</v>
      </c>
      <c r="F623" s="6">
        <v>8156305</v>
      </c>
    </row>
    <row r="624" spans="1:6" x14ac:dyDescent="0.2">
      <c r="A624" s="4">
        <v>45373</v>
      </c>
      <c r="B624" s="5">
        <v>123.79</v>
      </c>
      <c r="C624" s="5">
        <v>124.49</v>
      </c>
      <c r="D624" s="5">
        <v>123.22</v>
      </c>
      <c r="E624" s="5">
        <v>123.85</v>
      </c>
      <c r="F624" s="6">
        <v>7022502</v>
      </c>
    </row>
    <row r="625" spans="1:6" x14ac:dyDescent="0.2">
      <c r="A625" s="4">
        <v>45376</v>
      </c>
      <c r="B625" s="5">
        <v>124.08</v>
      </c>
      <c r="C625" s="5">
        <v>125.58</v>
      </c>
      <c r="D625" s="5">
        <v>123.77</v>
      </c>
      <c r="E625" s="5">
        <v>125.31</v>
      </c>
      <c r="F625" s="6">
        <v>7605755</v>
      </c>
    </row>
    <row r="626" spans="1:6" x14ac:dyDescent="0.2">
      <c r="A626" s="4">
        <v>45377</v>
      </c>
      <c r="B626" s="5">
        <v>125.78</v>
      </c>
      <c r="C626" s="5">
        <v>126.08</v>
      </c>
      <c r="D626" s="5">
        <v>124.85</v>
      </c>
      <c r="E626" s="5">
        <v>125.52</v>
      </c>
      <c r="F626" s="6">
        <v>8864402</v>
      </c>
    </row>
    <row r="627" spans="1:6" x14ac:dyDescent="0.2">
      <c r="A627" s="4">
        <v>45378</v>
      </c>
      <c r="B627" s="5">
        <v>132.87</v>
      </c>
      <c r="C627" s="5">
        <v>133.1</v>
      </c>
      <c r="D627" s="5">
        <v>130.11000000000001</v>
      </c>
      <c r="E627" s="5">
        <v>131.75</v>
      </c>
      <c r="F627" s="6">
        <v>16061580</v>
      </c>
    </row>
    <row r="628" spans="1:6" x14ac:dyDescent="0.2">
      <c r="A628" s="4">
        <v>45379</v>
      </c>
      <c r="B628" s="5">
        <v>132</v>
      </c>
      <c r="C628" s="5">
        <v>132.41999999999999</v>
      </c>
      <c r="D628" s="5">
        <v>131.08000000000001</v>
      </c>
      <c r="E628" s="5">
        <v>131.94999999999999</v>
      </c>
      <c r="F628" s="6">
        <v>10189650</v>
      </c>
    </row>
    <row r="629" spans="1:6" x14ac:dyDescent="0.2">
      <c r="A629" s="4">
        <v>45383</v>
      </c>
      <c r="B629" s="5">
        <v>131.68</v>
      </c>
      <c r="C629" s="5">
        <v>131.93</v>
      </c>
      <c r="D629" s="5">
        <v>130.11000000000001</v>
      </c>
      <c r="E629" s="5">
        <v>130.99</v>
      </c>
      <c r="F629" s="6">
        <v>5377645</v>
      </c>
    </row>
    <row r="630" spans="1:6" x14ac:dyDescent="0.2">
      <c r="A630" s="4">
        <v>45384</v>
      </c>
      <c r="B630" s="5">
        <v>130.1</v>
      </c>
      <c r="C630" s="5">
        <v>130.76</v>
      </c>
      <c r="D630" s="5">
        <v>129.28</v>
      </c>
      <c r="E630" s="5">
        <v>130.35</v>
      </c>
      <c r="F630" s="6">
        <v>6584174</v>
      </c>
    </row>
    <row r="631" spans="1:6" x14ac:dyDescent="0.2">
      <c r="A631" s="4">
        <v>45385</v>
      </c>
      <c r="B631" s="5">
        <v>130.35</v>
      </c>
      <c r="C631" s="5">
        <v>132.30000000000001</v>
      </c>
      <c r="D631" s="5">
        <v>129.42500000000001</v>
      </c>
      <c r="E631" s="5">
        <v>129.9</v>
      </c>
      <c r="F631" s="6">
        <v>7741435</v>
      </c>
    </row>
    <row r="632" spans="1:6" x14ac:dyDescent="0.2">
      <c r="A632" s="4">
        <v>45386</v>
      </c>
      <c r="B632" s="5">
        <v>130.83000000000001</v>
      </c>
      <c r="C632" s="5">
        <v>130.94</v>
      </c>
      <c r="D632" s="5">
        <v>127.33499999999999</v>
      </c>
      <c r="E632" s="5">
        <v>127.66</v>
      </c>
      <c r="F632" s="6">
        <v>6753178</v>
      </c>
    </row>
    <row r="633" spans="1:6" x14ac:dyDescent="0.2">
      <c r="A633" s="4">
        <v>45387</v>
      </c>
      <c r="B633" s="5">
        <v>127.65</v>
      </c>
      <c r="C633" s="5">
        <v>128.6</v>
      </c>
      <c r="D633" s="5">
        <v>127</v>
      </c>
      <c r="E633" s="5">
        <v>127.99</v>
      </c>
      <c r="F633" s="6">
        <v>5692896</v>
      </c>
    </row>
    <row r="634" spans="1:6" x14ac:dyDescent="0.2">
      <c r="A634" s="4">
        <v>45390</v>
      </c>
      <c r="B634" s="5">
        <v>127.64</v>
      </c>
      <c r="C634" s="5">
        <v>127.92</v>
      </c>
      <c r="D634" s="5">
        <v>125.88</v>
      </c>
      <c r="E634" s="5">
        <v>126.56</v>
      </c>
      <c r="F634" s="6">
        <v>6282534</v>
      </c>
    </row>
    <row r="635" spans="1:6" x14ac:dyDescent="0.2">
      <c r="A635" s="4">
        <v>45391</v>
      </c>
      <c r="B635" s="5">
        <v>126.58</v>
      </c>
      <c r="C635" s="5">
        <v>127</v>
      </c>
      <c r="D635" s="5">
        <v>125.51</v>
      </c>
      <c r="E635" s="5">
        <v>126.71</v>
      </c>
      <c r="F635" s="6">
        <v>4696726</v>
      </c>
    </row>
    <row r="636" spans="1:6" x14ac:dyDescent="0.2">
      <c r="A636" s="4">
        <v>45392</v>
      </c>
      <c r="B636" s="5">
        <v>125.86</v>
      </c>
      <c r="C636" s="5">
        <v>127</v>
      </c>
      <c r="D636" s="5">
        <v>125.05</v>
      </c>
      <c r="E636" s="5">
        <v>126.75</v>
      </c>
      <c r="F636" s="6">
        <v>5787733</v>
      </c>
    </row>
    <row r="637" spans="1:6" x14ac:dyDescent="0.2">
      <c r="A637" s="4">
        <v>45393</v>
      </c>
      <c r="B637" s="5">
        <v>126.55</v>
      </c>
      <c r="C637" s="5">
        <v>127.14</v>
      </c>
      <c r="D637" s="5">
        <v>125.46</v>
      </c>
      <c r="E637" s="5">
        <v>126.15</v>
      </c>
      <c r="F637" s="6">
        <v>6187364</v>
      </c>
    </row>
    <row r="638" spans="1:6" x14ac:dyDescent="0.2">
      <c r="A638" s="4">
        <v>45394</v>
      </c>
      <c r="B638" s="5">
        <v>127.035</v>
      </c>
      <c r="C638" s="5">
        <v>127.11</v>
      </c>
      <c r="D638" s="5">
        <v>125.1</v>
      </c>
      <c r="E638" s="5">
        <v>125.74</v>
      </c>
      <c r="F638" s="6">
        <v>7369989</v>
      </c>
    </row>
    <row r="639" spans="1:6" x14ac:dyDescent="0.2">
      <c r="A639" s="4">
        <v>45397</v>
      </c>
      <c r="B639" s="5">
        <v>126.69</v>
      </c>
      <c r="C639" s="5">
        <v>127.82</v>
      </c>
      <c r="D639" s="5">
        <v>125.87</v>
      </c>
      <c r="E639" s="5">
        <v>126.19</v>
      </c>
      <c r="F639" s="6">
        <v>6241069</v>
      </c>
    </row>
    <row r="640" spans="1:6" x14ac:dyDescent="0.2">
      <c r="A640" s="4">
        <v>45398</v>
      </c>
      <c r="B640" s="5">
        <v>126.56</v>
      </c>
      <c r="C640" s="5">
        <v>126.8</v>
      </c>
      <c r="D640" s="5">
        <v>125.03</v>
      </c>
      <c r="E640" s="5">
        <v>125.06</v>
      </c>
      <c r="F640" s="6">
        <v>5587332</v>
      </c>
    </row>
    <row r="641" spans="1:6" x14ac:dyDescent="0.2">
      <c r="A641" s="4">
        <v>45399</v>
      </c>
      <c r="B641" s="5">
        <v>125.67</v>
      </c>
      <c r="C641" s="5">
        <v>126.19</v>
      </c>
      <c r="D641" s="5">
        <v>124.71</v>
      </c>
      <c r="E641" s="5">
        <v>125.37</v>
      </c>
      <c r="F641" s="6">
        <v>6122908</v>
      </c>
    </row>
    <row r="642" spans="1:6" x14ac:dyDescent="0.2">
      <c r="A642" s="4">
        <v>45400</v>
      </c>
      <c r="B642" s="5">
        <v>125.52</v>
      </c>
      <c r="C642" s="5">
        <v>125.52</v>
      </c>
      <c r="D642" s="5">
        <v>124.5</v>
      </c>
      <c r="E642" s="5">
        <v>125.23</v>
      </c>
      <c r="F642" s="6">
        <v>5992700</v>
      </c>
    </row>
    <row r="643" spans="1:6" x14ac:dyDescent="0.2">
      <c r="A643" s="4">
        <v>45401</v>
      </c>
      <c r="B643" s="5">
        <v>125.65</v>
      </c>
      <c r="C643" s="5">
        <v>126.12</v>
      </c>
      <c r="D643" s="5">
        <v>124.89</v>
      </c>
      <c r="E643" s="5">
        <v>125.78</v>
      </c>
      <c r="F643" s="6">
        <v>8404345</v>
      </c>
    </row>
    <row r="644" spans="1:6" x14ac:dyDescent="0.2">
      <c r="A644" s="4">
        <v>45404</v>
      </c>
      <c r="B644" s="5">
        <v>126.71</v>
      </c>
      <c r="C644" s="5">
        <v>128.08000000000001</v>
      </c>
      <c r="D644" s="5">
        <v>126.22</v>
      </c>
      <c r="E644" s="5">
        <v>126.94</v>
      </c>
      <c r="F644" s="6">
        <v>7805992</v>
      </c>
    </row>
    <row r="645" spans="1:6" x14ac:dyDescent="0.2">
      <c r="A645" s="4">
        <v>45405</v>
      </c>
      <c r="B645" s="5">
        <v>128.1</v>
      </c>
      <c r="C645" s="5">
        <v>128.1</v>
      </c>
      <c r="D645" s="5">
        <v>126.74</v>
      </c>
      <c r="E645" s="5">
        <v>126.88</v>
      </c>
      <c r="F645" s="6">
        <v>7743961</v>
      </c>
    </row>
    <row r="646" spans="1:6" x14ac:dyDescent="0.2">
      <c r="A646" s="4">
        <v>45406</v>
      </c>
      <c r="B646" s="5">
        <v>126.815</v>
      </c>
      <c r="C646" s="5">
        <v>127.59</v>
      </c>
      <c r="D646" s="5">
        <v>125.35</v>
      </c>
      <c r="E646" s="5">
        <v>127</v>
      </c>
      <c r="F646" s="6">
        <v>7128300</v>
      </c>
    </row>
    <row r="647" spans="1:6" x14ac:dyDescent="0.2">
      <c r="A647" s="4">
        <v>45407</v>
      </c>
      <c r="B647" s="5">
        <v>129.69</v>
      </c>
      <c r="C647" s="5">
        <v>132.80000000000001</v>
      </c>
      <c r="D647" s="5">
        <v>128.76</v>
      </c>
      <c r="E647" s="5">
        <v>130.72</v>
      </c>
      <c r="F647" s="6">
        <v>12750050</v>
      </c>
    </row>
    <row r="648" spans="1:6" x14ac:dyDescent="0.2">
      <c r="A648" s="4">
        <v>45408</v>
      </c>
      <c r="B648" s="5">
        <v>130.13</v>
      </c>
      <c r="C648" s="5">
        <v>131.91</v>
      </c>
      <c r="D648" s="5">
        <v>130.13</v>
      </c>
      <c r="E648" s="5">
        <v>131.19999999999999</v>
      </c>
      <c r="F648" s="6">
        <v>7758230</v>
      </c>
    </row>
    <row r="649" spans="1:6" x14ac:dyDescent="0.2">
      <c r="A649" s="4">
        <v>45411</v>
      </c>
      <c r="B649" s="5">
        <v>131.72</v>
      </c>
      <c r="C649" s="5">
        <v>132.19999999999999</v>
      </c>
      <c r="D649" s="5">
        <v>129.33000000000001</v>
      </c>
      <c r="E649" s="5">
        <v>130.12</v>
      </c>
      <c r="F649" s="6">
        <v>6829373</v>
      </c>
    </row>
    <row r="650" spans="1:6" x14ac:dyDescent="0.2">
      <c r="A650" s="4">
        <v>45412</v>
      </c>
      <c r="B650" s="5">
        <v>130.91999999999999</v>
      </c>
      <c r="C650" s="5">
        <v>130.91999999999999</v>
      </c>
      <c r="D650" s="5">
        <v>128.97999999999999</v>
      </c>
      <c r="E650" s="5">
        <v>129.22</v>
      </c>
      <c r="F650" s="6">
        <v>6944968</v>
      </c>
    </row>
    <row r="651" spans="1:6" x14ac:dyDescent="0.2">
      <c r="A651" s="4">
        <v>45413</v>
      </c>
      <c r="B651" s="5">
        <v>128.61000000000001</v>
      </c>
      <c r="C651" s="5">
        <v>129.93</v>
      </c>
      <c r="D651" s="5">
        <v>127.8</v>
      </c>
      <c r="E651" s="5">
        <v>128.80000000000001</v>
      </c>
      <c r="F651" s="6">
        <v>5895807</v>
      </c>
    </row>
    <row r="652" spans="1:6" x14ac:dyDescent="0.2">
      <c r="A652" s="4">
        <v>45414</v>
      </c>
      <c r="B652" s="5">
        <v>129.06</v>
      </c>
      <c r="C652" s="5">
        <v>129.69</v>
      </c>
      <c r="D652" s="5">
        <v>127.985</v>
      </c>
      <c r="E652" s="5">
        <v>128.26</v>
      </c>
      <c r="F652" s="6">
        <v>7422542</v>
      </c>
    </row>
    <row r="653" spans="1:6" x14ac:dyDescent="0.2">
      <c r="A653" s="4">
        <v>45415</v>
      </c>
      <c r="B653" s="5">
        <v>128.01</v>
      </c>
      <c r="C653" s="5">
        <v>128.47999999999999</v>
      </c>
      <c r="D653" s="5">
        <v>127.18</v>
      </c>
      <c r="E653" s="5">
        <v>127.51</v>
      </c>
      <c r="F653" s="6">
        <v>6221928</v>
      </c>
    </row>
    <row r="654" spans="1:6" x14ac:dyDescent="0.2">
      <c r="A654" s="4">
        <v>45418</v>
      </c>
      <c r="B654" s="5">
        <v>127.18</v>
      </c>
      <c r="C654" s="5">
        <v>127.73</v>
      </c>
      <c r="D654" s="5">
        <v>126.76</v>
      </c>
      <c r="E654" s="5">
        <v>127.57</v>
      </c>
      <c r="F654" s="6">
        <v>6551962</v>
      </c>
    </row>
    <row r="655" spans="1:6" x14ac:dyDescent="0.2">
      <c r="A655" s="4">
        <v>45419</v>
      </c>
      <c r="B655" s="5">
        <v>127.1</v>
      </c>
      <c r="C655" s="5">
        <v>130.42500000000001</v>
      </c>
      <c r="D655" s="5">
        <v>127.07</v>
      </c>
      <c r="E655" s="5">
        <v>130.38</v>
      </c>
      <c r="F655" s="6">
        <v>6682316</v>
      </c>
    </row>
    <row r="656" spans="1:6" x14ac:dyDescent="0.2">
      <c r="A656" s="4">
        <v>45420</v>
      </c>
      <c r="B656" s="5">
        <v>130.58000000000001</v>
      </c>
      <c r="C656" s="5">
        <v>131.51</v>
      </c>
      <c r="D656" s="5">
        <v>129.33000000000001</v>
      </c>
      <c r="E656" s="5">
        <v>129.55000000000001</v>
      </c>
      <c r="F656" s="6">
        <v>6659121</v>
      </c>
    </row>
    <row r="657" spans="1:6" x14ac:dyDescent="0.2">
      <c r="A657" s="4">
        <v>45421</v>
      </c>
      <c r="B657" s="5">
        <v>128.94</v>
      </c>
      <c r="C657" s="5">
        <v>130.5</v>
      </c>
      <c r="D657" s="5">
        <v>128.94</v>
      </c>
      <c r="E657" s="5">
        <v>130.22999999999999</v>
      </c>
      <c r="F657" s="6">
        <v>9216740</v>
      </c>
    </row>
    <row r="658" spans="1:6" x14ac:dyDescent="0.2">
      <c r="A658" s="4">
        <v>45422</v>
      </c>
      <c r="B658" s="5">
        <v>130.82</v>
      </c>
      <c r="C658" s="5">
        <v>130.88</v>
      </c>
      <c r="D658" s="5">
        <v>129.94999999999999</v>
      </c>
      <c r="E658" s="5">
        <v>130.06</v>
      </c>
      <c r="F658" s="6">
        <v>5722627</v>
      </c>
    </row>
    <row r="659" spans="1:6" x14ac:dyDescent="0.2">
      <c r="A659" s="4">
        <v>45425</v>
      </c>
      <c r="B659" s="5">
        <v>129.51</v>
      </c>
      <c r="C659" s="5">
        <v>129.71</v>
      </c>
      <c r="D659" s="5">
        <v>128.02000000000001</v>
      </c>
      <c r="E659" s="5">
        <v>129.29</v>
      </c>
      <c r="F659" s="6">
        <v>7109912</v>
      </c>
    </row>
    <row r="660" spans="1:6" x14ac:dyDescent="0.2">
      <c r="A660" s="4">
        <v>45426</v>
      </c>
      <c r="B660" s="5">
        <v>129.19999999999999</v>
      </c>
      <c r="C660" s="5">
        <v>129.19999999999999</v>
      </c>
      <c r="D660" s="5">
        <v>128.02690000000001</v>
      </c>
      <c r="E660" s="5">
        <v>128.66</v>
      </c>
      <c r="F660" s="6">
        <v>6154340</v>
      </c>
    </row>
    <row r="661" spans="1:6" x14ac:dyDescent="0.2">
      <c r="A661" s="4">
        <v>45427</v>
      </c>
      <c r="B661" s="5">
        <v>128.88</v>
      </c>
      <c r="C661" s="5">
        <v>131.965</v>
      </c>
      <c r="D661" s="5">
        <v>128.72</v>
      </c>
      <c r="E661" s="5">
        <v>131.72999999999999</v>
      </c>
      <c r="F661" s="6">
        <v>7237125</v>
      </c>
    </row>
    <row r="662" spans="1:6" x14ac:dyDescent="0.2">
      <c r="A662" s="4">
        <v>45428</v>
      </c>
      <c r="B662" s="5">
        <v>131.37</v>
      </c>
      <c r="C662" s="5">
        <v>131.78</v>
      </c>
      <c r="D662" s="5">
        <v>130.79</v>
      </c>
      <c r="E662" s="5">
        <v>130.88</v>
      </c>
      <c r="F662" s="6">
        <v>5518302</v>
      </c>
    </row>
    <row r="663" spans="1:6" x14ac:dyDescent="0.2">
      <c r="A663" s="4">
        <v>45429</v>
      </c>
      <c r="B663" s="5">
        <v>130.69</v>
      </c>
      <c r="C663" s="5">
        <v>131.32</v>
      </c>
      <c r="D663" s="5">
        <v>129.81</v>
      </c>
      <c r="E663" s="5">
        <v>131.19</v>
      </c>
      <c r="F663" s="6">
        <v>8281595</v>
      </c>
    </row>
    <row r="664" spans="1:6" x14ac:dyDescent="0.2">
      <c r="A664" s="4">
        <v>45432</v>
      </c>
      <c r="B664" s="5">
        <v>130.81</v>
      </c>
      <c r="C664" s="5">
        <v>131.74</v>
      </c>
      <c r="D664" s="5">
        <v>130.65</v>
      </c>
      <c r="E664" s="5">
        <v>130.99</v>
      </c>
      <c r="F664" s="6">
        <v>4860410</v>
      </c>
    </row>
    <row r="665" spans="1:6" x14ac:dyDescent="0.2">
      <c r="A665" s="4">
        <v>45433</v>
      </c>
      <c r="B665" s="5">
        <v>131.68</v>
      </c>
      <c r="C665" s="5">
        <v>132.79</v>
      </c>
      <c r="D665" s="5">
        <v>130.47999999999999</v>
      </c>
      <c r="E665" s="5">
        <v>130.76</v>
      </c>
      <c r="F665" s="6">
        <v>6254679</v>
      </c>
    </row>
    <row r="666" spans="1:6" x14ac:dyDescent="0.2">
      <c r="A666" s="4">
        <v>45434</v>
      </c>
      <c r="B666" s="5">
        <v>130.16999999999999</v>
      </c>
      <c r="C666" s="5">
        <v>131.6</v>
      </c>
      <c r="D666" s="5">
        <v>130.15</v>
      </c>
      <c r="E666" s="5">
        <v>131.1</v>
      </c>
      <c r="F666" s="6">
        <v>4407644</v>
      </c>
    </row>
    <row r="667" spans="1:6" x14ac:dyDescent="0.2">
      <c r="A667" s="4">
        <v>45435</v>
      </c>
      <c r="B667" s="5">
        <v>130.9</v>
      </c>
      <c r="C667" s="5">
        <v>131.91999999999999</v>
      </c>
      <c r="D667" s="5">
        <v>130.31</v>
      </c>
      <c r="E667" s="5">
        <v>131.09</v>
      </c>
      <c r="F667" s="6">
        <v>6830987</v>
      </c>
    </row>
    <row r="668" spans="1:6" x14ac:dyDescent="0.2">
      <c r="A668" s="4">
        <v>45436</v>
      </c>
      <c r="B668" s="5">
        <v>131.44999999999999</v>
      </c>
      <c r="C668" s="5">
        <v>131.44999999999999</v>
      </c>
      <c r="D668" s="5">
        <v>129.16</v>
      </c>
      <c r="E668" s="5">
        <v>129.49</v>
      </c>
      <c r="F668" s="6">
        <v>5983846</v>
      </c>
    </row>
    <row r="669" spans="1:6" x14ac:dyDescent="0.2">
      <c r="A669" s="4">
        <v>45440</v>
      </c>
      <c r="B669" s="5">
        <v>128.84</v>
      </c>
      <c r="C669" s="5">
        <v>129.08000000000001</v>
      </c>
      <c r="D669" s="5">
        <v>125.74</v>
      </c>
      <c r="E669" s="5">
        <v>126.09</v>
      </c>
      <c r="F669" s="6">
        <v>10263380</v>
      </c>
    </row>
    <row r="670" spans="1:6" x14ac:dyDescent="0.2">
      <c r="A670" s="4">
        <v>45441</v>
      </c>
      <c r="B670" s="5">
        <v>126.14</v>
      </c>
      <c r="C670" s="5">
        <v>126.45</v>
      </c>
      <c r="D670" s="5">
        <v>125.27500000000001</v>
      </c>
      <c r="E670" s="5">
        <v>125.9</v>
      </c>
      <c r="F670" s="6">
        <v>8527837</v>
      </c>
    </row>
    <row r="671" spans="1:6" x14ac:dyDescent="0.2">
      <c r="A671" s="4">
        <v>45442</v>
      </c>
      <c r="B671" s="5">
        <v>125.98</v>
      </c>
      <c r="C671" s="5">
        <v>127.85</v>
      </c>
      <c r="D671" s="5">
        <v>122.7</v>
      </c>
      <c r="E671" s="5">
        <v>124.53</v>
      </c>
      <c r="F671" s="6">
        <v>13003480</v>
      </c>
    </row>
    <row r="672" spans="1:6" x14ac:dyDescent="0.2">
      <c r="A672" s="4">
        <v>45443</v>
      </c>
      <c r="B672" s="5">
        <v>125.13</v>
      </c>
      <c r="C672" s="5">
        <v>126.61</v>
      </c>
      <c r="D672" s="5">
        <v>124.55</v>
      </c>
      <c r="E672" s="5">
        <v>125.54</v>
      </c>
      <c r="F672" s="6">
        <v>18150450</v>
      </c>
    </row>
    <row r="673" spans="1:6" x14ac:dyDescent="0.2">
      <c r="A673" s="4">
        <v>45446</v>
      </c>
      <c r="B673" s="5">
        <v>125.77</v>
      </c>
      <c r="C673" s="5">
        <v>128.94999999999999</v>
      </c>
      <c r="D673" s="5">
        <v>125.77</v>
      </c>
      <c r="E673" s="5">
        <v>128.41999999999999</v>
      </c>
      <c r="F673" s="6">
        <v>7702676</v>
      </c>
    </row>
    <row r="674" spans="1:6" x14ac:dyDescent="0.2">
      <c r="A674" s="4">
        <v>45447</v>
      </c>
      <c r="B674" s="5">
        <v>127.15</v>
      </c>
      <c r="C674" s="5">
        <v>129.35990000000001</v>
      </c>
      <c r="D674" s="5">
        <v>126.88</v>
      </c>
      <c r="E674" s="5">
        <v>128.71</v>
      </c>
      <c r="F674" s="6">
        <v>6440167</v>
      </c>
    </row>
    <row r="675" spans="1:6" x14ac:dyDescent="0.2">
      <c r="A675" s="4">
        <v>45448</v>
      </c>
      <c r="B675" s="5">
        <v>128.47999999999999</v>
      </c>
      <c r="C675" s="5">
        <v>129.94</v>
      </c>
      <c r="D675" s="5">
        <v>128.07</v>
      </c>
      <c r="E675" s="5">
        <v>129.44999999999999</v>
      </c>
      <c r="F675" s="6">
        <v>5009502</v>
      </c>
    </row>
    <row r="676" spans="1:6" x14ac:dyDescent="0.2">
      <c r="A676" s="4">
        <v>45449</v>
      </c>
      <c r="B676" s="5">
        <v>129.16</v>
      </c>
      <c r="C676" s="5">
        <v>130.93</v>
      </c>
      <c r="D676" s="5">
        <v>128.9</v>
      </c>
      <c r="E676" s="5">
        <v>130.52000000000001</v>
      </c>
      <c r="F676" s="6">
        <v>8088641</v>
      </c>
    </row>
    <row r="677" spans="1:6" x14ac:dyDescent="0.2">
      <c r="A677" s="4">
        <v>45450</v>
      </c>
      <c r="B677" s="5">
        <v>130.35</v>
      </c>
      <c r="C677" s="5">
        <v>131.37</v>
      </c>
      <c r="D677" s="5">
        <v>130.21</v>
      </c>
      <c r="E677" s="5">
        <v>130.66999999999999</v>
      </c>
      <c r="F677" s="6">
        <v>4945599</v>
      </c>
    </row>
    <row r="678" spans="1:6" x14ac:dyDescent="0.2">
      <c r="A678" s="4">
        <v>45453</v>
      </c>
      <c r="B678" s="5">
        <v>130.63</v>
      </c>
      <c r="C678" s="5">
        <v>131.68</v>
      </c>
      <c r="D678" s="5">
        <v>129.65</v>
      </c>
      <c r="E678" s="5">
        <v>131.49</v>
      </c>
      <c r="F678" s="6">
        <v>6033808</v>
      </c>
    </row>
    <row r="679" spans="1:6" x14ac:dyDescent="0.2">
      <c r="A679" s="4">
        <v>45454</v>
      </c>
      <c r="B679" s="5">
        <v>131</v>
      </c>
      <c r="C679" s="5">
        <v>132.16999999999999</v>
      </c>
      <c r="D679" s="5">
        <v>129.74</v>
      </c>
      <c r="E679" s="5">
        <v>131.84</v>
      </c>
      <c r="F679" s="6">
        <v>11453200</v>
      </c>
    </row>
    <row r="680" spans="1:6" x14ac:dyDescent="0.2">
      <c r="A680" s="4">
        <v>45455</v>
      </c>
      <c r="B680" s="5">
        <v>132.69999999999999</v>
      </c>
      <c r="C680" s="5">
        <v>132.71</v>
      </c>
      <c r="D680" s="5">
        <v>130.16309999999999</v>
      </c>
      <c r="E680" s="5">
        <v>130.19999999999999</v>
      </c>
      <c r="F680" s="6">
        <v>5821965</v>
      </c>
    </row>
    <row r="681" spans="1:6" x14ac:dyDescent="0.2">
      <c r="A681" s="4">
        <v>45456</v>
      </c>
      <c r="B681" s="5">
        <v>130.02000000000001</v>
      </c>
      <c r="C681" s="5">
        <v>130.12</v>
      </c>
      <c r="D681" s="5">
        <v>128.59010000000001</v>
      </c>
      <c r="E681" s="5">
        <v>129.37</v>
      </c>
      <c r="F681" s="6">
        <v>5004226</v>
      </c>
    </row>
    <row r="682" spans="1:6" x14ac:dyDescent="0.2">
      <c r="A682" s="4">
        <v>45457</v>
      </c>
      <c r="B682" s="5">
        <v>129.16</v>
      </c>
      <c r="C682" s="5">
        <v>129.87</v>
      </c>
      <c r="D682" s="5">
        <v>128.65</v>
      </c>
      <c r="E682" s="5">
        <v>129.47999999999999</v>
      </c>
      <c r="F682" s="6">
        <v>7338462</v>
      </c>
    </row>
    <row r="683" spans="1:6" x14ac:dyDescent="0.2">
      <c r="A683" s="4">
        <v>45460</v>
      </c>
      <c r="B683" s="5">
        <v>128.21</v>
      </c>
      <c r="C683" s="5">
        <v>128.94</v>
      </c>
      <c r="D683" s="5">
        <v>127.37</v>
      </c>
      <c r="E683" s="5">
        <v>127.5</v>
      </c>
      <c r="F683" s="6">
        <v>8524031</v>
      </c>
    </row>
    <row r="684" spans="1:6" x14ac:dyDescent="0.2">
      <c r="A684" s="4">
        <v>45461</v>
      </c>
      <c r="B684" s="5">
        <v>128.27000000000001</v>
      </c>
      <c r="C684" s="5">
        <v>128.72999999999999</v>
      </c>
      <c r="D684" s="5">
        <v>127.09010000000001</v>
      </c>
      <c r="E684" s="5">
        <v>127.99</v>
      </c>
      <c r="F684" s="6">
        <v>6532400</v>
      </c>
    </row>
    <row r="685" spans="1:6" x14ac:dyDescent="0.2">
      <c r="A685" s="4">
        <v>45463</v>
      </c>
      <c r="B685" s="5">
        <v>127.39</v>
      </c>
      <c r="C685" s="5">
        <v>130.4263</v>
      </c>
      <c r="D685" s="5">
        <v>126.75</v>
      </c>
      <c r="E685" s="5">
        <v>129.66999999999999</v>
      </c>
      <c r="F685" s="6">
        <v>10348370</v>
      </c>
    </row>
    <row r="686" spans="1:6" x14ac:dyDescent="0.2">
      <c r="A686" s="4">
        <v>45464</v>
      </c>
      <c r="B686" s="5">
        <v>130.16999999999999</v>
      </c>
      <c r="C686" s="5">
        <v>131.19999999999999</v>
      </c>
      <c r="D686" s="5">
        <v>129.09</v>
      </c>
      <c r="E686" s="5">
        <v>130.72</v>
      </c>
      <c r="F686" s="6">
        <v>17182700</v>
      </c>
    </row>
    <row r="687" spans="1:6" x14ac:dyDescent="0.2">
      <c r="A687" s="4">
        <v>45467</v>
      </c>
      <c r="B687" s="5">
        <v>131.27000000000001</v>
      </c>
      <c r="C687" s="5">
        <v>133.31</v>
      </c>
      <c r="D687" s="5">
        <v>130.92500000000001</v>
      </c>
      <c r="E687" s="5">
        <v>132.96</v>
      </c>
      <c r="F687" s="6">
        <v>8554044</v>
      </c>
    </row>
    <row r="688" spans="1:6" x14ac:dyDescent="0.2">
      <c r="A688" s="4">
        <v>45468</v>
      </c>
      <c r="B688" s="5">
        <v>133.12</v>
      </c>
      <c r="C688" s="5">
        <v>134.63</v>
      </c>
      <c r="D688" s="5">
        <v>132.60390000000001</v>
      </c>
      <c r="E688" s="5">
        <v>132.91999999999999</v>
      </c>
      <c r="F688" s="6">
        <v>6758429</v>
      </c>
    </row>
    <row r="689" spans="1:6" x14ac:dyDescent="0.2">
      <c r="A689" s="4">
        <v>45469</v>
      </c>
      <c r="B689" s="5">
        <v>133.38</v>
      </c>
      <c r="C689" s="5">
        <v>133.43</v>
      </c>
      <c r="D689" s="5">
        <v>131.49</v>
      </c>
      <c r="E689" s="5">
        <v>131.5</v>
      </c>
      <c r="F689" s="6">
        <v>8492119</v>
      </c>
    </row>
    <row r="690" spans="1:6" x14ac:dyDescent="0.2">
      <c r="A690" s="4">
        <v>45470</v>
      </c>
      <c r="B690" s="5">
        <v>131.99</v>
      </c>
      <c r="C690" s="5">
        <v>132.29</v>
      </c>
      <c r="D690" s="5">
        <v>126.78</v>
      </c>
      <c r="E690" s="5">
        <v>129.82</v>
      </c>
      <c r="F690" s="6">
        <v>11927600</v>
      </c>
    </row>
    <row r="691" spans="1:6" x14ac:dyDescent="0.2">
      <c r="A691" s="4">
        <v>45471</v>
      </c>
      <c r="B691" s="5">
        <v>129.54</v>
      </c>
      <c r="C691" s="5">
        <v>130.97</v>
      </c>
      <c r="D691" s="5">
        <v>120.87</v>
      </c>
      <c r="E691" s="5">
        <v>123.8</v>
      </c>
      <c r="F691" s="6">
        <v>57055460</v>
      </c>
    </row>
    <row r="692" spans="1:6" x14ac:dyDescent="0.2">
      <c r="A692" s="4">
        <v>45474</v>
      </c>
      <c r="B692" s="5">
        <v>125.38</v>
      </c>
      <c r="C692" s="5">
        <v>129.19</v>
      </c>
      <c r="D692" s="5">
        <v>125.1</v>
      </c>
      <c r="E692" s="5">
        <v>127.9</v>
      </c>
      <c r="F692" s="6">
        <v>11532970</v>
      </c>
    </row>
    <row r="693" spans="1:6" x14ac:dyDescent="0.2">
      <c r="A693" s="4">
        <v>45475</v>
      </c>
      <c r="B693" s="5">
        <v>128.21</v>
      </c>
      <c r="C693" s="5">
        <v>128.24</v>
      </c>
      <c r="D693" s="5">
        <v>126.66</v>
      </c>
      <c r="E693" s="5">
        <v>127.72</v>
      </c>
      <c r="F693" s="6">
        <v>5645359</v>
      </c>
    </row>
    <row r="694" spans="1:6" x14ac:dyDescent="0.2">
      <c r="A694" s="4">
        <v>45476</v>
      </c>
      <c r="B694" s="5">
        <v>127.69</v>
      </c>
      <c r="C694" s="5">
        <v>127.94</v>
      </c>
      <c r="D694" s="5">
        <v>125.3</v>
      </c>
      <c r="E694" s="5">
        <v>125.85</v>
      </c>
      <c r="F694" s="6">
        <v>4002054</v>
      </c>
    </row>
    <row r="695" spans="1:6" x14ac:dyDescent="0.2">
      <c r="A695" s="4">
        <v>45478</v>
      </c>
      <c r="B695" s="5">
        <v>126.53</v>
      </c>
      <c r="C695" s="5">
        <v>126.6</v>
      </c>
      <c r="D695" s="5">
        <v>124.91</v>
      </c>
      <c r="E695" s="5">
        <v>126.45</v>
      </c>
      <c r="F695" s="6">
        <v>6786713</v>
      </c>
    </row>
    <row r="696" spans="1:6" x14ac:dyDescent="0.2">
      <c r="A696" s="4">
        <v>45481</v>
      </c>
      <c r="B696" s="5">
        <v>126.8</v>
      </c>
      <c r="C696" s="5">
        <v>127.455</v>
      </c>
      <c r="D696" s="5">
        <v>125.33</v>
      </c>
      <c r="E696" s="5">
        <v>125.78</v>
      </c>
      <c r="F696" s="6">
        <v>5743436</v>
      </c>
    </row>
    <row r="697" spans="1:6" x14ac:dyDescent="0.2">
      <c r="A697" s="4">
        <v>45482</v>
      </c>
      <c r="B697" s="5">
        <v>125.24</v>
      </c>
      <c r="C697" s="5">
        <v>126.095</v>
      </c>
      <c r="D697" s="5">
        <v>123.7</v>
      </c>
      <c r="E697" s="5">
        <v>126.04</v>
      </c>
      <c r="F697" s="6">
        <v>6339265</v>
      </c>
    </row>
    <row r="698" spans="1:6" x14ac:dyDescent="0.2">
      <c r="A698" s="4">
        <v>45483</v>
      </c>
      <c r="B698" s="5">
        <v>125.88</v>
      </c>
      <c r="C698" s="5">
        <v>127.48</v>
      </c>
      <c r="D698" s="5">
        <v>125.83</v>
      </c>
      <c r="E698" s="5">
        <v>127.3</v>
      </c>
      <c r="F698" s="6">
        <v>4588745</v>
      </c>
    </row>
    <row r="699" spans="1:6" x14ac:dyDescent="0.2">
      <c r="A699" s="4">
        <v>45484</v>
      </c>
      <c r="B699" s="5">
        <v>127.61</v>
      </c>
      <c r="C699" s="5">
        <v>129.12</v>
      </c>
      <c r="D699" s="5">
        <v>127.59</v>
      </c>
      <c r="E699" s="5">
        <v>128.97</v>
      </c>
      <c r="F699" s="6">
        <v>7052117</v>
      </c>
    </row>
    <row r="700" spans="1:6" x14ac:dyDescent="0.2">
      <c r="A700" s="4">
        <v>45485</v>
      </c>
      <c r="B700" s="5">
        <v>129.4</v>
      </c>
      <c r="C700" s="5">
        <v>129.93</v>
      </c>
      <c r="D700" s="5">
        <v>127.32</v>
      </c>
      <c r="E700" s="5">
        <v>127.76</v>
      </c>
      <c r="F700" s="6">
        <v>7022250</v>
      </c>
    </row>
    <row r="701" spans="1:6" x14ac:dyDescent="0.2">
      <c r="A701" s="4">
        <v>45488</v>
      </c>
      <c r="B701" s="5">
        <v>128</v>
      </c>
      <c r="C701" s="5">
        <v>128.34</v>
      </c>
      <c r="D701" s="5">
        <v>127.2</v>
      </c>
      <c r="E701" s="5">
        <v>128.12</v>
      </c>
      <c r="F701" s="6">
        <v>6918594</v>
      </c>
    </row>
    <row r="702" spans="1:6" x14ac:dyDescent="0.2">
      <c r="A702" s="4">
        <v>45489</v>
      </c>
      <c r="B702" s="5">
        <v>127.87</v>
      </c>
      <c r="C702" s="5">
        <v>129.03</v>
      </c>
      <c r="D702" s="5">
        <v>125.2</v>
      </c>
      <c r="E702" s="5">
        <v>125.44</v>
      </c>
      <c r="F702" s="6">
        <v>8194439</v>
      </c>
    </row>
    <row r="703" spans="1:6" x14ac:dyDescent="0.2">
      <c r="A703" s="4">
        <v>45490</v>
      </c>
      <c r="B703" s="5">
        <v>125.47</v>
      </c>
      <c r="C703" s="5">
        <v>126.69</v>
      </c>
      <c r="D703" s="5">
        <v>124.56</v>
      </c>
      <c r="E703" s="5">
        <v>125.89</v>
      </c>
      <c r="F703" s="6">
        <v>7627972</v>
      </c>
    </row>
    <row r="704" spans="1:6" x14ac:dyDescent="0.2">
      <c r="A704" s="4">
        <v>45491</v>
      </c>
      <c r="B704" s="5">
        <v>125.3</v>
      </c>
      <c r="C704" s="5">
        <v>125.595</v>
      </c>
      <c r="D704" s="5">
        <v>122.37</v>
      </c>
      <c r="E704" s="5">
        <v>124.25</v>
      </c>
      <c r="F704" s="6">
        <v>9501529</v>
      </c>
    </row>
    <row r="705" spans="1:6" x14ac:dyDescent="0.2">
      <c r="A705" s="4">
        <v>45492</v>
      </c>
      <c r="B705" s="5">
        <v>125.3</v>
      </c>
      <c r="C705" s="5">
        <v>126.99</v>
      </c>
      <c r="D705" s="5">
        <v>125.18</v>
      </c>
      <c r="E705" s="5">
        <v>125.77</v>
      </c>
      <c r="F705" s="6">
        <v>6848758</v>
      </c>
    </row>
    <row r="706" spans="1:6" x14ac:dyDescent="0.2">
      <c r="A706" s="4">
        <v>45495</v>
      </c>
      <c r="B706" s="5">
        <v>125.95</v>
      </c>
      <c r="C706" s="5">
        <v>126.49</v>
      </c>
      <c r="D706" s="5">
        <v>125.03</v>
      </c>
      <c r="E706" s="5">
        <v>125.69</v>
      </c>
      <c r="F706" s="6">
        <v>4341784</v>
      </c>
    </row>
    <row r="707" spans="1:6" x14ac:dyDescent="0.2">
      <c r="A707" s="4">
        <v>45496</v>
      </c>
      <c r="B707" s="5">
        <v>124.99</v>
      </c>
      <c r="C707" s="5">
        <v>125.62</v>
      </c>
      <c r="D707" s="5">
        <v>124.18</v>
      </c>
      <c r="E707" s="5">
        <v>124.38</v>
      </c>
      <c r="F707" s="6">
        <v>4285426</v>
      </c>
    </row>
    <row r="708" spans="1:6" x14ac:dyDescent="0.2">
      <c r="A708" s="4">
        <v>45497</v>
      </c>
      <c r="B708" s="5">
        <v>124.97</v>
      </c>
      <c r="C708" s="5">
        <v>126.17</v>
      </c>
      <c r="D708" s="5">
        <v>124.675</v>
      </c>
      <c r="E708" s="5">
        <v>125.92</v>
      </c>
      <c r="F708" s="6">
        <v>6338450</v>
      </c>
    </row>
    <row r="709" spans="1:6" x14ac:dyDescent="0.2">
      <c r="A709" s="4">
        <v>45498</v>
      </c>
      <c r="B709" s="5">
        <v>126.03</v>
      </c>
      <c r="C709" s="5">
        <v>127.85</v>
      </c>
      <c r="D709" s="5">
        <v>125.71</v>
      </c>
      <c r="E709" s="5">
        <v>125.85</v>
      </c>
      <c r="F709" s="6">
        <v>7357140</v>
      </c>
    </row>
    <row r="710" spans="1:6" x14ac:dyDescent="0.2">
      <c r="A710" s="4">
        <v>45499</v>
      </c>
      <c r="B710" s="5">
        <v>127.235</v>
      </c>
      <c r="C710" s="5">
        <v>128.72999999999999</v>
      </c>
      <c r="D710" s="5">
        <v>125.05</v>
      </c>
      <c r="E710" s="5">
        <v>125.26</v>
      </c>
      <c r="F710" s="6">
        <v>6467036</v>
      </c>
    </row>
    <row r="711" spans="1:6" x14ac:dyDescent="0.2">
      <c r="A711" s="4">
        <v>45502</v>
      </c>
      <c r="B711" s="5">
        <v>125.77500000000001</v>
      </c>
      <c r="C711" s="5">
        <v>127.99</v>
      </c>
      <c r="D711" s="5">
        <v>124.92</v>
      </c>
      <c r="E711" s="5">
        <v>127.78</v>
      </c>
      <c r="F711" s="6">
        <v>9139540</v>
      </c>
    </row>
    <row r="712" spans="1:6" x14ac:dyDescent="0.2">
      <c r="A712" s="4">
        <v>45503</v>
      </c>
      <c r="B712" s="5">
        <v>123.48</v>
      </c>
      <c r="C712" s="5">
        <v>123.94</v>
      </c>
      <c r="D712" s="5">
        <v>113.9101</v>
      </c>
      <c r="E712" s="5">
        <v>115.25</v>
      </c>
      <c r="F712" s="6">
        <v>35509390</v>
      </c>
    </row>
    <row r="713" spans="1:6" x14ac:dyDescent="0.2">
      <c r="A713" s="4">
        <v>45504</v>
      </c>
      <c r="B713" s="5">
        <v>116</v>
      </c>
      <c r="C713" s="5">
        <v>117.84</v>
      </c>
      <c r="D713" s="5">
        <v>112.22</v>
      </c>
      <c r="E713" s="5">
        <v>113.13</v>
      </c>
      <c r="F713" s="6">
        <v>22732990</v>
      </c>
    </row>
    <row r="714" spans="1:6" x14ac:dyDescent="0.2">
      <c r="A714" s="4">
        <v>45505</v>
      </c>
      <c r="B714" s="5">
        <v>113.125</v>
      </c>
      <c r="C714" s="5">
        <v>114.47</v>
      </c>
      <c r="D714" s="5">
        <v>111.405</v>
      </c>
      <c r="E714" s="5">
        <v>113.82</v>
      </c>
      <c r="F714" s="6">
        <v>14117460</v>
      </c>
    </row>
    <row r="715" spans="1:6" x14ac:dyDescent="0.2">
      <c r="A715" s="4">
        <v>45506</v>
      </c>
      <c r="B715" s="5">
        <v>115.16</v>
      </c>
      <c r="C715" s="5">
        <v>117.3</v>
      </c>
      <c r="D715" s="5">
        <v>114.36</v>
      </c>
      <c r="E715" s="5">
        <v>115.2</v>
      </c>
      <c r="F715" s="6">
        <v>16562290</v>
      </c>
    </row>
    <row r="716" spans="1:6" x14ac:dyDescent="0.2">
      <c r="A716" s="4">
        <v>45509</v>
      </c>
      <c r="B716" s="5">
        <v>114.95</v>
      </c>
      <c r="C716" s="5">
        <v>115.12</v>
      </c>
      <c r="D716" s="5">
        <v>111.34</v>
      </c>
      <c r="E716" s="5">
        <v>112.31</v>
      </c>
      <c r="F716" s="6">
        <v>13333990</v>
      </c>
    </row>
    <row r="717" spans="1:6" x14ac:dyDescent="0.2">
      <c r="A717" s="4">
        <v>45510</v>
      </c>
      <c r="B717" s="5">
        <v>112.3</v>
      </c>
      <c r="C717" s="5">
        <v>113.08</v>
      </c>
      <c r="D717" s="5">
        <v>110.92</v>
      </c>
      <c r="E717" s="5">
        <v>111.15</v>
      </c>
      <c r="F717" s="6">
        <v>9761855</v>
      </c>
    </row>
    <row r="718" spans="1:6" x14ac:dyDescent="0.2">
      <c r="A718" s="4">
        <v>45511</v>
      </c>
      <c r="B718" s="5">
        <v>111.68</v>
      </c>
      <c r="C718" s="5">
        <v>112.545</v>
      </c>
      <c r="D718" s="5">
        <v>110.72</v>
      </c>
      <c r="E718" s="5">
        <v>112.49</v>
      </c>
      <c r="F718" s="6">
        <v>9756450</v>
      </c>
    </row>
    <row r="719" spans="1:6" x14ac:dyDescent="0.2">
      <c r="A719" s="4">
        <v>45512</v>
      </c>
      <c r="B719" s="5">
        <v>112.92</v>
      </c>
      <c r="C719" s="5">
        <v>114.23</v>
      </c>
      <c r="D719" s="5">
        <v>112.57</v>
      </c>
      <c r="E719" s="5">
        <v>113.92</v>
      </c>
      <c r="F719" s="6">
        <v>8278156</v>
      </c>
    </row>
    <row r="720" spans="1:6" x14ac:dyDescent="0.2">
      <c r="A720" s="4">
        <v>45513</v>
      </c>
      <c r="B720" s="5">
        <v>113.78</v>
      </c>
      <c r="C720" s="5">
        <v>114.72</v>
      </c>
      <c r="D720" s="5">
        <v>112.87</v>
      </c>
      <c r="E720" s="5">
        <v>114.55</v>
      </c>
      <c r="F720" s="6">
        <v>5914321</v>
      </c>
    </row>
    <row r="721" spans="1:6" x14ac:dyDescent="0.2">
      <c r="A721" s="4">
        <v>45516</v>
      </c>
      <c r="B721" s="5">
        <v>114.71</v>
      </c>
      <c r="C721" s="5">
        <v>114.71</v>
      </c>
      <c r="D721" s="5">
        <v>113.11</v>
      </c>
      <c r="E721" s="5">
        <v>113.48</v>
      </c>
      <c r="F721" s="6">
        <v>6536044</v>
      </c>
    </row>
    <row r="722" spans="1:6" x14ac:dyDescent="0.2">
      <c r="A722" s="4">
        <v>45517</v>
      </c>
      <c r="B722" s="5">
        <v>113.57</v>
      </c>
      <c r="C722" s="5">
        <v>114.86499999999999</v>
      </c>
      <c r="D722" s="5">
        <v>112.84</v>
      </c>
      <c r="E722" s="5">
        <v>114.39</v>
      </c>
      <c r="F722" s="6">
        <v>9040343</v>
      </c>
    </row>
    <row r="723" spans="1:6" x14ac:dyDescent="0.2">
      <c r="A723" s="4">
        <v>45518</v>
      </c>
      <c r="B723" s="5">
        <v>113.66</v>
      </c>
      <c r="C723" s="5">
        <v>113.93</v>
      </c>
      <c r="D723" s="5">
        <v>111.51</v>
      </c>
      <c r="E723" s="5">
        <v>113.58</v>
      </c>
      <c r="F723" s="6">
        <v>11029420</v>
      </c>
    </row>
    <row r="724" spans="1:6" x14ac:dyDescent="0.2">
      <c r="A724" s="4">
        <v>45519</v>
      </c>
      <c r="B724" s="5">
        <v>114.17</v>
      </c>
      <c r="C724" s="5">
        <v>114.5</v>
      </c>
      <c r="D724" s="5">
        <v>112.565</v>
      </c>
      <c r="E724" s="5">
        <v>113.31</v>
      </c>
      <c r="F724" s="6">
        <v>9685136</v>
      </c>
    </row>
    <row r="725" spans="1:6" x14ac:dyDescent="0.2">
      <c r="A725" s="4">
        <v>45520</v>
      </c>
      <c r="B725" s="5">
        <v>113.61</v>
      </c>
      <c r="C725" s="5">
        <v>113.72</v>
      </c>
      <c r="D725" s="5">
        <v>112.62</v>
      </c>
      <c r="E725" s="5">
        <v>113.67</v>
      </c>
      <c r="F725" s="6">
        <v>10102340</v>
      </c>
    </row>
    <row r="726" spans="1:6" x14ac:dyDescent="0.2">
      <c r="A726" s="4">
        <v>45523</v>
      </c>
      <c r="B726" s="5">
        <v>113.66</v>
      </c>
      <c r="C726" s="5">
        <v>114.6</v>
      </c>
      <c r="D726" s="5">
        <v>113.31</v>
      </c>
      <c r="E726" s="5">
        <v>114.42</v>
      </c>
      <c r="F726" s="6">
        <v>6177499</v>
      </c>
    </row>
    <row r="727" spans="1:6" x14ac:dyDescent="0.2">
      <c r="A727" s="4">
        <v>45524</v>
      </c>
      <c r="B727" s="5">
        <v>114.76</v>
      </c>
      <c r="C727" s="5">
        <v>115.3</v>
      </c>
      <c r="D727" s="5">
        <v>114.55</v>
      </c>
      <c r="E727" s="5">
        <v>115.14</v>
      </c>
      <c r="F727" s="6">
        <v>5392280</v>
      </c>
    </row>
    <row r="728" spans="1:6" x14ac:dyDescent="0.2">
      <c r="A728" s="4">
        <v>45525</v>
      </c>
      <c r="B728" s="5">
        <v>114.78</v>
      </c>
      <c r="C728" s="5">
        <v>116.6</v>
      </c>
      <c r="D728" s="5">
        <v>114.55</v>
      </c>
      <c r="E728" s="5">
        <v>116.03</v>
      </c>
      <c r="F728" s="6">
        <v>8144127</v>
      </c>
    </row>
    <row r="729" spans="1:6" x14ac:dyDescent="0.2">
      <c r="A729" s="4">
        <v>45526</v>
      </c>
      <c r="B729" s="5">
        <v>116.3</v>
      </c>
      <c r="C729" s="5">
        <v>116.72</v>
      </c>
      <c r="D729" s="5">
        <v>115.22</v>
      </c>
      <c r="E729" s="5">
        <v>116.55</v>
      </c>
      <c r="F729" s="6">
        <v>8201177</v>
      </c>
    </row>
    <row r="730" spans="1:6" x14ac:dyDescent="0.2">
      <c r="A730" s="4">
        <v>45527</v>
      </c>
      <c r="B730" s="5">
        <v>116.8</v>
      </c>
      <c r="C730" s="5">
        <v>116.80500000000001</v>
      </c>
      <c r="D730" s="5">
        <v>115.92</v>
      </c>
      <c r="E730" s="5">
        <v>116.6</v>
      </c>
      <c r="F730" s="6">
        <v>8368151</v>
      </c>
    </row>
    <row r="731" spans="1:6" x14ac:dyDescent="0.2">
      <c r="A731" s="4">
        <v>45530</v>
      </c>
      <c r="B731" s="5">
        <v>116.73</v>
      </c>
      <c r="C731" s="5">
        <v>117.9</v>
      </c>
      <c r="D731" s="5">
        <v>116.16</v>
      </c>
      <c r="E731" s="5">
        <v>116.27</v>
      </c>
      <c r="F731" s="6">
        <v>6518834</v>
      </c>
    </row>
    <row r="732" spans="1:6" x14ac:dyDescent="0.2">
      <c r="A732" s="4">
        <v>45531</v>
      </c>
      <c r="B732" s="5">
        <v>116.27</v>
      </c>
      <c r="C732" s="5">
        <v>116.62</v>
      </c>
      <c r="D732" s="5">
        <v>115.2501</v>
      </c>
      <c r="E732" s="5">
        <v>116.5</v>
      </c>
      <c r="F732" s="6">
        <v>5502645</v>
      </c>
    </row>
    <row r="733" spans="1:6" x14ac:dyDescent="0.2">
      <c r="A733" s="4">
        <v>45532</v>
      </c>
      <c r="B733" s="5">
        <v>116.6</v>
      </c>
      <c r="C733" s="5">
        <v>118.02</v>
      </c>
      <c r="D733" s="5">
        <v>116.235</v>
      </c>
      <c r="E733" s="5">
        <v>117.4</v>
      </c>
      <c r="F733" s="6">
        <v>5403225</v>
      </c>
    </row>
    <row r="734" spans="1:6" x14ac:dyDescent="0.2">
      <c r="A734" s="4">
        <v>45533</v>
      </c>
      <c r="B734" s="5">
        <v>117.93</v>
      </c>
      <c r="C734" s="5">
        <v>118.395</v>
      </c>
      <c r="D734" s="5">
        <v>116.7901</v>
      </c>
      <c r="E734" s="5">
        <v>117.46</v>
      </c>
      <c r="F734" s="6">
        <v>7202452</v>
      </c>
    </row>
    <row r="735" spans="1:6" x14ac:dyDescent="0.2">
      <c r="A735" s="4">
        <v>45534</v>
      </c>
      <c r="B735" s="5">
        <v>117.27</v>
      </c>
      <c r="C735" s="5">
        <v>118.75</v>
      </c>
      <c r="D735" s="5">
        <v>117.15</v>
      </c>
      <c r="E735" s="5">
        <v>118.45</v>
      </c>
      <c r="F735" s="6">
        <v>8876478</v>
      </c>
    </row>
    <row r="736" spans="1:6" x14ac:dyDescent="0.2">
      <c r="A736" s="4">
        <v>45538</v>
      </c>
      <c r="B736" s="5">
        <v>118.26</v>
      </c>
      <c r="C736" s="5">
        <v>118.84</v>
      </c>
      <c r="D736" s="5">
        <v>116.42</v>
      </c>
      <c r="E736" s="5">
        <v>116.58</v>
      </c>
      <c r="F736" s="6">
        <v>7640303</v>
      </c>
    </row>
    <row r="737" spans="1:6" x14ac:dyDescent="0.2">
      <c r="A737" s="4">
        <v>45539</v>
      </c>
      <c r="B737" s="5">
        <v>116.66</v>
      </c>
      <c r="C737" s="5">
        <v>116.73</v>
      </c>
      <c r="D737" s="5">
        <v>114.47</v>
      </c>
      <c r="E737" s="5">
        <v>115.8</v>
      </c>
      <c r="F737" s="6">
        <v>7693362</v>
      </c>
    </row>
    <row r="738" spans="1:6" x14ac:dyDescent="0.2">
      <c r="A738" s="4">
        <v>45540</v>
      </c>
      <c r="B738" s="5">
        <v>116.61</v>
      </c>
      <c r="C738" s="5">
        <v>120.07</v>
      </c>
      <c r="D738" s="5">
        <v>116.35</v>
      </c>
      <c r="E738" s="5">
        <v>118.59</v>
      </c>
      <c r="F738" s="6">
        <v>12009660</v>
      </c>
    </row>
    <row r="739" spans="1:6" x14ac:dyDescent="0.2">
      <c r="A739" s="4">
        <v>45541</v>
      </c>
      <c r="B739" s="5">
        <v>119.095</v>
      </c>
      <c r="C739" s="5">
        <v>120.3</v>
      </c>
      <c r="D739" s="5">
        <v>117.65</v>
      </c>
      <c r="E739" s="5">
        <v>117.84</v>
      </c>
      <c r="F739" s="6">
        <v>8577276</v>
      </c>
    </row>
    <row r="740" spans="1:6" x14ac:dyDescent="0.2">
      <c r="A740" s="4">
        <v>45544</v>
      </c>
      <c r="B740" s="5">
        <v>113.15</v>
      </c>
      <c r="C740" s="5">
        <v>116.9</v>
      </c>
      <c r="D740" s="5">
        <v>112.41</v>
      </c>
      <c r="E740" s="5">
        <v>115.41</v>
      </c>
      <c r="F740" s="6">
        <v>14880190</v>
      </c>
    </row>
    <row r="741" spans="1:6" x14ac:dyDescent="0.2">
      <c r="A741" s="4">
        <v>45545</v>
      </c>
      <c r="B741" s="5">
        <v>115.21</v>
      </c>
      <c r="C741" s="5">
        <v>116.09</v>
      </c>
      <c r="D741" s="5">
        <v>113.33</v>
      </c>
      <c r="E741" s="5">
        <v>115.33</v>
      </c>
      <c r="F741" s="6">
        <v>12734520</v>
      </c>
    </row>
    <row r="742" spans="1:6" x14ac:dyDescent="0.2">
      <c r="A742" s="4">
        <v>45546</v>
      </c>
      <c r="B742" s="5">
        <v>114.94</v>
      </c>
      <c r="C742" s="5">
        <v>115.89</v>
      </c>
      <c r="D742" s="5">
        <v>114.27</v>
      </c>
      <c r="E742" s="5">
        <v>114.71</v>
      </c>
      <c r="F742" s="6">
        <v>7836628</v>
      </c>
    </row>
    <row r="743" spans="1:6" x14ac:dyDescent="0.2">
      <c r="A743" s="4">
        <v>45547</v>
      </c>
      <c r="B743" s="5">
        <v>114.47</v>
      </c>
      <c r="C743" s="5">
        <v>115.505</v>
      </c>
      <c r="D743" s="5">
        <v>114.04</v>
      </c>
      <c r="E743" s="5">
        <v>115.25</v>
      </c>
      <c r="F743" s="6">
        <v>8331083</v>
      </c>
    </row>
    <row r="744" spans="1:6" x14ac:dyDescent="0.2">
      <c r="A744" s="4">
        <v>45548</v>
      </c>
      <c r="B744" s="5">
        <v>116.09</v>
      </c>
      <c r="C744" s="5">
        <v>116.77</v>
      </c>
      <c r="D744" s="5">
        <v>115</v>
      </c>
      <c r="E744" s="5">
        <v>115.86</v>
      </c>
      <c r="F744" s="6">
        <v>6709621</v>
      </c>
    </row>
    <row r="745" spans="1:6" x14ac:dyDescent="0.2">
      <c r="A745" s="4">
        <v>45551</v>
      </c>
      <c r="B745" s="5">
        <v>115.8</v>
      </c>
      <c r="C745" s="5">
        <v>118.37</v>
      </c>
      <c r="D745" s="5">
        <v>115.8</v>
      </c>
      <c r="E745" s="5">
        <v>117.96</v>
      </c>
      <c r="F745" s="6">
        <v>7846101</v>
      </c>
    </row>
    <row r="746" spans="1:6" x14ac:dyDescent="0.2">
      <c r="A746" s="4">
        <v>45552</v>
      </c>
      <c r="B746" s="5">
        <v>118.97</v>
      </c>
      <c r="C746" s="5">
        <v>119.14</v>
      </c>
      <c r="D746" s="5">
        <v>117.73</v>
      </c>
      <c r="E746" s="5">
        <v>118.29</v>
      </c>
      <c r="F746" s="6">
        <v>7915148</v>
      </c>
    </row>
    <row r="747" spans="1:6" x14ac:dyDescent="0.2">
      <c r="A747" s="4">
        <v>45553</v>
      </c>
      <c r="B747" s="5">
        <v>118.2</v>
      </c>
      <c r="C747" s="5">
        <v>119.38</v>
      </c>
      <c r="D747" s="5">
        <v>117.87</v>
      </c>
      <c r="E747" s="5">
        <v>118.64</v>
      </c>
      <c r="F747" s="6">
        <v>11135560</v>
      </c>
    </row>
    <row r="748" spans="1:6" x14ac:dyDescent="0.2">
      <c r="A748" s="4">
        <v>45554</v>
      </c>
      <c r="B748" s="5">
        <v>118.9</v>
      </c>
      <c r="C748" s="5">
        <v>119.2</v>
      </c>
      <c r="D748" s="5">
        <v>116.29</v>
      </c>
      <c r="E748" s="5">
        <v>117.23</v>
      </c>
      <c r="F748" s="6">
        <v>9963048</v>
      </c>
    </row>
    <row r="749" spans="1:6" x14ac:dyDescent="0.2">
      <c r="A749" s="4">
        <v>45555</v>
      </c>
      <c r="B749" s="5">
        <v>117.27</v>
      </c>
      <c r="C749" s="5">
        <v>117.5</v>
      </c>
      <c r="D749" s="5">
        <v>116.41</v>
      </c>
      <c r="E749" s="5">
        <v>117.17</v>
      </c>
      <c r="F749" s="6">
        <v>21200970</v>
      </c>
    </row>
    <row r="750" spans="1:6" x14ac:dyDescent="0.2">
      <c r="A750" s="4">
        <v>45558</v>
      </c>
      <c r="B750" s="5">
        <v>117.2</v>
      </c>
      <c r="C750" s="5">
        <v>118.16</v>
      </c>
      <c r="D750" s="5">
        <v>115.52</v>
      </c>
      <c r="E750" s="5">
        <v>115.63</v>
      </c>
      <c r="F750" s="6">
        <v>6665286</v>
      </c>
    </row>
    <row r="751" spans="1:6" x14ac:dyDescent="0.2">
      <c r="A751" s="4">
        <v>45559</v>
      </c>
      <c r="B751" s="5">
        <v>115.85</v>
      </c>
      <c r="C751" s="5">
        <v>116.26</v>
      </c>
      <c r="D751" s="5">
        <v>114.32</v>
      </c>
      <c r="E751" s="5">
        <v>114.96</v>
      </c>
      <c r="F751" s="6">
        <v>9840382</v>
      </c>
    </row>
    <row r="752" spans="1:6" x14ac:dyDescent="0.2">
      <c r="A752" s="4">
        <v>45560</v>
      </c>
      <c r="B752" s="5">
        <v>115.3</v>
      </c>
      <c r="C752" s="5">
        <v>116.02</v>
      </c>
      <c r="D752" s="5">
        <v>114.62</v>
      </c>
      <c r="E752" s="5">
        <v>114.73</v>
      </c>
      <c r="F752" s="6">
        <v>7902444</v>
      </c>
    </row>
    <row r="753" spans="1:6" x14ac:dyDescent="0.2">
      <c r="A753" s="4">
        <v>45561</v>
      </c>
      <c r="B753" s="5">
        <v>113.88</v>
      </c>
      <c r="C753" s="5">
        <v>114</v>
      </c>
      <c r="D753" s="5">
        <v>112.93</v>
      </c>
      <c r="E753" s="5">
        <v>113.09</v>
      </c>
      <c r="F753" s="6">
        <v>11132090</v>
      </c>
    </row>
    <row r="754" spans="1:6" x14ac:dyDescent="0.2">
      <c r="A754" s="4">
        <v>45562</v>
      </c>
      <c r="B754" s="5">
        <v>113.17</v>
      </c>
      <c r="C754" s="5">
        <v>114.34</v>
      </c>
      <c r="D754" s="5">
        <v>113</v>
      </c>
      <c r="E754" s="5">
        <v>113.69</v>
      </c>
      <c r="F754" s="6">
        <v>11920110</v>
      </c>
    </row>
    <row r="755" spans="1:6" x14ac:dyDescent="0.2">
      <c r="A755" s="4">
        <v>45565</v>
      </c>
      <c r="B755" s="5">
        <v>113.61</v>
      </c>
      <c r="C755" s="5">
        <v>114.01</v>
      </c>
      <c r="D755" s="5">
        <v>112.7</v>
      </c>
      <c r="E755" s="5">
        <v>113.56</v>
      </c>
      <c r="F755" s="6">
        <v>10949980</v>
      </c>
    </row>
    <row r="756" spans="1:6" x14ac:dyDescent="0.2">
      <c r="A756" s="4">
        <v>45566</v>
      </c>
      <c r="B756" s="5">
        <v>113.96</v>
      </c>
      <c r="C756" s="5">
        <v>114.79</v>
      </c>
      <c r="D756" s="5">
        <v>113.11</v>
      </c>
      <c r="E756" s="5">
        <v>114.74</v>
      </c>
      <c r="F756" s="6">
        <v>7715526</v>
      </c>
    </row>
    <row r="757" spans="1:6" x14ac:dyDescent="0.2">
      <c r="A757" s="4">
        <v>45567</v>
      </c>
      <c r="B757" s="5">
        <v>114.55</v>
      </c>
      <c r="C757" s="5">
        <v>114.6</v>
      </c>
      <c r="D757" s="5">
        <v>111.98</v>
      </c>
      <c r="E757" s="5">
        <v>112.08</v>
      </c>
      <c r="F757" s="6">
        <v>9041754</v>
      </c>
    </row>
    <row r="758" spans="1:6" x14ac:dyDescent="0.2">
      <c r="A758" s="4">
        <v>45568</v>
      </c>
      <c r="B758" s="5">
        <v>111.82</v>
      </c>
      <c r="C758" s="5">
        <v>112.08</v>
      </c>
      <c r="D758" s="5">
        <v>109.825</v>
      </c>
      <c r="E758" s="5">
        <v>110.18</v>
      </c>
      <c r="F758" s="6">
        <v>10280550</v>
      </c>
    </row>
    <row r="759" spans="1:6" x14ac:dyDescent="0.2">
      <c r="A759" s="4">
        <v>45569</v>
      </c>
      <c r="B759" s="5">
        <v>109.49</v>
      </c>
      <c r="C759" s="5">
        <v>110.3</v>
      </c>
      <c r="D759" s="5">
        <v>109.39</v>
      </c>
      <c r="E759" s="5">
        <v>109.77</v>
      </c>
      <c r="F759" s="6">
        <v>9721325</v>
      </c>
    </row>
    <row r="760" spans="1:6" x14ac:dyDescent="0.2">
      <c r="A760" s="4">
        <v>45572</v>
      </c>
      <c r="B760" s="5">
        <v>109.69499999999999</v>
      </c>
      <c r="C760" s="5">
        <v>110.98</v>
      </c>
      <c r="D760" s="5">
        <v>108.18</v>
      </c>
      <c r="E760" s="5">
        <v>108.59</v>
      </c>
      <c r="F760" s="6">
        <v>8654772</v>
      </c>
    </row>
    <row r="761" spans="1:6" x14ac:dyDescent="0.2">
      <c r="A761" s="4">
        <v>45573</v>
      </c>
      <c r="B761" s="5">
        <v>107.97</v>
      </c>
      <c r="C761" s="5">
        <v>108.75</v>
      </c>
      <c r="D761" s="5">
        <v>107.81</v>
      </c>
      <c r="E761" s="5">
        <v>108.52</v>
      </c>
      <c r="F761" s="6">
        <v>8832415</v>
      </c>
    </row>
    <row r="762" spans="1:6" x14ac:dyDescent="0.2">
      <c r="A762" s="4">
        <v>45574</v>
      </c>
      <c r="B762" s="5">
        <v>108.41</v>
      </c>
      <c r="C762" s="5">
        <v>110.3</v>
      </c>
      <c r="D762" s="5">
        <v>108.2</v>
      </c>
      <c r="E762" s="5">
        <v>110.27</v>
      </c>
      <c r="F762" s="6">
        <v>8627785</v>
      </c>
    </row>
    <row r="763" spans="1:6" x14ac:dyDescent="0.2">
      <c r="A763" s="4">
        <v>45575</v>
      </c>
      <c r="B763" s="5">
        <v>110.7</v>
      </c>
      <c r="C763" s="5">
        <v>110.83</v>
      </c>
      <c r="D763" s="5">
        <v>109.17</v>
      </c>
      <c r="E763" s="5">
        <v>109.4</v>
      </c>
      <c r="F763" s="6">
        <v>6006681</v>
      </c>
    </row>
    <row r="764" spans="1:6" x14ac:dyDescent="0.2">
      <c r="A764" s="4">
        <v>45576</v>
      </c>
      <c r="B764" s="5">
        <v>109.1</v>
      </c>
      <c r="C764" s="5">
        <v>109.91500000000001</v>
      </c>
      <c r="D764" s="5">
        <v>107.9</v>
      </c>
      <c r="E764" s="5">
        <v>109.73</v>
      </c>
      <c r="F764" s="6">
        <v>8578442</v>
      </c>
    </row>
    <row r="765" spans="1:6" x14ac:dyDescent="0.2">
      <c r="A765" s="4">
        <v>45579</v>
      </c>
      <c r="B765" s="5">
        <v>109.43</v>
      </c>
      <c r="C765" s="5">
        <v>110.065</v>
      </c>
      <c r="D765" s="5">
        <v>108.68</v>
      </c>
      <c r="E765" s="5">
        <v>109.69</v>
      </c>
      <c r="F765" s="6">
        <v>8130716</v>
      </c>
    </row>
    <row r="766" spans="1:6" x14ac:dyDescent="0.2">
      <c r="A766" s="4">
        <v>45580</v>
      </c>
      <c r="B766" s="5">
        <v>109.96</v>
      </c>
      <c r="C766" s="5">
        <v>111.58</v>
      </c>
      <c r="D766" s="5">
        <v>109.89</v>
      </c>
      <c r="E766" s="5">
        <v>111.53</v>
      </c>
      <c r="F766" s="6">
        <v>9109498</v>
      </c>
    </row>
    <row r="767" spans="1:6" x14ac:dyDescent="0.2">
      <c r="A767" s="4">
        <v>45581</v>
      </c>
      <c r="B767" s="5">
        <v>111</v>
      </c>
      <c r="C767" s="5">
        <v>111.2</v>
      </c>
      <c r="D767" s="5">
        <v>109.02</v>
      </c>
      <c r="E767" s="5">
        <v>110.42</v>
      </c>
      <c r="F767" s="6">
        <v>8729248</v>
      </c>
    </row>
    <row r="768" spans="1:6" x14ac:dyDescent="0.2">
      <c r="A768" s="4">
        <v>45582</v>
      </c>
      <c r="B768" s="5">
        <v>110.13500000000001</v>
      </c>
      <c r="C768" s="5">
        <v>110.19</v>
      </c>
      <c r="D768" s="5">
        <v>109.5</v>
      </c>
      <c r="E768" s="5">
        <v>109.75</v>
      </c>
      <c r="F768" s="6">
        <v>8541678</v>
      </c>
    </row>
    <row r="769" spans="1:6" x14ac:dyDescent="0.2">
      <c r="A769" s="4">
        <v>45583</v>
      </c>
      <c r="B769" s="5">
        <v>109.9</v>
      </c>
      <c r="C769" s="5">
        <v>109.92</v>
      </c>
      <c r="D769" s="5">
        <v>108.55500000000001</v>
      </c>
      <c r="E769" s="5">
        <v>108.7</v>
      </c>
      <c r="F769" s="6">
        <v>9523037</v>
      </c>
    </row>
    <row r="770" spans="1:6" x14ac:dyDescent="0.2">
      <c r="A770" s="4">
        <v>45586</v>
      </c>
      <c r="B770" s="5">
        <v>109.08</v>
      </c>
      <c r="C770" s="5">
        <v>109.17</v>
      </c>
      <c r="D770" s="5">
        <v>106.18</v>
      </c>
      <c r="E770" s="5">
        <v>106.34</v>
      </c>
      <c r="F770" s="6">
        <v>11444860</v>
      </c>
    </row>
    <row r="771" spans="1:6" x14ac:dyDescent="0.2">
      <c r="A771" s="4">
        <v>45587</v>
      </c>
      <c r="B771" s="5">
        <v>105.91</v>
      </c>
      <c r="C771" s="5">
        <v>106.9</v>
      </c>
      <c r="D771" s="5">
        <v>105.71</v>
      </c>
      <c r="E771" s="5">
        <v>106.64</v>
      </c>
      <c r="F771" s="6">
        <v>11576050</v>
      </c>
    </row>
    <row r="772" spans="1:6" x14ac:dyDescent="0.2">
      <c r="A772" s="4">
        <v>45588</v>
      </c>
      <c r="B772" s="5">
        <v>106.74</v>
      </c>
      <c r="C772" s="5">
        <v>107.3623</v>
      </c>
      <c r="D772" s="5">
        <v>106.2</v>
      </c>
      <c r="E772" s="5">
        <v>106.38</v>
      </c>
      <c r="F772" s="6">
        <v>8271659</v>
      </c>
    </row>
    <row r="773" spans="1:6" x14ac:dyDescent="0.2">
      <c r="A773" s="4">
        <v>45589</v>
      </c>
      <c r="B773" s="5">
        <v>106.05</v>
      </c>
      <c r="C773" s="5">
        <v>106.62</v>
      </c>
      <c r="D773" s="5">
        <v>105.26</v>
      </c>
      <c r="E773" s="5">
        <v>105.88</v>
      </c>
      <c r="F773" s="6">
        <v>8295933</v>
      </c>
    </row>
    <row r="774" spans="1:6" x14ac:dyDescent="0.2">
      <c r="A774" s="4">
        <v>45590</v>
      </c>
      <c r="B774" s="5">
        <v>106.49</v>
      </c>
      <c r="C774" s="5">
        <v>106.49</v>
      </c>
      <c r="D774" s="5">
        <v>103.86</v>
      </c>
      <c r="E774" s="5">
        <v>103.98</v>
      </c>
      <c r="F774" s="6">
        <v>9625498</v>
      </c>
    </row>
    <row r="775" spans="1:6" x14ac:dyDescent="0.2">
      <c r="A775" s="4">
        <v>45593</v>
      </c>
      <c r="B775" s="5">
        <v>104.6</v>
      </c>
      <c r="C775" s="5">
        <v>105</v>
      </c>
      <c r="D775" s="5">
        <v>103.93</v>
      </c>
      <c r="E775" s="5">
        <v>104.23</v>
      </c>
      <c r="F775" s="6">
        <v>6968944</v>
      </c>
    </row>
    <row r="776" spans="1:6" x14ac:dyDescent="0.2">
      <c r="A776" s="4">
        <v>45594</v>
      </c>
      <c r="B776" s="5">
        <v>104.315</v>
      </c>
      <c r="C776" s="5">
        <v>105.11</v>
      </c>
      <c r="D776" s="5">
        <v>103.7</v>
      </c>
      <c r="E776" s="5">
        <v>103.73</v>
      </c>
      <c r="F776" s="6">
        <v>9296241</v>
      </c>
    </row>
    <row r="777" spans="1:6" x14ac:dyDescent="0.2">
      <c r="A777" s="4">
        <v>45595</v>
      </c>
      <c r="B777" s="5">
        <v>103.46</v>
      </c>
      <c r="C777" s="5">
        <v>105</v>
      </c>
      <c r="D777" s="5">
        <v>102.9</v>
      </c>
      <c r="E777" s="5">
        <v>104.83</v>
      </c>
      <c r="F777" s="6">
        <v>13897190</v>
      </c>
    </row>
    <row r="778" spans="1:6" x14ac:dyDescent="0.2">
      <c r="A778" s="4">
        <v>45596</v>
      </c>
      <c r="B778" s="5">
        <v>100.93</v>
      </c>
      <c r="C778" s="5">
        <v>103.23</v>
      </c>
      <c r="D778" s="5">
        <v>98.6</v>
      </c>
      <c r="E778" s="5">
        <v>102.32</v>
      </c>
      <c r="F778" s="6">
        <v>17413050</v>
      </c>
    </row>
    <row r="779" spans="1:6" x14ac:dyDescent="0.2">
      <c r="A779" s="4">
        <v>45597</v>
      </c>
      <c r="B779" s="5">
        <v>101.78</v>
      </c>
      <c r="C779" s="5">
        <v>102.72</v>
      </c>
      <c r="D779" s="5">
        <v>101.21</v>
      </c>
      <c r="E779" s="5">
        <v>101.88</v>
      </c>
      <c r="F779" s="6">
        <v>10180980</v>
      </c>
    </row>
    <row r="780" spans="1:6" x14ac:dyDescent="0.2">
      <c r="A780" s="4">
        <v>45600</v>
      </c>
      <c r="B780" s="5">
        <v>102</v>
      </c>
      <c r="C780" s="5">
        <v>102.53</v>
      </c>
      <c r="D780" s="5">
        <v>100.94499999999999</v>
      </c>
      <c r="E780" s="5">
        <v>101.87</v>
      </c>
      <c r="F780" s="6">
        <v>9182560</v>
      </c>
    </row>
    <row r="781" spans="1:6" x14ac:dyDescent="0.2">
      <c r="A781" s="4">
        <v>45601</v>
      </c>
      <c r="B781" s="5">
        <v>101.36</v>
      </c>
      <c r="C781" s="5">
        <v>101.73</v>
      </c>
      <c r="D781" s="5">
        <v>100.52</v>
      </c>
      <c r="E781" s="5">
        <v>101.65</v>
      </c>
      <c r="F781" s="6">
        <v>6741403</v>
      </c>
    </row>
    <row r="782" spans="1:6" x14ac:dyDescent="0.2">
      <c r="A782" s="4">
        <v>45602</v>
      </c>
      <c r="B782" s="5">
        <v>103.18</v>
      </c>
      <c r="C782" s="5">
        <v>103.23</v>
      </c>
      <c r="D782" s="5">
        <v>100.6</v>
      </c>
      <c r="E782" s="5">
        <v>100.73</v>
      </c>
      <c r="F782" s="6">
        <v>9551335</v>
      </c>
    </row>
    <row r="783" spans="1:6" x14ac:dyDescent="0.2">
      <c r="A783" s="4">
        <v>45603</v>
      </c>
      <c r="B783" s="5">
        <v>101.44</v>
      </c>
      <c r="C783" s="5">
        <v>101.69</v>
      </c>
      <c r="D783" s="5">
        <v>100.85</v>
      </c>
      <c r="E783" s="5">
        <v>101.17</v>
      </c>
      <c r="F783" s="6">
        <v>8676105</v>
      </c>
    </row>
    <row r="784" spans="1:6" x14ac:dyDescent="0.2">
      <c r="A784" s="4">
        <v>45604</v>
      </c>
      <c r="B784" s="5">
        <v>101.48</v>
      </c>
      <c r="C784" s="5">
        <v>103.23</v>
      </c>
      <c r="D784" s="5">
        <v>101</v>
      </c>
      <c r="E784" s="5">
        <v>102.92</v>
      </c>
      <c r="F784" s="6">
        <v>9208036</v>
      </c>
    </row>
    <row r="785" spans="1:6" x14ac:dyDescent="0.2">
      <c r="A785" s="4">
        <v>45607</v>
      </c>
      <c r="B785" s="5">
        <v>102.53</v>
      </c>
      <c r="C785" s="5">
        <v>103.4</v>
      </c>
      <c r="D785" s="5">
        <v>100.46</v>
      </c>
      <c r="E785" s="5">
        <v>100.73</v>
      </c>
      <c r="F785" s="6">
        <v>10075260</v>
      </c>
    </row>
    <row r="786" spans="1:6" x14ac:dyDescent="0.2">
      <c r="A786" s="4">
        <v>45608</v>
      </c>
      <c r="B786" s="5">
        <v>100.76</v>
      </c>
      <c r="C786" s="5">
        <v>100.77</v>
      </c>
      <c r="D786" s="5">
        <v>98.5</v>
      </c>
      <c r="E786" s="5">
        <v>98.58</v>
      </c>
      <c r="F786" s="6">
        <v>12282890</v>
      </c>
    </row>
    <row r="787" spans="1:6" x14ac:dyDescent="0.2">
      <c r="A787" s="4">
        <v>45609</v>
      </c>
      <c r="B787" s="5">
        <v>98.51</v>
      </c>
      <c r="C787" s="5">
        <v>99.45</v>
      </c>
      <c r="D787" s="5">
        <v>97.9</v>
      </c>
      <c r="E787" s="5">
        <v>98.5</v>
      </c>
      <c r="F787" s="6">
        <v>8869661</v>
      </c>
    </row>
    <row r="788" spans="1:6" x14ac:dyDescent="0.2">
      <c r="A788" s="4">
        <v>45610</v>
      </c>
      <c r="B788" s="5">
        <v>99.18</v>
      </c>
      <c r="C788" s="5">
        <v>99.4</v>
      </c>
      <c r="D788" s="5">
        <v>97.95</v>
      </c>
      <c r="E788" s="5">
        <v>98.36</v>
      </c>
      <c r="F788" s="6">
        <v>8704483</v>
      </c>
    </row>
    <row r="789" spans="1:6" x14ac:dyDescent="0.2">
      <c r="A789" s="4">
        <v>45611</v>
      </c>
      <c r="B789" s="5">
        <v>97.92</v>
      </c>
      <c r="C789" s="5">
        <v>97.92</v>
      </c>
      <c r="D789" s="5">
        <v>94.48</v>
      </c>
      <c r="E789" s="5">
        <v>96.31</v>
      </c>
      <c r="F789" s="6">
        <v>16464510</v>
      </c>
    </row>
    <row r="790" spans="1:6" x14ac:dyDescent="0.2">
      <c r="A790" s="4">
        <v>45614</v>
      </c>
      <c r="B790" s="5">
        <v>96.56</v>
      </c>
      <c r="C790" s="5">
        <v>97.29</v>
      </c>
      <c r="D790" s="5">
        <v>95.42</v>
      </c>
      <c r="E790" s="5">
        <v>96.56</v>
      </c>
      <c r="F790" s="6">
        <v>14140330</v>
      </c>
    </row>
    <row r="791" spans="1:6" x14ac:dyDescent="0.2">
      <c r="A791" s="4">
        <v>45615</v>
      </c>
      <c r="B791" s="5">
        <v>96.73</v>
      </c>
      <c r="C791" s="5">
        <v>97.55</v>
      </c>
      <c r="D791" s="5">
        <v>95.26</v>
      </c>
      <c r="E791" s="5">
        <v>96.54</v>
      </c>
      <c r="F791" s="6">
        <v>13093070</v>
      </c>
    </row>
    <row r="792" spans="1:6" x14ac:dyDescent="0.2">
      <c r="A792" s="4">
        <v>45616</v>
      </c>
      <c r="B792" s="5">
        <v>96.98</v>
      </c>
      <c r="C792" s="5">
        <v>98.84</v>
      </c>
      <c r="D792" s="5">
        <v>96.66</v>
      </c>
      <c r="E792" s="5">
        <v>97.44</v>
      </c>
      <c r="F792" s="6">
        <v>12136770</v>
      </c>
    </row>
    <row r="793" spans="1:6" x14ac:dyDescent="0.2">
      <c r="A793" s="4">
        <v>45617</v>
      </c>
      <c r="B793" s="5">
        <v>97.72</v>
      </c>
      <c r="C793" s="5">
        <v>100.48</v>
      </c>
      <c r="D793" s="5">
        <v>96.95</v>
      </c>
      <c r="E793" s="5">
        <v>99.86</v>
      </c>
      <c r="F793" s="6">
        <v>15670300</v>
      </c>
    </row>
    <row r="794" spans="1:6" x14ac:dyDescent="0.2">
      <c r="A794" s="4">
        <v>45618</v>
      </c>
      <c r="B794" s="5">
        <v>100.33</v>
      </c>
      <c r="C794" s="5">
        <v>101.785</v>
      </c>
      <c r="D794" s="5">
        <v>98.93</v>
      </c>
      <c r="E794" s="5">
        <v>99.18</v>
      </c>
      <c r="F794" s="6">
        <v>14031190</v>
      </c>
    </row>
    <row r="795" spans="1:6" x14ac:dyDescent="0.2">
      <c r="A795" s="4">
        <v>45621</v>
      </c>
      <c r="B795" s="5">
        <v>100.08499999999999</v>
      </c>
      <c r="C795" s="5">
        <v>101.74</v>
      </c>
      <c r="D795" s="5">
        <v>99.51</v>
      </c>
      <c r="E795" s="5">
        <v>101.16</v>
      </c>
      <c r="F795" s="6">
        <v>34659090</v>
      </c>
    </row>
    <row r="796" spans="1:6" x14ac:dyDescent="0.2">
      <c r="A796" s="4">
        <v>45622</v>
      </c>
      <c r="B796" s="5">
        <v>101.48</v>
      </c>
      <c r="C796" s="5">
        <v>101.8</v>
      </c>
      <c r="D796" s="5">
        <v>99.7</v>
      </c>
      <c r="E796" s="5">
        <v>101.62</v>
      </c>
      <c r="F796" s="6">
        <v>9324084</v>
      </c>
    </row>
    <row r="797" spans="1:6" x14ac:dyDescent="0.2">
      <c r="A797" s="4">
        <v>45623</v>
      </c>
      <c r="B797" s="5">
        <v>101.65</v>
      </c>
      <c r="C797" s="5">
        <v>103.45</v>
      </c>
      <c r="D797" s="5">
        <v>101.64</v>
      </c>
      <c r="E797" s="5">
        <v>103.12</v>
      </c>
      <c r="F797" s="6">
        <v>9802172</v>
      </c>
    </row>
    <row r="798" spans="1:6" x14ac:dyDescent="0.2">
      <c r="A798" s="4">
        <v>45625</v>
      </c>
      <c r="B798" s="5">
        <v>102.875</v>
      </c>
      <c r="C798" s="5">
        <v>103.04</v>
      </c>
      <c r="D798" s="5">
        <v>101.53</v>
      </c>
      <c r="E798" s="5">
        <v>101.64</v>
      </c>
      <c r="F798" s="6">
        <v>6081177</v>
      </c>
    </row>
    <row r="799" spans="1:6" x14ac:dyDescent="0.2">
      <c r="A799" s="4">
        <v>45628</v>
      </c>
      <c r="B799" s="5">
        <v>101.73</v>
      </c>
      <c r="C799" s="5">
        <v>101.85</v>
      </c>
      <c r="D799" s="5">
        <v>100.46</v>
      </c>
      <c r="E799" s="5">
        <v>100.61</v>
      </c>
      <c r="F799" s="6">
        <v>13703140</v>
      </c>
    </row>
    <row r="800" spans="1:6" x14ac:dyDescent="0.2">
      <c r="A800" s="4">
        <v>45629</v>
      </c>
      <c r="B800" s="5">
        <v>100.75</v>
      </c>
      <c r="C800" s="5">
        <v>102.45</v>
      </c>
      <c r="D800" s="5">
        <v>100.62</v>
      </c>
      <c r="E800" s="5">
        <v>101.85</v>
      </c>
      <c r="F800" s="6">
        <v>11395590</v>
      </c>
    </row>
    <row r="801" spans="1:6" x14ac:dyDescent="0.2">
      <c r="A801" s="4">
        <v>45630</v>
      </c>
      <c r="B801" s="5">
        <v>102.03</v>
      </c>
      <c r="C801" s="5">
        <v>102.09</v>
      </c>
      <c r="D801" s="5">
        <v>101.05</v>
      </c>
      <c r="E801" s="5">
        <v>101.37</v>
      </c>
      <c r="F801" s="6">
        <v>11314990</v>
      </c>
    </row>
    <row r="802" spans="1:6" x14ac:dyDescent="0.2">
      <c r="A802" s="4">
        <v>45631</v>
      </c>
      <c r="B802" s="5">
        <v>101.49</v>
      </c>
      <c r="C802" s="5">
        <v>104.14</v>
      </c>
      <c r="D802" s="5">
        <v>101.35</v>
      </c>
      <c r="E802" s="5">
        <v>103.55</v>
      </c>
      <c r="F802" s="6">
        <v>11062660</v>
      </c>
    </row>
    <row r="803" spans="1:6" x14ac:dyDescent="0.2">
      <c r="A803" s="4">
        <v>45632</v>
      </c>
      <c r="B803" s="5">
        <v>103.605</v>
      </c>
      <c r="C803" s="5">
        <v>103.94499999999999</v>
      </c>
      <c r="D803" s="5">
        <v>102.69</v>
      </c>
      <c r="E803" s="5">
        <v>103.09</v>
      </c>
      <c r="F803" s="6">
        <v>11470670</v>
      </c>
    </row>
    <row r="804" spans="1:6" x14ac:dyDescent="0.2">
      <c r="A804" s="4">
        <v>45635</v>
      </c>
      <c r="B804" s="5">
        <v>102.86</v>
      </c>
      <c r="C804" s="5">
        <v>105.0681</v>
      </c>
      <c r="D804" s="5">
        <v>102.33</v>
      </c>
      <c r="E804" s="5">
        <v>103.79</v>
      </c>
      <c r="F804" s="6">
        <v>19162470</v>
      </c>
    </row>
    <row r="805" spans="1:6" x14ac:dyDescent="0.2">
      <c r="A805" s="4">
        <v>45636</v>
      </c>
      <c r="B805" s="5">
        <v>103.77</v>
      </c>
      <c r="C805" s="5">
        <v>103.77</v>
      </c>
      <c r="D805" s="5">
        <v>100.74</v>
      </c>
      <c r="E805" s="5">
        <v>101</v>
      </c>
      <c r="F805" s="6">
        <v>11359440</v>
      </c>
    </row>
    <row r="806" spans="1:6" x14ac:dyDescent="0.2">
      <c r="A806" s="4">
        <v>45637</v>
      </c>
      <c r="B806" s="5">
        <v>100.7</v>
      </c>
      <c r="C806" s="5">
        <v>101.45</v>
      </c>
      <c r="D806" s="5">
        <v>99.26</v>
      </c>
      <c r="E806" s="5">
        <v>99.75</v>
      </c>
      <c r="F806" s="6">
        <v>21612980</v>
      </c>
    </row>
    <row r="807" spans="1:6" x14ac:dyDescent="0.2">
      <c r="A807" s="4">
        <v>45638</v>
      </c>
      <c r="B807" s="5">
        <v>101.69</v>
      </c>
      <c r="C807" s="5">
        <v>103</v>
      </c>
      <c r="D807" s="5">
        <v>100.12</v>
      </c>
      <c r="E807" s="5">
        <v>101.25</v>
      </c>
      <c r="F807" s="6">
        <v>9554399</v>
      </c>
    </row>
    <row r="808" spans="1:6" x14ac:dyDescent="0.2">
      <c r="A808" s="4">
        <v>45639</v>
      </c>
      <c r="B808" s="5">
        <v>101.13</v>
      </c>
      <c r="C808" s="5">
        <v>102.57</v>
      </c>
      <c r="D808" s="5">
        <v>100.53</v>
      </c>
      <c r="E808" s="5">
        <v>102</v>
      </c>
      <c r="F808" s="6">
        <v>10118230</v>
      </c>
    </row>
    <row r="809" spans="1:6" x14ac:dyDescent="0.2">
      <c r="A809" s="4">
        <v>45642</v>
      </c>
      <c r="B809" s="5">
        <v>101.253</v>
      </c>
      <c r="C809" s="5">
        <v>102.28</v>
      </c>
      <c r="D809" s="5">
        <v>100.05</v>
      </c>
      <c r="E809" s="5">
        <v>100.06</v>
      </c>
      <c r="F809" s="6">
        <v>11701060</v>
      </c>
    </row>
    <row r="810" spans="1:6" x14ac:dyDescent="0.2">
      <c r="A810" s="4">
        <v>45643</v>
      </c>
      <c r="B810" s="5">
        <v>99.9</v>
      </c>
      <c r="C810" s="5">
        <v>100.8</v>
      </c>
      <c r="D810" s="5">
        <v>99.36</v>
      </c>
      <c r="E810" s="5">
        <v>100.06</v>
      </c>
      <c r="F810" s="6">
        <v>13975080</v>
      </c>
    </row>
    <row r="811" spans="1:6" x14ac:dyDescent="0.2">
      <c r="A811" s="4">
        <v>45644</v>
      </c>
      <c r="B811" s="5">
        <v>100.19</v>
      </c>
      <c r="C811" s="5">
        <v>101.5</v>
      </c>
      <c r="D811" s="5">
        <v>98.27</v>
      </c>
      <c r="E811" s="5">
        <v>98.34</v>
      </c>
      <c r="F811" s="6">
        <v>11993420</v>
      </c>
    </row>
    <row r="812" spans="1:6" x14ac:dyDescent="0.2">
      <c r="A812" s="4">
        <v>45645</v>
      </c>
      <c r="B812" s="5">
        <v>98.56</v>
      </c>
      <c r="C812" s="5">
        <v>99.935000000000002</v>
      </c>
      <c r="D812" s="5">
        <v>97.82</v>
      </c>
      <c r="E812" s="5">
        <v>99.52</v>
      </c>
      <c r="F812" s="6">
        <v>12110780</v>
      </c>
    </row>
    <row r="813" spans="1:6" x14ac:dyDescent="0.2">
      <c r="A813" s="4">
        <v>45646</v>
      </c>
      <c r="B813" s="5">
        <v>98.83</v>
      </c>
      <c r="C813" s="5">
        <v>99.68</v>
      </c>
      <c r="D813" s="5">
        <v>97.9</v>
      </c>
      <c r="E813" s="5">
        <v>98.05</v>
      </c>
      <c r="F813" s="6">
        <v>29289740</v>
      </c>
    </row>
    <row r="814" spans="1:6" x14ac:dyDescent="0.2">
      <c r="A814" s="4">
        <v>45649</v>
      </c>
      <c r="B814" s="5">
        <v>99.09</v>
      </c>
      <c r="C814" s="5">
        <v>99.59</v>
      </c>
      <c r="D814" s="5">
        <v>98.200900000000004</v>
      </c>
      <c r="E814" s="5">
        <v>99.37</v>
      </c>
      <c r="F814" s="6">
        <v>8460460</v>
      </c>
    </row>
    <row r="815" spans="1:6" x14ac:dyDescent="0.2">
      <c r="A815" s="4">
        <v>45650</v>
      </c>
      <c r="B815" s="5">
        <v>99.22</v>
      </c>
      <c r="C815" s="5">
        <v>99.64</v>
      </c>
      <c r="D815" s="5">
        <v>98.795000000000002</v>
      </c>
      <c r="E815" s="5">
        <v>99.45</v>
      </c>
      <c r="F815" s="6">
        <v>3713479</v>
      </c>
    </row>
    <row r="816" spans="1:6" x14ac:dyDescent="0.2">
      <c r="A816" s="4">
        <v>45652</v>
      </c>
      <c r="B816" s="5">
        <v>99.09</v>
      </c>
      <c r="C816" s="5">
        <v>99.94</v>
      </c>
      <c r="D816" s="5">
        <v>98.92</v>
      </c>
      <c r="E816" s="5">
        <v>99.87</v>
      </c>
      <c r="F816" s="6">
        <v>4760750</v>
      </c>
    </row>
    <row r="817" spans="1:6" x14ac:dyDescent="0.2">
      <c r="A817" s="4">
        <v>45653</v>
      </c>
      <c r="B817" s="5">
        <v>99.5</v>
      </c>
      <c r="C817" s="5">
        <v>100.35</v>
      </c>
      <c r="D817" s="5">
        <v>99.24</v>
      </c>
      <c r="E817" s="5">
        <v>99.7</v>
      </c>
      <c r="F817" s="6">
        <v>6173658</v>
      </c>
    </row>
    <row r="818" spans="1:6" x14ac:dyDescent="0.2">
      <c r="A818" s="4">
        <v>45656</v>
      </c>
      <c r="B818" s="5">
        <v>99.57</v>
      </c>
      <c r="C818" s="5">
        <v>99.57</v>
      </c>
      <c r="D818" s="5">
        <v>98.27</v>
      </c>
      <c r="E818" s="5">
        <v>98.37</v>
      </c>
      <c r="F818" s="6">
        <v>6848715</v>
      </c>
    </row>
    <row r="819" spans="1:6" x14ac:dyDescent="0.2">
      <c r="A819" s="4">
        <v>45657</v>
      </c>
      <c r="B819" s="5">
        <v>98.5</v>
      </c>
      <c r="C819" s="5">
        <v>99.53</v>
      </c>
      <c r="D819" s="5">
        <v>98.433999999999997</v>
      </c>
      <c r="E819" s="5">
        <v>99.48</v>
      </c>
      <c r="F819" s="6">
        <v>6598522</v>
      </c>
    </row>
    <row r="820" spans="1:6" x14ac:dyDescent="0.2">
      <c r="A820" s="4">
        <v>45659</v>
      </c>
      <c r="B820" s="5">
        <v>100.28</v>
      </c>
      <c r="C820" s="5">
        <v>100.35</v>
      </c>
      <c r="D820" s="5">
        <v>98.83</v>
      </c>
      <c r="E820" s="5">
        <v>99.17</v>
      </c>
      <c r="F820" s="6">
        <v>6153261</v>
      </c>
    </row>
    <row r="821" spans="1:6" x14ac:dyDescent="0.2">
      <c r="A821" s="4">
        <v>45660</v>
      </c>
      <c r="B821" s="5">
        <v>99.34</v>
      </c>
      <c r="C821" s="5">
        <v>99.75</v>
      </c>
      <c r="D821" s="5">
        <v>98.69</v>
      </c>
      <c r="E821" s="5">
        <v>99.14</v>
      </c>
      <c r="F821" s="6">
        <v>6072551</v>
      </c>
    </row>
    <row r="822" spans="1:6" x14ac:dyDescent="0.2">
      <c r="A822" s="4">
        <v>45663</v>
      </c>
      <c r="B822" s="5">
        <v>98.77</v>
      </c>
      <c r="C822" s="5">
        <v>100.33</v>
      </c>
      <c r="D822" s="5">
        <v>98.42</v>
      </c>
      <c r="E822" s="5">
        <v>99.72</v>
      </c>
      <c r="F822" s="6">
        <v>10111140</v>
      </c>
    </row>
    <row r="823" spans="1:6" x14ac:dyDescent="0.2">
      <c r="A823" s="4">
        <v>45664</v>
      </c>
      <c r="B823" s="5">
        <v>100.13</v>
      </c>
      <c r="C823" s="5">
        <v>102.97</v>
      </c>
      <c r="D823" s="5">
        <v>100.05</v>
      </c>
      <c r="E823" s="5">
        <v>101.02</v>
      </c>
      <c r="F823" s="6">
        <v>10890890</v>
      </c>
    </row>
    <row r="824" spans="1:6" x14ac:dyDescent="0.2">
      <c r="A824" s="4">
        <v>45665</v>
      </c>
      <c r="B824" s="5">
        <v>100.7</v>
      </c>
      <c r="C824" s="5">
        <v>100.77</v>
      </c>
      <c r="D824" s="5">
        <v>98.05</v>
      </c>
      <c r="E824" s="5">
        <v>99.85</v>
      </c>
      <c r="F824" s="6">
        <v>8654722</v>
      </c>
    </row>
    <row r="825" spans="1:6" x14ac:dyDescent="0.2">
      <c r="A825" s="4">
        <v>45667</v>
      </c>
      <c r="B825" s="5">
        <v>99.21</v>
      </c>
      <c r="C825" s="5">
        <v>100.405</v>
      </c>
      <c r="D825" s="5">
        <v>98.81</v>
      </c>
      <c r="E825" s="5">
        <v>99.25</v>
      </c>
      <c r="F825" s="6">
        <v>11328770</v>
      </c>
    </row>
    <row r="826" spans="1:6" x14ac:dyDescent="0.2">
      <c r="A826" s="4">
        <v>45670</v>
      </c>
      <c r="B826" s="5">
        <v>99.46</v>
      </c>
      <c r="C826" s="5">
        <v>101.15900000000001</v>
      </c>
      <c r="D826" s="5">
        <v>98.99</v>
      </c>
      <c r="E826" s="5">
        <v>100.98</v>
      </c>
      <c r="F826" s="6">
        <v>8168081</v>
      </c>
    </row>
    <row r="827" spans="1:6" x14ac:dyDescent="0.2">
      <c r="A827" s="4">
        <v>45671</v>
      </c>
      <c r="B827" s="5">
        <v>101.26</v>
      </c>
      <c r="C827" s="5">
        <v>101.49</v>
      </c>
      <c r="D827" s="5">
        <v>99.01</v>
      </c>
      <c r="E827" s="5">
        <v>99.65</v>
      </c>
      <c r="F827" s="6">
        <v>10927440</v>
      </c>
    </row>
    <row r="828" spans="1:6" x14ac:dyDescent="0.2">
      <c r="A828" s="4">
        <v>45672</v>
      </c>
      <c r="B828" s="5">
        <v>100.095</v>
      </c>
      <c r="C828" s="5">
        <v>100.82</v>
      </c>
      <c r="D828" s="5">
        <v>99.61</v>
      </c>
      <c r="E828" s="5">
        <v>100.09</v>
      </c>
      <c r="F828" s="6">
        <v>9170335</v>
      </c>
    </row>
    <row r="829" spans="1:6" x14ac:dyDescent="0.2">
      <c r="A829" s="4">
        <v>45673</v>
      </c>
      <c r="B829" s="5">
        <v>100.44</v>
      </c>
      <c r="C829" s="5">
        <v>100.895</v>
      </c>
      <c r="D829" s="5">
        <v>99.95</v>
      </c>
      <c r="E829" s="5">
        <v>100.7</v>
      </c>
      <c r="F829" s="6">
        <v>7749642</v>
      </c>
    </row>
    <row r="830" spans="1:6" x14ac:dyDescent="0.2">
      <c r="A830" s="4">
        <v>45674</v>
      </c>
      <c r="B830" s="5">
        <v>100.47</v>
      </c>
      <c r="C830" s="5">
        <v>100.47</v>
      </c>
      <c r="D830" s="5">
        <v>97.92</v>
      </c>
      <c r="E830" s="5">
        <v>97.92</v>
      </c>
      <c r="F830" s="6">
        <v>16181960</v>
      </c>
    </row>
    <row r="831" spans="1:6" x14ac:dyDescent="0.2">
      <c r="A831" s="4">
        <v>45678</v>
      </c>
      <c r="B831" s="5">
        <v>98.08</v>
      </c>
      <c r="C831" s="5">
        <v>98.27</v>
      </c>
      <c r="D831" s="5">
        <v>95.76</v>
      </c>
      <c r="E831" s="5">
        <v>96.24</v>
      </c>
      <c r="F831" s="6">
        <v>17756060</v>
      </c>
    </row>
    <row r="832" spans="1:6" x14ac:dyDescent="0.2">
      <c r="A832" s="4">
        <v>45679</v>
      </c>
      <c r="B832" s="5">
        <v>95.954999999999998</v>
      </c>
      <c r="C832" s="5">
        <v>97</v>
      </c>
      <c r="D832" s="5">
        <v>95.15</v>
      </c>
      <c r="E832" s="5">
        <v>95.68</v>
      </c>
      <c r="F832" s="6">
        <v>13070880</v>
      </c>
    </row>
    <row r="833" spans="1:6" x14ac:dyDescent="0.2">
      <c r="A833" s="4">
        <v>45680</v>
      </c>
      <c r="B833" s="5">
        <v>96.11</v>
      </c>
      <c r="C833" s="5">
        <v>97.155000000000001</v>
      </c>
      <c r="D833" s="5">
        <v>95.22</v>
      </c>
      <c r="E833" s="5">
        <v>96.63</v>
      </c>
      <c r="F833" s="6">
        <v>11522810</v>
      </c>
    </row>
    <row r="834" spans="1:6" x14ac:dyDescent="0.2">
      <c r="A834" s="4">
        <v>45681</v>
      </c>
      <c r="B834" s="5">
        <v>96.79</v>
      </c>
      <c r="C834" s="5">
        <v>97.1</v>
      </c>
      <c r="D834" s="5">
        <v>95.405000000000001</v>
      </c>
      <c r="E834" s="5">
        <v>95.55</v>
      </c>
      <c r="F834" s="6">
        <v>12244790</v>
      </c>
    </row>
    <row r="835" spans="1:6" x14ac:dyDescent="0.2">
      <c r="A835" s="4">
        <v>45684</v>
      </c>
      <c r="B835" s="5">
        <v>96.63</v>
      </c>
      <c r="C835" s="5">
        <v>98.62</v>
      </c>
      <c r="D835" s="5">
        <v>95.98</v>
      </c>
      <c r="E835" s="5">
        <v>97.94</v>
      </c>
      <c r="F835" s="6">
        <v>15093380</v>
      </c>
    </row>
    <row r="836" spans="1:6" x14ac:dyDescent="0.2">
      <c r="A836" s="4">
        <v>45685</v>
      </c>
      <c r="B836" s="5">
        <v>97.35</v>
      </c>
      <c r="C836" s="5">
        <v>98.88</v>
      </c>
      <c r="D836" s="5">
        <v>96.59</v>
      </c>
      <c r="E836" s="5">
        <v>97.45</v>
      </c>
      <c r="F836" s="6">
        <v>12840950</v>
      </c>
    </row>
    <row r="837" spans="1:6" x14ac:dyDescent="0.2">
      <c r="A837" s="4">
        <v>45686</v>
      </c>
      <c r="B837" s="5">
        <v>97.42</v>
      </c>
      <c r="C837" s="5">
        <v>99.15</v>
      </c>
      <c r="D837" s="5">
        <v>97.39</v>
      </c>
      <c r="E837" s="5">
        <v>98.28</v>
      </c>
      <c r="F837" s="6">
        <v>10225480</v>
      </c>
    </row>
    <row r="838" spans="1:6" x14ac:dyDescent="0.2">
      <c r="A838" s="4">
        <v>45687</v>
      </c>
      <c r="B838" s="5">
        <v>99.41</v>
      </c>
      <c r="C838" s="5">
        <v>99.41</v>
      </c>
      <c r="D838" s="5">
        <v>98.23</v>
      </c>
      <c r="E838" s="5">
        <v>98.95</v>
      </c>
      <c r="F838" s="6">
        <v>10164720</v>
      </c>
    </row>
    <row r="839" spans="1:6" x14ac:dyDescent="0.2">
      <c r="A839" s="4">
        <v>45688</v>
      </c>
      <c r="B839" s="5">
        <v>99.1</v>
      </c>
      <c r="C839" s="5">
        <v>100.0599</v>
      </c>
      <c r="D839" s="5">
        <v>98.58</v>
      </c>
      <c r="E839" s="5">
        <v>98.82</v>
      </c>
      <c r="F839" s="6">
        <v>11421620</v>
      </c>
    </row>
    <row r="840" spans="1:6" x14ac:dyDescent="0.2">
      <c r="A840" s="4">
        <v>45691</v>
      </c>
      <c r="B840" s="5">
        <v>98.13</v>
      </c>
      <c r="C840" s="5">
        <v>100.15</v>
      </c>
      <c r="D840" s="5">
        <v>98</v>
      </c>
      <c r="E840" s="5">
        <v>99.79</v>
      </c>
      <c r="F840" s="6">
        <v>13363890</v>
      </c>
    </row>
    <row r="841" spans="1:6" x14ac:dyDescent="0.2">
      <c r="A841" s="4">
        <v>45692</v>
      </c>
      <c r="B841" s="5">
        <v>89</v>
      </c>
      <c r="C841" s="5">
        <v>91.23</v>
      </c>
      <c r="D841" s="5">
        <v>87.33</v>
      </c>
      <c r="E841" s="5">
        <v>90.74</v>
      </c>
      <c r="F841" s="6">
        <v>50837560</v>
      </c>
    </row>
    <row r="842" spans="1:6" x14ac:dyDescent="0.2">
      <c r="A842" s="4">
        <v>45693</v>
      </c>
      <c r="B842" s="5">
        <v>90.39</v>
      </c>
      <c r="C842" s="5">
        <v>90.74</v>
      </c>
      <c r="D842" s="5">
        <v>87.995000000000005</v>
      </c>
      <c r="E842" s="5">
        <v>89.67</v>
      </c>
      <c r="F842" s="6">
        <v>21670600</v>
      </c>
    </row>
    <row r="843" spans="1:6" x14ac:dyDescent="0.2">
      <c r="A843" s="4">
        <v>45694</v>
      </c>
      <c r="B843" s="5">
        <v>89.41</v>
      </c>
      <c r="C843" s="5">
        <v>89.571299999999994</v>
      </c>
      <c r="D843" s="5">
        <v>87.84</v>
      </c>
      <c r="E843" s="5">
        <v>88.05</v>
      </c>
      <c r="F843" s="6">
        <v>19509700</v>
      </c>
    </row>
    <row r="844" spans="1:6" x14ac:dyDescent="0.2">
      <c r="A844" s="4">
        <v>45695</v>
      </c>
      <c r="B844" s="5">
        <v>87.52</v>
      </c>
      <c r="C844" s="5">
        <v>88.6</v>
      </c>
      <c r="D844" s="5">
        <v>87.12</v>
      </c>
      <c r="E844" s="5">
        <v>87.28</v>
      </c>
      <c r="F844" s="6">
        <v>15814970</v>
      </c>
    </row>
    <row r="845" spans="1:6" x14ac:dyDescent="0.2">
      <c r="A845" s="4">
        <v>45698</v>
      </c>
      <c r="B845" s="5">
        <v>87.2</v>
      </c>
      <c r="C845" s="5">
        <v>87.98</v>
      </c>
      <c r="D845" s="5">
        <v>86.27</v>
      </c>
      <c r="E845" s="5">
        <v>86.4</v>
      </c>
      <c r="F845" s="6">
        <v>21212050</v>
      </c>
    </row>
    <row r="846" spans="1:6" x14ac:dyDescent="0.2">
      <c r="A846" s="4">
        <v>45699</v>
      </c>
      <c r="B846" s="5">
        <v>86.06</v>
      </c>
      <c r="C846" s="5">
        <v>86.99</v>
      </c>
      <c r="D846" s="5">
        <v>85.73</v>
      </c>
      <c r="E846" s="5">
        <v>86.54</v>
      </c>
      <c r="F846" s="6">
        <v>20922340</v>
      </c>
    </row>
    <row r="847" spans="1:6" x14ac:dyDescent="0.2">
      <c r="A847" s="4">
        <v>45700</v>
      </c>
      <c r="B847" s="5">
        <v>86.07</v>
      </c>
      <c r="C847" s="5">
        <v>86.67</v>
      </c>
      <c r="D847" s="5">
        <v>85.61</v>
      </c>
      <c r="E847" s="5">
        <v>85.67</v>
      </c>
      <c r="F847" s="6">
        <v>14785260</v>
      </c>
    </row>
    <row r="848" spans="1:6" x14ac:dyDescent="0.2">
      <c r="A848" s="4">
        <v>45701</v>
      </c>
      <c r="B848" s="5">
        <v>85.584999999999994</v>
      </c>
      <c r="C848" s="5">
        <v>85.7</v>
      </c>
      <c r="D848" s="5">
        <v>84.31</v>
      </c>
      <c r="E848" s="5">
        <v>84.42</v>
      </c>
      <c r="F848" s="6">
        <v>20415060</v>
      </c>
    </row>
    <row r="849" spans="1:6" x14ac:dyDescent="0.2">
      <c r="A849" s="4">
        <v>45702</v>
      </c>
      <c r="B849" s="5">
        <v>84.415000000000006</v>
      </c>
      <c r="C849" s="5">
        <v>84.78</v>
      </c>
      <c r="D849" s="5">
        <v>82.093900000000005</v>
      </c>
      <c r="E849" s="5">
        <v>83.01</v>
      </c>
      <c r="F849" s="6">
        <v>26778990</v>
      </c>
    </row>
    <row r="850" spans="1:6" x14ac:dyDescent="0.2">
      <c r="A850" s="4">
        <v>45706</v>
      </c>
      <c r="B850" s="5">
        <v>81.13</v>
      </c>
      <c r="C850" s="5">
        <v>83.59</v>
      </c>
      <c r="D850" s="5">
        <v>81.040000000000006</v>
      </c>
      <c r="E850" s="5">
        <v>83.29</v>
      </c>
      <c r="F850" s="6">
        <v>25897770</v>
      </c>
    </row>
    <row r="851" spans="1:6" x14ac:dyDescent="0.2">
      <c r="A851" s="4">
        <v>45707</v>
      </c>
      <c r="B851" s="5">
        <v>83.24</v>
      </c>
      <c r="C851" s="5">
        <v>85.63</v>
      </c>
      <c r="D851" s="5">
        <v>82.85</v>
      </c>
      <c r="E851" s="5">
        <v>85.6</v>
      </c>
      <c r="F851" s="6">
        <v>17435060</v>
      </c>
    </row>
    <row r="852" spans="1:6" x14ac:dyDescent="0.2">
      <c r="A852" s="4">
        <v>45708</v>
      </c>
      <c r="B852" s="5">
        <v>85.9</v>
      </c>
      <c r="C852" s="5">
        <v>87.7</v>
      </c>
      <c r="D852" s="5">
        <v>85.9</v>
      </c>
      <c r="E852" s="5">
        <v>87.68</v>
      </c>
      <c r="F852" s="6">
        <v>14851550</v>
      </c>
    </row>
    <row r="853" spans="1:6" x14ac:dyDescent="0.2">
      <c r="A853" s="4">
        <v>45709</v>
      </c>
      <c r="B853" s="5">
        <v>88</v>
      </c>
      <c r="C853" s="5">
        <v>89.53</v>
      </c>
      <c r="D853" s="5">
        <v>87.01</v>
      </c>
      <c r="E853" s="5">
        <v>89.5</v>
      </c>
      <c r="F853" s="6">
        <v>15678890</v>
      </c>
    </row>
    <row r="854" spans="1:6" x14ac:dyDescent="0.2">
      <c r="A854" s="4">
        <v>45712</v>
      </c>
      <c r="B854" s="5">
        <v>89.71</v>
      </c>
      <c r="C854" s="5">
        <v>91.85</v>
      </c>
      <c r="D854" s="5">
        <v>88.93</v>
      </c>
      <c r="E854" s="5">
        <v>91.27</v>
      </c>
      <c r="F854" s="6">
        <v>19452300</v>
      </c>
    </row>
    <row r="855" spans="1:6" x14ac:dyDescent="0.2">
      <c r="A855" s="4">
        <v>45713</v>
      </c>
      <c r="B855" s="5">
        <v>91.75</v>
      </c>
      <c r="C855" s="5">
        <v>93.055000000000007</v>
      </c>
      <c r="D855" s="5">
        <v>90.44</v>
      </c>
      <c r="E855" s="5">
        <v>91.43</v>
      </c>
      <c r="F855" s="6">
        <v>18417270</v>
      </c>
    </row>
    <row r="856" spans="1:6" x14ac:dyDescent="0.2">
      <c r="A856" s="4">
        <v>45714</v>
      </c>
      <c r="B856" s="5">
        <v>91.3</v>
      </c>
      <c r="C856" s="5">
        <v>91.37</v>
      </c>
      <c r="D856" s="5">
        <v>88.86</v>
      </c>
      <c r="E856" s="5">
        <v>89.38</v>
      </c>
      <c r="F856" s="6">
        <v>13534230</v>
      </c>
    </row>
    <row r="857" spans="1:6" x14ac:dyDescent="0.2">
      <c r="A857" s="4">
        <v>45715</v>
      </c>
      <c r="B857" s="5">
        <v>89.35</v>
      </c>
      <c r="C857" s="5">
        <v>90.97</v>
      </c>
      <c r="D857" s="5">
        <v>89.25</v>
      </c>
      <c r="E857" s="5">
        <v>90.58</v>
      </c>
      <c r="F857" s="6">
        <v>10717470</v>
      </c>
    </row>
    <row r="858" spans="1:6" x14ac:dyDescent="0.2">
      <c r="A858" s="4">
        <v>45716</v>
      </c>
      <c r="B858" s="5">
        <v>90.704999999999998</v>
      </c>
      <c r="C858" s="5">
        <v>92.35</v>
      </c>
      <c r="D858" s="5">
        <v>90.704999999999998</v>
      </c>
      <c r="E858" s="5">
        <v>92.25</v>
      </c>
      <c r="F858" s="6">
        <v>15482080</v>
      </c>
    </row>
    <row r="859" spans="1:6" x14ac:dyDescent="0.2">
      <c r="A859" s="4">
        <v>45719</v>
      </c>
      <c r="B859" s="5">
        <v>91.775000000000006</v>
      </c>
      <c r="C859" s="5">
        <v>93.21</v>
      </c>
      <c r="D859" s="5">
        <v>91.775000000000006</v>
      </c>
      <c r="E859" s="5">
        <v>93.15</v>
      </c>
      <c r="F859" s="6">
        <v>13636060</v>
      </c>
    </row>
    <row r="860" spans="1:6" x14ac:dyDescent="0.2">
      <c r="A860" s="4">
        <v>45720</v>
      </c>
      <c r="B860" s="5">
        <v>93.57</v>
      </c>
      <c r="C860" s="5">
        <v>95.36</v>
      </c>
      <c r="D860" s="5">
        <v>92.32</v>
      </c>
      <c r="E860" s="5">
        <v>92.56</v>
      </c>
      <c r="F860" s="6">
        <v>15072990</v>
      </c>
    </row>
    <row r="861" spans="1:6" x14ac:dyDescent="0.2">
      <c r="A861" s="4">
        <v>45721</v>
      </c>
      <c r="B861" s="5">
        <v>91.08</v>
      </c>
      <c r="C861" s="5">
        <v>93.45</v>
      </c>
      <c r="D861" s="5">
        <v>90.5</v>
      </c>
      <c r="E861" s="5">
        <v>93.19</v>
      </c>
      <c r="F861" s="6">
        <v>13117130</v>
      </c>
    </row>
    <row r="862" spans="1:6" x14ac:dyDescent="0.2">
      <c r="A862" s="4">
        <v>45722</v>
      </c>
      <c r="B862" s="5">
        <v>93.13</v>
      </c>
      <c r="C862" s="5">
        <v>94.05</v>
      </c>
      <c r="D862" s="5">
        <v>91.78</v>
      </c>
      <c r="E862" s="5">
        <v>94</v>
      </c>
      <c r="F862" s="6">
        <v>11300180</v>
      </c>
    </row>
    <row r="863" spans="1:6" x14ac:dyDescent="0.2">
      <c r="A863" s="4">
        <v>45723</v>
      </c>
      <c r="B863" s="5">
        <v>94.26</v>
      </c>
      <c r="C863" s="5">
        <v>97.37</v>
      </c>
      <c r="D863" s="5">
        <v>93.85</v>
      </c>
      <c r="E863" s="5">
        <v>94.65</v>
      </c>
      <c r="F863" s="6">
        <v>24100870</v>
      </c>
    </row>
    <row r="864" spans="1:6" x14ac:dyDescent="0.2">
      <c r="A864" s="4">
        <v>45726</v>
      </c>
      <c r="B864" s="5">
        <v>94.685000000000002</v>
      </c>
      <c r="C864" s="5">
        <v>97</v>
      </c>
      <c r="D864" s="5">
        <v>94.685000000000002</v>
      </c>
      <c r="E864" s="5">
        <v>95.23</v>
      </c>
      <c r="F864" s="6">
        <v>20897610</v>
      </c>
    </row>
    <row r="865" spans="1:6" x14ac:dyDescent="0.2">
      <c r="A865" s="4">
        <v>45727</v>
      </c>
      <c r="B865" s="5">
        <v>94.98</v>
      </c>
      <c r="C865" s="5">
        <v>95.38</v>
      </c>
      <c r="D865" s="5">
        <v>93.58</v>
      </c>
      <c r="E865" s="5">
        <v>94.73</v>
      </c>
      <c r="F865" s="6">
        <v>21734790</v>
      </c>
    </row>
    <row r="866" spans="1:6" x14ac:dyDescent="0.2">
      <c r="A866" s="4">
        <v>45728</v>
      </c>
      <c r="B866" s="5">
        <v>94.07</v>
      </c>
      <c r="C866" s="5">
        <v>94.4</v>
      </c>
      <c r="D866" s="5">
        <v>92.857500000000002</v>
      </c>
      <c r="E866" s="5">
        <v>93.35</v>
      </c>
      <c r="F866" s="6">
        <v>11896010</v>
      </c>
    </row>
    <row r="867" spans="1:6" x14ac:dyDescent="0.2">
      <c r="A867" s="4">
        <v>45729</v>
      </c>
      <c r="B867" s="5">
        <v>93.4</v>
      </c>
      <c r="C867" s="5">
        <v>96.34</v>
      </c>
      <c r="D867" s="5">
        <v>93.4</v>
      </c>
      <c r="E867" s="5">
        <v>94.71</v>
      </c>
      <c r="F867" s="6">
        <v>16570140</v>
      </c>
    </row>
    <row r="868" spans="1:6" x14ac:dyDescent="0.2">
      <c r="A868" s="4">
        <v>45730</v>
      </c>
      <c r="B868" s="5">
        <v>94.28</v>
      </c>
      <c r="C868" s="5">
        <v>94.875</v>
      </c>
      <c r="D868" s="5">
        <v>93.45</v>
      </c>
      <c r="E868" s="5">
        <v>94.57</v>
      </c>
      <c r="F868" s="6">
        <v>12681130</v>
      </c>
    </row>
    <row r="869" spans="1:6" x14ac:dyDescent="0.2">
      <c r="A869" s="4">
        <v>45733</v>
      </c>
      <c r="B869" s="5">
        <v>93.644999999999996</v>
      </c>
      <c r="C869" s="5">
        <v>95.295599999999993</v>
      </c>
      <c r="D869" s="5">
        <v>93.08</v>
      </c>
      <c r="E869" s="5">
        <v>94.79</v>
      </c>
      <c r="F869" s="6">
        <v>12237910</v>
      </c>
    </row>
    <row r="870" spans="1:6" x14ac:dyDescent="0.2">
      <c r="A870" s="4">
        <v>45734</v>
      </c>
      <c r="B870" s="5">
        <v>95.224999999999994</v>
      </c>
      <c r="C870" s="5">
        <v>95.41</v>
      </c>
      <c r="D870" s="5">
        <v>93.84</v>
      </c>
      <c r="E870" s="5">
        <v>94.72</v>
      </c>
      <c r="F870" s="6">
        <v>8670307</v>
      </c>
    </row>
    <row r="871" spans="1:6" x14ac:dyDescent="0.2">
      <c r="A871" s="4">
        <v>45735</v>
      </c>
      <c r="B871" s="5">
        <v>95.25</v>
      </c>
      <c r="C871" s="5">
        <v>95.43</v>
      </c>
      <c r="D871" s="5">
        <v>93.64</v>
      </c>
      <c r="E871" s="5">
        <v>94.02</v>
      </c>
      <c r="F871" s="6">
        <v>11355880</v>
      </c>
    </row>
    <row r="872" spans="1:6" x14ac:dyDescent="0.2">
      <c r="A872" s="4">
        <v>45736</v>
      </c>
      <c r="B872" s="5">
        <v>93.995000000000005</v>
      </c>
      <c r="C872" s="5">
        <v>95.16</v>
      </c>
      <c r="D872" s="5">
        <v>93.68</v>
      </c>
      <c r="E872" s="5">
        <v>94.73</v>
      </c>
      <c r="F872" s="6">
        <v>12970170</v>
      </c>
    </row>
    <row r="873" spans="1:6" x14ac:dyDescent="0.2">
      <c r="A873" s="4">
        <v>45737</v>
      </c>
      <c r="B873" s="5">
        <v>94.58</v>
      </c>
      <c r="C873" s="5">
        <v>94.68</v>
      </c>
      <c r="D873" s="5">
        <v>93.07</v>
      </c>
      <c r="E873" s="5">
        <v>93.11</v>
      </c>
      <c r="F873" s="6">
        <v>68435790</v>
      </c>
    </row>
    <row r="874" spans="1:6" x14ac:dyDescent="0.2">
      <c r="A874" s="4">
        <v>45740</v>
      </c>
      <c r="B874" s="5">
        <v>92.9</v>
      </c>
      <c r="C874" s="5">
        <v>93.11</v>
      </c>
      <c r="D874" s="5">
        <v>91.56</v>
      </c>
      <c r="E874" s="5">
        <v>92.31</v>
      </c>
      <c r="F874" s="6">
        <v>16950120</v>
      </c>
    </row>
    <row r="875" spans="1:6" x14ac:dyDescent="0.2">
      <c r="A875" s="4">
        <v>45741</v>
      </c>
      <c r="B875" s="5">
        <v>92.31</v>
      </c>
      <c r="C875" s="5">
        <v>92.31</v>
      </c>
      <c r="D875" s="5">
        <v>87.08</v>
      </c>
      <c r="E875" s="5">
        <v>87.87</v>
      </c>
      <c r="F875" s="6">
        <v>20640190</v>
      </c>
    </row>
    <row r="876" spans="1:6" x14ac:dyDescent="0.2">
      <c r="A876" s="4">
        <v>45742</v>
      </c>
      <c r="B876" s="5">
        <v>88.24</v>
      </c>
      <c r="C876" s="5">
        <v>89.32</v>
      </c>
      <c r="D876" s="5">
        <v>87.31</v>
      </c>
      <c r="E876" s="5">
        <v>88.11</v>
      </c>
      <c r="F876" s="6">
        <v>13810070</v>
      </c>
    </row>
    <row r="877" spans="1:6" x14ac:dyDescent="0.2">
      <c r="A877" s="4">
        <v>45743</v>
      </c>
      <c r="B877" s="5">
        <v>88.5</v>
      </c>
      <c r="C877" s="5">
        <v>88.555000000000007</v>
      </c>
      <c r="D877" s="5">
        <v>87.38</v>
      </c>
      <c r="E877" s="5">
        <v>87.6</v>
      </c>
      <c r="F877" s="6">
        <v>12931940</v>
      </c>
    </row>
    <row r="878" spans="1:6" x14ac:dyDescent="0.2">
      <c r="A878" s="4">
        <v>45744</v>
      </c>
      <c r="B878" s="5">
        <v>88.2</v>
      </c>
      <c r="C878" s="5">
        <v>90.14</v>
      </c>
      <c r="D878" s="5">
        <v>87.670100000000005</v>
      </c>
      <c r="E878" s="5">
        <v>89.23</v>
      </c>
      <c r="F878" s="6">
        <v>12393480</v>
      </c>
    </row>
    <row r="879" spans="1:6" x14ac:dyDescent="0.2">
      <c r="A879" s="4">
        <v>45747</v>
      </c>
      <c r="B879" s="5">
        <v>89.25</v>
      </c>
      <c r="C879" s="5">
        <v>90.265000000000001</v>
      </c>
      <c r="D879" s="5">
        <v>88.37</v>
      </c>
      <c r="E879" s="5">
        <v>89.76</v>
      </c>
      <c r="F879" s="6">
        <v>15002990</v>
      </c>
    </row>
    <row r="880" spans="1:6" x14ac:dyDescent="0.2">
      <c r="A880" s="4">
        <v>45748</v>
      </c>
      <c r="B880" s="5">
        <v>89.75</v>
      </c>
      <c r="C880" s="5">
        <v>89.75</v>
      </c>
      <c r="D880" s="5">
        <v>86.61</v>
      </c>
      <c r="E880" s="5">
        <v>87.12</v>
      </c>
      <c r="F880" s="6">
        <v>13922110</v>
      </c>
    </row>
    <row r="881" spans="1:6" x14ac:dyDescent="0.2">
      <c r="A881" s="4">
        <v>45749</v>
      </c>
      <c r="B881" s="5">
        <v>86.88</v>
      </c>
      <c r="C881" s="5">
        <v>87.07</v>
      </c>
      <c r="D881" s="5">
        <v>85.32</v>
      </c>
      <c r="E881" s="5">
        <v>86.6</v>
      </c>
      <c r="F881" s="6">
        <v>10590840</v>
      </c>
    </row>
    <row r="882" spans="1:6" x14ac:dyDescent="0.2">
      <c r="A882" s="4">
        <v>45750</v>
      </c>
      <c r="B882" s="5">
        <v>88.73</v>
      </c>
      <c r="C882" s="5">
        <v>88.9</v>
      </c>
      <c r="D882" s="5">
        <v>86.26</v>
      </c>
      <c r="E882" s="5">
        <v>86.39</v>
      </c>
      <c r="F882" s="6">
        <v>12684130</v>
      </c>
    </row>
    <row r="883" spans="1:6" x14ac:dyDescent="0.2">
      <c r="A883" s="4">
        <v>45751</v>
      </c>
      <c r="B883" s="5">
        <v>86.12</v>
      </c>
      <c r="C883" s="5">
        <v>86.27</v>
      </c>
      <c r="D883" s="5">
        <v>81.08</v>
      </c>
      <c r="E883" s="5">
        <v>81.47</v>
      </c>
      <c r="F883" s="6">
        <v>22965750</v>
      </c>
    </row>
    <row r="884" spans="1:6" x14ac:dyDescent="0.2">
      <c r="A884" s="4">
        <v>45754</v>
      </c>
      <c r="B884" s="5">
        <v>81.010000000000005</v>
      </c>
      <c r="C884" s="5">
        <v>83.21</v>
      </c>
      <c r="D884" s="5">
        <v>79.3</v>
      </c>
      <c r="E884" s="5">
        <v>81.180000000000007</v>
      </c>
      <c r="F884" s="6">
        <v>26581980</v>
      </c>
    </row>
    <row r="885" spans="1:6" x14ac:dyDescent="0.2">
      <c r="A885" s="4">
        <v>45755</v>
      </c>
      <c r="B885" s="5">
        <v>83.21</v>
      </c>
      <c r="C885" s="5">
        <v>83.27</v>
      </c>
      <c r="D885" s="5">
        <v>77.540000000000006</v>
      </c>
      <c r="E885" s="5">
        <v>78.95</v>
      </c>
      <c r="F885" s="6">
        <v>20571570</v>
      </c>
    </row>
    <row r="886" spans="1:6" x14ac:dyDescent="0.2">
      <c r="A886" s="4">
        <v>45756</v>
      </c>
      <c r="B886" s="5">
        <v>76.760000000000005</v>
      </c>
      <c r="C886" s="5">
        <v>81.99</v>
      </c>
      <c r="D886" s="5">
        <v>76</v>
      </c>
      <c r="E886" s="5">
        <v>81.91</v>
      </c>
      <c r="F886" s="6">
        <v>22928260</v>
      </c>
    </row>
    <row r="887" spans="1:6" x14ac:dyDescent="0.2">
      <c r="A887" s="4">
        <v>45757</v>
      </c>
      <c r="B887" s="5">
        <v>80.61</v>
      </c>
      <c r="C887" s="5">
        <v>81.12</v>
      </c>
      <c r="D887" s="5">
        <v>75.959999999999994</v>
      </c>
      <c r="E887" s="5">
        <v>77.55</v>
      </c>
      <c r="F887" s="6">
        <v>19466860</v>
      </c>
    </row>
    <row r="888" spans="1:6" x14ac:dyDescent="0.2">
      <c r="A888" s="4">
        <v>45758</v>
      </c>
      <c r="B888" s="5">
        <v>77.87</v>
      </c>
      <c r="C888" s="5">
        <v>79.44</v>
      </c>
      <c r="D888" s="5">
        <v>76.349999999999994</v>
      </c>
      <c r="E888" s="5">
        <v>79.180000000000007</v>
      </c>
      <c r="F888" s="6">
        <v>16194430</v>
      </c>
    </row>
    <row r="889" spans="1:6" x14ac:dyDescent="0.2">
      <c r="A889" s="4">
        <v>45761</v>
      </c>
      <c r="B889" s="5">
        <v>80.02</v>
      </c>
      <c r="C889" s="5">
        <v>80.02</v>
      </c>
      <c r="D889" s="5">
        <v>78.36</v>
      </c>
      <c r="E889" s="5">
        <v>79.17</v>
      </c>
      <c r="F889" s="6">
        <v>15796690</v>
      </c>
    </row>
    <row r="890" spans="1:6" x14ac:dyDescent="0.2">
      <c r="A890" s="4">
        <v>45762</v>
      </c>
      <c r="B890" s="5">
        <v>79.55</v>
      </c>
      <c r="C890" s="5">
        <v>79.959999999999994</v>
      </c>
      <c r="D890" s="5">
        <v>77.72</v>
      </c>
      <c r="E890" s="5">
        <v>78.39</v>
      </c>
      <c r="F890" s="6">
        <v>16042490</v>
      </c>
    </row>
    <row r="891" spans="1:6" x14ac:dyDescent="0.2">
      <c r="A891" s="4">
        <v>45763</v>
      </c>
      <c r="B891" s="5">
        <v>78.47</v>
      </c>
      <c r="C891" s="5">
        <v>78.69</v>
      </c>
      <c r="D891" s="5">
        <v>75.930000000000007</v>
      </c>
      <c r="E891" s="5">
        <v>76.459999999999994</v>
      </c>
      <c r="F891" s="6">
        <v>16551290</v>
      </c>
    </row>
    <row r="892" spans="1:6" x14ac:dyDescent="0.2">
      <c r="A892" s="4">
        <v>45764</v>
      </c>
      <c r="B892" s="5">
        <v>76.89</v>
      </c>
      <c r="C892" s="5">
        <v>78.75</v>
      </c>
      <c r="D892" s="5">
        <v>76.88</v>
      </c>
      <c r="E892" s="5">
        <v>78</v>
      </c>
      <c r="F892" s="6">
        <v>21416490</v>
      </c>
    </row>
    <row r="893" spans="1:6" x14ac:dyDescent="0.2">
      <c r="A893" s="4">
        <v>45768</v>
      </c>
      <c r="B893" s="5">
        <v>78.08</v>
      </c>
      <c r="C893" s="5">
        <v>78.19</v>
      </c>
      <c r="D893" s="5">
        <v>76.989999999999995</v>
      </c>
      <c r="E893" s="5">
        <v>77.849999999999994</v>
      </c>
      <c r="F893" s="6">
        <v>11009960</v>
      </c>
    </row>
    <row r="894" spans="1:6" x14ac:dyDescent="0.2">
      <c r="A894" s="4">
        <v>45769</v>
      </c>
      <c r="B894" s="5">
        <v>78.025000000000006</v>
      </c>
      <c r="C894" s="5">
        <v>79.040000000000006</v>
      </c>
      <c r="D894" s="5">
        <v>77.66</v>
      </c>
      <c r="E894" s="5">
        <v>78.97</v>
      </c>
      <c r="F894" s="6">
        <v>12918170</v>
      </c>
    </row>
    <row r="895" spans="1:6" x14ac:dyDescent="0.2">
      <c r="A895" s="4">
        <v>45770</v>
      </c>
      <c r="B895" s="5">
        <v>78.5</v>
      </c>
      <c r="C895" s="5">
        <v>80.2</v>
      </c>
      <c r="D895" s="5">
        <v>78</v>
      </c>
      <c r="E895" s="5">
        <v>78.739999999999995</v>
      </c>
      <c r="F895" s="6">
        <v>17935740</v>
      </c>
    </row>
    <row r="896" spans="1:6" x14ac:dyDescent="0.2">
      <c r="A896" s="4">
        <v>45771</v>
      </c>
      <c r="B896" s="5">
        <v>78.28</v>
      </c>
      <c r="C896" s="5">
        <v>79.97</v>
      </c>
      <c r="D896" s="5">
        <v>76.03</v>
      </c>
      <c r="E896" s="5">
        <v>79.84</v>
      </c>
      <c r="F896" s="6">
        <v>18471540</v>
      </c>
    </row>
    <row r="897" spans="1:6" x14ac:dyDescent="0.2">
      <c r="A897" s="4">
        <v>45772</v>
      </c>
      <c r="B897" s="5">
        <v>80.17</v>
      </c>
      <c r="C897" s="5">
        <v>83.28</v>
      </c>
      <c r="D897" s="5">
        <v>78.06</v>
      </c>
      <c r="E897" s="5">
        <v>82.74</v>
      </c>
      <c r="F897" s="6">
        <v>28377960</v>
      </c>
    </row>
    <row r="898" spans="1:6" x14ac:dyDescent="0.2">
      <c r="A898" s="4">
        <v>45775</v>
      </c>
      <c r="B898" s="5">
        <v>83</v>
      </c>
      <c r="C898" s="5">
        <v>83.68</v>
      </c>
      <c r="D898" s="5">
        <v>82.4</v>
      </c>
      <c r="E898" s="5">
        <v>83.19</v>
      </c>
      <c r="F898" s="6">
        <v>14240980</v>
      </c>
    </row>
    <row r="899" spans="1:6" x14ac:dyDescent="0.2">
      <c r="A899" s="4">
        <v>45776</v>
      </c>
      <c r="B899" s="5">
        <v>83.78</v>
      </c>
      <c r="C899" s="5">
        <v>85.69</v>
      </c>
      <c r="D899" s="5">
        <v>82.75</v>
      </c>
      <c r="E899" s="5">
        <v>84.71</v>
      </c>
      <c r="F899" s="6">
        <v>18802900</v>
      </c>
    </row>
    <row r="900" spans="1:6" x14ac:dyDescent="0.2">
      <c r="A900" s="4">
        <v>45777</v>
      </c>
      <c r="B900" s="5">
        <v>85.27</v>
      </c>
      <c r="C900" s="5">
        <v>85.83</v>
      </c>
      <c r="D900" s="5">
        <v>83.79</v>
      </c>
      <c r="E900" s="5">
        <v>85.2</v>
      </c>
      <c r="F900" s="6">
        <v>13825120</v>
      </c>
    </row>
    <row r="901" spans="1:6" x14ac:dyDescent="0.2">
      <c r="A901" s="4">
        <v>45778</v>
      </c>
      <c r="B901" s="5">
        <v>84.504999999999995</v>
      </c>
      <c r="C901" s="5">
        <v>84.575000000000003</v>
      </c>
      <c r="D901" s="5">
        <v>83.17</v>
      </c>
      <c r="E901" s="5">
        <v>83.26</v>
      </c>
      <c r="F901" s="6">
        <v>10036430</v>
      </c>
    </row>
    <row r="902" spans="1:6" x14ac:dyDescent="0.2">
      <c r="A902" s="4">
        <v>45779</v>
      </c>
      <c r="B902" s="5">
        <v>84.19</v>
      </c>
      <c r="C902" s="5">
        <v>84.71</v>
      </c>
      <c r="D902" s="5">
        <v>82.95</v>
      </c>
      <c r="E902" s="5">
        <v>83.18</v>
      </c>
      <c r="F902" s="6">
        <v>11755590</v>
      </c>
    </row>
    <row r="903" spans="1:6" x14ac:dyDescent="0.2">
      <c r="A903" s="4">
        <v>45782</v>
      </c>
      <c r="B903" s="5">
        <v>83.23</v>
      </c>
      <c r="C903" s="5">
        <v>83.58</v>
      </c>
      <c r="D903" s="5">
        <v>81.91</v>
      </c>
      <c r="E903" s="5">
        <v>82.84</v>
      </c>
      <c r="F903" s="6">
        <v>8688011</v>
      </c>
    </row>
    <row r="904" spans="1:6" x14ac:dyDescent="0.2">
      <c r="A904" s="4">
        <v>45783</v>
      </c>
      <c r="B904" s="5">
        <v>82.47</v>
      </c>
      <c r="C904" s="5">
        <v>82.48</v>
      </c>
      <c r="D904" s="5">
        <v>78.290099999999995</v>
      </c>
      <c r="E904" s="5">
        <v>79.040000000000006</v>
      </c>
      <c r="F904" s="6">
        <v>16991070</v>
      </c>
    </row>
    <row r="905" spans="1:6" x14ac:dyDescent="0.2">
      <c r="A905" s="4">
        <v>45784</v>
      </c>
      <c r="B905" s="5">
        <v>79.62</v>
      </c>
      <c r="C905" s="5">
        <v>79.900000000000006</v>
      </c>
      <c r="D905" s="5">
        <v>78.760000000000005</v>
      </c>
      <c r="E905" s="5">
        <v>79.12</v>
      </c>
      <c r="F905" s="6">
        <v>12227180</v>
      </c>
    </row>
    <row r="906" spans="1:6" x14ac:dyDescent="0.2">
      <c r="A906" s="4">
        <v>45785</v>
      </c>
      <c r="B906" s="5">
        <v>78.5</v>
      </c>
      <c r="C906" s="5">
        <v>78.8</v>
      </c>
      <c r="D906" s="5">
        <v>76.930000000000007</v>
      </c>
      <c r="E906" s="5">
        <v>77.650000000000006</v>
      </c>
      <c r="F906" s="6">
        <v>15059050</v>
      </c>
    </row>
    <row r="907" spans="1:6" x14ac:dyDescent="0.2">
      <c r="A907" s="4">
        <v>45786</v>
      </c>
      <c r="B907" s="5">
        <v>77.959999999999994</v>
      </c>
      <c r="C907" s="5">
        <v>78.45</v>
      </c>
      <c r="D907" s="5">
        <v>75.819999999999993</v>
      </c>
      <c r="E907" s="5">
        <v>75.97</v>
      </c>
      <c r="F907" s="6">
        <v>15614540</v>
      </c>
    </row>
    <row r="908" spans="1:6" x14ac:dyDescent="0.2">
      <c r="A908" s="4">
        <v>45789</v>
      </c>
      <c r="B908" s="5">
        <v>75.92</v>
      </c>
      <c r="C908" s="5">
        <v>81.27</v>
      </c>
      <c r="D908" s="5">
        <v>75.83</v>
      </c>
      <c r="E908" s="5">
        <v>80.430000000000007</v>
      </c>
      <c r="F908" s="6">
        <v>21761070</v>
      </c>
    </row>
    <row r="909" spans="1:6" x14ac:dyDescent="0.2">
      <c r="A909" s="4">
        <v>45790</v>
      </c>
      <c r="B909" s="5">
        <v>76.95</v>
      </c>
      <c r="C909" s="5">
        <v>78.55</v>
      </c>
      <c r="D909" s="5">
        <v>76.56</v>
      </c>
      <c r="E909" s="5">
        <v>76.63</v>
      </c>
      <c r="F909" s="6">
        <v>23353180</v>
      </c>
    </row>
    <row r="910" spans="1:6" x14ac:dyDescent="0.2">
      <c r="A910" s="4">
        <v>45791</v>
      </c>
      <c r="B910" s="5">
        <v>77.459999999999994</v>
      </c>
      <c r="C910" s="5">
        <v>77.459999999999994</v>
      </c>
      <c r="D910" s="5">
        <v>73.319999999999993</v>
      </c>
      <c r="E910" s="5">
        <v>73.47</v>
      </c>
      <c r="F910" s="6">
        <v>23721800</v>
      </c>
    </row>
    <row r="911" spans="1:6" x14ac:dyDescent="0.2">
      <c r="A911" s="4">
        <v>45792</v>
      </c>
      <c r="B911" s="5">
        <v>73.77</v>
      </c>
      <c r="C911" s="5">
        <v>74.81</v>
      </c>
      <c r="D911" s="5">
        <v>73.31</v>
      </c>
      <c r="E911" s="5">
        <v>74.8</v>
      </c>
      <c r="F911" s="6">
        <v>15274780</v>
      </c>
    </row>
    <row r="912" spans="1:6" x14ac:dyDescent="0.2">
      <c r="A912" s="4">
        <v>45793</v>
      </c>
      <c r="B912" s="5">
        <v>74.984999999999999</v>
      </c>
      <c r="C912" s="5">
        <v>76.165000000000006</v>
      </c>
      <c r="D912" s="5">
        <v>74.367500000000007</v>
      </c>
      <c r="E912" s="5">
        <v>76.06</v>
      </c>
      <c r="F912" s="6">
        <v>15021780</v>
      </c>
    </row>
    <row r="913" spans="1:6" x14ac:dyDescent="0.2">
      <c r="A913" s="4">
        <v>45796</v>
      </c>
      <c r="B913" s="5">
        <v>75.959999999999994</v>
      </c>
      <c r="C913" s="5">
        <v>77.25</v>
      </c>
      <c r="D913" s="5">
        <v>75.69</v>
      </c>
      <c r="E913" s="5">
        <v>77.23</v>
      </c>
      <c r="F913" s="6">
        <v>11682620</v>
      </c>
    </row>
    <row r="914" spans="1:6" x14ac:dyDescent="0.2">
      <c r="A914" s="4">
        <v>45797</v>
      </c>
      <c r="B914" s="5">
        <v>77.545000000000002</v>
      </c>
      <c r="C914" s="5">
        <v>79.180000000000007</v>
      </c>
      <c r="D914" s="5">
        <v>77.421599999999998</v>
      </c>
      <c r="E914" s="5">
        <v>77.97</v>
      </c>
      <c r="F914" s="6">
        <v>13262430</v>
      </c>
    </row>
    <row r="915" spans="1:6" x14ac:dyDescent="0.2">
      <c r="A915" s="4">
        <v>45798</v>
      </c>
      <c r="B915" s="5">
        <v>77.765000000000001</v>
      </c>
      <c r="C915" s="5">
        <v>78.099999999999994</v>
      </c>
      <c r="D915" s="5">
        <v>76.87</v>
      </c>
      <c r="E915" s="5">
        <v>76.98</v>
      </c>
      <c r="F915" s="6">
        <v>11879470</v>
      </c>
    </row>
    <row r="916" spans="1:6" x14ac:dyDescent="0.2">
      <c r="A916" s="4">
        <v>45799</v>
      </c>
      <c r="B916" s="5">
        <v>76.72</v>
      </c>
      <c r="C916" s="5">
        <v>78.36</v>
      </c>
      <c r="D916" s="5">
        <v>76.680000000000007</v>
      </c>
      <c r="E916" s="5">
        <v>77.84</v>
      </c>
      <c r="F916" s="6">
        <v>11799980</v>
      </c>
    </row>
    <row r="917" spans="1:6" x14ac:dyDescent="0.2">
      <c r="A917" s="4">
        <v>45800</v>
      </c>
      <c r="B917" s="5">
        <v>77.545000000000002</v>
      </c>
      <c r="C917" s="5">
        <v>77.900000000000006</v>
      </c>
      <c r="D917" s="5">
        <v>77.08</v>
      </c>
      <c r="E917" s="5">
        <v>77.58</v>
      </c>
      <c r="F917" s="6">
        <v>10902220</v>
      </c>
    </row>
    <row r="918" spans="1:6" x14ac:dyDescent="0.2">
      <c r="A918" s="4">
        <v>45804</v>
      </c>
      <c r="B918" s="5">
        <v>78.015000000000001</v>
      </c>
      <c r="C918" s="5">
        <v>78.2</v>
      </c>
      <c r="D918" s="5">
        <v>77.05</v>
      </c>
      <c r="E918" s="5">
        <v>77.59</v>
      </c>
      <c r="F918" s="6">
        <v>11884520</v>
      </c>
    </row>
    <row r="919" spans="1:6" x14ac:dyDescent="0.2">
      <c r="A919" s="4">
        <v>45805</v>
      </c>
      <c r="B919" s="5">
        <v>77.430000000000007</v>
      </c>
      <c r="C919" s="5">
        <v>77.724999999999994</v>
      </c>
      <c r="D919" s="5">
        <v>75.59</v>
      </c>
      <c r="E919" s="5">
        <v>76.17</v>
      </c>
      <c r="F919" s="6">
        <v>12293150</v>
      </c>
    </row>
    <row r="920" spans="1:6" x14ac:dyDescent="0.2">
      <c r="A920" s="4">
        <v>45806</v>
      </c>
      <c r="B920" s="5">
        <v>75.69</v>
      </c>
      <c r="C920" s="5">
        <v>77</v>
      </c>
      <c r="D920" s="5">
        <v>75.69</v>
      </c>
      <c r="E920" s="5">
        <v>76.400000000000006</v>
      </c>
      <c r="F920" s="6">
        <v>10787280</v>
      </c>
    </row>
    <row r="921" spans="1:6" x14ac:dyDescent="0.2">
      <c r="A921" s="4">
        <v>45807</v>
      </c>
      <c r="B921" s="5">
        <v>76.94</v>
      </c>
      <c r="C921" s="5">
        <v>77.56</v>
      </c>
      <c r="D921" s="5">
        <v>75.59</v>
      </c>
      <c r="E921" s="5">
        <v>76.84</v>
      </c>
      <c r="F921" s="6">
        <v>20641470</v>
      </c>
    </row>
    <row r="922" spans="1:6" x14ac:dyDescent="0.2">
      <c r="A922" s="4">
        <v>45810</v>
      </c>
      <c r="B922" s="5">
        <v>77.02</v>
      </c>
      <c r="C922" s="5">
        <v>77.02</v>
      </c>
      <c r="D922" s="5">
        <v>75.400000000000006</v>
      </c>
      <c r="E922" s="5">
        <v>76.25</v>
      </c>
      <c r="F922" s="6">
        <v>11271830</v>
      </c>
    </row>
    <row r="923" spans="1:6" x14ac:dyDescent="0.2">
      <c r="A923" s="4">
        <v>45811</v>
      </c>
      <c r="B923" s="5">
        <v>75.995000000000005</v>
      </c>
      <c r="C923" s="5">
        <v>77.185000000000002</v>
      </c>
      <c r="D923" s="5">
        <v>75.435000000000002</v>
      </c>
      <c r="E923" s="5">
        <v>77.14</v>
      </c>
      <c r="F923" s="6">
        <v>18139180</v>
      </c>
    </row>
    <row r="924" spans="1:6" x14ac:dyDescent="0.2">
      <c r="A924" s="4">
        <v>45812</v>
      </c>
      <c r="B924" s="5">
        <v>77.474000000000004</v>
      </c>
      <c r="C924" s="5">
        <v>79.135000000000005</v>
      </c>
      <c r="D924" s="5">
        <v>77.33</v>
      </c>
      <c r="E924" s="5">
        <v>78.27</v>
      </c>
      <c r="F924" s="6">
        <v>13009330</v>
      </c>
    </row>
    <row r="925" spans="1:6" x14ac:dyDescent="0.2">
      <c r="A925" s="4">
        <v>45813</v>
      </c>
      <c r="B925" s="5">
        <v>78.41</v>
      </c>
      <c r="C925" s="5">
        <v>78.545000000000002</v>
      </c>
      <c r="D925" s="5">
        <v>77.25</v>
      </c>
      <c r="E925" s="5">
        <v>77.62</v>
      </c>
      <c r="F925" s="6">
        <v>13996570</v>
      </c>
    </row>
    <row r="926" spans="1:6" x14ac:dyDescent="0.2">
      <c r="A926" s="4">
        <v>45814</v>
      </c>
      <c r="B926" s="5">
        <v>78.3</v>
      </c>
      <c r="C926" s="5">
        <v>79.489999999999995</v>
      </c>
      <c r="D926" s="5">
        <v>78.209999999999994</v>
      </c>
      <c r="E926" s="5">
        <v>78.97</v>
      </c>
      <c r="F926" s="6">
        <v>9863134</v>
      </c>
    </row>
    <row r="927" spans="1:6" x14ac:dyDescent="0.2">
      <c r="A927" s="4">
        <v>45817</v>
      </c>
      <c r="B927" s="5">
        <v>79.61</v>
      </c>
      <c r="C927" s="5">
        <v>80.405000000000001</v>
      </c>
      <c r="D927" s="5">
        <v>78.67</v>
      </c>
      <c r="E927" s="5">
        <v>79.33</v>
      </c>
      <c r="F927" s="6">
        <v>18305760</v>
      </c>
    </row>
    <row r="928" spans="1:6" x14ac:dyDescent="0.2">
      <c r="A928" s="4">
        <v>45818</v>
      </c>
      <c r="B928" s="5">
        <v>79.34</v>
      </c>
      <c r="C928" s="5">
        <v>81.88</v>
      </c>
      <c r="D928" s="5">
        <v>79.33</v>
      </c>
      <c r="E928" s="5">
        <v>81.349999999999994</v>
      </c>
      <c r="F928" s="6">
        <v>13254090</v>
      </c>
    </row>
    <row r="929" spans="1:6" x14ac:dyDescent="0.2">
      <c r="A929" s="4">
        <v>45819</v>
      </c>
      <c r="B929" s="5">
        <v>81.349999999999994</v>
      </c>
      <c r="C929" s="5">
        <v>81.680000000000007</v>
      </c>
      <c r="D929" s="5">
        <v>79.98</v>
      </c>
      <c r="E929" s="5">
        <v>80.319999999999993</v>
      </c>
      <c r="F929" s="6">
        <v>11803340</v>
      </c>
    </row>
    <row r="930" spans="1:6" x14ac:dyDescent="0.2">
      <c r="A930" s="4">
        <v>45820</v>
      </c>
      <c r="B930" s="5">
        <v>80.19</v>
      </c>
      <c r="C930" s="5">
        <v>82.11</v>
      </c>
      <c r="D930" s="5">
        <v>80.069999999999993</v>
      </c>
      <c r="E930" s="5">
        <v>81.819999999999993</v>
      </c>
      <c r="F930" s="6">
        <v>13169180</v>
      </c>
    </row>
    <row r="931" spans="1:6" x14ac:dyDescent="0.2">
      <c r="A931" s="4">
        <v>45821</v>
      </c>
      <c r="B931" s="5">
        <v>81.650000000000006</v>
      </c>
      <c r="C931" s="5">
        <v>82.44</v>
      </c>
      <c r="D931" s="5">
        <v>81.45</v>
      </c>
      <c r="E931" s="5">
        <v>81.709999999999994</v>
      </c>
      <c r="F931" s="6">
        <v>14550530</v>
      </c>
    </row>
    <row r="932" spans="1:6" x14ac:dyDescent="0.2">
      <c r="A932" s="4">
        <v>45824</v>
      </c>
      <c r="B932" s="5">
        <v>80.88</v>
      </c>
      <c r="C932" s="5">
        <v>81.349999999999994</v>
      </c>
      <c r="D932" s="5">
        <v>79.709999999999994</v>
      </c>
      <c r="E932" s="5">
        <v>80.959999999999994</v>
      </c>
      <c r="F932" s="6">
        <v>12569440</v>
      </c>
    </row>
    <row r="933" spans="1:6" x14ac:dyDescent="0.2">
      <c r="A933" s="4">
        <v>45825</v>
      </c>
      <c r="B933" s="5">
        <v>80.28</v>
      </c>
      <c r="C933" s="5">
        <v>80.7</v>
      </c>
      <c r="D933" s="5">
        <v>78.185000000000002</v>
      </c>
      <c r="E933" s="5">
        <v>78.28</v>
      </c>
      <c r="F933" s="6">
        <v>14040590</v>
      </c>
    </row>
    <row r="934" spans="1:6" x14ac:dyDescent="0.2">
      <c r="A934" s="4">
        <v>45826</v>
      </c>
      <c r="B934" s="5">
        <v>78.05</v>
      </c>
      <c r="C934" s="5">
        <v>80.31</v>
      </c>
      <c r="D934" s="5">
        <v>77.099999999999994</v>
      </c>
      <c r="E934" s="5">
        <v>79.290000000000006</v>
      </c>
      <c r="F934" s="6">
        <v>23803430</v>
      </c>
    </row>
    <row r="935" spans="1:6" x14ac:dyDescent="0.2">
      <c r="A935" s="4">
        <v>45828</v>
      </c>
      <c r="B935" s="5">
        <v>79.245000000000005</v>
      </c>
      <c r="C935" s="5">
        <v>79.915000000000006</v>
      </c>
      <c r="D935" s="5">
        <v>78.599999999999994</v>
      </c>
      <c r="E935" s="5">
        <v>79.06</v>
      </c>
      <c r="F935" s="6">
        <v>34052300</v>
      </c>
    </row>
    <row r="936" spans="1:6" x14ac:dyDescent="0.2">
      <c r="A936" s="4">
        <v>45831</v>
      </c>
      <c r="B936" s="5">
        <v>79.239999999999995</v>
      </c>
      <c r="C936" s="5">
        <v>80.22</v>
      </c>
      <c r="D936" s="5">
        <v>78.989999999999995</v>
      </c>
      <c r="E936" s="5">
        <v>80.16</v>
      </c>
      <c r="F936" s="6">
        <v>18553810</v>
      </c>
    </row>
    <row r="937" spans="1:6" x14ac:dyDescent="0.2">
      <c r="A937" s="4">
        <v>45832</v>
      </c>
      <c r="B937" s="5">
        <v>80.37</v>
      </c>
      <c r="C937" s="5">
        <v>81.459999999999994</v>
      </c>
      <c r="D937" s="5">
        <v>79.09</v>
      </c>
      <c r="E937" s="5">
        <v>80.319999999999993</v>
      </c>
      <c r="F937" s="6">
        <v>15906440</v>
      </c>
    </row>
    <row r="938" spans="1:6" x14ac:dyDescent="0.2">
      <c r="A938" s="4">
        <v>45833</v>
      </c>
      <c r="B938" s="5">
        <v>79.64</v>
      </c>
      <c r="C938" s="5">
        <v>80.115799999999993</v>
      </c>
      <c r="D938" s="5">
        <v>79.16</v>
      </c>
      <c r="E938" s="5">
        <v>79.67</v>
      </c>
      <c r="F938" s="6">
        <v>12753180</v>
      </c>
    </row>
    <row r="939" spans="1:6" x14ac:dyDescent="0.2">
      <c r="A939" s="4">
        <v>45834</v>
      </c>
      <c r="B939" s="5">
        <v>79.84</v>
      </c>
      <c r="C939" s="5">
        <v>80.25</v>
      </c>
      <c r="D939" s="5">
        <v>78.37</v>
      </c>
      <c r="E939" s="5">
        <v>78.83</v>
      </c>
      <c r="F939" s="6">
        <v>13760100</v>
      </c>
    </row>
    <row r="940" spans="1:6" x14ac:dyDescent="0.2">
      <c r="A940" s="4">
        <v>45835</v>
      </c>
      <c r="B940" s="5">
        <v>79.06</v>
      </c>
      <c r="C940" s="5">
        <v>79.540000000000006</v>
      </c>
      <c r="D940" s="5">
        <v>78.135000000000005</v>
      </c>
      <c r="E940" s="5">
        <v>79.099999999999994</v>
      </c>
      <c r="F940" s="6">
        <v>60202470</v>
      </c>
    </row>
    <row r="941" spans="1:6" x14ac:dyDescent="0.2">
      <c r="A941" s="4">
        <v>45838</v>
      </c>
      <c r="B941" s="5">
        <v>79.25</v>
      </c>
      <c r="C941" s="5">
        <v>79.39</v>
      </c>
      <c r="D941" s="5">
        <v>78.38</v>
      </c>
      <c r="E941" s="5">
        <v>79.16</v>
      </c>
      <c r="F941" s="6">
        <v>13895180</v>
      </c>
    </row>
    <row r="942" spans="1:6" x14ac:dyDescent="0.2">
      <c r="A942" s="4">
        <v>45839</v>
      </c>
      <c r="B942" s="5">
        <v>78.959999999999994</v>
      </c>
      <c r="C942" s="5">
        <v>83.07</v>
      </c>
      <c r="D942" s="5">
        <v>78.599999999999994</v>
      </c>
      <c r="E942" s="5">
        <v>81.81</v>
      </c>
      <c r="F942" s="6">
        <v>21800790</v>
      </c>
    </row>
    <row r="943" spans="1:6" x14ac:dyDescent="0.2">
      <c r="A943" s="4">
        <v>45840</v>
      </c>
      <c r="B943" s="5">
        <v>82.06</v>
      </c>
      <c r="C943" s="5">
        <v>82.81</v>
      </c>
      <c r="D943" s="5">
        <v>81.893500000000003</v>
      </c>
      <c r="E943" s="5">
        <v>82.39</v>
      </c>
      <c r="F943" s="6">
        <v>16052700</v>
      </c>
    </row>
    <row r="944" spans="1:6" x14ac:dyDescent="0.2">
      <c r="A944" s="4">
        <v>45841</v>
      </c>
      <c r="B944" s="5">
        <v>82.55</v>
      </c>
      <c r="C944" s="5">
        <v>82.604799999999997</v>
      </c>
      <c r="D944" s="5">
        <v>80.7</v>
      </c>
      <c r="E944" s="5">
        <v>80.930000000000007</v>
      </c>
      <c r="F944" s="6">
        <v>7734538</v>
      </c>
    </row>
    <row r="945" spans="1:6" x14ac:dyDescent="0.2">
      <c r="A945" s="4">
        <v>45845</v>
      </c>
      <c r="B945" s="5">
        <v>80.95</v>
      </c>
      <c r="C945" s="5">
        <v>81.540000000000006</v>
      </c>
      <c r="D945" s="5">
        <v>80.150000000000006</v>
      </c>
      <c r="E945" s="5">
        <v>80.900000000000006</v>
      </c>
      <c r="F945" s="6">
        <v>15777350</v>
      </c>
    </row>
    <row r="946" spans="1:6" x14ac:dyDescent="0.2">
      <c r="A946" s="4">
        <v>45846</v>
      </c>
      <c r="B946" s="5">
        <v>80.94</v>
      </c>
      <c r="C946" s="5">
        <v>82.38</v>
      </c>
      <c r="D946" s="5">
        <v>80.34</v>
      </c>
      <c r="E946" s="5">
        <v>81.37</v>
      </c>
      <c r="F946" s="6">
        <v>12752910</v>
      </c>
    </row>
    <row r="947" spans="1:6" x14ac:dyDescent="0.2">
      <c r="A947" s="4">
        <v>45847</v>
      </c>
      <c r="B947" s="5">
        <v>82.38</v>
      </c>
      <c r="C947" s="5">
        <v>84.48</v>
      </c>
      <c r="D947" s="5">
        <v>81.89</v>
      </c>
      <c r="E947" s="5">
        <v>83.71</v>
      </c>
      <c r="F947" s="6">
        <v>18394620</v>
      </c>
    </row>
    <row r="948" spans="1:6" x14ac:dyDescent="0.2">
      <c r="A948" s="4">
        <v>45848</v>
      </c>
      <c r="B948" s="5">
        <v>83.64</v>
      </c>
      <c r="C948" s="5">
        <v>85</v>
      </c>
      <c r="D948" s="5">
        <v>83.17</v>
      </c>
      <c r="E948" s="5">
        <v>84.02</v>
      </c>
      <c r="F948" s="6">
        <v>14728600</v>
      </c>
    </row>
    <row r="949" spans="1:6" x14ac:dyDescent="0.2">
      <c r="A949" s="4">
        <v>45849</v>
      </c>
      <c r="B949" s="5">
        <v>84.02</v>
      </c>
      <c r="C949" s="5">
        <v>84.13</v>
      </c>
      <c r="D949" s="5">
        <v>82.26</v>
      </c>
      <c r="E949" s="5">
        <v>83.36</v>
      </c>
      <c r="F949" s="6">
        <v>9717398</v>
      </c>
    </row>
    <row r="950" spans="1:6" x14ac:dyDescent="0.2">
      <c r="A950" s="4">
        <v>45852</v>
      </c>
      <c r="B950" s="5">
        <v>83.424999999999997</v>
      </c>
      <c r="C950" s="5">
        <v>84.3</v>
      </c>
      <c r="D950" s="5">
        <v>83.11</v>
      </c>
      <c r="E950" s="5">
        <v>83.67</v>
      </c>
      <c r="F950" s="6">
        <v>10368750</v>
      </c>
    </row>
    <row r="951" spans="1:6" x14ac:dyDescent="0.2">
      <c r="A951" s="4">
        <v>45853</v>
      </c>
      <c r="B951" s="5">
        <v>83.78</v>
      </c>
      <c r="C951" s="5">
        <v>84.36</v>
      </c>
      <c r="D951" s="5">
        <v>81.301000000000002</v>
      </c>
      <c r="E951" s="5">
        <v>81.52</v>
      </c>
      <c r="F951" s="6">
        <v>10826960</v>
      </c>
    </row>
    <row r="952" spans="1:6" x14ac:dyDescent="0.2">
      <c r="A952" s="4">
        <v>45854</v>
      </c>
      <c r="B952" s="5">
        <v>81.454999999999998</v>
      </c>
      <c r="C952" s="5">
        <v>82.635000000000005</v>
      </c>
      <c r="D952" s="5">
        <v>81.454999999999998</v>
      </c>
      <c r="E952" s="5">
        <v>82.43</v>
      </c>
      <c r="F952" s="6">
        <v>11517790</v>
      </c>
    </row>
    <row r="953" spans="1:6" x14ac:dyDescent="0.2">
      <c r="A953" s="4">
        <v>45855</v>
      </c>
      <c r="B953" s="5">
        <v>81.98</v>
      </c>
      <c r="C953" s="5">
        <v>82.66</v>
      </c>
      <c r="D953" s="5">
        <v>81.335499999999996</v>
      </c>
      <c r="E953" s="5">
        <v>81.52</v>
      </c>
      <c r="F953" s="6">
        <v>8984797</v>
      </c>
    </row>
    <row r="954" spans="1:6" x14ac:dyDescent="0.2">
      <c r="A954" s="4">
        <v>45856</v>
      </c>
      <c r="B954" s="5">
        <v>81.7</v>
      </c>
      <c r="C954" s="5">
        <v>81.920599999999993</v>
      </c>
      <c r="D954" s="5">
        <v>79.855000000000004</v>
      </c>
      <c r="E954" s="5">
        <v>79.959999999999994</v>
      </c>
      <c r="F954" s="6">
        <v>11823600</v>
      </c>
    </row>
    <row r="955" spans="1:6" x14ac:dyDescent="0.2">
      <c r="A955" s="4">
        <v>45859</v>
      </c>
      <c r="B955" s="5">
        <v>80.155000000000001</v>
      </c>
      <c r="C955" s="5">
        <v>80.31</v>
      </c>
      <c r="D955" s="5">
        <v>78.95</v>
      </c>
      <c r="E955" s="5">
        <v>79.31</v>
      </c>
      <c r="F955" s="6">
        <v>11620840</v>
      </c>
    </row>
    <row r="956" spans="1:6" x14ac:dyDescent="0.2">
      <c r="A956" s="4">
        <v>45860</v>
      </c>
      <c r="B956" s="5">
        <v>79.87</v>
      </c>
      <c r="C956" s="5">
        <v>81.765000000000001</v>
      </c>
      <c r="D956" s="5">
        <v>79.87</v>
      </c>
      <c r="E956" s="5">
        <v>81.61</v>
      </c>
      <c r="F956" s="6">
        <v>10570990</v>
      </c>
    </row>
    <row r="957" spans="1:6" x14ac:dyDescent="0.2">
      <c r="A957" s="4">
        <v>45861</v>
      </c>
      <c r="B957" s="5">
        <v>82.62</v>
      </c>
      <c r="C957" s="5">
        <v>84.14</v>
      </c>
      <c r="D957" s="5">
        <v>82.41</v>
      </c>
      <c r="E957" s="5">
        <v>83.98</v>
      </c>
      <c r="F957" s="6">
        <v>11542090</v>
      </c>
    </row>
    <row r="958" spans="1:6" x14ac:dyDescent="0.2">
      <c r="A958" s="4">
        <v>45862</v>
      </c>
      <c r="B958" s="5">
        <v>84.2</v>
      </c>
      <c r="C958" s="5">
        <v>84.51</v>
      </c>
      <c r="D958" s="5">
        <v>83.52</v>
      </c>
      <c r="E958" s="5">
        <v>84.11</v>
      </c>
      <c r="F958" s="6">
        <v>8016947</v>
      </c>
    </row>
    <row r="959" spans="1:6" x14ac:dyDescent="0.2">
      <c r="A959" s="4">
        <v>45863</v>
      </c>
      <c r="B959" s="5">
        <v>84.16</v>
      </c>
      <c r="C959" s="5">
        <v>85.22</v>
      </c>
      <c r="D959" s="5">
        <v>83.84</v>
      </c>
      <c r="E959" s="5">
        <v>84.71</v>
      </c>
      <c r="F959" s="6">
        <v>10058810</v>
      </c>
    </row>
    <row r="960" spans="1:6" x14ac:dyDescent="0.2">
      <c r="A960" s="4">
        <v>45866</v>
      </c>
      <c r="B960" s="5">
        <v>84.47</v>
      </c>
      <c r="C960" s="5">
        <v>84.97</v>
      </c>
      <c r="D960" s="5">
        <v>83.87</v>
      </c>
      <c r="E960" s="5">
        <v>84.06</v>
      </c>
      <c r="F960" s="6">
        <v>12881970</v>
      </c>
    </row>
    <row r="961" spans="1:6" x14ac:dyDescent="0.2">
      <c r="A961" s="4">
        <v>45867</v>
      </c>
      <c r="B961" s="5">
        <v>79.849999999999994</v>
      </c>
      <c r="C961" s="5">
        <v>82.885000000000005</v>
      </c>
      <c r="D961" s="5">
        <v>76.66</v>
      </c>
      <c r="E961" s="5">
        <v>82.63</v>
      </c>
      <c r="F961" s="6">
        <v>27826420</v>
      </c>
    </row>
    <row r="962" spans="1:6" x14ac:dyDescent="0.2">
      <c r="A962" s="4">
        <v>45868</v>
      </c>
      <c r="B962" s="5">
        <v>82.91</v>
      </c>
      <c r="C962" s="5">
        <v>83.58</v>
      </c>
      <c r="D962" s="5">
        <v>81.515000000000001</v>
      </c>
      <c r="E962" s="5">
        <v>81.75</v>
      </c>
      <c r="F962" s="6">
        <v>13055190</v>
      </c>
    </row>
    <row r="963" spans="1:6" x14ac:dyDescent="0.2">
      <c r="A963" s="4">
        <v>45869</v>
      </c>
      <c r="B963" s="5">
        <v>80.8</v>
      </c>
      <c r="C963" s="5">
        <v>81.484999999999999</v>
      </c>
      <c r="D963" s="5">
        <v>77.849999999999994</v>
      </c>
      <c r="E963" s="5">
        <v>78.12</v>
      </c>
      <c r="F963" s="6">
        <v>19813300</v>
      </c>
    </row>
    <row r="964" spans="1:6" x14ac:dyDescent="0.2">
      <c r="A964" s="4">
        <v>45870</v>
      </c>
      <c r="B964" s="5">
        <v>78.02</v>
      </c>
      <c r="C964" s="5">
        <v>79.87</v>
      </c>
      <c r="D964" s="5">
        <v>77.53</v>
      </c>
      <c r="E964" s="5">
        <v>79.290000000000006</v>
      </c>
      <c r="F964" s="6">
        <v>11900300</v>
      </c>
    </row>
    <row r="965" spans="1:6" x14ac:dyDescent="0.2">
      <c r="A965" s="4">
        <v>45873</v>
      </c>
      <c r="B965" s="5">
        <v>79.06</v>
      </c>
      <c r="C965" s="5">
        <v>79.989999999999995</v>
      </c>
      <c r="D965" s="5">
        <v>78.430000000000007</v>
      </c>
      <c r="E965" s="5">
        <v>79.86</v>
      </c>
      <c r="F965" s="6">
        <v>13380720</v>
      </c>
    </row>
    <row r="966" spans="1:6" x14ac:dyDescent="0.2">
      <c r="A966" s="4">
        <v>45874</v>
      </c>
      <c r="B966" s="5">
        <v>79.900000000000006</v>
      </c>
      <c r="C966" s="5">
        <v>81.125</v>
      </c>
      <c r="D966" s="5">
        <v>79.564999999999998</v>
      </c>
      <c r="E966" s="5">
        <v>80.790000000000006</v>
      </c>
      <c r="F966" s="6">
        <v>9984272</v>
      </c>
    </row>
    <row r="967" spans="1:6" x14ac:dyDescent="0.2">
      <c r="A967" s="4">
        <v>45875</v>
      </c>
      <c r="B967" s="5">
        <v>80.290000000000006</v>
      </c>
      <c r="C967" s="5">
        <v>81.319999999999993</v>
      </c>
      <c r="D967" s="5">
        <v>79.27</v>
      </c>
      <c r="E967" s="5">
        <v>79.44</v>
      </c>
      <c r="F967" s="6">
        <v>13028690</v>
      </c>
    </row>
    <row r="968" spans="1:6" x14ac:dyDescent="0.2">
      <c r="A968" s="4">
        <v>45876</v>
      </c>
      <c r="B968" s="5">
        <v>79.650000000000006</v>
      </c>
      <c r="C968" s="5">
        <v>80.819900000000004</v>
      </c>
      <c r="D968" s="5">
        <v>78.650000000000006</v>
      </c>
      <c r="E968" s="5">
        <v>80.37</v>
      </c>
      <c r="F968" s="6">
        <v>10830080</v>
      </c>
    </row>
    <row r="969" spans="1:6" x14ac:dyDescent="0.2">
      <c r="A969" s="4">
        <v>45877</v>
      </c>
      <c r="B969" s="5">
        <v>80.114999999999995</v>
      </c>
      <c r="C969" s="5">
        <v>81.17</v>
      </c>
      <c r="D969" s="5">
        <v>80.114999999999995</v>
      </c>
      <c r="E969" s="5">
        <v>80.69</v>
      </c>
      <c r="F969" s="6">
        <v>6882894</v>
      </c>
    </row>
    <row r="970" spans="1:6" x14ac:dyDescent="0.2">
      <c r="A970" s="4">
        <v>45880</v>
      </c>
      <c r="B970" s="5">
        <v>80.959999999999994</v>
      </c>
      <c r="C970" s="5">
        <v>81.6434</v>
      </c>
      <c r="D970" s="5">
        <v>79.63</v>
      </c>
      <c r="E970" s="5">
        <v>80.03</v>
      </c>
      <c r="F970" s="6">
        <v>8210702</v>
      </c>
    </row>
    <row r="971" spans="1:6" x14ac:dyDescent="0.2">
      <c r="A971" s="4">
        <v>45881</v>
      </c>
      <c r="B971" s="5">
        <v>80.465000000000003</v>
      </c>
      <c r="C971" s="5">
        <v>80.94</v>
      </c>
      <c r="D971" s="5">
        <v>79.67</v>
      </c>
      <c r="E971" s="5">
        <v>80.3</v>
      </c>
      <c r="F971" s="6">
        <v>7857120</v>
      </c>
    </row>
    <row r="972" spans="1:6" x14ac:dyDescent="0.2">
      <c r="A972" s="4">
        <v>45882</v>
      </c>
      <c r="B972" s="5">
        <v>80.75</v>
      </c>
      <c r="C972" s="5">
        <v>82.84</v>
      </c>
      <c r="D972" s="5">
        <v>80.2</v>
      </c>
      <c r="E972" s="5">
        <v>82.71</v>
      </c>
      <c r="F972" s="6">
        <v>11043790</v>
      </c>
    </row>
    <row r="973" spans="1:6" x14ac:dyDescent="0.2">
      <c r="A973" s="4">
        <v>45883</v>
      </c>
      <c r="B973" s="5">
        <v>82.01</v>
      </c>
      <c r="C973" s="5">
        <v>83.4</v>
      </c>
      <c r="D973" s="5">
        <v>81.603499999999997</v>
      </c>
      <c r="E973" s="5">
        <v>82.76</v>
      </c>
      <c r="F973" s="6">
        <v>10217600</v>
      </c>
    </row>
    <row r="974" spans="1:6" x14ac:dyDescent="0.2">
      <c r="A974" s="4">
        <v>45884</v>
      </c>
      <c r="B974" s="5">
        <v>83.72</v>
      </c>
      <c r="C974" s="5">
        <v>84.737200000000001</v>
      </c>
      <c r="D974" s="5">
        <v>83.36</v>
      </c>
      <c r="E974" s="5">
        <v>84.21</v>
      </c>
      <c r="F974" s="6">
        <v>10481380</v>
      </c>
    </row>
    <row r="975" spans="1:6" x14ac:dyDescent="0.2">
      <c r="A975" s="4">
        <v>45887</v>
      </c>
      <c r="B975" s="5">
        <v>84.26</v>
      </c>
      <c r="C975" s="5">
        <v>85.144999999999996</v>
      </c>
      <c r="D975" s="5">
        <v>84.08</v>
      </c>
      <c r="E975" s="5">
        <v>84.22</v>
      </c>
      <c r="F975" s="6">
        <v>8273573</v>
      </c>
    </row>
    <row r="976" spans="1:6" x14ac:dyDescent="0.2">
      <c r="A976" s="4">
        <v>45888</v>
      </c>
      <c r="B976" s="5">
        <v>84.375</v>
      </c>
      <c r="C976" s="5">
        <v>85.8</v>
      </c>
      <c r="D976" s="5">
        <v>84.375</v>
      </c>
      <c r="E976" s="5">
        <v>84.93</v>
      </c>
      <c r="F976" s="6">
        <v>14307710</v>
      </c>
    </row>
    <row r="977" spans="1:6" x14ac:dyDescent="0.2">
      <c r="A977" s="4">
        <v>45889</v>
      </c>
      <c r="B977" s="5">
        <v>85.31</v>
      </c>
      <c r="C977" s="5">
        <v>86.25</v>
      </c>
      <c r="D977" s="5">
        <v>84.55</v>
      </c>
      <c r="E977" s="5">
        <v>84.66</v>
      </c>
      <c r="F977" s="6">
        <v>8904738</v>
      </c>
    </row>
    <row r="978" spans="1:6" x14ac:dyDescent="0.2">
      <c r="A978" s="4">
        <v>45890</v>
      </c>
      <c r="B978" s="5">
        <v>84.88</v>
      </c>
      <c r="C978" s="5">
        <v>87.32</v>
      </c>
      <c r="D978" s="5">
        <v>84.6</v>
      </c>
      <c r="E978" s="5">
        <v>86.08</v>
      </c>
      <c r="F978" s="6">
        <v>13889010</v>
      </c>
    </row>
    <row r="979" spans="1:6" x14ac:dyDescent="0.2">
      <c r="A979" s="4">
        <v>45891</v>
      </c>
      <c r="B979" s="5">
        <v>87.5</v>
      </c>
      <c r="C979" s="5">
        <v>87.834999999999994</v>
      </c>
      <c r="D979" s="5">
        <v>86.76</v>
      </c>
      <c r="E979" s="5">
        <v>87.37</v>
      </c>
      <c r="F979" s="6">
        <v>11977430</v>
      </c>
    </row>
    <row r="980" spans="1:6" x14ac:dyDescent="0.2">
      <c r="A980" s="4">
        <v>45894</v>
      </c>
      <c r="B980" s="5">
        <v>87.21</v>
      </c>
      <c r="C980" s="5">
        <v>87.39</v>
      </c>
      <c r="D980" s="5">
        <v>84.95</v>
      </c>
      <c r="E980" s="5">
        <v>85.31</v>
      </c>
      <c r="F980" s="6">
        <v>9417659</v>
      </c>
    </row>
    <row r="981" spans="1:6" x14ac:dyDescent="0.2">
      <c r="A981" s="4">
        <v>45895</v>
      </c>
      <c r="B981" s="5">
        <v>85.56</v>
      </c>
      <c r="C981" s="5">
        <v>85.59</v>
      </c>
      <c r="D981" s="5">
        <v>84.665000000000006</v>
      </c>
      <c r="E981" s="5">
        <v>84.99</v>
      </c>
      <c r="F981" s="6">
        <v>14062690</v>
      </c>
    </row>
    <row r="982" spans="1:6" x14ac:dyDescent="0.2">
      <c r="A982" s="4">
        <v>45896</v>
      </c>
      <c r="B982" s="5">
        <v>85.07</v>
      </c>
      <c r="C982" s="5">
        <v>85.48</v>
      </c>
      <c r="D982" s="5">
        <v>83.875</v>
      </c>
      <c r="E982" s="5">
        <v>84.07</v>
      </c>
      <c r="F982" s="6">
        <v>10588090</v>
      </c>
    </row>
    <row r="983" spans="1:6" x14ac:dyDescent="0.2">
      <c r="A983" s="4">
        <v>45897</v>
      </c>
      <c r="B983" s="5">
        <v>84.25</v>
      </c>
      <c r="C983" s="5">
        <v>84.25</v>
      </c>
      <c r="D983" s="5">
        <v>82.65</v>
      </c>
      <c r="E983" s="5">
        <v>83.21</v>
      </c>
      <c r="F983" s="6">
        <v>14485300</v>
      </c>
    </row>
    <row r="984" spans="1:6" x14ac:dyDescent="0.2">
      <c r="A984" s="4">
        <v>45898</v>
      </c>
      <c r="B984" s="5">
        <v>83.42</v>
      </c>
      <c r="C984" s="5">
        <v>84.239900000000006</v>
      </c>
      <c r="D984" s="5">
        <v>83.28</v>
      </c>
      <c r="E984" s="5">
        <v>84.12</v>
      </c>
      <c r="F984" s="6">
        <v>10872920</v>
      </c>
    </row>
    <row r="985" spans="1:6" x14ac:dyDescent="0.2">
      <c r="A985" s="4">
        <v>45902</v>
      </c>
      <c r="B985" s="5">
        <v>84.5</v>
      </c>
      <c r="C985" s="5">
        <v>85.5</v>
      </c>
      <c r="D985" s="5">
        <v>84.34</v>
      </c>
      <c r="E985" s="5">
        <v>85.48</v>
      </c>
      <c r="F985" s="6">
        <v>11642710</v>
      </c>
    </row>
    <row r="986" spans="1:6" x14ac:dyDescent="0.2">
      <c r="A986" s="4">
        <v>45903</v>
      </c>
      <c r="B986" s="5">
        <v>85.37</v>
      </c>
      <c r="C986" s="5">
        <v>85.805000000000007</v>
      </c>
      <c r="D986" s="5">
        <v>84.071600000000004</v>
      </c>
      <c r="E986" s="5">
        <v>84.18</v>
      </c>
      <c r="F986" s="6">
        <v>12714390</v>
      </c>
    </row>
    <row r="987" spans="1:6" x14ac:dyDescent="0.2">
      <c r="A987" s="4">
        <v>45904</v>
      </c>
      <c r="B987" s="5">
        <v>84.2</v>
      </c>
      <c r="C987" s="5">
        <v>84.41</v>
      </c>
      <c r="D987" s="5">
        <v>83</v>
      </c>
      <c r="E987" s="5">
        <v>84.05</v>
      </c>
      <c r="F987" s="6">
        <v>12554840</v>
      </c>
    </row>
    <row r="988" spans="1:6" x14ac:dyDescent="0.2">
      <c r="A988" s="4">
        <v>45905</v>
      </c>
      <c r="B988" s="5">
        <v>83.79</v>
      </c>
      <c r="C988" s="5">
        <v>85.27</v>
      </c>
      <c r="D988" s="5">
        <v>83.25</v>
      </c>
      <c r="E988" s="5">
        <v>84.71</v>
      </c>
      <c r="F988" s="6">
        <v>13231140</v>
      </c>
    </row>
    <row r="989" spans="1:6" x14ac:dyDescent="0.2">
      <c r="A989" s="4">
        <v>45908</v>
      </c>
      <c r="B989" s="5">
        <v>84.16</v>
      </c>
      <c r="C989" s="5">
        <v>84.32</v>
      </c>
      <c r="D989" s="5">
        <v>82.82</v>
      </c>
      <c r="E989" s="5">
        <v>84.09</v>
      </c>
      <c r="F989" s="6">
        <v>13111170</v>
      </c>
    </row>
    <row r="990" spans="1:6" x14ac:dyDescent="0.2">
      <c r="A990" s="4">
        <v>45909</v>
      </c>
      <c r="B990" s="5">
        <v>84.18</v>
      </c>
      <c r="C990" s="5">
        <v>84.8</v>
      </c>
      <c r="D990" s="5">
        <v>84.13</v>
      </c>
      <c r="E990" s="5">
        <v>84.61</v>
      </c>
      <c r="F990" s="6">
        <v>9767468</v>
      </c>
    </row>
    <row r="991" spans="1:6" x14ac:dyDescent="0.2">
      <c r="A991" s="4">
        <v>45910</v>
      </c>
      <c r="B991" s="5">
        <v>84.27</v>
      </c>
      <c r="C991" s="5">
        <v>84.57</v>
      </c>
      <c r="D991" s="5">
        <v>83.534999999999997</v>
      </c>
      <c r="E991" s="5">
        <v>84.03</v>
      </c>
      <c r="F991" s="6">
        <v>13073270</v>
      </c>
    </row>
    <row r="992" spans="1:6" x14ac:dyDescent="0.2">
      <c r="A992" s="4">
        <v>45911</v>
      </c>
      <c r="B992" s="5">
        <v>84.34</v>
      </c>
      <c r="C992" s="5">
        <v>85.55</v>
      </c>
      <c r="D992" s="5">
        <v>84</v>
      </c>
      <c r="E992" s="5">
        <v>85.15</v>
      </c>
      <c r="F992" s="6">
        <v>9667174</v>
      </c>
    </row>
    <row r="993" spans="1:6" x14ac:dyDescent="0.2">
      <c r="A993" s="4">
        <v>45912</v>
      </c>
      <c r="B993" s="5">
        <v>84.62</v>
      </c>
      <c r="C993" s="5">
        <v>85.18</v>
      </c>
      <c r="D993" s="5">
        <v>82.8</v>
      </c>
      <c r="E993" s="5">
        <v>82.81</v>
      </c>
      <c r="F993" s="6">
        <v>9939451</v>
      </c>
    </row>
    <row r="994" spans="1:6" x14ac:dyDescent="0.2">
      <c r="A994" s="4">
        <v>45915</v>
      </c>
      <c r="B994" s="5">
        <v>82.11</v>
      </c>
      <c r="C994" s="5">
        <v>82.75</v>
      </c>
      <c r="D994" s="5">
        <v>80.92</v>
      </c>
      <c r="E994" s="5">
        <v>81.02</v>
      </c>
      <c r="F994" s="6">
        <v>10229750</v>
      </c>
    </row>
    <row r="995" spans="1:6" x14ac:dyDescent="0.2">
      <c r="A995" s="4">
        <v>45916</v>
      </c>
      <c r="B995" s="5">
        <v>81.010000000000005</v>
      </c>
      <c r="C995" s="5">
        <v>81.48</v>
      </c>
      <c r="D995" s="5">
        <v>80.534999999999997</v>
      </c>
      <c r="E995" s="5">
        <v>81.09</v>
      </c>
      <c r="F995" s="6">
        <v>10065900</v>
      </c>
    </row>
    <row r="996" spans="1:6" x14ac:dyDescent="0.2">
      <c r="A996" s="4">
        <v>45917</v>
      </c>
      <c r="B996" s="5">
        <v>80.98</v>
      </c>
      <c r="C996" s="5">
        <v>82.245000000000005</v>
      </c>
      <c r="D996" s="5">
        <v>80.800399999999996</v>
      </c>
      <c r="E996" s="5">
        <v>81.14</v>
      </c>
      <c r="F996" s="6">
        <v>12642100</v>
      </c>
    </row>
    <row r="997" spans="1:6" x14ac:dyDescent="0.2">
      <c r="A997" s="4">
        <v>45918</v>
      </c>
      <c r="B997" s="5">
        <v>81.22</v>
      </c>
      <c r="C997" s="5">
        <v>81.685000000000002</v>
      </c>
      <c r="D997" s="5">
        <v>80.819999999999993</v>
      </c>
      <c r="E997" s="5">
        <v>81.53</v>
      </c>
      <c r="F997" s="6">
        <v>10458880</v>
      </c>
    </row>
    <row r="998" spans="1:6" x14ac:dyDescent="0.2">
      <c r="A998" s="4">
        <v>45919</v>
      </c>
      <c r="B998" s="5">
        <v>81.805000000000007</v>
      </c>
      <c r="C998" s="5">
        <v>82.4</v>
      </c>
      <c r="D998" s="5">
        <v>81</v>
      </c>
      <c r="E998" s="5">
        <v>81.510000000000005</v>
      </c>
      <c r="F998" s="6">
        <v>25627810</v>
      </c>
    </row>
    <row r="999" spans="1:6" x14ac:dyDescent="0.2">
      <c r="A999" s="4">
        <v>45922</v>
      </c>
      <c r="B999" s="5">
        <v>81.760000000000005</v>
      </c>
      <c r="C999" s="5">
        <v>81.94</v>
      </c>
      <c r="D999" s="5">
        <v>80.260000000000005</v>
      </c>
      <c r="E999" s="5">
        <v>80.400000000000006</v>
      </c>
      <c r="F999" s="6">
        <v>11986450</v>
      </c>
    </row>
    <row r="1000" spans="1:6" x14ac:dyDescent="0.2">
      <c r="A1000" s="4">
        <v>45923</v>
      </c>
      <c r="B1000" s="5">
        <v>80.09</v>
      </c>
      <c r="C1000" s="5">
        <v>81.109099999999998</v>
      </c>
      <c r="D1000" s="5">
        <v>79.665000000000006</v>
      </c>
      <c r="E1000" s="5">
        <v>79.959999999999994</v>
      </c>
      <c r="F1000" s="6">
        <v>13145290</v>
      </c>
    </row>
    <row r="1001" spans="1:6" x14ac:dyDescent="0.2">
      <c r="A1001" s="4">
        <v>45924</v>
      </c>
      <c r="B1001" s="5">
        <v>79.900000000000006</v>
      </c>
      <c r="C1001" s="5">
        <v>80.114999999999995</v>
      </c>
      <c r="D1001" s="5">
        <v>79.33</v>
      </c>
      <c r="E1001" s="5">
        <v>79.67</v>
      </c>
      <c r="F1001" s="6">
        <v>11804180</v>
      </c>
    </row>
    <row r="1002" spans="1:6" x14ac:dyDescent="0.2">
      <c r="A1002" s="4">
        <v>45925</v>
      </c>
      <c r="B1002" s="5">
        <v>79.78</v>
      </c>
      <c r="C1002" s="5">
        <v>79.88</v>
      </c>
      <c r="D1002" s="5">
        <v>77.58</v>
      </c>
      <c r="E1002" s="5">
        <v>77.599999999999994</v>
      </c>
      <c r="F1002" s="6">
        <v>14923790</v>
      </c>
    </row>
    <row r="1003" spans="1:6" x14ac:dyDescent="0.2">
      <c r="A1003" s="4">
        <v>45926</v>
      </c>
      <c r="B1003" s="5">
        <v>78.760000000000005</v>
      </c>
      <c r="C1003" s="5">
        <v>78.959999999999994</v>
      </c>
      <c r="D1003" s="5">
        <v>77.694400000000002</v>
      </c>
      <c r="E1003" s="5">
        <v>78.56</v>
      </c>
      <c r="F1003" s="6">
        <v>12205420</v>
      </c>
    </row>
    <row r="1004" spans="1:6" x14ac:dyDescent="0.2">
      <c r="A1004" s="4">
        <v>45929</v>
      </c>
      <c r="B1004" s="5">
        <v>78.599999999999994</v>
      </c>
      <c r="C1004" s="5">
        <v>78.8</v>
      </c>
      <c r="D1004" s="5">
        <v>78.03</v>
      </c>
      <c r="E1004" s="5">
        <v>78.58</v>
      </c>
      <c r="F1004" s="6">
        <v>12739030</v>
      </c>
    </row>
    <row r="1005" spans="1:6" x14ac:dyDescent="0.2">
      <c r="A1005" s="4">
        <v>45930</v>
      </c>
      <c r="B1005" s="5">
        <v>78.415000000000006</v>
      </c>
      <c r="C1005" s="5">
        <v>84</v>
      </c>
      <c r="D1005" s="5">
        <v>78.394999999999996</v>
      </c>
      <c r="E1005" s="5">
        <v>83.93</v>
      </c>
      <c r="F1005" s="6">
        <v>21636630</v>
      </c>
    </row>
    <row r="1006" spans="1:6" x14ac:dyDescent="0.2">
      <c r="A1006" s="4">
        <v>45931</v>
      </c>
      <c r="B1006" s="5">
        <v>85.19</v>
      </c>
      <c r="C1006" s="5">
        <v>90.75</v>
      </c>
      <c r="D1006" s="5">
        <v>85.19</v>
      </c>
      <c r="E1006" s="5">
        <v>90.13</v>
      </c>
      <c r="F1006" s="6">
        <v>33460880</v>
      </c>
    </row>
    <row r="1007" spans="1:6" x14ac:dyDescent="0.2">
      <c r="A1007" s="4">
        <v>45932</v>
      </c>
      <c r="B1007" s="5">
        <v>89.95</v>
      </c>
      <c r="C1007" s="5">
        <v>91</v>
      </c>
      <c r="D1007" s="5">
        <v>88.22</v>
      </c>
      <c r="E1007" s="5">
        <v>89.51</v>
      </c>
      <c r="F1007" s="6">
        <v>14575380</v>
      </c>
    </row>
    <row r="1008" spans="1:6" x14ac:dyDescent="0.2">
      <c r="A1008" s="4">
        <v>45933</v>
      </c>
      <c r="B1008" s="5">
        <v>89.625</v>
      </c>
      <c r="C1008" s="5">
        <v>90.7</v>
      </c>
      <c r="D1008" s="5">
        <v>88.1</v>
      </c>
      <c r="E1008" s="5">
        <v>89.19</v>
      </c>
      <c r="F1008" s="6">
        <v>12970580</v>
      </c>
    </row>
    <row r="1009" spans="1:6" x14ac:dyDescent="0.2">
      <c r="A1009" s="4">
        <v>45936</v>
      </c>
      <c r="B1009" s="5">
        <v>88.83</v>
      </c>
      <c r="C1009" s="5">
        <v>90.31</v>
      </c>
      <c r="D1009" s="5">
        <v>88.55</v>
      </c>
      <c r="E1009" s="5">
        <v>88.8</v>
      </c>
      <c r="F1009" s="6">
        <v>11648300</v>
      </c>
    </row>
    <row r="1010" spans="1:6" x14ac:dyDescent="0.2">
      <c r="A1010" s="4">
        <v>45937</v>
      </c>
      <c r="B1010" s="5">
        <v>88.67</v>
      </c>
      <c r="C1010" s="5">
        <v>88.94</v>
      </c>
      <c r="D1010" s="5">
        <v>87.14</v>
      </c>
      <c r="E1010" s="5">
        <v>87.61</v>
      </c>
      <c r="F1010" s="6">
        <v>9449085</v>
      </c>
    </row>
    <row r="1011" spans="1:6" x14ac:dyDescent="0.2">
      <c r="A1011" s="4">
        <v>45938</v>
      </c>
      <c r="B1011" s="5">
        <v>87.93</v>
      </c>
      <c r="C1011" s="5">
        <v>87.93</v>
      </c>
      <c r="D1011" s="5">
        <v>86.2</v>
      </c>
      <c r="E1011" s="5">
        <v>86.4</v>
      </c>
      <c r="F1011" s="6">
        <v>9696200</v>
      </c>
    </row>
    <row r="1012" spans="1:6" x14ac:dyDescent="0.2">
      <c r="A1012" s="4">
        <v>45939</v>
      </c>
      <c r="B1012" s="5">
        <v>86.96</v>
      </c>
      <c r="C1012" s="5">
        <v>87.8</v>
      </c>
      <c r="D1012" s="5">
        <v>86.64</v>
      </c>
      <c r="E1012" s="5">
        <v>87.5</v>
      </c>
      <c r="F1012" s="6">
        <v>10938200</v>
      </c>
    </row>
    <row r="1013" spans="1:6" x14ac:dyDescent="0.2">
      <c r="A1013" s="4">
        <v>45940</v>
      </c>
      <c r="B1013" s="5">
        <v>87.935000000000002</v>
      </c>
      <c r="C1013" s="5">
        <v>88.24</v>
      </c>
      <c r="D1013" s="5">
        <v>85.92</v>
      </c>
      <c r="E1013" s="5">
        <v>85.99</v>
      </c>
      <c r="F1013" s="6">
        <v>11230690</v>
      </c>
    </row>
    <row r="1014" spans="1:6" x14ac:dyDescent="0.2">
      <c r="A1014" s="4">
        <v>45943</v>
      </c>
      <c r="B1014" s="5">
        <v>85.655000000000001</v>
      </c>
      <c r="C1014" s="5">
        <v>86.46</v>
      </c>
      <c r="D1014" s="5">
        <v>85.24</v>
      </c>
      <c r="E1014" s="5">
        <v>85.7</v>
      </c>
      <c r="F1014" s="6">
        <v>6553942</v>
      </c>
    </row>
    <row r="1015" spans="1:6" x14ac:dyDescent="0.2">
      <c r="A1015" s="4">
        <v>45944</v>
      </c>
      <c r="B1015" s="5">
        <v>85.38</v>
      </c>
      <c r="C1015" s="5">
        <v>85.68</v>
      </c>
      <c r="D1015" s="5">
        <v>84.15</v>
      </c>
      <c r="E1015" s="5">
        <v>84.7</v>
      </c>
      <c r="F1015" s="6">
        <v>9675036</v>
      </c>
    </row>
    <row r="1016" spans="1:6" x14ac:dyDescent="0.2">
      <c r="A1016" s="4">
        <v>45945</v>
      </c>
      <c r="B1016" s="5">
        <v>84.19</v>
      </c>
      <c r="C1016" s="5">
        <v>84.69</v>
      </c>
      <c r="D1016" s="5">
        <v>83.61</v>
      </c>
      <c r="E1016" s="5">
        <v>84.11</v>
      </c>
      <c r="F1016" s="6">
        <v>9168705</v>
      </c>
    </row>
    <row r="1017" spans="1:6" x14ac:dyDescent="0.2">
      <c r="A1017" s="4">
        <v>45946</v>
      </c>
      <c r="B1017" s="5">
        <v>84.41</v>
      </c>
      <c r="C1017" s="5">
        <v>85.5</v>
      </c>
      <c r="D1017" s="5">
        <v>83.6</v>
      </c>
      <c r="E1017" s="5">
        <v>83.92</v>
      </c>
      <c r="F1017" s="6">
        <v>11709060</v>
      </c>
    </row>
    <row r="1018" spans="1:6" x14ac:dyDescent="0.2">
      <c r="A1018" s="4">
        <v>45947</v>
      </c>
      <c r="B1018" s="5">
        <v>83.275000000000006</v>
      </c>
      <c r="C1018" s="5">
        <v>84.89</v>
      </c>
      <c r="D1018" s="5">
        <v>83.163200000000003</v>
      </c>
      <c r="E1018" s="5">
        <v>84.79</v>
      </c>
      <c r="F1018" s="6">
        <v>10758920</v>
      </c>
    </row>
    <row r="1019" spans="1:6" x14ac:dyDescent="0.2">
      <c r="A1019" s="4">
        <v>45950</v>
      </c>
      <c r="B1019" s="5">
        <v>85.245000000000005</v>
      </c>
      <c r="C1019" s="5">
        <v>87</v>
      </c>
      <c r="D1019" s="5">
        <v>85.03</v>
      </c>
      <c r="E1019" s="5">
        <v>86.32</v>
      </c>
      <c r="F1019" s="6">
        <v>8611782</v>
      </c>
    </row>
    <row r="1020" spans="1:6" x14ac:dyDescent="0.2">
      <c r="A1020" s="4">
        <v>45951</v>
      </c>
      <c r="B1020" s="5">
        <v>86.96</v>
      </c>
      <c r="C1020" s="5">
        <v>87.67</v>
      </c>
      <c r="D1020" s="5">
        <v>86.23</v>
      </c>
      <c r="E1020" s="5">
        <v>87.62</v>
      </c>
      <c r="F1020" s="6">
        <v>9852403</v>
      </c>
    </row>
    <row r="1021" spans="1:6" x14ac:dyDescent="0.2">
      <c r="A1021" s="4">
        <v>45952</v>
      </c>
      <c r="B1021" s="5">
        <v>87.68</v>
      </c>
      <c r="C1021" s="5">
        <v>88.7898</v>
      </c>
      <c r="D1021" s="5">
        <v>87.013900000000007</v>
      </c>
      <c r="E1021" s="5">
        <v>87.61</v>
      </c>
      <c r="F1021" s="6">
        <v>10926340</v>
      </c>
    </row>
    <row r="1022" spans="1:6" x14ac:dyDescent="0.2">
      <c r="A1022" s="4">
        <v>45953</v>
      </c>
      <c r="B1022" s="5">
        <v>87.56</v>
      </c>
      <c r="C1022" s="5">
        <v>88.105000000000004</v>
      </c>
      <c r="D1022" s="5">
        <v>86.91</v>
      </c>
      <c r="E1022" s="5">
        <v>87.18</v>
      </c>
      <c r="F1022" s="6">
        <v>7687450</v>
      </c>
    </row>
    <row r="1023" spans="1:6" x14ac:dyDescent="0.2">
      <c r="A1023" s="4">
        <v>45954</v>
      </c>
      <c r="B1023" s="5">
        <v>87.33</v>
      </c>
      <c r="C1023" s="5">
        <v>88.06</v>
      </c>
      <c r="D1023" s="5">
        <v>87.1083</v>
      </c>
      <c r="E1023" s="5">
        <v>87.49</v>
      </c>
      <c r="F1023" s="6">
        <v>7902072</v>
      </c>
    </row>
    <row r="1024" spans="1:6" x14ac:dyDescent="0.2">
      <c r="A1024" s="4">
        <v>45957</v>
      </c>
      <c r="B1024" s="5">
        <v>87.51</v>
      </c>
      <c r="C1024" s="5">
        <v>88.295000000000002</v>
      </c>
      <c r="D1024" s="5">
        <v>87.030100000000004</v>
      </c>
      <c r="E1024" s="5">
        <v>88</v>
      </c>
      <c r="F1024" s="6">
        <v>7226555</v>
      </c>
    </row>
    <row r="1025" spans="1:6" x14ac:dyDescent="0.2">
      <c r="A1025" s="4">
        <v>45958</v>
      </c>
      <c r="B1025" s="5">
        <v>88.105000000000004</v>
      </c>
      <c r="C1025" s="5">
        <v>88.105000000000004</v>
      </c>
      <c r="D1025" s="5">
        <v>86.93</v>
      </c>
      <c r="E1025" s="5">
        <v>87.03</v>
      </c>
      <c r="F1025" s="6">
        <v>8345943</v>
      </c>
    </row>
    <row r="1026" spans="1:6" x14ac:dyDescent="0.2">
      <c r="A1026" s="4">
        <v>45959</v>
      </c>
      <c r="B1026" s="5">
        <v>86.944999999999993</v>
      </c>
      <c r="C1026" s="5">
        <v>87.84</v>
      </c>
      <c r="D1026" s="5">
        <v>86.0715</v>
      </c>
      <c r="E1026" s="5">
        <v>86.58</v>
      </c>
      <c r="F1026" s="6">
        <v>10921910</v>
      </c>
    </row>
    <row r="1027" spans="1:6" x14ac:dyDescent="0.2">
      <c r="A1027" s="4">
        <v>45960</v>
      </c>
      <c r="B1027" s="5">
        <v>84.62</v>
      </c>
      <c r="C1027" s="5">
        <v>87.3</v>
      </c>
      <c r="D1027" s="5">
        <v>83.3</v>
      </c>
      <c r="E1027" s="5">
        <v>86.28</v>
      </c>
      <c r="F1027" s="6">
        <v>16678840</v>
      </c>
    </row>
    <row r="1028" spans="1:6" x14ac:dyDescent="0.2">
      <c r="A1028" s="4">
        <v>45961</v>
      </c>
      <c r="B1028" s="5">
        <v>85.415000000000006</v>
      </c>
      <c r="C1028" s="5">
        <v>86.46</v>
      </c>
      <c r="D1028" s="5">
        <v>84.56</v>
      </c>
      <c r="E1028" s="5">
        <v>85.98</v>
      </c>
      <c r="F1028" s="6">
        <v>12384990</v>
      </c>
    </row>
    <row r="1029" spans="1:6" x14ac:dyDescent="0.2">
      <c r="A1029" s="4">
        <v>45964</v>
      </c>
      <c r="B1029" s="5">
        <v>85.765000000000001</v>
      </c>
      <c r="C1029" s="5">
        <v>86.1</v>
      </c>
      <c r="D1029" s="5">
        <v>82.34</v>
      </c>
      <c r="E1029" s="5">
        <v>82.49</v>
      </c>
      <c r="F1029" s="6">
        <v>13875810</v>
      </c>
    </row>
    <row r="1030" spans="1:6" x14ac:dyDescent="0.2">
      <c r="A1030" s="4">
        <v>45965</v>
      </c>
      <c r="B1030" s="5">
        <v>82.7</v>
      </c>
      <c r="C1030" s="5">
        <v>84.96</v>
      </c>
      <c r="D1030" s="5">
        <v>82.01</v>
      </c>
      <c r="E1030" s="5">
        <v>83.86</v>
      </c>
      <c r="F1030" s="6">
        <v>12846090</v>
      </c>
    </row>
    <row r="1031" spans="1:6" x14ac:dyDescent="0.2">
      <c r="A1031" s="4">
        <v>45966</v>
      </c>
      <c r="B1031" s="5">
        <v>84.03</v>
      </c>
      <c r="C1031" s="5">
        <v>85.38</v>
      </c>
      <c r="D1031" s="5">
        <v>82.911699999999996</v>
      </c>
      <c r="E1031" s="5">
        <v>84.39</v>
      </c>
      <c r="F1031" s="6">
        <v>9440157</v>
      </c>
    </row>
    <row r="1032" spans="1:6" x14ac:dyDescent="0.2">
      <c r="A1032" s="4">
        <v>45967</v>
      </c>
      <c r="B1032" s="5">
        <v>84.48</v>
      </c>
      <c r="C1032" s="5">
        <v>86.17</v>
      </c>
      <c r="D1032" s="5">
        <v>84.35</v>
      </c>
      <c r="E1032" s="5">
        <v>85.78</v>
      </c>
      <c r="F1032" s="6">
        <v>10601450</v>
      </c>
    </row>
    <row r="1033" spans="1:6" x14ac:dyDescent="0.2">
      <c r="A1033" s="4">
        <v>45968</v>
      </c>
      <c r="B1033" s="5">
        <v>85.95</v>
      </c>
      <c r="C1033" s="5">
        <v>86.584999999999994</v>
      </c>
      <c r="D1033" s="5">
        <v>85.24</v>
      </c>
      <c r="E1033" s="5">
        <v>86.28</v>
      </c>
      <c r="F1033" s="6">
        <v>9214301</v>
      </c>
    </row>
    <row r="1034" spans="1:6" x14ac:dyDescent="0.2">
      <c r="A1034" s="4">
        <v>45971</v>
      </c>
      <c r="B1034" s="5">
        <v>86.69</v>
      </c>
      <c r="C1034" s="5">
        <v>87.37</v>
      </c>
      <c r="D1034" s="5">
        <v>85.8</v>
      </c>
      <c r="E1034" s="5">
        <v>86.75</v>
      </c>
      <c r="F1034" s="6">
        <v>8319573</v>
      </c>
    </row>
    <row r="1035" spans="1:6" x14ac:dyDescent="0.2">
      <c r="A1035" s="4">
        <v>45972</v>
      </c>
      <c r="B1035" s="5">
        <v>87.35</v>
      </c>
      <c r="C1035" s="5">
        <v>91.064999999999998</v>
      </c>
      <c r="D1035" s="5">
        <v>87.26</v>
      </c>
      <c r="E1035" s="5">
        <v>90.95</v>
      </c>
      <c r="F1035" s="6">
        <v>15436040</v>
      </c>
    </row>
    <row r="1036" spans="1:6" x14ac:dyDescent="0.2">
      <c r="A1036" s="4">
        <v>45973</v>
      </c>
      <c r="B1036" s="5">
        <v>91.41</v>
      </c>
      <c r="C1036" s="5">
        <v>92.91</v>
      </c>
      <c r="D1036" s="5">
        <v>91.16</v>
      </c>
      <c r="E1036" s="5">
        <v>91.45</v>
      </c>
      <c r="F1036" s="6">
        <v>13218930</v>
      </c>
    </row>
    <row r="1037" spans="1:6" x14ac:dyDescent="0.2">
      <c r="A1037" s="4">
        <v>45974</v>
      </c>
      <c r="B1037" s="5">
        <v>91.31</v>
      </c>
      <c r="C1037" s="5">
        <v>94.26</v>
      </c>
      <c r="D1037" s="5">
        <v>90.9</v>
      </c>
      <c r="E1037" s="5">
        <v>92.93</v>
      </c>
      <c r="F1037" s="6">
        <v>16086080</v>
      </c>
    </row>
    <row r="1038" spans="1:6" x14ac:dyDescent="0.2">
      <c r="A1038" s="4">
        <v>45975</v>
      </c>
      <c r="B1038" s="5">
        <v>92.2</v>
      </c>
      <c r="C1038" s="5">
        <v>95.075000000000003</v>
      </c>
      <c r="D1038" s="5">
        <v>91.490099999999998</v>
      </c>
      <c r="E1038" s="5">
        <v>92.92</v>
      </c>
      <c r="F1038" s="6">
        <v>19632020</v>
      </c>
    </row>
    <row r="1039" spans="1:6" x14ac:dyDescent="0.2">
      <c r="A1039" s="4">
        <v>45978</v>
      </c>
      <c r="B1039" s="5">
        <v>93.23</v>
      </c>
      <c r="C1039" s="5">
        <v>94.75</v>
      </c>
      <c r="D1039" s="5">
        <v>92.674999999999997</v>
      </c>
      <c r="E1039" s="5">
        <v>92.86</v>
      </c>
      <c r="F1039" s="6">
        <v>14345820</v>
      </c>
    </row>
    <row r="1040" spans="1:6" x14ac:dyDescent="0.2">
      <c r="A1040" s="4">
        <v>45979</v>
      </c>
      <c r="B1040" s="5">
        <v>94.11</v>
      </c>
      <c r="C1040" s="5">
        <v>97.66</v>
      </c>
      <c r="D1040" s="5">
        <v>92.11</v>
      </c>
      <c r="E1040" s="5">
        <v>96.43</v>
      </c>
      <c r="F1040" s="6">
        <v>28153550</v>
      </c>
    </row>
    <row r="1041" spans="1:6" x14ac:dyDescent="0.2">
      <c r="A1041" s="4">
        <v>45980</v>
      </c>
      <c r="B1041" s="5">
        <v>96</v>
      </c>
      <c r="C1041" s="5">
        <v>97.14</v>
      </c>
      <c r="D1041" s="5">
        <v>94.09</v>
      </c>
      <c r="E1041" s="5">
        <v>95.05</v>
      </c>
      <c r="F1041" s="6">
        <v>14641310</v>
      </c>
    </row>
    <row r="1042" spans="1:6" x14ac:dyDescent="0.2">
      <c r="A1042" s="4">
        <v>45981</v>
      </c>
      <c r="B1042" s="5">
        <v>94.97</v>
      </c>
      <c r="C1042" s="5">
        <v>96</v>
      </c>
      <c r="D1042" s="5">
        <v>93.9</v>
      </c>
      <c r="E1042" s="5">
        <v>94.97</v>
      </c>
      <c r="F1042" s="6">
        <v>12554220</v>
      </c>
    </row>
    <row r="1043" spans="1:6" x14ac:dyDescent="0.2">
      <c r="A1043" s="4">
        <v>45982</v>
      </c>
      <c r="B1043" s="5">
        <v>95.48</v>
      </c>
      <c r="C1043" s="5">
        <v>100.27</v>
      </c>
      <c r="D1043" s="5">
        <v>95.36</v>
      </c>
      <c r="E1043" s="5">
        <v>97.76</v>
      </c>
      <c r="F1043" s="6">
        <v>23183280</v>
      </c>
    </row>
    <row r="1044" spans="1:6" x14ac:dyDescent="0.2">
      <c r="A1044" s="4">
        <v>45985</v>
      </c>
      <c r="B1044" s="5">
        <v>99.12</v>
      </c>
      <c r="C1044" s="5">
        <v>102.355</v>
      </c>
      <c r="D1044" s="5">
        <v>99.12</v>
      </c>
      <c r="E1044" s="5">
        <v>100.4</v>
      </c>
      <c r="F1044" s="6">
        <v>28320940</v>
      </c>
    </row>
    <row r="1045" spans="1:6" x14ac:dyDescent="0.2">
      <c r="A1045" s="4">
        <v>45986</v>
      </c>
      <c r="B1045" s="5">
        <v>100.73</v>
      </c>
      <c r="C1045" s="5">
        <v>105.84</v>
      </c>
      <c r="D1045" s="5">
        <v>100.705</v>
      </c>
      <c r="E1045" s="5">
        <v>105.66</v>
      </c>
      <c r="F1045" s="6">
        <v>22225530</v>
      </c>
    </row>
    <row r="1046" spans="1:6" x14ac:dyDescent="0.2">
      <c r="A1046" s="4">
        <v>45987</v>
      </c>
      <c r="B1046" s="5">
        <v>104.595</v>
      </c>
      <c r="C1046" s="5">
        <v>105.752</v>
      </c>
      <c r="D1046" s="5">
        <v>104.2</v>
      </c>
      <c r="E1046" s="5">
        <v>104.63</v>
      </c>
      <c r="F1046" s="6">
        <v>12624020</v>
      </c>
    </row>
    <row r="1047" spans="1:6" x14ac:dyDescent="0.2">
      <c r="A1047" s="4">
        <v>45989</v>
      </c>
      <c r="B1047" s="5">
        <v>104.83499999999999</v>
      </c>
      <c r="C1047" s="5">
        <v>105.405</v>
      </c>
      <c r="D1047" s="5">
        <v>104.12</v>
      </c>
      <c r="E1047" s="5">
        <v>104.83</v>
      </c>
      <c r="F1047" s="6">
        <v>6154508</v>
      </c>
    </row>
    <row r="1048" spans="1:6" x14ac:dyDescent="0.2">
      <c r="A1048" s="4">
        <v>45992</v>
      </c>
      <c r="B1048" s="5">
        <v>104.72</v>
      </c>
      <c r="C1048" s="5">
        <v>105.68</v>
      </c>
      <c r="D1048" s="5">
        <v>101.71</v>
      </c>
      <c r="E1048" s="5">
        <v>101.83</v>
      </c>
      <c r="F1048" s="6">
        <v>14178310</v>
      </c>
    </row>
    <row r="1049" spans="1:6" x14ac:dyDescent="0.2">
      <c r="A1049" s="4">
        <v>45993</v>
      </c>
      <c r="B1049" s="5">
        <v>101.53</v>
      </c>
      <c r="C1049" s="5">
        <v>101.8</v>
      </c>
      <c r="D1049" s="5">
        <v>100.31</v>
      </c>
      <c r="E1049" s="5">
        <v>101.03</v>
      </c>
      <c r="F1049" s="6">
        <v>11794980</v>
      </c>
    </row>
    <row r="1050" spans="1:6" x14ac:dyDescent="0.2">
      <c r="A1050" s="4">
        <v>45994</v>
      </c>
      <c r="B1050" s="5">
        <v>101.895</v>
      </c>
      <c r="C1050" s="5">
        <v>103.09</v>
      </c>
      <c r="D1050" s="5">
        <v>101.52</v>
      </c>
      <c r="E1050" s="5">
        <v>102.27</v>
      </c>
      <c r="F1050" s="6">
        <v>12541640</v>
      </c>
    </row>
    <row r="1051" spans="1:6" x14ac:dyDescent="0.2">
      <c r="A1051" s="4">
        <v>45995</v>
      </c>
      <c r="B1051" s="5">
        <v>102.1</v>
      </c>
      <c r="C1051" s="5">
        <v>102.6</v>
      </c>
      <c r="D1051" s="5">
        <v>100.54</v>
      </c>
      <c r="E1051" s="5">
        <v>100.89</v>
      </c>
      <c r="F1051" s="6">
        <v>12770710</v>
      </c>
    </row>
    <row r="1052" spans="1:6" x14ac:dyDescent="0.2">
      <c r="A1052" s="4">
        <v>45996</v>
      </c>
      <c r="B1052" s="5">
        <v>101.4</v>
      </c>
      <c r="C1052" s="5">
        <v>102.09</v>
      </c>
      <c r="D1052" s="5">
        <v>99.19</v>
      </c>
      <c r="E1052" s="5">
        <v>99.72</v>
      </c>
      <c r="F1052" s="6">
        <v>16430390</v>
      </c>
    </row>
    <row r="1053" spans="1:6" x14ac:dyDescent="0.2">
      <c r="A1053" s="4">
        <v>45999</v>
      </c>
      <c r="B1053" s="5">
        <v>99.38</v>
      </c>
      <c r="C1053" s="5">
        <v>99.67</v>
      </c>
      <c r="D1053" s="5">
        <v>97.81</v>
      </c>
      <c r="E1053" s="5">
        <v>98.93</v>
      </c>
      <c r="F1053" s="6">
        <v>12902590</v>
      </c>
    </row>
    <row r="1054" spans="1:6" x14ac:dyDescent="0.2">
      <c r="A1054" s="4">
        <v>46000</v>
      </c>
      <c r="B1054" s="5">
        <v>99.32</v>
      </c>
      <c r="C1054" s="5">
        <v>99.85</v>
      </c>
      <c r="D1054" s="5">
        <v>96.055000000000007</v>
      </c>
      <c r="E1054" s="5">
        <v>96.89</v>
      </c>
      <c r="F1054" s="6">
        <v>16283950</v>
      </c>
    </row>
    <row r="1055" spans="1:6" x14ac:dyDescent="0.2">
      <c r="A1055" s="4">
        <v>46001</v>
      </c>
      <c r="B1055" s="5">
        <v>98.05</v>
      </c>
      <c r="C1055" s="5">
        <v>98.17</v>
      </c>
      <c r="D1055" s="5">
        <v>96.47</v>
      </c>
      <c r="E1055" s="5">
        <v>97.62</v>
      </c>
      <c r="F1055" s="6">
        <v>18077710</v>
      </c>
    </row>
    <row r="1056" spans="1:6" x14ac:dyDescent="0.2">
      <c r="A1056" s="4">
        <v>46002</v>
      </c>
      <c r="B1056" s="5">
        <v>98.44</v>
      </c>
      <c r="C1056" s="5">
        <v>99.14</v>
      </c>
      <c r="D1056" s="5">
        <v>97.578000000000003</v>
      </c>
      <c r="E1056" s="5">
        <v>99.01</v>
      </c>
      <c r="F1056" s="6">
        <v>11808180</v>
      </c>
    </row>
    <row r="1057" spans="1:6" x14ac:dyDescent="0.2">
      <c r="A1057" s="4">
        <v>46003</v>
      </c>
      <c r="B1057" s="5">
        <v>98.96</v>
      </c>
      <c r="C1057" s="5">
        <v>100.66</v>
      </c>
      <c r="D1057" s="5">
        <v>98.314999999999998</v>
      </c>
      <c r="E1057" s="5">
        <v>100.3</v>
      </c>
      <c r="F1057" s="6">
        <v>11810790</v>
      </c>
    </row>
    <row r="1058" spans="1:6" x14ac:dyDescent="0.2">
      <c r="A1058" s="4">
        <v>46006</v>
      </c>
      <c r="B1058" s="5">
        <v>99.99</v>
      </c>
      <c r="C1058" s="5">
        <v>100.94</v>
      </c>
      <c r="D1058" s="5">
        <v>98</v>
      </c>
      <c r="E1058" s="5">
        <v>100.26</v>
      </c>
      <c r="F1058" s="6">
        <v>16735870</v>
      </c>
    </row>
    <row r="1059" spans="1:6" x14ac:dyDescent="0.2">
      <c r="A1059" s="4">
        <v>46007</v>
      </c>
      <c r="B1059" s="5">
        <v>100.3</v>
      </c>
      <c r="C1059" s="5">
        <v>100.34</v>
      </c>
      <c r="D1059" s="5">
        <v>96.79</v>
      </c>
      <c r="E1059" s="5">
        <v>98.27</v>
      </c>
      <c r="F1059" s="6">
        <v>16663610</v>
      </c>
    </row>
    <row r="1060" spans="1:6" x14ac:dyDescent="0.2">
      <c r="A1060" s="4">
        <v>46008</v>
      </c>
      <c r="B1060" s="5">
        <v>98.18</v>
      </c>
      <c r="C1060" s="5">
        <v>100.13500000000001</v>
      </c>
      <c r="D1060" s="5">
        <v>98.06</v>
      </c>
      <c r="E1060" s="5">
        <v>99.18</v>
      </c>
      <c r="F1060" s="6">
        <v>13180990</v>
      </c>
    </row>
    <row r="1061" spans="1:6" x14ac:dyDescent="0.2">
      <c r="A1061" s="4">
        <v>46009</v>
      </c>
      <c r="B1061" s="5">
        <v>99.27</v>
      </c>
      <c r="C1061" s="5">
        <v>101.37</v>
      </c>
      <c r="D1061" s="5">
        <v>98.86</v>
      </c>
      <c r="E1061" s="5">
        <v>100.69</v>
      </c>
      <c r="F1061" s="6">
        <v>14312770</v>
      </c>
    </row>
    <row r="1062" spans="1:6" x14ac:dyDescent="0.2">
      <c r="A1062" s="4">
        <v>46010</v>
      </c>
      <c r="B1062" s="5">
        <v>100.6</v>
      </c>
      <c r="C1062" s="5">
        <v>102.19499999999999</v>
      </c>
      <c r="D1062" s="5">
        <v>100.11</v>
      </c>
      <c r="E1062" s="5">
        <v>101.09</v>
      </c>
      <c r="F1062" s="6">
        <v>44980250</v>
      </c>
    </row>
    <row r="1063" spans="1:6" x14ac:dyDescent="0.2">
      <c r="A1063" s="4">
        <v>46013</v>
      </c>
      <c r="B1063" s="5">
        <v>100.63</v>
      </c>
      <c r="C1063" s="5">
        <v>104.95</v>
      </c>
      <c r="D1063" s="5">
        <v>100.4</v>
      </c>
      <c r="E1063" s="5">
        <v>104.72</v>
      </c>
      <c r="F1063" s="6">
        <v>17136250</v>
      </c>
    </row>
    <row r="1064" spans="1:6" x14ac:dyDescent="0.2">
      <c r="A1064" s="4">
        <v>46014</v>
      </c>
      <c r="B1064" s="5">
        <v>104.56</v>
      </c>
      <c r="C1064" s="5">
        <v>105.3899</v>
      </c>
      <c r="D1064" s="5">
        <v>104.325</v>
      </c>
      <c r="E1064" s="5">
        <v>105.04</v>
      </c>
      <c r="F1064" s="6">
        <v>13587460</v>
      </c>
    </row>
    <row r="1065" spans="1:6" x14ac:dyDescent="0.2">
      <c r="A1065" s="4">
        <v>46015</v>
      </c>
      <c r="B1065" s="5">
        <v>105.36499999999999</v>
      </c>
      <c r="C1065" s="5">
        <v>106.95</v>
      </c>
      <c r="D1065" s="5">
        <v>105.28</v>
      </c>
      <c r="E1065" s="5">
        <v>106.45</v>
      </c>
      <c r="F1065" s="6">
        <v>5335048</v>
      </c>
    </row>
    <row r="1066" spans="1:6" x14ac:dyDescent="0.2">
      <c r="A1066" s="4">
        <v>46017</v>
      </c>
      <c r="B1066" s="5">
        <v>106.45</v>
      </c>
      <c r="C1066" s="5">
        <v>107.05</v>
      </c>
      <c r="D1066" s="5">
        <v>106.0301</v>
      </c>
      <c r="E1066" s="5">
        <v>106.78</v>
      </c>
      <c r="F1066" s="6">
        <v>6280701</v>
      </c>
    </row>
    <row r="1067" spans="1:6" x14ac:dyDescent="0.2">
      <c r="A1067" s="4">
        <v>46020</v>
      </c>
      <c r="B1067" s="5">
        <v>106.85</v>
      </c>
      <c r="C1067" s="5">
        <v>107.59</v>
      </c>
      <c r="D1067" s="5">
        <v>106.425</v>
      </c>
      <c r="E1067" s="5">
        <v>106.62</v>
      </c>
      <c r="F1067" s="6">
        <v>8086890</v>
      </c>
    </row>
    <row r="1068" spans="1:6" x14ac:dyDescent="0.2">
      <c r="A1068" s="4">
        <v>46021</v>
      </c>
      <c r="B1068" s="5">
        <v>106.73</v>
      </c>
      <c r="C1068" s="5">
        <v>106.88</v>
      </c>
      <c r="D1068" s="5">
        <v>105.64</v>
      </c>
      <c r="E1068" s="5">
        <v>106.06</v>
      </c>
      <c r="F1068" s="6">
        <v>6498303</v>
      </c>
    </row>
    <row r="1069" spans="1:6" x14ac:dyDescent="0.2">
      <c r="A1069" s="4">
        <v>46022</v>
      </c>
      <c r="B1069" s="5">
        <v>105.935</v>
      </c>
      <c r="C1069" s="5">
        <v>106.1</v>
      </c>
      <c r="D1069" s="5">
        <v>104.99</v>
      </c>
      <c r="E1069" s="5">
        <v>105.26</v>
      </c>
      <c r="F1069" s="6">
        <v>7557325</v>
      </c>
    </row>
    <row r="1070" spans="1:6" x14ac:dyDescent="0.2">
      <c r="A1070" s="4">
        <v>46024</v>
      </c>
      <c r="B1070" s="5">
        <v>105.53</v>
      </c>
      <c r="C1070" s="5">
        <v>106.62479999999999</v>
      </c>
      <c r="D1070" s="5">
        <v>104.43</v>
      </c>
      <c r="E1070" s="5">
        <v>106.45</v>
      </c>
      <c r="F1070" s="6">
        <v>9992435</v>
      </c>
    </row>
    <row r="1071" spans="1:6" x14ac:dyDescent="0.2">
      <c r="A1071" s="4">
        <v>46027</v>
      </c>
      <c r="B1071" s="5">
        <v>107.01</v>
      </c>
      <c r="C1071" s="5">
        <v>108.44</v>
      </c>
      <c r="D1071" s="5">
        <v>105.8</v>
      </c>
      <c r="E1071" s="5">
        <v>107.44</v>
      </c>
      <c r="F1071" s="6">
        <v>15863320</v>
      </c>
    </row>
    <row r="1072" spans="1:6" x14ac:dyDescent="0.2">
      <c r="A1072" s="4">
        <v>46028</v>
      </c>
      <c r="B1072" s="5">
        <v>107.68</v>
      </c>
      <c r="C1072" s="5">
        <v>110.17</v>
      </c>
      <c r="D1072" s="5">
        <v>107.68</v>
      </c>
      <c r="E1072" s="5">
        <v>108.87</v>
      </c>
      <c r="F1072" s="6">
        <v>14478960</v>
      </c>
    </row>
    <row r="1073" spans="1:6" x14ac:dyDescent="0.2">
      <c r="A1073" s="4">
        <v>46029</v>
      </c>
      <c r="B1073" s="5">
        <v>109.505</v>
      </c>
      <c r="C1073" s="5">
        <v>111.46</v>
      </c>
      <c r="D1073" s="5">
        <v>107.95</v>
      </c>
      <c r="E1073" s="5">
        <v>108.6</v>
      </c>
      <c r="F1073" s="6">
        <v>16322350</v>
      </c>
    </row>
    <row r="1074" spans="1:6" x14ac:dyDescent="0.2">
      <c r="A1074" s="4">
        <v>46030</v>
      </c>
      <c r="B1074" s="5">
        <v>110.61</v>
      </c>
      <c r="C1074" s="5">
        <v>112.9</v>
      </c>
      <c r="D1074" s="5">
        <v>109.25</v>
      </c>
      <c r="E1074" s="5">
        <v>110.99</v>
      </c>
      <c r="F1074" s="6">
        <v>20278830</v>
      </c>
    </row>
    <row r="1075" spans="1:6" x14ac:dyDescent="0.2">
      <c r="A1075" s="4">
        <v>46031</v>
      </c>
      <c r="B1075" s="5">
        <v>110.87</v>
      </c>
      <c r="C1075" s="5">
        <v>112.4799</v>
      </c>
      <c r="D1075" s="5">
        <v>110.22</v>
      </c>
      <c r="E1075" s="5">
        <v>110.53</v>
      </c>
      <c r="F1075" s="6">
        <v>11040800</v>
      </c>
    </row>
    <row r="1076" spans="1:6" x14ac:dyDescent="0.2">
      <c r="A1076" s="4">
        <v>46034</v>
      </c>
      <c r="B1076" s="5">
        <v>110.97</v>
      </c>
      <c r="C1076" s="5">
        <v>111.46</v>
      </c>
      <c r="D1076" s="5">
        <v>108.78</v>
      </c>
      <c r="E1076" s="5">
        <v>109.19</v>
      </c>
      <c r="F1076" s="6">
        <v>10671910</v>
      </c>
    </row>
    <row r="1077" spans="1:6" x14ac:dyDescent="0.2">
      <c r="A1077" s="4">
        <v>46035</v>
      </c>
      <c r="B1077" s="5">
        <v>109.05</v>
      </c>
      <c r="C1077" s="5">
        <v>109.31</v>
      </c>
      <c r="D1077" s="5">
        <v>107.22</v>
      </c>
      <c r="E1077" s="5">
        <v>108.26</v>
      </c>
      <c r="F1077" s="6">
        <v>9338579</v>
      </c>
    </row>
    <row r="1078" spans="1:6" x14ac:dyDescent="0.2">
      <c r="A1078" s="4">
        <v>46036</v>
      </c>
      <c r="B1078" s="5">
        <v>108.97</v>
      </c>
      <c r="C1078" s="5">
        <v>111.22499999999999</v>
      </c>
      <c r="D1078" s="5">
        <v>107.95</v>
      </c>
      <c r="E1078" s="5">
        <v>111.01</v>
      </c>
      <c r="F1078" s="6">
        <v>11964630</v>
      </c>
    </row>
    <row r="1079" spans="1:6" x14ac:dyDescent="0.2">
      <c r="A1079" s="4">
        <v>46037</v>
      </c>
      <c r="B1079" s="5">
        <v>110.62</v>
      </c>
      <c r="C1079" s="5">
        <v>111.58</v>
      </c>
      <c r="D1079" s="5">
        <v>108.45</v>
      </c>
      <c r="E1079" s="5">
        <v>110.97</v>
      </c>
      <c r="F1079" s="6">
        <v>11775840</v>
      </c>
    </row>
    <row r="1080" spans="1:6" x14ac:dyDescent="0.2">
      <c r="A1080" s="4">
        <v>46038</v>
      </c>
      <c r="B1080" s="5">
        <v>110.715</v>
      </c>
      <c r="C1080" s="5">
        <v>110.73</v>
      </c>
      <c r="D1080" s="5">
        <v>108.43</v>
      </c>
      <c r="E1080" s="5">
        <v>108.83</v>
      </c>
      <c r="F1080" s="6">
        <v>14852070</v>
      </c>
    </row>
    <row r="1081" spans="1:6" x14ac:dyDescent="0.2">
      <c r="A1081" s="4">
        <v>46042</v>
      </c>
      <c r="B1081" s="5">
        <v>108.11</v>
      </c>
      <c r="C1081" s="5">
        <v>109.64</v>
      </c>
      <c r="D1081" s="5">
        <v>106.93</v>
      </c>
      <c r="E1081" s="5">
        <v>109.45</v>
      </c>
      <c r="F1081" s="6">
        <v>15241140</v>
      </c>
    </row>
    <row r="1082" spans="1:6" x14ac:dyDescent="0.2">
      <c r="A1082" s="4">
        <v>46043</v>
      </c>
      <c r="B1082" s="5">
        <v>109.19</v>
      </c>
      <c r="C1082" s="5">
        <v>111.97</v>
      </c>
      <c r="D1082" s="5">
        <v>108.73</v>
      </c>
      <c r="E1082" s="5">
        <v>111.11</v>
      </c>
      <c r="F1082" s="6">
        <v>12844380</v>
      </c>
    </row>
    <row r="1083" spans="1:6" x14ac:dyDescent="0.2">
      <c r="A1083" s="4">
        <v>46044</v>
      </c>
      <c r="B1083" s="5">
        <v>110.78</v>
      </c>
      <c r="C1083" s="5">
        <v>111.32</v>
      </c>
      <c r="D1083" s="5">
        <v>108.58499999999999</v>
      </c>
      <c r="E1083" s="5">
        <v>109.18</v>
      </c>
      <c r="F1083" s="6">
        <v>9362585</v>
      </c>
    </row>
    <row r="1084" spans="1:6" x14ac:dyDescent="0.2">
      <c r="A1084" s="4">
        <v>46045</v>
      </c>
      <c r="B1084" s="5">
        <v>109.09</v>
      </c>
      <c r="C1084" s="5">
        <v>109.09</v>
      </c>
      <c r="D1084" s="5">
        <v>107.21</v>
      </c>
      <c r="E1084" s="5">
        <v>108.18</v>
      </c>
      <c r="F1084" s="6">
        <v>10489490</v>
      </c>
    </row>
    <row r="1085" spans="1:6" x14ac:dyDescent="0.2">
      <c r="A1085" s="4">
        <v>46048</v>
      </c>
      <c r="B1085" s="5">
        <v>107.8</v>
      </c>
      <c r="C1085" s="5">
        <v>108.42</v>
      </c>
      <c r="D1085" s="5">
        <v>107.06</v>
      </c>
      <c r="E1085" s="5">
        <v>107.4</v>
      </c>
      <c r="F1085" s="6">
        <v>9903240</v>
      </c>
    </row>
    <row r="1086" spans="1:6" x14ac:dyDescent="0.2">
      <c r="A1086" s="4">
        <v>46049</v>
      </c>
      <c r="B1086" s="5">
        <v>107.5</v>
      </c>
      <c r="C1086" s="5">
        <v>108.35</v>
      </c>
      <c r="D1086" s="5">
        <v>106.84</v>
      </c>
      <c r="E1086" s="5">
        <v>107.92</v>
      </c>
      <c r="F1086" s="6">
        <v>7907088</v>
      </c>
    </row>
    <row r="1087" spans="1:6" x14ac:dyDescent="0.2">
      <c r="A1087" s="4">
        <v>46050</v>
      </c>
      <c r="B1087" s="5">
        <v>106.85</v>
      </c>
      <c r="C1087" s="5">
        <v>107.93</v>
      </c>
      <c r="D1087" s="5">
        <v>106.03</v>
      </c>
      <c r="E1087" s="5">
        <v>106.9</v>
      </c>
      <c r="F1087" s="6">
        <v>7491691</v>
      </c>
    </row>
    <row r="1088" spans="1:6" x14ac:dyDescent="0.2">
      <c r="A1088" s="4">
        <v>46051</v>
      </c>
      <c r="B1088" s="5">
        <v>107.325</v>
      </c>
      <c r="C1088" s="5">
        <v>109.93</v>
      </c>
      <c r="D1088" s="5">
        <v>107.1</v>
      </c>
      <c r="E1088" s="5">
        <v>108.34</v>
      </c>
      <c r="F1088" s="6">
        <v>13572810</v>
      </c>
    </row>
    <row r="1089" spans="1:6" x14ac:dyDescent="0.2">
      <c r="A1089" s="4">
        <v>46052</v>
      </c>
      <c r="B1089" s="5">
        <v>108.59</v>
      </c>
      <c r="C1089" s="5">
        <v>110.535</v>
      </c>
      <c r="D1089" s="5">
        <v>107.95</v>
      </c>
      <c r="E1089" s="5">
        <v>110.27</v>
      </c>
      <c r="F1089" s="6">
        <v>19060600</v>
      </c>
    </row>
    <row r="1090" spans="1:6" x14ac:dyDescent="0.2">
      <c r="A1090" s="4">
        <v>46055</v>
      </c>
      <c r="B1090" s="5">
        <v>110.12</v>
      </c>
      <c r="C1090" s="5">
        <v>113.89</v>
      </c>
      <c r="D1090" s="5">
        <v>109.9472</v>
      </c>
      <c r="E1090" s="5">
        <v>113.37</v>
      </c>
      <c r="F1090" s="6">
        <v>18000110</v>
      </c>
    </row>
    <row r="1091" spans="1:6" x14ac:dyDescent="0.2">
      <c r="A1091" s="4">
        <v>46056</v>
      </c>
      <c r="B1091" s="5">
        <v>111.67</v>
      </c>
      <c r="C1091" s="5">
        <v>118.46</v>
      </c>
      <c r="D1091" s="5">
        <v>111.44</v>
      </c>
      <c r="E1091" s="5">
        <v>115.84</v>
      </c>
      <c r="F1091" s="6">
        <v>25793560</v>
      </c>
    </row>
    <row r="1092" spans="1:6" x14ac:dyDescent="0.2">
      <c r="A1092" s="4">
        <v>46057</v>
      </c>
      <c r="B1092" s="5">
        <v>116.9</v>
      </c>
      <c r="C1092" s="5">
        <v>120.39</v>
      </c>
      <c r="D1092" s="5">
        <v>116.5</v>
      </c>
      <c r="E1092" s="5">
        <v>118.33</v>
      </c>
      <c r="F1092" s="6">
        <v>21954560</v>
      </c>
    </row>
    <row r="1093" spans="1:6" x14ac:dyDescent="0.2">
      <c r="A1093" s="4">
        <v>46058</v>
      </c>
      <c r="B1093" s="5">
        <v>118.30500000000001</v>
      </c>
      <c r="C1093" s="5">
        <v>122.43</v>
      </c>
      <c r="D1093" s="5">
        <v>118.30500000000001</v>
      </c>
      <c r="E1093" s="5">
        <v>119.75</v>
      </c>
      <c r="F1093" s="6">
        <v>24010550</v>
      </c>
    </row>
    <row r="1094" spans="1:6" x14ac:dyDescent="0.2">
      <c r="A1094" s="4">
        <v>46059</v>
      </c>
      <c r="B1094" s="5">
        <v>120.76</v>
      </c>
      <c r="C1094" s="5">
        <v>122.66</v>
      </c>
      <c r="D1094" s="5">
        <v>120.44</v>
      </c>
      <c r="E1094" s="5">
        <v>121.93</v>
      </c>
      <c r="F1094" s="6">
        <v>13083320</v>
      </c>
    </row>
    <row r="1095" spans="1:6" x14ac:dyDescent="0.2">
      <c r="A1095" s="4">
        <v>46062</v>
      </c>
      <c r="B1095" s="5">
        <v>121.41</v>
      </c>
      <c r="C1095" s="5">
        <v>121.88</v>
      </c>
      <c r="D1095" s="5">
        <v>116.98</v>
      </c>
      <c r="E1095" s="5">
        <v>117.65</v>
      </c>
      <c r="F1095" s="6">
        <v>16158730</v>
      </c>
    </row>
    <row r="1096" spans="1:6" x14ac:dyDescent="0.2">
      <c r="A1096" s="4">
        <v>46063</v>
      </c>
      <c r="B1096" s="5">
        <v>117.69</v>
      </c>
      <c r="C1096" s="5">
        <v>118.18</v>
      </c>
      <c r="D1096" s="5">
        <v>116.1</v>
      </c>
      <c r="E1096" s="5">
        <v>117.15</v>
      </c>
      <c r="F1096" s="6">
        <v>11849550</v>
      </c>
    </row>
    <row r="1097" spans="1:6" x14ac:dyDescent="0.2">
      <c r="A1097" s="4">
        <v>46064</v>
      </c>
      <c r="B1097" s="5">
        <v>117.04</v>
      </c>
      <c r="C1097" s="5">
        <v>119.36</v>
      </c>
      <c r="D1097" s="5">
        <v>116.31</v>
      </c>
      <c r="E1097" s="5">
        <v>119.31</v>
      </c>
      <c r="F1097" s="6">
        <v>10885290</v>
      </c>
    </row>
    <row r="1098" spans="1:6" x14ac:dyDescent="0.2">
      <c r="A1098" s="4">
        <v>46065</v>
      </c>
      <c r="B1098" s="5">
        <v>119.01</v>
      </c>
      <c r="C1098" s="5">
        <v>121.61</v>
      </c>
      <c r="D1098" s="5">
        <v>118.12479999999999</v>
      </c>
      <c r="E1098" s="5">
        <v>119.24</v>
      </c>
      <c r="F1098" s="6">
        <v>13453270</v>
      </c>
    </row>
    <row r="1099" spans="1:6" x14ac:dyDescent="0.2">
      <c r="A1099" s="4">
        <v>46066</v>
      </c>
      <c r="B1099" s="5">
        <v>121.5</v>
      </c>
      <c r="C1099" s="5">
        <v>123.33</v>
      </c>
      <c r="D1099" s="5">
        <v>121.03</v>
      </c>
      <c r="E1099" s="5">
        <v>121.41</v>
      </c>
      <c r="F1099" s="6">
        <v>10102320</v>
      </c>
    </row>
    <row r="1100" spans="1:6" x14ac:dyDescent="0.2">
      <c r="A1100" s="4">
        <v>46070</v>
      </c>
      <c r="B1100" s="5">
        <v>122.355</v>
      </c>
      <c r="C1100" s="5">
        <v>123.08</v>
      </c>
      <c r="D1100" s="5">
        <v>120.795</v>
      </c>
      <c r="E1100" s="5">
        <v>121.57</v>
      </c>
      <c r="F1100" s="6">
        <v>9899761</v>
      </c>
    </row>
    <row r="1101" spans="1:6" x14ac:dyDescent="0.2">
      <c r="A1101" s="4">
        <v>46071</v>
      </c>
      <c r="B1101" s="5">
        <v>121.25</v>
      </c>
      <c r="C1101" s="5">
        <v>121.81</v>
      </c>
      <c r="D1101" s="5">
        <v>120.39</v>
      </c>
      <c r="E1101" s="5">
        <v>121.66</v>
      </c>
      <c r="F1101" s="6">
        <v>7803418</v>
      </c>
    </row>
    <row r="1102" spans="1:6" x14ac:dyDescent="0.2">
      <c r="A1102" s="4">
        <v>46072</v>
      </c>
      <c r="B1102" s="5">
        <v>121.4</v>
      </c>
      <c r="C1102" s="5">
        <v>122.6</v>
      </c>
      <c r="D1102" s="5">
        <v>120.5</v>
      </c>
      <c r="E1102" s="5">
        <v>121.86</v>
      </c>
      <c r="F1102" s="6">
        <v>8933309</v>
      </c>
    </row>
    <row r="1103" spans="1:6" x14ac:dyDescent="0.2">
      <c r="A1103" s="4">
        <v>46073</v>
      </c>
      <c r="B1103" s="5">
        <v>122.64</v>
      </c>
      <c r="C1103" s="5">
        <v>122.69499999999999</v>
      </c>
      <c r="D1103" s="5">
        <v>120.6</v>
      </c>
      <c r="E1103" s="5">
        <v>122.26</v>
      </c>
      <c r="F1103" s="6">
        <v>9442855</v>
      </c>
    </row>
    <row r="1104" spans="1:6" x14ac:dyDescent="0.2">
      <c r="A1104" s="4">
        <v>46076</v>
      </c>
      <c r="B1104" s="5">
        <v>122.31</v>
      </c>
      <c r="C1104" s="5">
        <v>124.19</v>
      </c>
      <c r="D1104" s="5">
        <v>121.503</v>
      </c>
      <c r="E1104" s="5">
        <v>123.82</v>
      </c>
      <c r="F1104" s="6">
        <v>9661094</v>
      </c>
    </row>
    <row r="1105" spans="1:6" x14ac:dyDescent="0.2">
      <c r="A1105" s="4">
        <v>46077</v>
      </c>
      <c r="B1105" s="5">
        <v>123.41</v>
      </c>
      <c r="C1105" s="5">
        <v>124.84</v>
      </c>
      <c r="D1105" s="5">
        <v>122.6301</v>
      </c>
      <c r="E1105" s="5">
        <v>123.93</v>
      </c>
      <c r="F1105" s="6">
        <v>8460699</v>
      </c>
    </row>
    <row r="1106" spans="1:6" x14ac:dyDescent="0.2">
      <c r="A1106" s="4">
        <v>46078</v>
      </c>
      <c r="B1106" s="5">
        <v>124.01</v>
      </c>
      <c r="C1106" s="5">
        <v>125.14</v>
      </c>
      <c r="D1106" s="5">
        <v>122.26009999999999</v>
      </c>
      <c r="E1106" s="5">
        <v>122.46</v>
      </c>
      <c r="F1106" s="6">
        <v>11082460</v>
      </c>
    </row>
    <row r="1107" spans="1:6" x14ac:dyDescent="0.2">
      <c r="A1107" s="4">
        <v>46079</v>
      </c>
      <c r="B1107" s="5">
        <v>122.4</v>
      </c>
      <c r="C1107" s="5">
        <v>122.5</v>
      </c>
      <c r="D1107" s="5">
        <v>119</v>
      </c>
      <c r="E1107" s="5">
        <v>119.3</v>
      </c>
      <c r="F1107" s="6">
        <v>10327290</v>
      </c>
    </row>
    <row r="1108" spans="1:6" x14ac:dyDescent="0.2">
      <c r="A1108" s="4">
        <v>46080</v>
      </c>
      <c r="B1108" s="5">
        <v>119.68</v>
      </c>
      <c r="C1108" s="5">
        <v>124</v>
      </c>
      <c r="D1108" s="5">
        <v>119.68</v>
      </c>
      <c r="E1108" s="5">
        <v>123.82</v>
      </c>
      <c r="F1108" s="6">
        <v>17636440</v>
      </c>
    </row>
    <row r="1109" spans="1:6" x14ac:dyDescent="0.2">
      <c r="A1109" s="4">
        <v>46083</v>
      </c>
      <c r="B1109" s="5">
        <v>123.51</v>
      </c>
      <c r="C1109" s="5">
        <v>123.7</v>
      </c>
      <c r="D1109" s="5">
        <v>121.04</v>
      </c>
      <c r="E1109" s="5">
        <v>121.41</v>
      </c>
      <c r="F1109" s="6">
        <v>11564490</v>
      </c>
    </row>
    <row r="1110" spans="1:6" x14ac:dyDescent="0.2">
      <c r="A1110" s="4">
        <v>46084</v>
      </c>
      <c r="B1110" s="5">
        <v>119.67</v>
      </c>
      <c r="C1110" s="5">
        <v>120.97</v>
      </c>
      <c r="D1110" s="5">
        <v>118.61</v>
      </c>
      <c r="E1110" s="5">
        <v>119.83</v>
      </c>
      <c r="F1110" s="6">
        <v>9334139</v>
      </c>
    </row>
    <row r="1111" spans="1:6" x14ac:dyDescent="0.2">
      <c r="A1111" s="4">
        <v>46085</v>
      </c>
      <c r="B1111" s="5">
        <v>119.43</v>
      </c>
      <c r="C1111" s="5">
        <v>120.87</v>
      </c>
      <c r="D1111" s="5">
        <v>117.86</v>
      </c>
      <c r="E1111" s="5">
        <v>120.28</v>
      </c>
      <c r="F1111" s="6">
        <v>6700910</v>
      </c>
    </row>
    <row r="1112" spans="1:6" x14ac:dyDescent="0.2">
      <c r="A1112" s="4">
        <v>46086</v>
      </c>
      <c r="B1112" s="5">
        <v>119.11</v>
      </c>
      <c r="C1112" s="5">
        <v>119.52500000000001</v>
      </c>
      <c r="D1112" s="5">
        <v>114.45</v>
      </c>
      <c r="E1112" s="5">
        <v>116.07</v>
      </c>
      <c r="F1112" s="6">
        <v>14524750</v>
      </c>
    </row>
    <row r="1113" spans="1:6" x14ac:dyDescent="0.2">
      <c r="A1113" s="4">
        <v>46087</v>
      </c>
      <c r="B1113" s="5">
        <v>115.155</v>
      </c>
      <c r="C1113" s="5">
        <v>116.36</v>
      </c>
      <c r="D1113" s="5">
        <v>113.82</v>
      </c>
      <c r="E1113" s="5">
        <v>115.79</v>
      </c>
      <c r="F1113" s="6">
        <v>12809310</v>
      </c>
    </row>
    <row r="1114" spans="1:6" x14ac:dyDescent="0.2">
      <c r="A1114" s="4">
        <v>46090</v>
      </c>
      <c r="B1114" s="5">
        <v>114.98</v>
      </c>
      <c r="C1114" s="5">
        <v>117.26</v>
      </c>
      <c r="D1114" s="5">
        <v>114.11</v>
      </c>
      <c r="E1114" s="5">
        <v>117.11</v>
      </c>
      <c r="F1114" s="6">
        <v>8321571</v>
      </c>
    </row>
    <row r="1115" spans="1:6" x14ac:dyDescent="0.2">
      <c r="A1115" s="4">
        <v>46091</v>
      </c>
      <c r="B1115" s="5">
        <v>117.24</v>
      </c>
      <c r="C1115" s="5">
        <v>119</v>
      </c>
      <c r="D1115" s="5">
        <v>116.67</v>
      </c>
      <c r="E1115" s="5">
        <v>117.09</v>
      </c>
      <c r="F1115" s="6">
        <v>9739257</v>
      </c>
    </row>
    <row r="1116" spans="1:6" x14ac:dyDescent="0.2">
      <c r="A1116" s="4">
        <v>46092</v>
      </c>
      <c r="B1116" s="5">
        <v>116.76</v>
      </c>
      <c r="C1116" s="5">
        <v>116.95</v>
      </c>
      <c r="D1116" s="5">
        <v>115.285</v>
      </c>
      <c r="E1116" s="5">
        <v>116.21</v>
      </c>
      <c r="F1116" s="6">
        <v>6769631</v>
      </c>
    </row>
    <row r="1117" spans="1:6" x14ac:dyDescent="0.2">
      <c r="A1117" s="4">
        <v>46093</v>
      </c>
      <c r="B1117" s="5">
        <v>115.465</v>
      </c>
      <c r="C1117" s="5">
        <v>116.6</v>
      </c>
      <c r="D1117" s="5">
        <v>114.3</v>
      </c>
      <c r="E1117" s="5">
        <v>115.91</v>
      </c>
      <c r="F1117" s="6">
        <v>8349180</v>
      </c>
    </row>
    <row r="1118" spans="1:6" x14ac:dyDescent="0.2">
      <c r="A1118" s="4">
        <v>46094</v>
      </c>
      <c r="B1118" s="5">
        <v>116.92</v>
      </c>
      <c r="C1118" s="5">
        <v>117.8947</v>
      </c>
      <c r="D1118" s="5">
        <v>115.53</v>
      </c>
      <c r="E1118" s="5">
        <v>115.61</v>
      </c>
      <c r="F1118" s="6">
        <v>7111035</v>
      </c>
    </row>
    <row r="1119" spans="1:6" x14ac:dyDescent="0.2">
      <c r="A1119" s="4">
        <v>46097</v>
      </c>
      <c r="B1119" s="5">
        <v>115.34</v>
      </c>
      <c r="C1119" s="5">
        <v>116.06</v>
      </c>
      <c r="D1119" s="5">
        <v>114.22</v>
      </c>
      <c r="E1119" s="5">
        <v>115.43</v>
      </c>
      <c r="F1119" s="6">
        <v>8785305</v>
      </c>
    </row>
    <row r="1120" spans="1:6" x14ac:dyDescent="0.2">
      <c r="A1120" s="4">
        <v>46098</v>
      </c>
      <c r="B1120" s="5">
        <v>115.78</v>
      </c>
      <c r="C1120" s="5">
        <v>116.8</v>
      </c>
      <c r="D1120" s="5">
        <v>114.38</v>
      </c>
      <c r="E1120" s="5">
        <v>115.87</v>
      </c>
      <c r="F1120" s="6">
        <v>7952157</v>
      </c>
    </row>
    <row r="1121" spans="1:6" x14ac:dyDescent="0.2">
      <c r="A1121" s="4">
        <v>46099</v>
      </c>
      <c r="B1121" s="5">
        <v>115.06</v>
      </c>
      <c r="C1121" s="5">
        <v>115.56</v>
      </c>
      <c r="D1121" s="5">
        <v>113.345</v>
      </c>
      <c r="E1121" s="5">
        <v>114.5</v>
      </c>
      <c r="F1121" s="6">
        <v>6736269</v>
      </c>
    </row>
    <row r="1122" spans="1:6" x14ac:dyDescent="0.2">
      <c r="A1122" s="4">
        <v>46100</v>
      </c>
      <c r="B1122" s="5">
        <v>114.66</v>
      </c>
      <c r="C1122" s="5">
        <v>115.76</v>
      </c>
      <c r="D1122" s="5">
        <v>113.75</v>
      </c>
      <c r="E1122" s="5">
        <v>114.2</v>
      </c>
      <c r="F1122" s="6">
        <v>8383761</v>
      </c>
    </row>
    <row r="1123" spans="1:6" x14ac:dyDescent="0.2">
      <c r="A1123" s="4">
        <v>46101</v>
      </c>
      <c r="B1123" s="5">
        <v>114.245</v>
      </c>
      <c r="C1123" s="5">
        <v>115.18</v>
      </c>
      <c r="D1123" s="5">
        <v>112.72</v>
      </c>
      <c r="E1123" s="5">
        <v>114.18</v>
      </c>
      <c r="F1123" s="6">
        <v>36355420</v>
      </c>
    </row>
    <row r="1124" spans="1:6" x14ac:dyDescent="0.2">
      <c r="A1124" s="4">
        <v>46104</v>
      </c>
      <c r="B1124" s="5">
        <v>116.17</v>
      </c>
      <c r="C1124" s="5">
        <v>116.47</v>
      </c>
      <c r="D1124" s="5">
        <v>114.77</v>
      </c>
      <c r="E1124" s="5">
        <v>115.68</v>
      </c>
      <c r="F1124" s="6">
        <v>9096367</v>
      </c>
    </row>
    <row r="1125" spans="1:6" x14ac:dyDescent="0.2">
      <c r="A1125" s="4">
        <v>46105</v>
      </c>
      <c r="B1125" s="5">
        <v>114.7</v>
      </c>
      <c r="C1125" s="5">
        <v>116.54</v>
      </c>
      <c r="D1125" s="5">
        <v>114.02</v>
      </c>
      <c r="E1125" s="5">
        <v>116.37</v>
      </c>
      <c r="F1125" s="6">
        <v>7411878</v>
      </c>
    </row>
    <row r="1126" spans="1:6" x14ac:dyDescent="0.2">
      <c r="A1126" s="4">
        <v>46106</v>
      </c>
      <c r="B1126" s="5">
        <v>117.3</v>
      </c>
      <c r="C1126" s="5">
        <v>120.12</v>
      </c>
      <c r="D1126" s="5">
        <v>116.79519999999999</v>
      </c>
      <c r="E1126" s="5">
        <v>119.37</v>
      </c>
      <c r="F1126" s="6">
        <v>10220310</v>
      </c>
    </row>
    <row r="1127" spans="1:6" x14ac:dyDescent="0.2">
      <c r="A1127" s="4">
        <v>46107</v>
      </c>
      <c r="B1127" s="5">
        <v>118.955</v>
      </c>
      <c r="C1127" s="5">
        <v>120.06</v>
      </c>
      <c r="D1127" s="5">
        <v>118.65</v>
      </c>
      <c r="E1127" s="5">
        <v>118.93</v>
      </c>
      <c r="F1127" s="6">
        <v>6497238</v>
      </c>
    </row>
    <row r="1128" spans="1:6" x14ac:dyDescent="0.2">
      <c r="A1128" s="4">
        <v>46108</v>
      </c>
      <c r="B1128" s="5">
        <v>119.285</v>
      </c>
      <c r="C1128" s="5">
        <v>121.07</v>
      </c>
      <c r="D1128" s="5">
        <v>118.6</v>
      </c>
      <c r="E1128" s="5">
        <v>119.63</v>
      </c>
      <c r="F1128" s="6">
        <v>8345762</v>
      </c>
    </row>
    <row r="1129" spans="1:6" x14ac:dyDescent="0.2">
      <c r="A1129" s="4">
        <v>46111</v>
      </c>
      <c r="B1129" s="5">
        <v>120.565</v>
      </c>
      <c r="C1129" s="5">
        <v>121.64</v>
      </c>
      <c r="D1129" s="5">
        <v>117.22</v>
      </c>
      <c r="E1129" s="5">
        <v>118.1</v>
      </c>
      <c r="F1129" s="6">
        <v>11083960</v>
      </c>
    </row>
    <row r="1130" spans="1:6" x14ac:dyDescent="0.2">
      <c r="A1130" s="4">
        <v>46112</v>
      </c>
      <c r="B1130" s="5">
        <v>119.03</v>
      </c>
      <c r="C1130" s="5">
        <v>121.27</v>
      </c>
      <c r="D1130" s="5">
        <v>118.77</v>
      </c>
      <c r="E1130" s="5">
        <v>120.29</v>
      </c>
      <c r="F1130" s="6">
        <v>10713330</v>
      </c>
    </row>
    <row r="1131" spans="1:6" x14ac:dyDescent="0.2">
      <c r="A1131" s="4">
        <v>46113</v>
      </c>
      <c r="B1131" s="5">
        <v>120.88</v>
      </c>
      <c r="C1131" s="5">
        <v>122.19</v>
      </c>
      <c r="D1131" s="5">
        <v>120.27</v>
      </c>
      <c r="E1131" s="5">
        <v>120.84</v>
      </c>
      <c r="F1131" s="6">
        <v>6351678</v>
      </c>
    </row>
    <row r="1132" spans="1:6" x14ac:dyDescent="0.2">
      <c r="A1132" s="4">
        <v>46114</v>
      </c>
      <c r="B1132" s="5">
        <v>120.37</v>
      </c>
      <c r="C1132" s="5">
        <v>121.65</v>
      </c>
      <c r="D1132" s="5">
        <v>119.22</v>
      </c>
      <c r="E1132" s="5">
        <v>120.87</v>
      </c>
      <c r="F1132" s="6">
        <v>6387888</v>
      </c>
    </row>
    <row r="1133" spans="1:6" x14ac:dyDescent="0.2">
      <c r="A1133" s="4">
        <v>46118</v>
      </c>
      <c r="B1133" s="5">
        <v>120.41</v>
      </c>
      <c r="C1133" s="5">
        <v>121.48</v>
      </c>
      <c r="D1133" s="5">
        <v>120.04</v>
      </c>
      <c r="E1133" s="5">
        <v>120.85</v>
      </c>
      <c r="F1133" s="6">
        <v>4890475</v>
      </c>
    </row>
    <row r="1134" spans="1:6" x14ac:dyDescent="0.2">
      <c r="A1134" s="4">
        <v>46119</v>
      </c>
      <c r="B1134" s="5">
        <v>119.56</v>
      </c>
      <c r="C1134" s="5">
        <v>119.56</v>
      </c>
      <c r="D1134" s="5">
        <v>116.5</v>
      </c>
      <c r="E1134" s="5">
        <v>119.28</v>
      </c>
      <c r="F1134" s="6">
        <v>11376370</v>
      </c>
    </row>
    <row r="1135" spans="1:6" x14ac:dyDescent="0.2">
      <c r="A1135" s="4">
        <v>46120</v>
      </c>
      <c r="B1135" s="5">
        <v>119.6</v>
      </c>
      <c r="C1135" s="5">
        <v>123.63</v>
      </c>
      <c r="D1135" s="5">
        <v>117.94</v>
      </c>
      <c r="E1135" s="5">
        <v>123.18</v>
      </c>
      <c r="F1135" s="6">
        <v>9256857</v>
      </c>
    </row>
    <row r="1136" spans="1:6" x14ac:dyDescent="0.2">
      <c r="A1136" s="4">
        <v>46121</v>
      </c>
      <c r="B1136" s="5">
        <v>122.9</v>
      </c>
      <c r="C1136" s="5">
        <v>124</v>
      </c>
      <c r="D1136" s="5">
        <v>121.35</v>
      </c>
      <c r="E1136" s="5">
        <v>122.68</v>
      </c>
      <c r="F1136" s="6">
        <v>8666348</v>
      </c>
    </row>
    <row r="1137" spans="1:6" x14ac:dyDescent="0.2">
      <c r="A1137" s="4">
        <v>46122</v>
      </c>
      <c r="B1137" s="5">
        <v>122.96</v>
      </c>
      <c r="C1137" s="5">
        <v>123.01</v>
      </c>
      <c r="D1137" s="5">
        <v>120.95</v>
      </c>
      <c r="E1137" s="5">
        <v>121.42</v>
      </c>
      <c r="F1137" s="6">
        <v>9706972</v>
      </c>
    </row>
    <row r="1138" spans="1:6" x14ac:dyDescent="0.2">
      <c r="A1138" s="4">
        <v>46125</v>
      </c>
      <c r="B1138" s="5">
        <v>121.03</v>
      </c>
      <c r="C1138" s="5">
        <v>121.3</v>
      </c>
      <c r="D1138" s="5">
        <v>119.05500000000001</v>
      </c>
      <c r="E1138" s="5">
        <v>120.15</v>
      </c>
      <c r="F1138" s="6">
        <v>6357339</v>
      </c>
    </row>
    <row r="1139" spans="1:6" x14ac:dyDescent="0.2">
      <c r="A1139" s="4">
        <v>46126</v>
      </c>
      <c r="B1139" s="5">
        <v>119.03</v>
      </c>
      <c r="C1139" s="5">
        <v>120.36</v>
      </c>
      <c r="D1139" s="5">
        <v>118.15</v>
      </c>
      <c r="E1139" s="5">
        <v>119.96</v>
      </c>
      <c r="F1139" s="6">
        <v>12449440</v>
      </c>
    </row>
    <row r="1140" spans="1:6" x14ac:dyDescent="0.2">
      <c r="A1140" s="4">
        <v>46127</v>
      </c>
      <c r="B1140" s="5">
        <v>119.795</v>
      </c>
      <c r="C1140" s="5">
        <v>120.25</v>
      </c>
      <c r="D1140" s="5">
        <v>116.63500000000001</v>
      </c>
      <c r="E1140" s="5">
        <v>117.9</v>
      </c>
      <c r="F1140" s="6">
        <v>7689371</v>
      </c>
    </row>
    <row r="1141" spans="1:6" x14ac:dyDescent="0.2">
      <c r="A1141" s="4">
        <v>46128</v>
      </c>
      <c r="B1141" s="5">
        <v>117.13</v>
      </c>
      <c r="C1141" s="5">
        <v>117.85</v>
      </c>
      <c r="D1141" s="5">
        <v>114.71</v>
      </c>
      <c r="E1141" s="5">
        <v>115.46</v>
      </c>
      <c r="F1141" s="6">
        <v>11399890</v>
      </c>
    </row>
    <row r="1142" spans="1:6" x14ac:dyDescent="0.2">
      <c r="A1142" s="4">
        <v>46129</v>
      </c>
      <c r="B1142" s="5">
        <v>115.56</v>
      </c>
      <c r="C1142" s="5">
        <v>119.2</v>
      </c>
      <c r="D1142" s="5">
        <v>115.56</v>
      </c>
      <c r="E1142" s="5">
        <v>119.07</v>
      </c>
      <c r="F1142" s="6">
        <v>16194900</v>
      </c>
    </row>
    <row r="1143" spans="1:6" x14ac:dyDescent="0.2">
      <c r="A1143" s="4">
        <v>46132</v>
      </c>
      <c r="B1143" s="5">
        <v>119.15</v>
      </c>
      <c r="C1143" s="5">
        <v>119.36</v>
      </c>
      <c r="D1143" s="5">
        <v>116.75</v>
      </c>
      <c r="E1143" s="5">
        <v>117.1</v>
      </c>
      <c r="F1143" s="6">
        <v>7392032</v>
      </c>
    </row>
    <row r="1144" spans="1:6" x14ac:dyDescent="0.2">
      <c r="A1144" s="4">
        <v>46133</v>
      </c>
      <c r="B1144" s="5">
        <v>116.49</v>
      </c>
      <c r="C1144" s="5">
        <v>116.52500000000001</v>
      </c>
      <c r="D1144" s="5">
        <v>111.91</v>
      </c>
      <c r="E1144" s="5">
        <v>112.56</v>
      </c>
      <c r="F1144" s="6">
        <v>12769520</v>
      </c>
    </row>
    <row r="1145" spans="1:6" x14ac:dyDescent="0.2">
      <c r="A1145" s="4">
        <v>46134</v>
      </c>
      <c r="B1145" s="5">
        <v>112.605</v>
      </c>
      <c r="C1145" s="5">
        <v>113.51</v>
      </c>
      <c r="D1145" s="5">
        <v>111.54</v>
      </c>
      <c r="E1145" s="5">
        <v>112.89</v>
      </c>
      <c r="F1145" s="6">
        <v>8037515</v>
      </c>
    </row>
    <row r="1146" spans="1:6" x14ac:dyDescent="0.2">
      <c r="A1146" s="4">
        <v>46135</v>
      </c>
      <c r="B1146" s="5">
        <v>113.36499999999999</v>
      </c>
      <c r="C1146" s="5">
        <v>115.01990000000001</v>
      </c>
      <c r="D1146" s="5">
        <v>113.1001</v>
      </c>
      <c r="E1146" s="5">
        <v>114.62</v>
      </c>
      <c r="F1146" s="6">
        <v>6826250</v>
      </c>
    </row>
    <row r="1147" spans="1:6" x14ac:dyDescent="0.2">
      <c r="A1147" s="4">
        <v>46136</v>
      </c>
      <c r="B1147" s="5">
        <v>113.74</v>
      </c>
      <c r="C1147" s="5">
        <v>114.03</v>
      </c>
      <c r="D1147" s="5">
        <v>111.5</v>
      </c>
      <c r="E1147" s="5">
        <v>111.9</v>
      </c>
      <c r="F1147" s="6">
        <v>7060014</v>
      </c>
    </row>
    <row r="1148" spans="1:6" x14ac:dyDescent="0.2">
      <c r="A1148" s="4">
        <v>46139</v>
      </c>
      <c r="B1148" s="5">
        <v>111.22</v>
      </c>
      <c r="C1148" s="5">
        <v>112.7487</v>
      </c>
      <c r="D1148" s="5">
        <v>110.14</v>
      </c>
      <c r="E1148" s="5">
        <v>110.23</v>
      </c>
      <c r="F1148" s="6">
        <v>9133637</v>
      </c>
    </row>
    <row r="1149" spans="1:6" x14ac:dyDescent="0.2">
      <c r="A1149" s="4">
        <v>46140</v>
      </c>
      <c r="B1149" s="5">
        <v>111.52</v>
      </c>
      <c r="C1149" s="5">
        <v>111.905</v>
      </c>
      <c r="D1149" s="5">
        <v>109.705</v>
      </c>
      <c r="E1149" s="5">
        <v>110.03</v>
      </c>
      <c r="F1149" s="6">
        <v>7157568</v>
      </c>
    </row>
    <row r="1150" spans="1:6" x14ac:dyDescent="0.2">
      <c r="A1150" s="4">
        <v>46141</v>
      </c>
      <c r="B1150" s="5">
        <v>108.55</v>
      </c>
      <c r="C1150" s="5">
        <v>111.22499999999999</v>
      </c>
      <c r="D1150" s="5">
        <v>107.9</v>
      </c>
      <c r="E1150" s="5">
        <v>110.95</v>
      </c>
      <c r="F1150" s="6">
        <v>9769879</v>
      </c>
    </row>
    <row r="1151" spans="1:6" x14ac:dyDescent="0.2">
      <c r="A1151" s="4">
        <v>46142</v>
      </c>
      <c r="B1151" s="5">
        <v>109.34</v>
      </c>
      <c r="C1151" s="5">
        <v>112.24</v>
      </c>
      <c r="D1151" s="5">
        <v>108.63</v>
      </c>
      <c r="E1151" s="5">
        <v>109.18</v>
      </c>
      <c r="F1151" s="6">
        <v>17131230</v>
      </c>
    </row>
    <row r="1152" spans="1:6" x14ac:dyDescent="0.2">
      <c r="A1152" s="4">
        <v>46143</v>
      </c>
      <c r="B1152" s="5">
        <v>112.33</v>
      </c>
      <c r="C1152" s="5">
        <v>114.54</v>
      </c>
      <c r="D1152" s="5">
        <v>111.88</v>
      </c>
      <c r="E1152" s="5">
        <v>112.16</v>
      </c>
      <c r="F1152" s="6">
        <v>11953720</v>
      </c>
    </row>
    <row r="1153" spans="1:6" x14ac:dyDescent="0.2">
      <c r="A1153" s="4">
        <v>46146</v>
      </c>
      <c r="B1153" s="5">
        <v>111.41</v>
      </c>
      <c r="C1153" s="5">
        <v>114.62</v>
      </c>
      <c r="D1153" s="5">
        <v>110.75</v>
      </c>
      <c r="E1153" s="5">
        <v>113.11</v>
      </c>
      <c r="F1153" s="6">
        <v>7659082</v>
      </c>
    </row>
    <row r="1154" spans="1:6" x14ac:dyDescent="0.2">
      <c r="A1154" s="4">
        <v>46147</v>
      </c>
      <c r="B1154" s="5">
        <v>113.67</v>
      </c>
      <c r="C1154" s="5">
        <v>114.07</v>
      </c>
      <c r="D1154" s="5">
        <v>112.83</v>
      </c>
      <c r="E1154" s="5">
        <v>113.15</v>
      </c>
      <c r="F1154" s="6">
        <v>7910399</v>
      </c>
    </row>
    <row r="1155" spans="1:6" x14ac:dyDescent="0.2">
      <c r="A1155" s="4">
        <v>46148</v>
      </c>
      <c r="B1155" s="5">
        <v>113.15</v>
      </c>
      <c r="C1155" s="5">
        <v>114.485</v>
      </c>
      <c r="D1155" s="5">
        <v>112.74</v>
      </c>
      <c r="E1155" s="5">
        <v>113.56</v>
      </c>
      <c r="F1155" s="6">
        <v>7256078</v>
      </c>
    </row>
    <row r="1156" spans="1:6" x14ac:dyDescent="0.2">
      <c r="A1156" s="4">
        <v>46149</v>
      </c>
      <c r="B1156" s="5">
        <v>113.51</v>
      </c>
      <c r="C1156" s="5">
        <v>113.75</v>
      </c>
      <c r="D1156" s="5">
        <v>111.1001</v>
      </c>
      <c r="E1156" s="5">
        <v>112.3</v>
      </c>
      <c r="F1156" s="6">
        <v>7329028</v>
      </c>
    </row>
    <row r="1157" spans="1:6" x14ac:dyDescent="0.2">
      <c r="A1157" s="4">
        <v>46150</v>
      </c>
      <c r="B1157" s="5">
        <v>112.38</v>
      </c>
      <c r="C1157" s="5">
        <v>113.01</v>
      </c>
      <c r="D1157" s="5">
        <v>111.18</v>
      </c>
      <c r="E1157" s="5">
        <v>111.38</v>
      </c>
      <c r="F1157" s="6">
        <v>5725143</v>
      </c>
    </row>
    <row r="1158" spans="1:6" x14ac:dyDescent="0.2">
      <c r="A1158" s="4">
        <v>46153</v>
      </c>
      <c r="B1158" s="5">
        <v>112.15300000000001</v>
      </c>
      <c r="C1158" s="5">
        <v>113.68</v>
      </c>
      <c r="D1158" s="5">
        <v>111.01</v>
      </c>
      <c r="E1158" s="5">
        <v>111.28</v>
      </c>
      <c r="F1158" s="6">
        <v>7750595</v>
      </c>
    </row>
    <row r="1159" spans="1:6" x14ac:dyDescent="0.2">
      <c r="A1159" s="4">
        <v>46154</v>
      </c>
      <c r="B1159" s="5">
        <v>111.5</v>
      </c>
      <c r="C1159" s="5">
        <v>113.69</v>
      </c>
      <c r="D1159" s="5">
        <v>111.39</v>
      </c>
      <c r="E1159" s="5">
        <v>112.37</v>
      </c>
      <c r="F1159" s="6">
        <v>9117391</v>
      </c>
    </row>
    <row r="1160" spans="1:6" x14ac:dyDescent="0.2">
      <c r="A1160" s="4">
        <v>46155</v>
      </c>
      <c r="B1160" s="5">
        <v>112.25</v>
      </c>
      <c r="C1160" s="5">
        <v>114.065</v>
      </c>
      <c r="D1160" s="5">
        <v>112.04</v>
      </c>
      <c r="E1160" s="5">
        <v>113.45</v>
      </c>
      <c r="F1160" s="6">
        <v>8110464</v>
      </c>
    </row>
    <row r="1161" spans="1:6" x14ac:dyDescent="0.2">
      <c r="A1161" s="4">
        <v>46156</v>
      </c>
      <c r="B1161" s="5">
        <v>113.63</v>
      </c>
      <c r="C1161" s="5">
        <v>113.9</v>
      </c>
      <c r="D1161" s="5">
        <v>112.565</v>
      </c>
      <c r="E1161" s="5">
        <v>113.41</v>
      </c>
      <c r="F1161" s="6">
        <v>5284176</v>
      </c>
    </row>
    <row r="1162" spans="1:6" x14ac:dyDescent="0.2">
      <c r="A1162" s="4">
        <v>46157</v>
      </c>
      <c r="B1162" s="5">
        <v>113.9</v>
      </c>
      <c r="C1162" s="5">
        <v>113.93</v>
      </c>
      <c r="D1162" s="5">
        <v>110.94</v>
      </c>
      <c r="E1162" s="5">
        <v>111.38</v>
      </c>
      <c r="F1162" s="6">
        <v>10028860</v>
      </c>
    </row>
    <row r="1163" spans="1:6" x14ac:dyDescent="0.2">
      <c r="A1163" s="4">
        <v>46160</v>
      </c>
      <c r="B1163" s="5">
        <v>111.43</v>
      </c>
      <c r="C1163" s="5">
        <v>112.88500000000001</v>
      </c>
      <c r="D1163" s="5">
        <v>110.97</v>
      </c>
      <c r="E1163" s="5">
        <v>112.56</v>
      </c>
      <c r="F1163" s="6">
        <v>8047204</v>
      </c>
    </row>
    <row r="1164" spans="1:6" x14ac:dyDescent="0.2">
      <c r="A1164" s="4">
        <v>46161</v>
      </c>
      <c r="B1164" s="5">
        <v>112.56</v>
      </c>
      <c r="C1164" s="5">
        <v>115.1</v>
      </c>
      <c r="D1164" s="5">
        <v>112.13</v>
      </c>
      <c r="E1164" s="5">
        <v>114.24</v>
      </c>
      <c r="F1164" s="6">
        <v>7555354</v>
      </c>
    </row>
    <row r="1165" spans="1:6" x14ac:dyDescent="0.2">
      <c r="A1165" s="4">
        <v>46162</v>
      </c>
      <c r="B1165" s="5">
        <v>114.63</v>
      </c>
      <c r="C1165" s="5">
        <v>114.95</v>
      </c>
      <c r="D1165" s="5">
        <v>112.90300000000001</v>
      </c>
      <c r="E1165" s="5">
        <v>113</v>
      </c>
      <c r="F1165" s="6">
        <v>9130578</v>
      </c>
    </row>
    <row r="1166" spans="1:6" x14ac:dyDescent="0.2">
      <c r="A1166" s="4">
        <v>46163</v>
      </c>
      <c r="B1166" s="5">
        <v>112.79</v>
      </c>
      <c r="C1166" s="5">
        <v>115.98</v>
      </c>
      <c r="D1166" s="5">
        <v>112.09</v>
      </c>
      <c r="E1166" s="5">
        <v>115.88</v>
      </c>
      <c r="F1166" s="6">
        <v>7402732</v>
      </c>
    </row>
    <row r="1167" spans="1:6" x14ac:dyDescent="0.2">
      <c r="A1167" s="4">
        <v>46164</v>
      </c>
      <c r="B1167" s="5">
        <v>120.55</v>
      </c>
      <c r="C1167" s="5">
        <v>122.655</v>
      </c>
      <c r="D1167" s="5">
        <v>120.075</v>
      </c>
      <c r="E1167" s="5">
        <v>122.41</v>
      </c>
      <c r="F1167" s="6">
        <v>14754580</v>
      </c>
    </row>
    <row r="1168" spans="1:6" x14ac:dyDescent="0.2">
      <c r="A1168" s="4">
        <v>46168</v>
      </c>
      <c r="B1168" s="5">
        <v>122.9</v>
      </c>
      <c r="C1168" s="5">
        <v>123.13</v>
      </c>
      <c r="D1168" s="5">
        <v>119.41</v>
      </c>
      <c r="E1168" s="5">
        <v>119.72</v>
      </c>
      <c r="F1168" s="6">
        <v>10012130</v>
      </c>
    </row>
    <row r="1169" spans="1:6" x14ac:dyDescent="0.2">
      <c r="A1169" s="4">
        <v>46169</v>
      </c>
      <c r="B1169" s="5">
        <v>119.82</v>
      </c>
      <c r="C1169" s="5">
        <v>122.4</v>
      </c>
      <c r="D1169" s="5">
        <v>119.78</v>
      </c>
      <c r="E1169" s="5">
        <v>120.24</v>
      </c>
      <c r="F1169" s="6">
        <v>7163192</v>
      </c>
    </row>
    <row r="1170" spans="1:6" x14ac:dyDescent="0.2">
      <c r="A1170" s="4">
        <v>46170</v>
      </c>
      <c r="B1170" s="5">
        <v>120.26</v>
      </c>
      <c r="C1170" s="5">
        <v>121.5</v>
      </c>
      <c r="D1170" s="5">
        <v>119.355</v>
      </c>
      <c r="E1170" s="5">
        <v>119.89</v>
      </c>
      <c r="F1170" s="6">
        <v>9260174</v>
      </c>
    </row>
    <row r="1171" spans="1:6" x14ac:dyDescent="0.2">
      <c r="A1171" s="4">
        <v>46171</v>
      </c>
      <c r="B1171" s="5">
        <v>119.65</v>
      </c>
      <c r="C1171" s="5">
        <v>120.67</v>
      </c>
      <c r="D1171" s="5">
        <v>118.19</v>
      </c>
      <c r="E1171" s="5">
        <v>118.72</v>
      </c>
      <c r="F1171" s="6">
        <v>16599390</v>
      </c>
    </row>
    <row r="1172" spans="1:6" x14ac:dyDescent="0.2">
      <c r="A1172" s="4">
        <v>46174</v>
      </c>
      <c r="B1172" s="5">
        <v>117.545</v>
      </c>
      <c r="C1172" s="5">
        <v>117.96</v>
      </c>
      <c r="D1172" s="5">
        <v>114.36</v>
      </c>
      <c r="E1172" s="5">
        <v>115.17</v>
      </c>
      <c r="F1172" s="6">
        <v>9406727</v>
      </c>
    </row>
    <row r="1173" spans="1:6" x14ac:dyDescent="0.2">
      <c r="A1173" s="4">
        <v>46175</v>
      </c>
      <c r="B1173" s="5">
        <v>114.5</v>
      </c>
      <c r="C1173" s="5">
        <v>116.7799</v>
      </c>
      <c r="D1173" s="5">
        <v>114.5</v>
      </c>
      <c r="E1173" s="5">
        <v>115.65</v>
      </c>
      <c r="F1173" s="6">
        <v>8311471</v>
      </c>
    </row>
    <row r="1174" spans="1:6" x14ac:dyDescent="0.2">
      <c r="A1174" s="4">
        <v>46176</v>
      </c>
      <c r="B1174" s="5">
        <v>115.44499999999999</v>
      </c>
      <c r="C1174" s="5">
        <v>117.33</v>
      </c>
      <c r="D1174" s="5">
        <v>114.7</v>
      </c>
      <c r="E1174" s="5">
        <v>114.7</v>
      </c>
      <c r="F1174" s="6">
        <v>8225149</v>
      </c>
    </row>
    <row r="1175" spans="1:6" x14ac:dyDescent="0.2">
      <c r="A1175" s="4">
        <v>46177</v>
      </c>
      <c r="B1175" s="5">
        <v>117.16</v>
      </c>
      <c r="C1175" s="5">
        <v>120.55</v>
      </c>
      <c r="D1175" s="5">
        <v>117.09</v>
      </c>
      <c r="E1175" s="5">
        <v>120.26</v>
      </c>
      <c r="F1175" s="6">
        <v>15933950</v>
      </c>
    </row>
    <row r="1176" spans="1:6" x14ac:dyDescent="0.2">
      <c r="A1176" s="4">
        <v>46178</v>
      </c>
      <c r="B1176" s="5">
        <v>120.935</v>
      </c>
      <c r="C1176" s="5">
        <v>123.46</v>
      </c>
      <c r="D1176" s="5">
        <v>120.36</v>
      </c>
      <c r="E1176" s="5">
        <v>120.79</v>
      </c>
      <c r="F1176" s="6">
        <v>15967210</v>
      </c>
    </row>
    <row r="1177" spans="1:6" x14ac:dyDescent="0.2">
      <c r="A1177" s="4">
        <v>46181</v>
      </c>
      <c r="B1177" s="5">
        <v>120.85</v>
      </c>
      <c r="C1177" s="5">
        <v>122.6</v>
      </c>
      <c r="D1177" s="5">
        <v>118.69</v>
      </c>
      <c r="E1177" s="5">
        <v>119.52</v>
      </c>
      <c r="F1177" s="6">
        <v>12312220</v>
      </c>
    </row>
    <row r="1178" spans="1:6" x14ac:dyDescent="0.2">
      <c r="A1178" s="4">
        <v>46182</v>
      </c>
      <c r="B1178" s="5">
        <v>120.03</v>
      </c>
      <c r="C1178" s="5">
        <v>120.5</v>
      </c>
      <c r="D1178" s="5">
        <v>118</v>
      </c>
      <c r="E1178" s="5">
        <v>119.6</v>
      </c>
      <c r="F1178" s="6">
        <v>9669142</v>
      </c>
    </row>
    <row r="1179" spans="1:6" x14ac:dyDescent="0.2">
      <c r="A1179" s="4">
        <v>46183</v>
      </c>
      <c r="B1179" s="5">
        <v>119.78</v>
      </c>
      <c r="C1179" s="5">
        <v>120.04</v>
      </c>
      <c r="D1179" s="5">
        <v>117.26009999999999</v>
      </c>
      <c r="E1179" s="5">
        <v>119.09</v>
      </c>
      <c r="F1179" s="6">
        <v>10302110</v>
      </c>
    </row>
    <row r="1180" spans="1:6" x14ac:dyDescent="0.2">
      <c r="A1180" s="4">
        <v>46184</v>
      </c>
      <c r="B1180" s="5">
        <v>120.04</v>
      </c>
      <c r="C1180" s="5">
        <v>122.71</v>
      </c>
      <c r="D1180" s="5">
        <v>119.95</v>
      </c>
      <c r="E1180" s="5">
        <v>120.76</v>
      </c>
      <c r="F1180" s="6">
        <v>13180280</v>
      </c>
    </row>
    <row r="1181" spans="1:6" x14ac:dyDescent="0.2">
      <c r="A1181" s="4">
        <v>46185</v>
      </c>
      <c r="B1181" s="5">
        <v>121.5</v>
      </c>
      <c r="C1181" s="5">
        <v>121.8999</v>
      </c>
      <c r="D1181" s="5">
        <v>118.83</v>
      </c>
      <c r="E1181" s="5">
        <v>119.05</v>
      </c>
      <c r="F1181" s="6">
        <v>10927110</v>
      </c>
    </row>
    <row r="1182" spans="1:6" x14ac:dyDescent="0.2">
      <c r="A1182" s="4">
        <v>46188</v>
      </c>
      <c r="B1182" s="5">
        <v>118.71</v>
      </c>
      <c r="C1182" s="5">
        <v>118.95</v>
      </c>
      <c r="D1182" s="5">
        <v>114.86499999999999</v>
      </c>
      <c r="E1182" s="5">
        <v>114.9</v>
      </c>
      <c r="F1182" s="6">
        <v>15395720</v>
      </c>
    </row>
    <row r="1183" spans="1:6" x14ac:dyDescent="0.2">
      <c r="A1183" s="4">
        <v>46189</v>
      </c>
      <c r="B1183" s="5">
        <v>115.88</v>
      </c>
      <c r="C1183" s="5">
        <v>115.9</v>
      </c>
      <c r="D1183" s="5">
        <v>113.57</v>
      </c>
      <c r="E1183" s="5">
        <v>115.17</v>
      </c>
      <c r="F1183" s="6">
        <v>10665450</v>
      </c>
    </row>
    <row r="1184" spans="1:6" x14ac:dyDescent="0.2">
      <c r="A1184" s="4">
        <v>46190</v>
      </c>
      <c r="B1184" s="5">
        <v>114.86</v>
      </c>
      <c r="C1184" s="5">
        <v>115.99</v>
      </c>
      <c r="D1184" s="5">
        <v>114.02</v>
      </c>
      <c r="E1184" s="5">
        <v>115.44</v>
      </c>
      <c r="F1184" s="6">
        <v>10459870</v>
      </c>
    </row>
    <row r="1185" spans="1:6" x14ac:dyDescent="0.2">
      <c r="A1185" s="4">
        <v>46191</v>
      </c>
      <c r="B1185" s="5">
        <v>114.64</v>
      </c>
      <c r="C1185" s="5">
        <v>114.94</v>
      </c>
      <c r="D1185" s="5">
        <v>111.57</v>
      </c>
      <c r="E1185" s="5">
        <v>113.87</v>
      </c>
      <c r="F1185" s="6">
        <v>29521620</v>
      </c>
    </row>
    <row r="1186" spans="1:6" x14ac:dyDescent="0.2">
      <c r="A1186" s="4">
        <v>46195</v>
      </c>
      <c r="B1186" s="5">
        <v>113.97</v>
      </c>
      <c r="C1186" s="5">
        <v>115.63</v>
      </c>
      <c r="D1186" s="5">
        <v>112.995</v>
      </c>
      <c r="E1186" s="5">
        <v>115.48</v>
      </c>
      <c r="F1186" s="6">
        <v>10521230</v>
      </c>
    </row>
    <row r="1187" spans="1:6" x14ac:dyDescent="0.2">
      <c r="A1187" s="4">
        <v>46196</v>
      </c>
      <c r="B1187" s="5">
        <v>116.52500000000001</v>
      </c>
      <c r="C1187" s="5">
        <v>119.8</v>
      </c>
      <c r="D1187" s="5">
        <v>116.52500000000001</v>
      </c>
      <c r="E1187" s="5">
        <v>119.6</v>
      </c>
      <c r="F1187" s="6">
        <v>10469260</v>
      </c>
    </row>
    <row r="1188" spans="1:6" x14ac:dyDescent="0.2">
      <c r="A1188" s="4">
        <v>46197</v>
      </c>
      <c r="B1188" s="5">
        <v>120.9</v>
      </c>
      <c r="C1188" s="5">
        <v>121.81</v>
      </c>
      <c r="D1188" s="5">
        <v>119.51</v>
      </c>
      <c r="E1188" s="5">
        <v>120.6</v>
      </c>
      <c r="F1188" s="6">
        <v>10478130</v>
      </c>
    </row>
    <row r="1189" spans="1:6" x14ac:dyDescent="0.2">
      <c r="A1189" s="4">
        <v>46198</v>
      </c>
      <c r="B1189" s="5">
        <v>121.63</v>
      </c>
      <c r="C1189" s="5">
        <v>125.9599</v>
      </c>
      <c r="D1189" s="5">
        <v>121</v>
      </c>
      <c r="E1189" s="5">
        <v>125.45</v>
      </c>
      <c r="F1189" s="6">
        <v>14049630</v>
      </c>
    </row>
    <row r="1190" spans="1:6" x14ac:dyDescent="0.2">
      <c r="A1190" s="4">
        <v>46199</v>
      </c>
      <c r="B1190" s="5">
        <v>125.83</v>
      </c>
      <c r="C1190" s="5">
        <v>128.78</v>
      </c>
      <c r="D1190" s="5">
        <v>125.83</v>
      </c>
      <c r="E1190" s="5">
        <v>128.66</v>
      </c>
      <c r="F1190" s="6">
        <v>18891530</v>
      </c>
    </row>
    <row r="1191" spans="1:6" x14ac:dyDescent="0.2">
      <c r="A1191" s="4">
        <v>46202</v>
      </c>
      <c r="B1191" s="5">
        <v>127.645</v>
      </c>
      <c r="C1191" s="5">
        <v>129.965</v>
      </c>
      <c r="D1191" s="5">
        <v>126.74</v>
      </c>
      <c r="E1191" s="5">
        <v>129.38</v>
      </c>
      <c r="F1191" s="6">
        <v>9584596</v>
      </c>
    </row>
    <row r="1192" spans="1:6" x14ac:dyDescent="0.2">
      <c r="A1192" s="4">
        <v>46203</v>
      </c>
      <c r="B1192" s="5">
        <v>129.215</v>
      </c>
      <c r="C1192" s="5">
        <v>130.29</v>
      </c>
      <c r="D1192" s="5">
        <v>126.68</v>
      </c>
      <c r="E1192" s="5">
        <v>128.5</v>
      </c>
      <c r="F1192" s="6">
        <v>11837220</v>
      </c>
    </row>
    <row r="1193" spans="1:6" x14ac:dyDescent="0.2">
      <c r="A1193" s="4">
        <v>46204</v>
      </c>
      <c r="B1193" s="5">
        <v>128.01</v>
      </c>
      <c r="C1193" s="5">
        <v>128.41990000000001</v>
      </c>
      <c r="D1193" s="5">
        <v>124.71</v>
      </c>
      <c r="E1193" s="5">
        <v>125.37</v>
      </c>
      <c r="F1193" s="6">
        <v>10761470</v>
      </c>
    </row>
    <row r="1194" spans="1:6" x14ac:dyDescent="0.2">
      <c r="A1194" s="4">
        <v>46205</v>
      </c>
      <c r="B1194" s="5">
        <v>126.175</v>
      </c>
      <c r="C1194" s="5">
        <v>129.61000000000001</v>
      </c>
      <c r="D1194" s="5">
        <v>125.99</v>
      </c>
      <c r="E1194" s="5">
        <v>129.56</v>
      </c>
      <c r="F1194" s="6">
        <v>7833991</v>
      </c>
    </row>
    <row r="1195" spans="1:6" x14ac:dyDescent="0.2">
      <c r="A1195" s="4">
        <v>46209</v>
      </c>
      <c r="B1195" s="5">
        <v>129.31</v>
      </c>
      <c r="C1195" s="5">
        <v>130.0033</v>
      </c>
      <c r="D1195" s="5">
        <v>125.624</v>
      </c>
      <c r="E1195" s="5">
        <v>126.78</v>
      </c>
      <c r="F1195" s="6">
        <v>9499257</v>
      </c>
    </row>
    <row r="1196" spans="1:6" x14ac:dyDescent="0.2">
      <c r="A1196" s="4">
        <v>46210</v>
      </c>
      <c r="B1196" s="5">
        <v>128.77000000000001</v>
      </c>
      <c r="C1196" s="5">
        <v>129.69</v>
      </c>
      <c r="D1196" s="5">
        <v>127.88500000000001</v>
      </c>
      <c r="E1196" s="5">
        <v>128.86000000000001</v>
      </c>
      <c r="F1196" s="6">
        <v>10174350</v>
      </c>
    </row>
    <row r="1197" spans="1:6" x14ac:dyDescent="0.2">
      <c r="A1197" s="4">
        <v>46211</v>
      </c>
      <c r="B1197" s="5">
        <v>128.34</v>
      </c>
      <c r="C1197" s="5">
        <v>128.99</v>
      </c>
      <c r="D1197" s="5">
        <v>125.14</v>
      </c>
      <c r="E1197" s="5">
        <v>125.99</v>
      </c>
      <c r="F1197" s="6">
        <v>7910217</v>
      </c>
    </row>
    <row r="1198" spans="1:6" x14ac:dyDescent="0.2">
      <c r="A1198" s="4">
        <v>46212</v>
      </c>
      <c r="B1198" s="5">
        <v>125.48</v>
      </c>
      <c r="C1198" s="5">
        <v>128.07</v>
      </c>
      <c r="D1198" s="5">
        <v>124.44499999999999</v>
      </c>
      <c r="E1198" s="5">
        <v>125.07</v>
      </c>
      <c r="F1198" s="6">
        <v>6975495</v>
      </c>
    </row>
    <row r="1199" spans="1:6" x14ac:dyDescent="0.2">
      <c r="A1199" s="4">
        <v>46213</v>
      </c>
      <c r="B1199" s="5">
        <v>125.12</v>
      </c>
      <c r="C1199" s="5">
        <v>125.56</v>
      </c>
      <c r="D1199" s="5">
        <v>122.90009999999999</v>
      </c>
      <c r="E1199" s="5">
        <v>123.54</v>
      </c>
      <c r="F1199" s="6">
        <v>8388685</v>
      </c>
    </row>
    <row r="1200" spans="1:6" x14ac:dyDescent="0.2">
      <c r="A1200" s="4">
        <v>46216</v>
      </c>
      <c r="B1200" s="5">
        <v>123.58</v>
      </c>
      <c r="C1200" s="5">
        <v>124.74</v>
      </c>
      <c r="D1200" s="5">
        <v>122.44</v>
      </c>
      <c r="E1200" s="5">
        <v>124.03</v>
      </c>
      <c r="F1200" s="6">
        <v>5225798</v>
      </c>
    </row>
    <row r="1201" spans="1:6" x14ac:dyDescent="0.2">
      <c r="A1201" s="4">
        <v>46217</v>
      </c>
      <c r="B1201" s="5">
        <v>123.3</v>
      </c>
      <c r="C1201" s="5">
        <v>123.66</v>
      </c>
      <c r="D1201" s="5">
        <v>120.16</v>
      </c>
      <c r="E1201" s="5">
        <v>120.78</v>
      </c>
      <c r="F1201" s="6">
        <v>9932947</v>
      </c>
    </row>
    <row r="1202" spans="1:6" x14ac:dyDescent="0.2">
      <c r="A1202" s="4">
        <v>46218</v>
      </c>
      <c r="B1202" s="5">
        <v>124.25</v>
      </c>
      <c r="C1202" s="5">
        <v>124.9</v>
      </c>
      <c r="D1202" s="5">
        <v>122.75</v>
      </c>
      <c r="E1202" s="5">
        <v>123.61</v>
      </c>
      <c r="F1202" s="6">
        <v>9053781</v>
      </c>
    </row>
    <row r="1203" spans="1:6" x14ac:dyDescent="0.2">
      <c r="A1203" s="4">
        <v>46219</v>
      </c>
      <c r="B1203" s="5">
        <v>124.33</v>
      </c>
      <c r="C1203" s="5">
        <v>128.93</v>
      </c>
      <c r="D1203" s="5">
        <v>124</v>
      </c>
      <c r="E1203" s="5">
        <v>127.63</v>
      </c>
      <c r="F1203" s="6">
        <v>13038760</v>
      </c>
    </row>
    <row r="1204" spans="1:6" x14ac:dyDescent="0.2">
      <c r="A1204" s="4">
        <v>46220</v>
      </c>
      <c r="B1204" s="5">
        <v>128.44999999999999</v>
      </c>
      <c r="C1204" s="5">
        <v>131.74</v>
      </c>
      <c r="D1204" s="5">
        <v>127.03</v>
      </c>
      <c r="E1204" s="5">
        <v>127.5</v>
      </c>
      <c r="F1204" s="6">
        <v>13472720</v>
      </c>
    </row>
    <row r="1205" spans="1:6" x14ac:dyDescent="0.2">
      <c r="A1205" s="4">
        <v>46223</v>
      </c>
      <c r="B1205" s="5">
        <v>127.285</v>
      </c>
      <c r="C1205" s="5">
        <v>127.89</v>
      </c>
      <c r="D1205" s="5">
        <v>124.22</v>
      </c>
      <c r="E1205" s="5">
        <v>124.4</v>
      </c>
      <c r="F1205" s="6">
        <v>7729047</v>
      </c>
    </row>
    <row r="1206" spans="1:6" x14ac:dyDescent="0.2">
      <c r="A1206" s="4">
        <v>46224</v>
      </c>
      <c r="B1206" s="5">
        <v>124.8</v>
      </c>
      <c r="C1206" s="5">
        <v>126.77</v>
      </c>
      <c r="D1206" s="5">
        <v>124.095</v>
      </c>
      <c r="E1206" s="5">
        <v>126.26</v>
      </c>
      <c r="F1206" s="6">
        <v>7344785</v>
      </c>
    </row>
    <row r="1207" spans="1:6" x14ac:dyDescent="0.2">
      <c r="A1207" s="4">
        <v>46225</v>
      </c>
      <c r="B1207" s="5">
        <v>127.32</v>
      </c>
      <c r="C1207" s="5">
        <v>128.83000000000001</v>
      </c>
      <c r="D1207" s="5">
        <v>126.6208</v>
      </c>
      <c r="E1207" s="5">
        <v>127.47</v>
      </c>
      <c r="F1207" s="6">
        <v>7792422</v>
      </c>
    </row>
    <row r="1208" spans="1:6" x14ac:dyDescent="0.2">
      <c r="A1208" s="4">
        <v>46226</v>
      </c>
      <c r="B1208" s="5">
        <v>127.82</v>
      </c>
      <c r="C1208" s="5">
        <v>131.04</v>
      </c>
      <c r="D1208" s="5">
        <v>127.82</v>
      </c>
      <c r="E1208" s="5">
        <v>130.47999999999999</v>
      </c>
      <c r="F1208" s="6">
        <v>8531273</v>
      </c>
    </row>
    <row r="1209" spans="1:6" x14ac:dyDescent="0.2">
      <c r="A1209" s="4">
        <v>46227</v>
      </c>
      <c r="B1209" s="5">
        <v>131.44</v>
      </c>
      <c r="C1209" s="5">
        <v>131.71</v>
      </c>
      <c r="D1209" s="5">
        <v>130.24</v>
      </c>
      <c r="E1209" s="5">
        <v>131.07</v>
      </c>
      <c r="F1209" s="6">
        <v>6154380</v>
      </c>
    </row>
    <row r="1210" spans="1:6" x14ac:dyDescent="0.2">
      <c r="A1210" s="4">
        <v>46230</v>
      </c>
      <c r="B1210" s="5">
        <v>131.01</v>
      </c>
      <c r="C1210" s="5">
        <v>132.53</v>
      </c>
      <c r="D1210" s="5">
        <v>130.44999999999999</v>
      </c>
      <c r="E1210" s="5">
        <v>130.76</v>
      </c>
      <c r="F1210" s="6">
        <v>6910338</v>
      </c>
    </row>
    <row r="1211" spans="1:6" x14ac:dyDescent="0.2">
      <c r="A1211" s="4">
        <v>46231</v>
      </c>
      <c r="B1211" s="5">
        <v>132.88</v>
      </c>
      <c r="C1211" s="5">
        <v>135.05000000000001</v>
      </c>
      <c r="D1211" s="5">
        <v>131.13999999999999</v>
      </c>
      <c r="E1211" s="5">
        <v>131.82</v>
      </c>
      <c r="F1211" s="6">
        <v>10265060</v>
      </c>
    </row>
    <row r="1212" spans="1:6" x14ac:dyDescent="0.2">
      <c r="A1212" s="4">
        <v>46232</v>
      </c>
      <c r="B1212" s="5">
        <v>132.37</v>
      </c>
      <c r="C1212" s="5">
        <v>132.69</v>
      </c>
      <c r="D1212" s="5">
        <v>129.65</v>
      </c>
      <c r="E1212" s="5">
        <v>130.36000000000001</v>
      </c>
      <c r="F1212" s="6">
        <v>7539454</v>
      </c>
    </row>
    <row r="1213" spans="1:6" x14ac:dyDescent="0.2">
      <c r="A1213" s="4">
        <v>46233</v>
      </c>
      <c r="B1213" s="5">
        <v>128.19499999999999</v>
      </c>
      <c r="C1213" s="5">
        <v>130.21</v>
      </c>
      <c r="D1213" s="5">
        <v>127.25</v>
      </c>
      <c r="E1213" s="5">
        <v>129.79</v>
      </c>
      <c r="F1213" s="6">
        <v>7833237</v>
      </c>
    </row>
    <row r="1214" spans="1:6" x14ac:dyDescent="0.2">
      <c r="A1214" s="4">
        <v>46234</v>
      </c>
      <c r="B1214" s="5">
        <v>128.91999999999999</v>
      </c>
      <c r="C1214" s="5">
        <v>131.04</v>
      </c>
      <c r="D1214" s="5">
        <v>128.13999999999999</v>
      </c>
      <c r="E1214" s="5">
        <v>130.19999999999999</v>
      </c>
      <c r="F1214" s="6">
        <v>7738762</v>
      </c>
    </row>
    <row r="1215" spans="1:6" x14ac:dyDescent="0.2">
      <c r="A1215" s="4">
        <v>46237</v>
      </c>
      <c r="B1215" s="5">
        <v>129.87</v>
      </c>
      <c r="C1215" s="5">
        <v>131.47</v>
      </c>
      <c r="D1215" s="5">
        <v>126.72</v>
      </c>
      <c r="E1215" s="5">
        <v>127.77</v>
      </c>
      <c r="F1215" s="6">
        <v>11153830</v>
      </c>
    </row>
    <row r="1216" spans="1:6" x14ac:dyDescent="0.2">
      <c r="A1216" s="4">
        <v>46238</v>
      </c>
      <c r="B1216" s="5">
        <v>128.46</v>
      </c>
      <c r="C1216" s="5">
        <v>129.99</v>
      </c>
      <c r="D1216" s="5">
        <v>126.22</v>
      </c>
      <c r="E1216" s="5">
        <v>128</v>
      </c>
      <c r="F1216" s="6">
        <v>11816860</v>
      </c>
    </row>
    <row r="1217" spans="1:6" x14ac:dyDescent="0.2">
      <c r="A1217" s="4">
        <v>46239</v>
      </c>
      <c r="B1217" s="5">
        <v>129.41</v>
      </c>
      <c r="C1217" s="5">
        <v>131.09</v>
      </c>
      <c r="D1217" s="5">
        <v>127.55500000000001</v>
      </c>
      <c r="E1217" s="5">
        <v>128.33000000000001</v>
      </c>
      <c r="F1217" s="6">
        <v>10501870</v>
      </c>
    </row>
    <row r="1218" spans="1:6" x14ac:dyDescent="0.2">
      <c r="A1218" s="4">
        <v>46240</v>
      </c>
      <c r="B1218" s="5">
        <v>130.96</v>
      </c>
      <c r="C1218" s="5">
        <v>131.08000000000001</v>
      </c>
      <c r="D1218" s="5">
        <v>127.8</v>
      </c>
      <c r="E1218" s="5">
        <v>128.37</v>
      </c>
      <c r="F1218" s="6">
        <v>7052064</v>
      </c>
    </row>
    <row r="1219" spans="1:6" x14ac:dyDescent="0.2">
      <c r="A1219" s="4">
        <v>46241</v>
      </c>
      <c r="B1219" s="5">
        <v>127.84</v>
      </c>
      <c r="C1219" s="5">
        <v>128.75</v>
      </c>
      <c r="D1219" s="5">
        <v>126.68</v>
      </c>
      <c r="E1219" s="5">
        <v>128.58000000000001</v>
      </c>
      <c r="F1219" s="6">
        <v>7347555</v>
      </c>
    </row>
    <row r="1220" spans="1:6" x14ac:dyDescent="0.2">
      <c r="A1220" s="4">
        <v>46244</v>
      </c>
      <c r="B1220" s="5">
        <v>128.29</v>
      </c>
      <c r="C1220" s="5">
        <v>130.97999999999999</v>
      </c>
      <c r="D1220" s="5">
        <v>128.23500000000001</v>
      </c>
      <c r="E1220" s="5">
        <v>130.91999999999999</v>
      </c>
      <c r="F1220" s="6">
        <v>6007618</v>
      </c>
    </row>
    <row r="1221" spans="1:6" x14ac:dyDescent="0.2">
      <c r="A1221" s="4">
        <v>46245</v>
      </c>
      <c r="B1221" s="5">
        <v>129.93</v>
      </c>
      <c r="C1221" s="5">
        <v>132.8399</v>
      </c>
      <c r="D1221" s="5">
        <v>129.69999999999999</v>
      </c>
      <c r="E1221" s="5">
        <v>130.41999999999999</v>
      </c>
      <c r="F1221" s="6">
        <v>6342169</v>
      </c>
    </row>
    <row r="1222" spans="1:6" x14ac:dyDescent="0.2">
      <c r="A1222" s="4">
        <v>46246</v>
      </c>
      <c r="B1222" s="5">
        <v>130.25</v>
      </c>
      <c r="C1222" s="5">
        <v>134.06</v>
      </c>
      <c r="D1222" s="5">
        <v>128.91</v>
      </c>
      <c r="E1222" s="5">
        <v>132.91999999999999</v>
      </c>
      <c r="F1222" s="6">
        <v>10447090</v>
      </c>
    </row>
    <row r="1223" spans="1:6" x14ac:dyDescent="0.2">
      <c r="A1223" s="4">
        <v>46247</v>
      </c>
      <c r="B1223" s="5">
        <v>133.86000000000001</v>
      </c>
      <c r="C1223" s="5">
        <v>135.68</v>
      </c>
      <c r="D1223" s="5">
        <v>133.05500000000001</v>
      </c>
      <c r="E1223" s="5">
        <v>135.55000000000001</v>
      </c>
      <c r="F1223" s="6">
        <v>8895212</v>
      </c>
    </row>
    <row r="1224" spans="1:6" x14ac:dyDescent="0.2">
      <c r="A1224" s="4">
        <v>46248</v>
      </c>
      <c r="B1224" s="5">
        <v>134.43</v>
      </c>
      <c r="C1224" s="5">
        <v>135.97</v>
      </c>
      <c r="D1224" s="5">
        <v>133.4</v>
      </c>
      <c r="E1224" s="5">
        <v>135.84</v>
      </c>
      <c r="F1224" s="6">
        <v>6869004</v>
      </c>
    </row>
    <row r="1225" spans="1:6" x14ac:dyDescent="0.2">
      <c r="A1225" s="4">
        <v>46251</v>
      </c>
      <c r="B1225" s="5">
        <v>134.94999999999999</v>
      </c>
      <c r="C1225" s="5">
        <v>137.16999999999999</v>
      </c>
      <c r="D1225" s="5">
        <v>134.55000000000001</v>
      </c>
      <c r="E1225" s="5">
        <v>135.97</v>
      </c>
      <c r="F1225" s="6">
        <v>8477590</v>
      </c>
    </row>
    <row r="1226" spans="1:6" x14ac:dyDescent="0.2">
      <c r="A1226" s="4">
        <v>46252</v>
      </c>
      <c r="B1226" s="5">
        <v>137.24</v>
      </c>
      <c r="C1226" s="5">
        <v>137.97999999999999</v>
      </c>
      <c r="D1226" s="5">
        <v>134.88</v>
      </c>
      <c r="E1226" s="5">
        <v>135.16999999999999</v>
      </c>
      <c r="F1226" s="6">
        <v>10284240</v>
      </c>
    </row>
    <row r="1227" spans="1:6" x14ac:dyDescent="0.2">
      <c r="A1227" s="4">
        <v>46253</v>
      </c>
      <c r="B1227" s="5">
        <v>146.94</v>
      </c>
      <c r="C1227" s="5">
        <v>153.5</v>
      </c>
      <c r="D1227" s="5">
        <v>144.9</v>
      </c>
      <c r="E1227" s="5">
        <v>152.19999999999999</v>
      </c>
      <c r="F1227" s="6">
        <v>32776270</v>
      </c>
    </row>
    <row r="1228" spans="1:6" x14ac:dyDescent="0.2">
      <c r="A1228" s="4">
        <v>46254</v>
      </c>
      <c r="B1228" s="5">
        <v>150.78</v>
      </c>
      <c r="C1228" s="5">
        <v>152.51499999999999</v>
      </c>
      <c r="D1228" s="5">
        <v>148.51599999999999</v>
      </c>
      <c r="E1228" s="5">
        <v>148.99</v>
      </c>
      <c r="F1228" s="6">
        <v>16204660</v>
      </c>
    </row>
    <row r="1229" spans="1:6" x14ac:dyDescent="0.2">
      <c r="A1229" s="4">
        <v>46255</v>
      </c>
      <c r="B1229" s="5">
        <v>149.12</v>
      </c>
      <c r="C1229" s="5">
        <v>154.49</v>
      </c>
      <c r="D1229" s="5">
        <v>148.59</v>
      </c>
      <c r="E1229" s="5">
        <v>152.55000000000001</v>
      </c>
      <c r="F1229" s="6">
        <v>15976210</v>
      </c>
    </row>
    <row r="1230" spans="1:6" x14ac:dyDescent="0.2">
      <c r="A1230" s="4">
        <v>46258</v>
      </c>
      <c r="B1230" s="5">
        <v>150.72</v>
      </c>
      <c r="C1230" s="5">
        <v>151.52000000000001</v>
      </c>
      <c r="D1230" s="5">
        <v>149.13999999999999</v>
      </c>
      <c r="E1230" s="5">
        <v>150.66</v>
      </c>
      <c r="F1230" s="6">
        <v>15032010</v>
      </c>
    </row>
    <row r="1231" spans="1:6" x14ac:dyDescent="0.2">
      <c r="A1231" s="4">
        <v>46259</v>
      </c>
      <c r="B1231" s="5">
        <v>151</v>
      </c>
      <c r="C1231" s="5">
        <v>156.91990000000001</v>
      </c>
      <c r="D1231" s="5">
        <v>150.66</v>
      </c>
      <c r="E1231" s="5">
        <v>156.44999999999999</v>
      </c>
      <c r="F1231" s="6">
        <v>14005080</v>
      </c>
    </row>
    <row r="1232" spans="1:6" x14ac:dyDescent="0.2">
      <c r="A1232" s="4">
        <v>46260</v>
      </c>
      <c r="B1232" s="5">
        <v>154.35</v>
      </c>
      <c r="C1232" s="5">
        <v>155.19</v>
      </c>
      <c r="D1232" s="5">
        <v>152.61089999999999</v>
      </c>
      <c r="E1232" s="5">
        <v>153.1</v>
      </c>
      <c r="F1232" s="6">
        <v>8634975</v>
      </c>
    </row>
    <row r="1233" spans="1:6" x14ac:dyDescent="0.2">
      <c r="A1233" s="4">
        <v>46261</v>
      </c>
      <c r="B1233" s="5">
        <v>149.53</v>
      </c>
      <c r="C1233" s="5">
        <v>152.08000000000001</v>
      </c>
      <c r="D1233" s="5">
        <v>149.02000000000001</v>
      </c>
      <c r="E1233" s="5">
        <v>149.54</v>
      </c>
      <c r="F1233" s="6">
        <v>8530989</v>
      </c>
    </row>
    <row r="1234" spans="1:6" x14ac:dyDescent="0.2">
      <c r="A1234" s="4">
        <v>46262</v>
      </c>
      <c r="B1234" s="5">
        <v>146.72</v>
      </c>
      <c r="C1234" s="5">
        <v>149.0078</v>
      </c>
      <c r="D1234" s="5">
        <v>145.75</v>
      </c>
      <c r="E1234" s="5">
        <v>148.35</v>
      </c>
      <c r="F1234" s="6">
        <v>8067848</v>
      </c>
    </row>
    <row r="1235" spans="1:6" x14ac:dyDescent="0.2">
      <c r="A1235" s="4">
        <v>46265</v>
      </c>
      <c r="B1235" s="5">
        <v>147</v>
      </c>
      <c r="C1235" s="5">
        <v>148.68899999999999</v>
      </c>
      <c r="D1235" s="5">
        <v>145.94999999999999</v>
      </c>
      <c r="E1235" s="5">
        <v>147.76</v>
      </c>
      <c r="F1235" s="6">
        <v>11126600</v>
      </c>
    </row>
    <row r="1236" spans="1:6" x14ac:dyDescent="0.2">
      <c r="A1236" s="4">
        <v>46266</v>
      </c>
      <c r="B1236" s="5">
        <v>150.22999999999999</v>
      </c>
      <c r="C1236" s="5">
        <v>151.67760000000001</v>
      </c>
      <c r="D1236" s="5">
        <v>148.55000000000001</v>
      </c>
      <c r="E1236" s="5">
        <v>149.86000000000001</v>
      </c>
      <c r="F1236" s="6">
        <v>9866566</v>
      </c>
    </row>
    <row r="1237" spans="1:6" x14ac:dyDescent="0.2">
      <c r="A1237" s="4">
        <v>46267</v>
      </c>
      <c r="B1237" s="5">
        <v>151.5</v>
      </c>
      <c r="C1237" s="5">
        <v>152.69</v>
      </c>
      <c r="D1237" s="5">
        <v>149.97</v>
      </c>
      <c r="E1237" s="5">
        <v>151.63999999999999</v>
      </c>
      <c r="F1237" s="6">
        <v>8970603</v>
      </c>
    </row>
    <row r="1238" spans="1:6" x14ac:dyDescent="0.2">
      <c r="A1238" s="4">
        <v>46268</v>
      </c>
      <c r="B1238" s="5">
        <v>152.80000000000001</v>
      </c>
      <c r="C1238" s="5">
        <v>152.80000000000001</v>
      </c>
      <c r="D1238" s="5">
        <v>148.9</v>
      </c>
      <c r="E1238" s="5">
        <v>152.34</v>
      </c>
      <c r="F1238" s="6">
        <v>6498969</v>
      </c>
    </row>
    <row r="1239" spans="1:6" x14ac:dyDescent="0.2">
      <c r="A1239" s="4">
        <v>46269</v>
      </c>
      <c r="B1239" s="5">
        <v>150.83000000000001</v>
      </c>
      <c r="C1239" s="5">
        <v>152.22</v>
      </c>
      <c r="D1239" s="5">
        <v>150.08500000000001</v>
      </c>
      <c r="E1239" s="5">
        <v>150.33000000000001</v>
      </c>
      <c r="F1239" s="6">
        <v>4397467</v>
      </c>
    </row>
    <row r="1240" spans="1:6" x14ac:dyDescent="0.2">
      <c r="A1240" s="4">
        <v>46273</v>
      </c>
      <c r="B1240" s="5">
        <v>148.41</v>
      </c>
      <c r="C1240" s="5">
        <v>149.6</v>
      </c>
      <c r="D1240" s="5">
        <v>146.28100000000001</v>
      </c>
      <c r="E1240" s="5">
        <v>148.46</v>
      </c>
      <c r="F1240" s="6">
        <v>11187300</v>
      </c>
    </row>
    <row r="1241" spans="1:6" x14ac:dyDescent="0.2">
      <c r="A1241" s="4">
        <v>46274</v>
      </c>
      <c r="B1241" s="5">
        <v>148.96</v>
      </c>
      <c r="C1241" s="5">
        <v>149.41</v>
      </c>
      <c r="D1241" s="5">
        <v>147.18</v>
      </c>
      <c r="E1241" s="5">
        <v>147.53</v>
      </c>
      <c r="F1241" s="6">
        <v>8546447</v>
      </c>
    </row>
    <row r="1242" spans="1:6" x14ac:dyDescent="0.2">
      <c r="A1242" s="4">
        <v>46275</v>
      </c>
      <c r="B1242" s="5">
        <v>147.94</v>
      </c>
      <c r="C1242" s="5">
        <v>148</v>
      </c>
      <c r="D1242" s="5">
        <v>144.1</v>
      </c>
      <c r="E1242" s="5">
        <v>144.71</v>
      </c>
      <c r="F1242" s="6">
        <v>7544530</v>
      </c>
    </row>
    <row r="1243" spans="1:6" x14ac:dyDescent="0.2">
      <c r="A1243" s="4">
        <v>46276</v>
      </c>
      <c r="B1243" s="5">
        <v>145.52000000000001</v>
      </c>
      <c r="C1243" s="5">
        <v>145.9</v>
      </c>
      <c r="D1243" s="5">
        <v>143.68</v>
      </c>
      <c r="E1243" s="5">
        <v>143.93</v>
      </c>
      <c r="F1243" s="6">
        <v>8679443</v>
      </c>
    </row>
    <row r="1244" spans="1:6" x14ac:dyDescent="0.2">
      <c r="A1244" s="4">
        <v>46279</v>
      </c>
      <c r="B1244" s="5">
        <v>146.41999999999999</v>
      </c>
      <c r="C1244" s="5">
        <v>147.09</v>
      </c>
      <c r="D1244" s="5">
        <v>144.1</v>
      </c>
      <c r="E1244" s="5">
        <v>144.85</v>
      </c>
      <c r="F1244" s="6">
        <v>7414159</v>
      </c>
    </row>
    <row r="1245" spans="1:6" x14ac:dyDescent="0.2">
      <c r="A1245" s="4">
        <v>46280</v>
      </c>
      <c r="B1245" s="5">
        <v>143.85</v>
      </c>
      <c r="C1245" s="5">
        <v>144.15</v>
      </c>
      <c r="D1245" s="5">
        <v>142.32</v>
      </c>
      <c r="E1245" s="5">
        <v>143.79</v>
      </c>
      <c r="F1245" s="6">
        <v>8292750</v>
      </c>
    </row>
    <row r="1246" spans="1:6" x14ac:dyDescent="0.2">
      <c r="A1246" s="4">
        <v>46281</v>
      </c>
      <c r="B1246" s="5">
        <v>143.96</v>
      </c>
      <c r="C1246" s="5">
        <v>144.97</v>
      </c>
      <c r="D1246" s="5">
        <v>143.5</v>
      </c>
      <c r="E1246" s="5">
        <v>144.91</v>
      </c>
      <c r="F1246" s="6">
        <v>7230927</v>
      </c>
    </row>
    <row r="1247" spans="1:6" x14ac:dyDescent="0.2">
      <c r="A1247" s="4">
        <v>46282</v>
      </c>
      <c r="B1247" s="5">
        <v>145.74</v>
      </c>
      <c r="C1247" s="5">
        <v>147.65</v>
      </c>
      <c r="D1247" s="5">
        <v>145.32300000000001</v>
      </c>
      <c r="E1247" s="5">
        <v>147.15</v>
      </c>
      <c r="F1247" s="6">
        <v>11063790</v>
      </c>
    </row>
    <row r="1248" spans="1:6" x14ac:dyDescent="0.2">
      <c r="A1248" s="4">
        <v>46283</v>
      </c>
      <c r="B1248" s="5">
        <v>147.08000000000001</v>
      </c>
      <c r="C1248" s="5">
        <v>147.84</v>
      </c>
      <c r="D1248" s="5">
        <v>145.74</v>
      </c>
      <c r="E1248" s="5">
        <v>146.87</v>
      </c>
      <c r="F1248" s="6">
        <v>31159670</v>
      </c>
    </row>
    <row r="1249" spans="1:6" x14ac:dyDescent="0.2">
      <c r="A1249" s="4">
        <v>46286</v>
      </c>
      <c r="B1249" s="5">
        <v>146.785</v>
      </c>
      <c r="C1249" s="5">
        <v>150.49</v>
      </c>
      <c r="D1249" s="5">
        <v>145.6</v>
      </c>
      <c r="E1249" s="5">
        <v>149.5</v>
      </c>
      <c r="F1249" s="6">
        <v>7996433</v>
      </c>
    </row>
    <row r="1250" spans="1:6" x14ac:dyDescent="0.2">
      <c r="A1250" s="4">
        <v>46287</v>
      </c>
      <c r="B1250" s="5">
        <v>148.69</v>
      </c>
      <c r="C1250" s="5">
        <v>153.57</v>
      </c>
      <c r="D1250" s="5">
        <v>148.04</v>
      </c>
      <c r="E1250" s="5">
        <v>150.91</v>
      </c>
      <c r="F1250" s="6">
        <v>11173540</v>
      </c>
    </row>
    <row r="1251" spans="1:6" x14ac:dyDescent="0.2">
      <c r="A1251" s="4">
        <v>46288</v>
      </c>
      <c r="B1251" s="5">
        <v>151.315</v>
      </c>
      <c r="C1251" s="5">
        <v>152.01</v>
      </c>
      <c r="D1251" s="5">
        <v>146.88999999999999</v>
      </c>
      <c r="E1251" s="5">
        <v>148.08000000000001</v>
      </c>
      <c r="F1251" s="6">
        <v>9703729</v>
      </c>
    </row>
    <row r="1252" spans="1:6" x14ac:dyDescent="0.2">
      <c r="A1252" s="4">
        <v>46289</v>
      </c>
      <c r="B1252" s="5">
        <v>148.16499999999999</v>
      </c>
      <c r="C1252" s="5">
        <v>151.46</v>
      </c>
      <c r="D1252" s="5">
        <v>147.9</v>
      </c>
      <c r="E1252" s="5">
        <v>147.97999999999999</v>
      </c>
      <c r="F1252" s="6">
        <v>10312770</v>
      </c>
    </row>
    <row r="1253" spans="1:6" x14ac:dyDescent="0.2">
      <c r="A1253" s="4">
        <v>46290</v>
      </c>
      <c r="B1253" s="5">
        <v>148.06</v>
      </c>
      <c r="C1253" s="5">
        <v>149.97999999999999</v>
      </c>
      <c r="D1253" s="5">
        <v>147.47999999999999</v>
      </c>
      <c r="E1253" s="5">
        <v>148.78</v>
      </c>
      <c r="F1253" s="6">
        <v>8292483</v>
      </c>
    </row>
    <row r="1254" spans="1:6" x14ac:dyDescent="0.2">
      <c r="A1254" s="4">
        <v>46293</v>
      </c>
      <c r="B1254" s="5">
        <v>147.65</v>
      </c>
      <c r="C1254" s="5">
        <v>149.19</v>
      </c>
      <c r="D1254" s="5">
        <v>146.28</v>
      </c>
      <c r="E1254" s="5">
        <v>148.69</v>
      </c>
      <c r="F1254" s="6">
        <v>7700986</v>
      </c>
    </row>
    <row r="1255" spans="1:6" x14ac:dyDescent="0.2">
      <c r="A1255" s="4">
        <v>46294</v>
      </c>
      <c r="B1255" s="5">
        <v>148.16999999999999</v>
      </c>
      <c r="C1255" s="5">
        <v>150.36000000000001</v>
      </c>
      <c r="D1255" s="5">
        <v>146.08789999999999</v>
      </c>
      <c r="E1255" s="5">
        <v>149.28</v>
      </c>
      <c r="F1255" s="6">
        <v>8203975</v>
      </c>
    </row>
    <row r="1256" spans="1:6" x14ac:dyDescent="0.2">
      <c r="A1256" s="4">
        <v>46295</v>
      </c>
      <c r="B1256" s="5">
        <v>148.94499999999999</v>
      </c>
      <c r="C1256" s="5">
        <v>149.27000000000001</v>
      </c>
      <c r="D1256" s="5">
        <v>145.26</v>
      </c>
      <c r="E1256" s="5">
        <v>145.31</v>
      </c>
      <c r="F1256" s="6">
        <v>10230770</v>
      </c>
    </row>
    <row r="1257" spans="1:6" x14ac:dyDescent="0.2">
      <c r="A1257" s="4">
        <v>46296</v>
      </c>
      <c r="B1257" s="5">
        <v>144.71</v>
      </c>
      <c r="C1257" s="5">
        <v>145.38800000000001</v>
      </c>
      <c r="D1257" s="5">
        <v>143.26</v>
      </c>
      <c r="E1257" s="5">
        <v>143.81</v>
      </c>
      <c r="F1257" s="6">
        <v>7859758</v>
      </c>
    </row>
    <row r="1258" spans="1:6" x14ac:dyDescent="0.2">
      <c r="A1258" s="4">
        <v>46297</v>
      </c>
      <c r="B1258" s="5">
        <v>143.77000000000001</v>
      </c>
      <c r="C1258" s="5">
        <v>144.35</v>
      </c>
      <c r="D1258" s="5">
        <v>142.72999999999999</v>
      </c>
      <c r="E1258" s="5">
        <v>144.30000000000001</v>
      </c>
      <c r="F1258" s="6">
        <v>9661871</v>
      </c>
    </row>
  </sheetData>
  <autoFilter ref="A4:F1258" xr:uid="{699F958D-B3C1-4851-BDE6-4F32845470FC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A9436279-B668-4B9D-9105-A8304E1E85E8}">
      <formula1>32874</formula1>
      <formula2>73415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2026-10-05T16:26:19Z</dcterms:created>
  <dcterms:modified xsi:type="dcterms:W3CDTF">2026-10-05T16:26:20Z</dcterms:modified>
</cp:coreProperties>
</file>